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78.xml"/>
  <Override ContentType="application/vnd.openxmlformats-officedocument.drawingml.chart+xml" PartName="/xl/charts/chart35.xml"/>
  <Override ContentType="application/vnd.openxmlformats-officedocument.drawingml.chart+xml" PartName="/xl/charts/chart61.xml"/>
  <Override ContentType="application/vnd.openxmlformats-officedocument.drawingml.chart+xml" PartName="/xl/charts/chart77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69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68.xml"/>
  <Override ContentType="application/vnd.openxmlformats-officedocument.drawingml.chart+xml" PartName="/xl/charts/chart51.xml"/>
  <Override ContentType="application/vnd.openxmlformats-officedocument.drawingml.chart+xml" PartName="/xl/charts/chart60.xml"/>
  <Override ContentType="application/vnd.openxmlformats-officedocument.drawingml.chart+xml" PartName="/xl/charts/chart16.xml"/>
  <Override ContentType="application/vnd.openxmlformats-officedocument.drawingml.chart+xml" PartName="/xl/charts/chart59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63.xml"/>
  <Override ContentType="application/vnd.openxmlformats-officedocument.drawingml.chart+xml" PartName="/xl/charts/chart76.xml"/>
  <Override ContentType="application/vnd.openxmlformats-officedocument.drawingml.chart+xml" PartName="/xl/charts/chart28.xml"/>
  <Override ContentType="application/vnd.openxmlformats-officedocument.drawingml.chart+xml" PartName="/xl/charts/chart5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80.xml"/>
  <Override ContentType="application/vnd.openxmlformats-officedocument.drawingml.chart+xml" PartName="/xl/charts/chart62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75.xml"/>
  <Override ContentType="application/vnd.openxmlformats-officedocument.drawingml.chart+xml" PartName="/xl/charts/chart65.xml"/>
  <Override ContentType="application/vnd.openxmlformats-officedocument.drawingml.chart+xml" PartName="/xl/charts/chart5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74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72.xml"/>
  <Override ContentType="application/vnd.openxmlformats-officedocument.drawingml.chart+xml" PartName="/xl/charts/chart55.xml"/>
  <Override ContentType="application/vnd.openxmlformats-officedocument.drawingml.chart+xml" PartName="/xl/charts/chart56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64.xml"/>
  <Override ContentType="application/vnd.openxmlformats-officedocument.drawingml.chart+xml" PartName="/xl/charts/chart73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71.xml"/>
  <Override ContentType="application/vnd.openxmlformats-officedocument.drawingml.chart+xml" PartName="/xl/charts/chart54.xml"/>
  <Override ContentType="application/vnd.openxmlformats-officedocument.drawingml.chart+xml" PartName="/xl/charts/chart37.xml"/>
  <Override ContentType="application/vnd.openxmlformats-officedocument.drawingml.chart+xml" PartName="/xl/charts/chart6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53.xml"/>
  <Override ContentType="application/vnd.openxmlformats-officedocument.drawingml.chart+xml" PartName="/xl/charts/chart10.xml"/>
  <Override ContentType="application/vnd.openxmlformats-officedocument.drawingml.chart+xml" PartName="/xl/charts/chart66.xml"/>
  <Override ContentType="application/vnd.openxmlformats-officedocument.drawingml.chart+xml" PartName="/xl/charts/chart7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7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Overview" sheetId="1" r:id="rId3"/>
    <sheet state="hidden" name="criteo-final" sheetId="2" r:id="rId4"/>
    <sheet state="visible" name="vtune-nodeblock-dp1dp0" sheetId="3" r:id="rId5"/>
    <sheet state="hidden" name="higgs-final-sync" sheetId="4" r:id="rId6"/>
    <sheet state="hidden" name="higgs-new-scale-t36" sheetId="5" r:id="rId7"/>
    <sheet state="hidden" name="higgs-weakscale" sheetId="6" r:id="rId8"/>
    <sheet state="hidden" name="tuning-airline100m" sheetId="7" r:id="rId9"/>
    <sheet state="visible" name="convergence-rate" sheetId="8" r:id="rId10"/>
    <sheet state="visible" name="synset10mx128-scaling" sheetId="9" r:id="rId11"/>
    <sheet state="hidden" name="fig7-sync" sheetId="10" r:id="rId12"/>
    <sheet state="hidden" name="synset10mx128-tune-d8（副本）" sheetId="11" r:id="rId13"/>
    <sheet state="hidden" name="final-criteo" sheetId="12" r:id="rId14"/>
    <sheet state="hidden" name="final-criteo-async" sheetId="13" r:id="rId15"/>
    <sheet state="visible" name="final-criteo-sync" sheetId="14" r:id="rId16"/>
    <sheet state="hidden" name="yfcc-final" sheetId="15" r:id="rId17"/>
    <sheet state="visible" name="yfcc-final-sync" sheetId="16" r:id="rId18"/>
    <sheet state="hidden" name="final-yfccsparse" sheetId="17" r:id="rId19"/>
    <sheet state="hidden" name="airline-final" sheetId="18" r:id="rId20"/>
    <sheet state="hidden" name="final-airline" sheetId="19" r:id="rId21"/>
    <sheet state="hidden" name="final-airline-async" sheetId="20" r:id="rId22"/>
    <sheet state="visible" name="final-airline-sync" sheetId="21" r:id="rId23"/>
    <sheet state="hidden" name="final-airline-tuning" sheetId="22" r:id="rId24"/>
    <sheet state="hidden" name="higgs-final" sheetId="23" r:id="rId25"/>
    <sheet state="hidden" name="final-higgs-noslowdown" sheetId="24" r:id="rId26"/>
    <sheet state="visible" name="final-higgs-sync" sheetId="25" r:id="rId27"/>
    <sheet state="visible" name="final-template" sheetId="26" r:id="rId28"/>
    <sheet state="visible" name="3.1BottleneckAnalysis" sheetId="27" r:id="rId29"/>
    <sheet state="visible" name="5.2.1 convergence-higgs" sheetId="28" r:id="rId30"/>
    <sheet state="visible" name="5.2.1 convergence-airline" sheetId="29" r:id="rId31"/>
    <sheet state="visible" name="5.2.1 convergence-K" sheetId="30" r:id="rId32"/>
    <sheet state="visible" name="Distribute" sheetId="31" r:id="rId33"/>
    <sheet state="visible" name="4Slide" sheetId="32" r:id="rId34"/>
    <sheet state="visible" name="BlockSize" sheetId="33" r:id="rId35"/>
    <sheet state="visible" name="higgs-speedup" sheetId="34" r:id="rId36"/>
    <sheet state="visible" name="criteosub-speedup" sheetId="35" r:id="rId37"/>
    <sheet state="visible" name="higgs-unity-raw" sheetId="36" r:id="rId38"/>
    <sheet state="visible" name="higgs-scaling" sheetId="37" r:id="rId39"/>
    <sheet state="hidden" name="higgs-raw" sheetId="38" r:id="rId40"/>
    <sheet state="visible" name="yfcc-speedup" sheetId="39" r:id="rId41"/>
    <sheet state="visible" name="yfcc-scaling" sheetId="40" r:id="rId42"/>
    <sheet state="visible" name="higgs-convergence（副本）" sheetId="41" r:id="rId43"/>
    <sheet state="visible" name="yfcc-convergence" sheetId="42" r:id="rId44"/>
    <sheet state="visible" name="airline-speedup" sheetId="43" r:id="rId45"/>
    <sheet state="visible" name="airline-scaling" sheetId="44" r:id="rId46"/>
    <sheet state="visible" name="allstate-speedup" sheetId="45" r:id="rId47"/>
    <sheet state="visible" name="allstate-converge" sheetId="46" r:id="rId48"/>
    <sheet state="visible" name="airline-raw-replica" sheetId="47" r:id="rId49"/>
    <sheet state="visible" name="dataset" sheetId="48" r:id="rId50"/>
    <sheet state="visible" name="criteosub_converge" sheetId="49" r:id="rId51"/>
    <sheet state="visible" name="criteo_speedup" sheetId="50" r:id="rId52"/>
    <sheet state="visible" name="Bottleneck（副本）" sheetId="51" r:id="rId53"/>
    <sheet state="visible" name="synset10mx128-tune（副本）" sheetId="52" r:id="rId54"/>
    <sheet state="visible" name="synset10mx128-tune-d12（副本）" sheetId="53" r:id="rId55"/>
    <sheet state="visible" name="higgs-final（副本）" sheetId="54" r:id="rId56"/>
  </sheets>
  <definedNames/>
  <calcPr/>
</workbook>
</file>

<file path=xl/sharedStrings.xml><?xml version="1.0" encoding="utf-8"?>
<sst xmlns="http://schemas.openxmlformats.org/spreadsheetml/2006/main" count="4822" uniqueCount="937">
  <si>
    <t>synset10mx128</t>
  </si>
  <si>
    <t>criteo</t>
  </si>
  <si>
    <t>airline100m</t>
  </si>
  <si>
    <t>Training Time</t>
  </si>
  <si>
    <t>Speedup-hist</t>
  </si>
  <si>
    <t>speedup-lightgbm</t>
  </si>
  <si>
    <t>speedup-lightgbm-zero</t>
  </si>
  <si>
    <t>d8</t>
  </si>
  <si>
    <t>dp0-f1</t>
  </si>
  <si>
    <t>dp1-f0</t>
  </si>
  <si>
    <t>n1</t>
  </si>
  <si>
    <t>n8</t>
  </si>
  <si>
    <t>n32</t>
  </si>
  <si>
    <t>cputime</t>
  </si>
  <si>
    <t>Tree_depth</t>
  </si>
  <si>
    <t>xgboost-depth</t>
  </si>
  <si>
    <t>block-depth</t>
  </si>
  <si>
    <t>xgboost-lossguide</t>
  </si>
  <si>
    <t>lightgbm</t>
  </si>
  <si>
    <t>spintime</t>
  </si>
  <si>
    <t>block-lossguide</t>
  </si>
  <si>
    <t>spintime-ratio</t>
  </si>
  <si>
    <t>BuildHist</t>
  </si>
  <si>
    <t>buildHist-ratio</t>
  </si>
  <si>
    <t>AverageCpu</t>
  </si>
  <si>
    <t>training Time</t>
  </si>
  <si>
    <t>d12</t>
  </si>
  <si>
    <t>f0-dp1-mix2-k4-n4-l4096-p16-xgbsync</t>
  </si>
  <si>
    <t>f0-dp1-mix1-k4-n4-l4096-p16-xgbsync</t>
  </si>
  <si>
    <t>convergence-speed</t>
  </si>
  <si>
    <t>n4</t>
  </si>
  <si>
    <t>xgboost</t>
  </si>
  <si>
    <t>block</t>
  </si>
  <si>
    <t>block-loss</t>
  </si>
  <si>
    <t>0.751941 47.4561</t>
  </si>
  <si>
    <t>d8-depth</t>
  </si>
  <si>
    <t>xgb</t>
  </si>
  <si>
    <t>lightgbm-zero</t>
  </si>
  <si>
    <t>0.755676 93.271</t>
  </si>
  <si>
    <t>0.761530 141.276</t>
  </si>
  <si>
    <t>0.765776 192.39</t>
  </si>
  <si>
    <t>0.769126 244.042</t>
  </si>
  <si>
    <t>0.771358 294.70</t>
  </si>
  <si>
    <t>0.772711 345.48</t>
  </si>
  <si>
    <t>0.773920 394.397</t>
  </si>
  <si>
    <t>0.774600 440.757</t>
  </si>
  <si>
    <t>0.775039 485.879</t>
  </si>
  <si>
    <t>0.775269 532.737</t>
  </si>
  <si>
    <t>0.775464 586.469</t>
  </si>
  <si>
    <t>0.775551 627.952</t>
  </si>
  <si>
    <t>0.775597 664.262</t>
  </si>
  <si>
    <t>0.775455 705.987</t>
  </si>
  <si>
    <t>endtime=473.596,</t>
  </si>
  <si>
    <t>trueend=468.714,</t>
  </si>
  <si>
    <t>offset=4.882</t>
  </si>
  <si>
    <t>xgb-latest-higgs-n1000-d8-mhist-t32-b0-f1-r500000-x8-glossguide-03162153430316215343</t>
  </si>
  <si>
    <t>0.775380 755.908</t>
  </si>
  <si>
    <t>0.775346 809.569</t>
  </si>
  <si>
    <t>0.775367 854.498</t>
  </si>
  <si>
    <t>0.775206 906.822</t>
  </si>
  <si>
    <t>0.775096 951.612</t>
  </si>
  <si>
    <t>0.775021 1002.77</t>
  </si>
  <si>
    <t>0.774939 1047.03</t>
  </si>
  <si>
    <t>0.774794 1091.82</t>
  </si>
  <si>
    <t>0.774755 1142.21</t>
  </si>
  <si>
    <t>0.774668 1188.47</t>
  </si>
  <si>
    <t>0.774514 1228.54</t>
  </si>
  <si>
    <t>0.774404 1277.87</t>
  </si>
  <si>
    <t>0.774379 1321.84</t>
  </si>
  <si>
    <t>0.774220 1363.32</t>
  </si>
  <si>
    <t>0.774130 1412.57</t>
  </si>
  <si>
    <t>d16</t>
  </si>
  <si>
    <t>lightgbm-zero-100hes</t>
  </si>
  <si>
    <t>d6</t>
  </si>
  <si>
    <t>/scratch_hdd/hpda/optgbt/test/vtune/higgs-final/strongscale/run-strongscale-t36.sh</t>
  </si>
  <si>
    <t>xgboost-g++-omp-dense-halftrick-byte-splitonnode-sync-release-higgsmeta-n10-d12-mlossguide-t36-b0-f28-r312500-x32-glossguide-0802103410</t>
  </si>
  <si>
    <t>xgb-latest-higgs-n10-d12-mhist-t36-b0-f1-r500000-x64-glossguide-0802103410</t>
  </si>
  <si>
    <t>lightgbm-higgs-n10-d12-mfeature-t36</t>
  </si>
  <si>
    <t/>
  </si>
  <si>
    <t>d10</t>
  </si>
  <si>
    <t>[fg474admin@j-110</t>
  </si>
  <si>
    <t>tuning-result]$</t>
  </si>
  <si>
    <t>ls</t>
  </si>
  <si>
    <t>-t</t>
  </si>
  <si>
    <t>Convergence-xgboost-g++-omp-dense-halftrick-byte-splitonnode-sync-release-airlinemeta-n1000-d*/con*.csv</t>
  </si>
  <si>
    <t>|xargs</t>
  </si>
  <si>
    <t>paste</t>
  </si>
  <si>
    <t>-d</t>
  </si>
  <si>
    <t xml:space="preserve"> </t>
  </si>
  <si>
    <t>xgboost-g++-omp-dense-halftrick-byte-splitonnode-sync-release-airlinemeta-n1000-d8-mlossguide-t32-b0-f8-r3125000-x32-glossguide-0312130429-K4-dp1mix20312130429-K4-dp1mix2</t>
  </si>
  <si>
    <t>xgboost-g++-omp-dense-halftrick-byte-splitonnode-sync-release-airlinemeta-n1000-d8-mlossguide-t32-b0-f1-r3125000-x1-glossguide-0312130429-K4-dp0mix20312130429-K4-dp0mix2</t>
  </si>
  <si>
    <t>xgboost-g++-omp-dense-halftrick-byte-splitonnode-sync-release-airlinemeta-n1000-d8-mlossguide-t32-b0-f1-r3125000-x1-glossguide-0312130429-K4-dp1mix00312130429-K4-dp1mix0</t>
  </si>
  <si>
    <t>xgboost-g++-omp-dense-halftrick-byte-splitonnode-sync-release-airlinemeta-n1000-d12-mlossguide-t32-b0-f1-r3125000-x1-glossguide-0312130429-K4-dp1mix00312130429-K4-dp1mix0</t>
  </si>
  <si>
    <t>xgboost-g++-omp-dense-halftrick-byte-splitonnode-sync-release-airlinemeta-n1000-d12-mlossguide-t32-b0-f1-r3125000-x1-glossguide-0312130429-K4-dp0mix20312130429-K4-dp0mix2</t>
  </si>
  <si>
    <t>xgboost-g++-omp-dense-halftrick-byte-splitonnode-sync-release-airlinemeta-n1000-d12-mlossguide-t32-b0-f8-r3125000-x32-glossguide-0312130429-K4-dp1mix20312130429-K4-dp1mix2</t>
  </si>
  <si>
    <t>f8dp1x32</t>
  </si>
  <si>
    <t>f1dp0x1</t>
  </si>
  <si>
    <t>f1x1dp1mix0</t>
  </si>
  <si>
    <t>f0</t>
  </si>
  <si>
    <t>f0async</t>
  </si>
  <si>
    <t>NT</t>
  </si>
  <si>
    <t>ParallelEfficiency = (T1/TN)*100%</t>
  </si>
  <si>
    <t>#Threads</t>
  </si>
  <si>
    <t>XGB</t>
  </si>
  <si>
    <t>LightGBM</t>
  </si>
  <si>
    <t>Block</t>
  </si>
  <si>
    <t>xgb-latest-higgs-n10-d8-mhist-t4-b0-f4-r312500-x32-glossguide-0318101357-higgs1</t>
  </si>
  <si>
    <t>lightgbm-higgs-1-n10-d8-mfeature-t4</t>
  </si>
  <si>
    <t>xgboost-g++-omp-dense-halftrick-byte-splitonnode-sync-release-higgs-n10-d8-mlossguide-t4-b0-f4-r312500-x32-glossguide-0318101357-higgs1-dp</t>
  </si>
  <si>
    <t>xgboost-g++-omp-dense-halftrick-byte-splitonnode-sync-release-higgs-n10-d8-mlossguide-t4-b0-f4-r312500-x32-glossguide-0318101357-higgs1-async</t>
  </si>
  <si>
    <t>xgb-latest-higgs-n10-d8-mhist-t8-b0-f4-r312500-x32-glossguide-0318101357-higgs2</t>
  </si>
  <si>
    <t>lightgbm-higgs-2-n10-d8-mfeature-t8</t>
  </si>
  <si>
    <t>xgboost-g++-omp-dense-halftrick-byte-splitonnode-sync-release-higgs-n10-d8-mlossguide-t8-b0-f4-r625000-x32-glossguide-0318101357-higgs2-dp</t>
  </si>
  <si>
    <t>xgboost-g++-omp-dense-halftrick-byte-splitonnode-sync-release-higgs-n10-d8-mlossguide-t8-b0-f4-r625000-x32-glossguide-0318101357-higgs2-async</t>
  </si>
  <si>
    <t>xgb-latest-higgs-n10-d8-mhist-t16-b0-f4-r312500-x32-glossguide-0318101357-higgs4</t>
  </si>
  <si>
    <t>lightgbm-higgs-4-n10-d8-mfeature-t16</t>
  </si>
  <si>
    <t>xgboost-g++-omp-dense-halftrick-byte-splitonnode-sync-release-higgs-n10-d8-mlossguide-t16-b0-f4-r1250000-x32-glossguide-0318101357-higgs4-dp</t>
  </si>
  <si>
    <t>xgboost-g++-omp-dense-halftrick-byte-splitonnode-sync-release-higgs-n10-d8-mlossguide-t16-b0-f4-r1250000-x32-glossguide-0318101357-higgs4-async</t>
  </si>
  <si>
    <t>xgb-latest-higgs-n10-d8-mhist-t24-b0-f4-r312500-x32-glossguide-0318101357-higgs6</t>
  </si>
  <si>
    <t>lightgbm-higgs-6-n10-d8-mfeature-t24</t>
  </si>
  <si>
    <t>xgboost-g++-omp-dense-halftrick-byte-splitonnode-sync-release-higgs-n10-d8-mlossguide-t24-b0-f4-r1875000-x32-glossguide-0318101357-higgs6-dp</t>
  </si>
  <si>
    <t>xgboost-g++-omp-dense-halftrick-byte-splitonnode-sync-release-higgs-n10-d8-mlossguide-t24-b0-f4-r1875000-x32-glossguide-0318101357-higgs6-async</t>
  </si>
  <si>
    <t>xgb-latest-higgs-n10-d8-mhist-t32-b0-f4-r312500-x32-glossguide-0318101357-higgs8</t>
  </si>
  <si>
    <t>lightgbm-higgs-8-n10-d8-mfeature-t32</t>
  </si>
  <si>
    <t>xgboost-g++-omp-dense-halftrick-byte-splitonnode-sync-release-higgs-n10-d8-mlossguide-t32-b0-f4-r2500000-x32-glossguide-0318101357-higgs8-dp</t>
  </si>
  <si>
    <t>xgboost-g++-omp-dense-halftrick-byte-splitonnode-sync-release-higgs-n10-d8-mlossguide-t32-b0-f4-r2500000-x32-glossguide-0318101357-higgs8-async</t>
  </si>
  <si>
    <t>DP</t>
  </si>
  <si>
    <t>ASYNC</t>
  </si>
  <si>
    <t>MP</t>
  </si>
  <si>
    <t>SYNC</t>
  </si>
  <si>
    <t>ASYNC2</t>
  </si>
  <si>
    <t>xgboost-g++-omp-dense-halftrick-byte-splitonnode-sync-release-higgs-n10-d8-mlossguide-t4-b0-f4-r312500-x32-glossguide-0318124446-higgs1-async-phase1dyna</t>
  </si>
  <si>
    <t>xgboost-g++-omp-dense-halftrick-byte-splitonnode-sync-release-higgs-n10-d8-mlossguide-t4-b0-f1-r312500-x32-glossguide-0318124446-higgs1-mp</t>
  </si>
  <si>
    <t>xgboost-g++-omp-dense-halftrick-byte-splitonnode-sync-release-higgs-n10-d8-mlossguide-t4-b0-f4-r312500-x8-glossguide-0318124446-higgs1-sync</t>
  </si>
  <si>
    <t>xgboost-g++-omp-dense-halftrick-byte-splitonnode-sync-release-higgs-n10-d8-mlossguide-t8-b0-f4-r625000-x32-glossguide-0318124446-higgs2-async-phase1dyna</t>
  </si>
  <si>
    <t>xgboost-g++-omp-dense-halftrick-byte-splitonnode-sync-release-higgs-n10-d8-mlossguide-t8-b0-f1-r625000-x32-glossguide-0318124446-higgs2-mp</t>
  </si>
  <si>
    <t>xgboost-g++-omp-dense-halftrick-byte-splitonnode-sync-release-higgs-n10-d8-mlossguide-t8-b0-f4-r625000-x8-glossguide-0318124446-higgs2-sync</t>
  </si>
  <si>
    <t>xgboost-g++-omp-dense-halftrick-byte-splitonnode-sync-release-higgs-n10-d8-mlossguide-t16-b0-f4-r1250000-x32-glossguide-0318124446-higgs4-async-phase1dyna</t>
  </si>
  <si>
    <t>xgboost-g++-omp-dense-halftrick-byte-splitonnode-sync-release-higgs-n10-d8-mlossguide-t16-b0-f1-r1250000-x32-glossguide-0318124446-higgs4-mp</t>
  </si>
  <si>
    <t>xgboost-g++-omp-dense-halftrick-byte-splitonnode-sync-release-higgs-n10-d8-mlossguide-t16-b0-f4-r1250000-x8-glossguide-0318124446-higgs4-sync</t>
  </si>
  <si>
    <t>xgboost-g++-omp-dense-halftrick-byte-splitonnode-sync-release-higgs-n10-d8-mlossguide-t24-b0-f4-r1875000-x32-glossguide-0318124446-higgs6-async-phase1dyna</t>
  </si>
  <si>
    <t>xgboost-g++-omp-dense-halftrick-byte-splitonnode-sync-release-higgs-n10-d8-mlossguide-t24-b0-f1-r1875000-x32-glossguide-0318124446-higgs6-mp</t>
  </si>
  <si>
    <t>xgboost-g++-omp-dense-halftrick-byte-splitonnode-sync-release-higgs-n10-d8-mlossguide-t24-b0-f4-r1875000-x8-glossguide-0318124446-higgs6-sync</t>
  </si>
  <si>
    <t>xgboost-g++-omp-dense-halftrick-byte-splitonnode-sync-release-higgs-n10-d8-mlossguide-t32-b0-f4-r2500000-x32-glossguide-0318124446-higgs8-async-phase1dyna</t>
  </si>
  <si>
    <t>xgboost-g++-omp-dense-halftrick-byte-splitonnode-sync-release-higgs-n10-d8-mlossguide-t32-b0-f1-r2500000-x32-glossguide-0318124446-higgs8-mp</t>
  </si>
  <si>
    <t>xgboost-g++-omp-dense-halftrick-byte-splitonnode-sync-release-higgs-n10-d8-mlossguide-t32-b0-f4-r2500000-x8-glossguide-0318124446-higgs8-sync</t>
  </si>
  <si>
    <t>D12</t>
  </si>
  <si>
    <t>xgb-latest-higgs-n10-d12-mhist-t4-b0-f4-r312500-x32-glossguide-0318151935-higgs1</t>
  </si>
  <si>
    <t>lightgbm-higgs-1-n10-d12-mfeature-t4</t>
  </si>
  <si>
    <t>xgboost-g++-omp-dense-halftrick-byte-splitonnode-sync-release-higgsmeta-n10-d12-mlossguide-t4-b0-f4-r312500-x32-glossguide-0318151935-higgs1-dp</t>
  </si>
  <si>
    <t>xgboost-g++-omp-dense-halftrick-byte-splitonnode-sync-release-higgsmeta-n10-d12-mlossguide-t4-b0-f4-r312500-x32-glossguide-0318151935-higgs1-async-phase1dyna</t>
  </si>
  <si>
    <t>xgboost-g++-omp-dense-halftrick-byte-splitonnode-sync-release-higgsmeta-n10-d12-mlossguide-t4-b0-f1-r312500-x32-glossguide-0318151935-higgs1-mp</t>
  </si>
  <si>
    <t>xgboost-g++-omp-dense-halftrick-byte-splitonnode-sync-release-higgsmeta-n10-d12-mlossguide-t4-b0-f4-r312500-x8-glossguide-0318151935-higgs1-sync</t>
  </si>
  <si>
    <t>xgb-latest-higgs-n10-d12-mhist-t8-b0-f4-r312500-x32-glossguide-0318151935-higgs2</t>
  </si>
  <si>
    <t>lightgbm-higgs-2-n10-d12-mfeature-t8</t>
  </si>
  <si>
    <t>xgboost-g++-omp-dense-halftrick-byte-splitonnode-sync-release-higgsmeta-n10-d12-mlossguide-t8-b0-f4-r625000-x32-glossguide-0319102315-higgs2-dp</t>
  </si>
  <si>
    <t>xgboost-g++-omp-dense-halftrick-byte-splitonnode-sync-release-higgsmeta-n10-d12-mlossguide-t8-b0-f4-r625000-x32-glossguide-0319102315-higgs2-async-phase1dyna</t>
  </si>
  <si>
    <t>xgboost-g++-omp-dense-halftrick-byte-splitonnode-sync-release-higgsmeta-n10-d12-mlossguide-t8-b0-f1-r625000-x32-glossguide-0319102315-higgs2-mp</t>
  </si>
  <si>
    <t>xgboost-g++-omp-dense-halftrick-byte-splitonnode-sync-release-higgsmeta-n10-d12-mlossguide-t8-b0-f4-r625000-x8-glossguide-0319102315-higgs2-sync</t>
  </si>
  <si>
    <t>xgb-latest-higgs-n10-d12-mhist-t16-b0-f4-r312500-x32-glossguide-0318151935-higgs4</t>
  </si>
  <si>
    <t>lightgbm-higgs-4-n10-d12-mfeature-t16</t>
  </si>
  <si>
    <t>xgboost-g++-omp-dense-halftrick-byte-splitonnode-sync-release-higgsmeta-n10-d12-mlossguide-t16-b0-f4-r1250000-x32-glossguide-0319102315-higgs4-dp</t>
  </si>
  <si>
    <t>xgboost-g++-omp-dense-halftrick-byte-splitonnode-sync-release-higgsmeta-n10-d12-mlossguide-t16-b0-f4-r1250000-x32-glossguide-0319102315-higgs4-async-phase1dyna</t>
  </si>
  <si>
    <t>xgboost-g++-omp-dense-halftrick-byte-splitonnode-sync-release-higgsmeta-n10-d12-mlossguide-t16-b0-f1-r1250000-x32-glossguide-0319102315-higgs4-mp</t>
  </si>
  <si>
    <t>xgboost-g++-omp-dense-halftrick-byte-splitonnode-sync-release-higgsmeta-n10-d12-mlossguide-t16-b0-f4-r1250000-x8-glossguide-0319102315-higgs4-sync</t>
  </si>
  <si>
    <t>xgb-latest-higgs-n10-d12-mhist-t24-b0-f4-r312500-x32-glossguide-0318151935-higgs6</t>
  </si>
  <si>
    <t>lightgbm-higgs-6-n10-d12-mfeature-t24</t>
  </si>
  <si>
    <t>xgboost-g++-omp-dense-halftrick-byte-splitonnode-sync-release-higgsmeta-n10-d12-mlossguide-t24-b0-f4-r1875000-x32-glossguide-0319102315-higgs6-dp</t>
  </si>
  <si>
    <t>xgboost-g++-omp-dense-halftrick-byte-splitonnode-sync-release-higgsmeta-n10-d12-mlossguide-t24-b0-f4-r1875000-x32-glossguide-0319102315-higgs6-async-phase1dyna</t>
  </si>
  <si>
    <t>xgboost-g++-omp-dense-halftrick-byte-splitonnode-sync-release-higgsmeta-n10-d12-mlossguide-t24-b0-f1-r1875000-x32-glossguide-0319102315-higgs6-mp</t>
  </si>
  <si>
    <t>xgboost-g++-omp-dense-halftrick-byte-splitonnode-sync-release-higgsmeta-n10-d12-mlossguide-t24-b0-f4-r1875000-x8-glossguide-0319102315-higgs6-sync</t>
  </si>
  <si>
    <t>xgb-latest-higgs-n10-d12-mhist-t32-b0-f4-r312500-x32-glossguide-0318151935-higgs8</t>
  </si>
  <si>
    <t>lightgbm-higgs-8-n10-d12-mfeature-t32</t>
  </si>
  <si>
    <t>xgboost-g++-omp-dense-halftrick-byte-splitonnode-sync-release-higgsmeta-n10-d12-mlossguide-t32-b0-f4-r2500000-x32-glossguide-0319102315-higgs8-dp</t>
  </si>
  <si>
    <t>xgboost-g++-omp-dense-halftrick-byte-splitonnode-sync-release-higgsmeta-n10-d12-mlossguide-t32-b0-f4-r2500000-x32-glossguide-0319102315-higgs8-async-phase1dyna</t>
  </si>
  <si>
    <t>xgboost-g++-omp-dense-halftrick-byte-splitonnode-sync-release-higgsmeta-n10-d12-mlossguide-t32-b0-f1-r2500000-x32-glossguide-0319102315-higgs8-mp</t>
  </si>
  <si>
    <t>xgboost-g++-omp-dense-halftrick-byte-splitonnode-sync-release-higgsmeta-n10-d12-mlossguide-t32-b0-f4-r2500000-x8-glossguide-0319102315-higgs8-sync</t>
  </si>
  <si>
    <t>xgboost-g++-omp-dense-halftrick-byte-splitonnode-sync-release-synsetmeta-n10-d8-mlossguide-t64-b0-f2-r312500-x32-glossguide-dp0-mix2-0312161904-K32N32</t>
  </si>
  <si>
    <t>xgboost-g++-omp-dense-halftrick-byte-splitonnode-sync-release-synsetmeta-n10-d8-mlossguide-t64-b0-f2-r312500-x16-glossguide-dp0-mix2-0312161904-K32N16</t>
  </si>
  <si>
    <t>xgboost-g++-omp-dense-halftrick-byte-splitonnode-sync-release-synsetmeta-n10-d8-mlossguide-t64-b0-f2-r312500-x8-glossguide-dp0-mix2-0312161904-K32N8</t>
  </si>
  <si>
    <t>xgboost-g++-omp-dense-halftrick-byte-splitonnode-sync-release-synsetmeta-n10-d8-mlossguide-t64-b0-f2-r312500-x1-glossguide-dp0-mix2-0312161904-K32N1</t>
  </si>
  <si>
    <t>xgboost-g++-omp-dense-halftrick-byte-splitonnode-sync-release-synsetmeta-n10-d8-mlossguide-t64-b0-f2-r312500-x8-glossguide-dp0-mix2-0312161904-K8N8</t>
  </si>
  <si>
    <t>xgboost-g++-omp-dense-halftrick-byte-splitonnode-sync-release-synsetmeta-n10-d8-mlossguide-t64-b0-f2-r312500-x4-glossguide-dp0-mix2-0312161904-K8N4</t>
  </si>
  <si>
    <t>xgboost-g++-omp-dense-halftrick-byte-splitonnode-sync-release-synsetmeta-n10-d8-mlossguide-t64-b0-f2-r312500-x1-glossguide-dp0-mix2-0312161904-K8N1</t>
  </si>
  <si>
    <t>xgboost-g++-omp-dense-halftrick-byte-splitonnode-sync-release-synsetmeta-n10-d8-mlossguide-t64-b0-f2-r312500-x1-glossguide-dp0-mix2-0312161904-K1N1</t>
  </si>
  <si>
    <t>xgboost-g++-omp-dense-halftrick-byte-splitonnode-sync-release-synsetmeta-n10-d8-mlossguide-t48-b0-f2-r312500-x32-glossguide-dp0-mix2-0312161904-K32N32</t>
  </si>
  <si>
    <t>xgboost-g++-omp-dense-halftrick-byte-splitonnode-sync-release-synsetmeta-n10-d8-mlossguide-t48-b0-f2-r312500-x16-glossguide-dp0-mix2-0312161904-K32N16</t>
  </si>
  <si>
    <t>xgboost-g++-omp-dense-halftrick-byte-splitonnode-sync-release-synsetmeta-n10-d8-mlossguide-t48-b0-f2-r312500-x8-glossguide-dp0-mix2-0312161904-K32N8</t>
  </si>
  <si>
    <t>xgboost-g++-omp-dense-halftrick-byte-splitonnode-sync-release-synsetmeta-n10-d8-mlossguide-t48-b0-f2-r312500-x1-glossguide-dp0-mix2-0312161904-K32N1</t>
  </si>
  <si>
    <t>xgboost-g++-omp-dense-halftrick-byte-splitonnode-sync-release-synsetmeta-n10-d8-mlossguide-t48-b0-f2-r312500-x8-glossguide-dp0-mix2-0312161904-K8N8</t>
  </si>
  <si>
    <t>xgboost-g++-omp-dense-halftrick-byte-splitonnode-sync-release-synsetmeta-n10-d8-mlossguide-t48-b0-f2-r312500-x4-glossguide-dp0-mix2-0312161904-K8N4</t>
  </si>
  <si>
    <t>xgboost-g++-omp-dense-halftrick-byte-splitonnode-sync-release-synsetmeta-n10-d8-mlossguide-t48-b0-f2-r312500-x1-glossguide-dp0-mix2-0312161904-K8N1</t>
  </si>
  <si>
    <t>xgboost-g++-omp-dense-halftrick-byte-splitonnode-sync-release-synsetmeta-n10-d8-mlossguide-t48-b0-f2-r312500-x1-glossguide-dp0-mix2-0312161904-K1N1</t>
  </si>
  <si>
    <t>xgboost-g++-omp-dense-halftrick-byte-splitonnode-sync-release-synsetmeta-n10-d8-mlossguide-t32-b0-f2-r312500-x32-glossguide-dp0-mix2-0312161904-K32N32</t>
  </si>
  <si>
    <t>xgboost-g++-omp-dense-halftrick-byte-splitonnode-sync-release-synsetmeta-n10-d8-mlossguide-t32-b0-f2-r312500-x16-glossguide-dp0-mix2-0312161904-K32N16</t>
  </si>
  <si>
    <t>xgboost-g++-omp-dense-halftrick-byte-splitonnode-sync-release-synsetmeta-n10-d8-mlossguide-t32-b0-f2-r312500-x8-glossguide-dp0-mix2-0312161904-K32N8</t>
  </si>
  <si>
    <t>xgboost-g++-omp-dense-halftrick-byte-splitonnode-sync-release-synsetmeta-n10-d8-mlossguide-t32-b0-f2-r312500-x1-glossguide-dp0-mix2-0312161904-K32N1</t>
  </si>
  <si>
    <t>xgboost-g++-omp-dense-halftrick-byte-splitonnode-sync-release-synsetmeta-n10-d8-mlossguide-t32-b0-f2-r312500-x8-glossguide-dp0-mix2-0312161904-K8N8</t>
  </si>
  <si>
    <t>xgboost-g++-omp-dense-halftrick-byte-splitonnode-sync-release-synsetmeta-n10-d8-mlossguide-t32-b0-f2-r312500-x4-glossguide-dp0-mix2-0312161904-K8N4</t>
  </si>
  <si>
    <t>xgboost-g++-omp-dense-halftrick-byte-splitonnode-sync-release-synsetmeta-n10-d8-mlossguide-t32-b0-f2-r312500-x1-glossguide-dp0-mix2-0312161904-K8N1</t>
  </si>
  <si>
    <t>xgboost-g++-omp-dense-halftrick-byte-splitonnode-sync-release-synsetmeta-n10-d8-mlossguide-t32-b0-f2-r312500-x1-glossguide-dp0-mix2-0312161904-K1N1</t>
  </si>
  <si>
    <t>xgboost-g++-omp-dense-halftrick-byte-splitonnode-sync-release-synsetmeta-n10-d8-mlossguide-t16-b0-f2-r312500-x32-glossguide-dp0-mix2-0312161904-K32N32</t>
  </si>
  <si>
    <t>xgboost-g++-omp-dense-halftrick-byte-splitonnode-sync-release-synsetmeta-n10-d8-mlossguide-t16-b0-f2-r312500-x16-glossguide-dp0-mix2-0312161904-K32N16</t>
  </si>
  <si>
    <t>xgboost-g++-omp-dense-halftrick-byte-splitonnode-sync-release-synsetmeta-n10-d8-mlossguide-t16-b0-f2-r312500-x8-glossguide-dp0-mix2-0312161904-K32N8</t>
  </si>
  <si>
    <t>xgboost-g++-omp-dense-halftrick-byte-splitonnode-sync-release-synsetmeta-n10-d8-mlossguide-t16-b0-f2-r312500-x1-glossguide-dp0-mix2-0312161904-K32N1</t>
  </si>
  <si>
    <t>xgboost-g++-omp-dense-halftrick-byte-splitonnode-sync-release-synsetmeta-n10-d8-mlossguide-t16-b0-f2-r312500-x8-glossguide-dp0-mix2-0312161904-K8N8</t>
  </si>
  <si>
    <t>xgboost-g++-omp-dense-halftrick-byte-splitonnode-sync-release-synsetmeta-n10-d8-mlossguide-t16-b0-f2-r312500-x4-glossguide-dp0-mix2-0312161904-K8N4</t>
  </si>
  <si>
    <t>xgboost-g++-omp-dense-halftrick-byte-splitonnode-sync-release-synsetmeta-n10-d8-mlossguide-t16-b0-f2-r312500-x1-glossguide-dp0-mix2-0312161904-K8N1</t>
  </si>
  <si>
    <t>xgboost-g++-omp-dense-halftrick-byte-splitonnode-sync-release-synsetmeta-n10-d8-mlossguide-t16-b0-f2-r312500-x1-glossguide-dp0-mix2-0312161904-K1N1</t>
  </si>
  <si>
    <t>nstep</t>
  </si>
  <si>
    <t>xgboost-g++-omp-dense-halftrick-byte-splitonnode-sync-release-synsetmeta-n10-d8-mlossguide-t64-b0-f2-r312500-x256-gdepth-dp0-mix2-0313160540-K0N256</t>
  </si>
  <si>
    <t>xgboost-g++-omp-dense-halftrick-byte-splitonnode-sync-release-synsetmeta-n10-d8-mlossguide-t64-b0-f2-r312500-x128-gdepth-dp0-mix2-0313160540-K0N128</t>
  </si>
  <si>
    <t>xgboost-g++-omp-dense-halftrick-byte-splitonnode-sync-release-synsetmeta-n10-d8-mlossguide-t64-b0-f2-r312500-x64-gdepth-dp0-mix2-0313160540-K0N64</t>
  </si>
  <si>
    <t>xgboost-g++-omp-dense-halftrick-byte-splitonnode-sync-release-synsetmeta-n10-d8-mlossguide-t64-b0-f2-r312500-x32-gdepth-dp0-mix2-0313160540-K0N32</t>
  </si>
  <si>
    <t>xgboost-g++-omp-dense-halftrick-byte-splitonnode-sync-release-synsetmeta-n10-d8-mlossguide-t64-b0-f2-r312500-x16-gdepth-dp0-mix2-0313160540-K0N16</t>
  </si>
  <si>
    <t>xgboost-g++-omp-dense-halftrick-byte-splitonnode-sync-release-synsetmeta-n10-d8-mlossguide-t64-b0-f2-r312500-x8-gdepth-dp0-mix2-0313160540-K0N8</t>
  </si>
  <si>
    <t>xgboost-g++-omp-dense-halftrick-byte-splitonnode-sync-release-synsetmeta-n10-d8-mlossguide-t64-b0-f2-r312500-x1-gdepth-dp0-mix2-0313160540-K0N1</t>
  </si>
  <si>
    <t>xgboost-g++-omp-dense-halftrick-byte-splitonnode-sync-release-synsetmeta-n10-d8-mlossguide-t48-b0-f2-r312500-x256-gdepth-dp0-mix2-0313160540-K0N256</t>
  </si>
  <si>
    <t>xgboost-g++-omp-dense-halftrick-byte-splitonnode-sync-release-synsetmeta-n10-d8-mlossguide-t48-b0-f2-r312500-x128-gdepth-dp0-mix2-0313160540-K0N128</t>
  </si>
  <si>
    <t>xgboost-g++-omp-dense-halftrick-byte-splitonnode-sync-release-synsetmeta-n10-d8-mlossguide-t48-b0-f2-r312500-x64-gdepth-dp0-mix2-0313160540-K0N64</t>
  </si>
  <si>
    <t>xgboost-g++-omp-dense-halftrick-byte-splitonnode-sync-release-synsetmeta-n10-d8-mlossguide-t48-b0-f2-r312500-x32-gdepth-dp0-mix2-0313160540-K0N32</t>
  </si>
  <si>
    <t>xgboost-g++-omp-dense-halftrick-byte-splitonnode-sync-release-synsetmeta-n10-d8-mlossguide-t48-b0-f2-r312500-x16-gdepth-dp0-mix2-0313160540-K0N16</t>
  </si>
  <si>
    <t>xgboost-g++-omp-dense-halftrick-byte-splitonnode-sync-release-synsetmeta-n10-d8-mlossguide-t48-b0-f2-r312500-x8-gdepth-dp0-mix2-0313160540-K0N8</t>
  </si>
  <si>
    <t>xgboost-g++-omp-dense-halftrick-byte-splitonnode-sync-release-synsetmeta-n10-d8-mlossguide-t48-b0-f2-r312500-x1-gdepth-dp0-mix2-0313160540-K0N1</t>
  </si>
  <si>
    <t>xgboost-g++-omp-dense-halftrick-byte-splitonnode-sync-release-synsetmeta-n10-d8-mlossguide-t32-b0-f2-r312500-x256-gdepth-dp0-mix2-0313160540-K0N256</t>
  </si>
  <si>
    <t>xgboost-g++-omp-dense-halftrick-byte-splitonnode-sync-release-synsetmeta-n10-d8-mlossguide-t32-b0-f2-r312500-x128-gdepth-dp0-mix2-0313160540-K0N128</t>
  </si>
  <si>
    <t>xgboost-g++-omp-dense-halftrick-byte-splitonnode-sync-release-synsetmeta-n10-d8-mlossguide-t32-b0-f2-r312500-x64-gdepth-dp0-mix2-0313160540-K0N64</t>
  </si>
  <si>
    <t>xgboost-g++-omp-dense-halftrick-byte-splitonnode-sync-release-synsetmeta-n10-d8-mlossguide-t32-b0-f2-r312500-x32-gdepth-dp0-mix2-0313160540-K0N32</t>
  </si>
  <si>
    <t>xgboost-g++-omp-dense-halftrick-byte-splitonnode-sync-release-synsetmeta-n10-d8-mlossguide-t32-b0-f2-r312500-x16-gdepth-dp0-mix2-0313160540-K0N16</t>
  </si>
  <si>
    <t>xgboost-g++-omp-dense-halftrick-byte-splitonnode-sync-release-synsetmeta-n10-d8-mlossguide-t32-b0-f2-r312500-x8-gdepth-dp0-mix2-0313160540-K0N8</t>
  </si>
  <si>
    <t>xgboost-g++-omp-dense-halftrick-byte-splitonnode-sync-release-synsetmeta-n10-d8-mlossguide-t32-b0-f2-r312500-x1-gdepth-dp0-mix2-0313160540-K0N1</t>
  </si>
  <si>
    <t>xgboost-g++-omp-dense-halftrick-byte-splitonnode-sync-release-synsetmeta-n10-d8-mlossguide-t16-b0-f2-r312500-x256-gdepth-dp0-mix2-0313160540-K0N256</t>
  </si>
  <si>
    <t>xgboost-g++-omp-dense-halftrick-byte-splitonnode-sync-release-synsetmeta-n10-d8-mlossguide-t16-b0-f2-r312500-x128-gdepth-dp0-mix2-0313160540-K0N128</t>
  </si>
  <si>
    <t>xgboost-g++-omp-dense-halftrick-byte-splitonnode-sync-release-synsetmeta-n10-d8-mlossguide-t16-b0-f2-r312500-x64-gdepth-dp0-mix2-0313160540-K0N64</t>
  </si>
  <si>
    <t>xgboost-g++-omp-dense-halftrick-byte-splitonnode-sync-release-synsetmeta-n10-d8-mlossguide-t16-b0-f2-r312500-x32-gdepth-dp0-mix2-0313160540-K0N32</t>
  </si>
  <si>
    <t>xgboost-g++-omp-dense-halftrick-byte-splitonnode-sync-release-synsetmeta-n10-d8-mlossguide-t16-b0-f2-r312500-x16-gdepth-dp0-mix2-0313160540-K0N16</t>
  </si>
  <si>
    <t>xgboost-g++-omp-dense-halftrick-byte-splitonnode-sync-release-synsetmeta-n10-d8-mlossguide-t16-b0-f2-r312500-x8-gdepth-dp0-mix2-0313160540-K0N8</t>
  </si>
  <si>
    <t>xgboost-g++-omp-dense-halftrick-byte-splitonnode-sync-release-synsetmeta-n10-d8-mlossguide-t16-b0-f2-r312500-x1-gdepth-dp0-mix2-0313160540-K0N1</t>
  </si>
  <si>
    <t>lossguide-dp0-mix2-d8</t>
  </si>
  <si>
    <t>xgboost-g++-omp-dense-halftrick-byte-splitonnode-sync-release-synsetmeta-n10-d8-mlossguide-t32-b0-f1-r312500-x1-glossguide-dp0-mix2-0314132706</t>
  </si>
  <si>
    <t>xgboost-g++-omp-dense-halftrick-byte-splitonnode-sync-release-synsetmeta-n10-d8-mlossguide-t32-b0-f1-r312500-x4-glossguide-dp0-mix2-0314132832</t>
  </si>
  <si>
    <t>xgboost-g++-omp-dense-halftrick-byte-splitonnode-sync-release-synsetmeta-n10-d8-mlossguide-t32-b0-f1-r312500-x8-glossguide-dp0-mix2-0314132924</t>
  </si>
  <si>
    <t>xgboost-g++-omp-dense-halftrick-byte-splitonnode-sync-release-synsetmeta-n10-d8-mlossguide-t32-b0-f1-r312500-x16-glossguide-dp0-mix2-0314133007</t>
  </si>
  <si>
    <t>xgboost-g++-omp-dense-halftrick-byte-splitonnode-sync-release-synsetmeta-n10-d8-mlossguide-t32-b0-f1-r312500-x32-glossguide-dp0-mix2-0314133044</t>
  </si>
  <si>
    <t>xgboost-g++-omp-dense-halftrick-byte-splitonnode-sync-release-synsetmeta-n10-d8-mlossguide-t32-b0-f4-r312500-x1-glossguide-dp0-mix2-0314133119</t>
  </si>
  <si>
    <t>xgboost-g++-omp-dense-halftrick-byte-splitonnode-sync-release-synsetmeta-n10-d8-mlossguide-t32-b0-f4-r312500-x4-glossguide-dp0-mix2-0314133213</t>
  </si>
  <si>
    <t>xgboost-g++-omp-dense-halftrick-byte-splitonnode-sync-release-synsetmeta-n10-d8-mlossguide-t32-b0-f4-r312500-x8-glossguide-dp0-mix2-0314133256</t>
  </si>
  <si>
    <t>xgboost-g++-omp-dense-halftrick-byte-splitonnode-sync-release-synsetmeta-n10-d8-mlossguide-t32-b0-f4-r312500-x16-glossguide-dp0-mix2-0314133336</t>
  </si>
  <si>
    <t>xgboost-g++-omp-dense-halftrick-byte-splitonnode-sync-release-synsetmeta-n10-d8-mlossguide-t32-b0-f4-r312500-x32-glossguide-dp0-mix2-0314133412</t>
  </si>
  <si>
    <t>xgboost-g++-omp-dense-halftrick-byte-splitonnode-sync-release-synsetmeta-n10-d8-mlossguide-t32-b0-f8-r312500-x1-glossguide-dp0-mix2-0314133446</t>
  </si>
  <si>
    <t>xgboost-g++-omp-dense-halftrick-byte-splitonnode-sync-release-synsetmeta-n10-d8-mlossguide-t32-b0-f8-r312500-x4-glossguide-dp0-mix2-0314133539</t>
  </si>
  <si>
    <t>xgboost-g++-omp-dense-halftrick-byte-splitonnode-sync-release-synsetmeta-n10-d8-mlossguide-t32-b0-f8-r312500-x8-glossguide-dp0-mix2-0314133630</t>
  </si>
  <si>
    <t>xgboost-g++-omp-dense-halftrick-byte-splitonnode-sync-release-synsetmeta-n10-d8-mlossguide-t32-b0-f8-r312500-x16-glossguide-dp0-mix2-0314133721</t>
  </si>
  <si>
    <t>xgboost-g++-omp-dense-halftrick-byte-splitonnode-sync-release-synsetmeta-n10-d8-mlossguide-t32-b0-f8-r312500-x32-glossguide-dp0-mix2-0314133813</t>
  </si>
  <si>
    <t>xgboost-g++-omp-dense-halftrick-byte-splitonnode-sync-release-synsetmeta-n10-d8-mlossguide-t32-b0-f16-r312500-x1-glossguide-dp0-mix2-0314133914</t>
  </si>
  <si>
    <t>xgboost-g++-omp-dense-halftrick-byte-splitonnode-sync-release-synsetmeta-n10-d8-mlossguide-t32-b0-f16-r312500-x4-glossguide-dp0-mix2-0314134003</t>
  </si>
  <si>
    <t>xgboost-g++-omp-dense-halftrick-byte-splitonnode-sync-release-synsetmeta-n10-d8-mlossguide-t32-b0-f16-r312500-x8-glossguide-dp0-mix2-0314134102</t>
  </si>
  <si>
    <t>xgboost-g++-omp-dense-halftrick-byte-splitonnode-sync-release-synsetmeta-n10-d8-mlossguide-t32-b0-f16-r312500-x16-glossguide-dp0-mix2-0314134208</t>
  </si>
  <si>
    <t>xgboost-g++-omp-dense-halftrick-byte-splitonnode-sync-release-synsetmeta-n10-d8-mlossguide-t32-b0-f16-r312500-x32-glossguide-dp0-mix2-0314134326</t>
  </si>
  <si>
    <t>xgboost-g++-omp-dense-halftrick-byte-splitonnode-sync-release-synsetmeta-n10-d8-mlossguide-t32-b0-f32-r312500-x1-glossguide-dp0-mix2-0314134459</t>
  </si>
  <si>
    <t>xgboost-g++-omp-dense-halftrick-byte-splitonnode-sync-release-synsetmeta-n10-d8-mlossguide-t32-b0-f32-r312500-x4-glossguide-dp0-mix2-0314134601</t>
  </si>
  <si>
    <t>xgboost-g++-omp-dense-halftrick-byte-splitonnode-sync-release-synsetmeta-n10-d8-mlossguide-t32-b0-f32-r312500-x8-glossguide-dp0-mix2-0314134724</t>
  </si>
  <si>
    <t>xgboost-g++-omp-dense-halftrick-byte-splitonnode-sync-release-synsetmeta-n10-d8-mlossguide-t32-b0-f32-r312500-x16-glossguide-dp0-mix2-0314134902</t>
  </si>
  <si>
    <t>xgboost-g++-omp-dense-halftrick-byte-splitonnode-sync-release-synsetmeta-n10-d8-mlossguide-t32-b0-f32-r312500-x32-glossguide-dp0-mix2-0314135058</t>
  </si>
  <si>
    <t>xgboost-g++-omp-dense-halftrick-byte-splitonnode-sync-release-synsetmeta-n10-d8-mlossguide-t32-b0-f64-r312500-x1-glossguide-dp0-mix2-0314135319</t>
  </si>
  <si>
    <t>xgboost-g++-omp-dense-halftrick-byte-splitonnode-sync-release-synsetmeta-n10-d8-mlossguide-t32-b0-f64-r312500-x4-glossguide-dp0-mix2-0314135538</t>
  </si>
  <si>
    <t>xgboost-g++-omp-dense-halftrick-byte-splitonnode-sync-release-synsetmeta-n10-d8-mlossguide-t32-b0-f64-r312500-x8-glossguide-dp0-mix2-0314135900</t>
  </si>
  <si>
    <t>xgboost-g++-omp-dense-halftrick-byte-splitonnode-sync-release-synsetmeta-n10-d8-mlossguide-t32-b0-f64-r312500-x16-glossguide-dp0-mix2-0314140255</t>
  </si>
  <si>
    <t>xgboost-g++-omp-dense-halftrick-byte-splitonnode-sync-release-synsetmeta-n10-d8-mlossguide-t32-b0-f64-r312500-x32-glossguide-dp0-mix2-0314140723</t>
  </si>
  <si>
    <t>xgboost-g++-omp-dense-halftrick-byte-splitonnode-sync-release-synsetmeta-n10-d8-mlossguide-t32-b0-f128-r312500-x1-glossguide-dp0-mix2-0314141231</t>
  </si>
  <si>
    <t>xgboost-g++-omp-dense-halftrick-byte-splitonnode-sync-release-synsetmeta-n10-d8-mlossguide-t32-b0-f128-r312500-x4-glossguide-dp0-mix2-0314141732</t>
  </si>
  <si>
    <t>xgboost-g++-omp-dense-halftrick-byte-splitonnode-sync-release-synsetmeta-n10-d8-mlossguide-t32-b0-f128-r312500-x8-glossguide-dp0-mix2-0314142435</t>
  </si>
  <si>
    <t>xgboost-g++-omp-dense-halftrick-byte-splitonnode-sync-release-synsetmeta-n10-d8-mlossguide-t32-b0-f128-r312500-x16-glossguide-dp0-mix2-0314143244</t>
  </si>
  <si>
    <t>xgboost-g++-omp-dense-halftrick-byte-splitonnode-sync-release-synsetmeta-n10-d8-mlossguide-t32-b0-f128-r312500-x32-glossguide-dp0-mix2-0314144147</t>
  </si>
  <si>
    <t>lossguide-dp1-mix2-d8</t>
  </si>
  <si>
    <t>xgboost-g++-omp-dense-halftrick-byte-splitonnode-sync-release-synsetmeta-n10-d8-mlossguide-t32-b0-f1-r312500-x1-glossguide-dp1-mix2-0314145214</t>
  </si>
  <si>
    <t>xgboost-g++-omp-dense-halftrick-byte-splitonnode-sync-release-synsetmeta-n10-d8-mlossguide-t32-b0-f1-r312500-x4-glossguide-dp1-mix2-0314145341</t>
  </si>
  <si>
    <t>xgboost-g++-omp-dense-halftrick-byte-splitonnode-sync-release-synsetmeta-n10-d8-mlossguide-t32-b0-f1-r312500-x8-glossguide-dp1-mix2-0314145436</t>
  </si>
  <si>
    <t>xgboost-g++-omp-dense-halftrick-byte-splitonnode-sync-release-synsetmeta-n10-d8-mlossguide-t32-b0-f1-r312500-x16-glossguide-dp1-mix2-0314145520</t>
  </si>
  <si>
    <t>xgboost-g++-omp-dense-halftrick-byte-splitonnode-sync-release-synsetmeta-n10-d8-mlossguide-t32-b0-f1-r312500-x32-glossguide-dp1-mix2-0314145558</t>
  </si>
  <si>
    <t>xgboost-g++-omp-dense-halftrick-byte-splitonnode-sync-release-synsetmeta-n10-d8-mlossguide-t32-b0-f4-r312500-x1-glossguide-dp1-mix2-0314145634</t>
  </si>
  <si>
    <t>xgboost-g++-omp-dense-halftrick-byte-splitonnode-sync-release-synsetmeta-n10-d8-mlossguide-t32-b0-f4-r312500-x4-glossguide-dp1-mix2-0314145731</t>
  </si>
  <si>
    <t>xgboost-g++-omp-dense-halftrick-byte-splitonnode-sync-release-synsetmeta-n10-d8-mlossguide-t32-b0-f4-r312500-x8-glossguide-dp1-mix2-0314145816</t>
  </si>
  <si>
    <t>xgboost-g++-omp-dense-halftrick-byte-splitonnode-sync-release-synsetmeta-n10-d8-mlossguide-t32-b0-f4-r312500-x16-glossguide-dp1-mix2-0314145856</t>
  </si>
  <si>
    <t>xgboost-g++-omp-dense-halftrick-byte-splitonnode-sync-release-synsetmeta-n10-d8-mlossguide-t32-b0-f4-r312500-x32-glossguide-dp1-mix2-0314145933</t>
  </si>
  <si>
    <t>xgboost-g++-omp-dense-halftrick-byte-splitonnode-sync-release-synsetmeta-n10-d8-mlossguide-t32-b0-f8-r312500-x1-glossguide-dp1-mix2-0314150007</t>
  </si>
  <si>
    <t>xgboost-g++-omp-dense-halftrick-byte-splitonnode-sync-release-synsetmeta-n10-d8-mlossguide-t32-b0-f8-r312500-x4-glossguide-dp1-mix2-0314150059</t>
  </si>
  <si>
    <t>xgboost-g++-omp-dense-halftrick-byte-splitonnode-sync-release-synsetmeta-n10-d8-mlossguide-t32-b0-f8-r312500-x8-glossguide-dp1-mix2-0314150145</t>
  </si>
  <si>
    <t>xgboost-g++-omp-dense-halftrick-byte-splitonnode-sync-release-synsetmeta-n10-d8-mlossguide-t32-b0-f8-r312500-x16-glossguide-dp1-mix2-0314150228</t>
  </si>
  <si>
    <t>xgboost-g++-omp-dense-halftrick-byte-splitonnode-sync-release-synsetmeta-n10-d8-mlossguide-t32-b0-f8-r312500-x32-glossguide-dp1-mix2-0314150308</t>
  </si>
  <si>
    <t>xgboost-g++-omp-dense-halftrick-byte-splitonnode-sync-release-synsetmeta-n10-d8-mlossguide-t32-b0-f16-r312500-x1-glossguide-dp1-mix2-0314150347</t>
  </si>
  <si>
    <t>block-depth .vs. xgb-hist-depth</t>
  </si>
  <si>
    <t>xgboost-g++-omp-dense-halftrick-byte-splitonnode-sync-release-synsetmeta-n10-d8-mlossguide-t32-b0-f16-r312500-x4-glossguide-dp1-mix2-0314150429</t>
  </si>
  <si>
    <t>xgboost-g++-omp-dense-halftrick-byte-splitonnode-sync-release-synsetmeta-n10-d8-mlossguide-t32-b0-f16-r312500-x8-glossguide-dp1-mix2-0314150509</t>
  </si>
  <si>
    <t>GroupID</t>
  </si>
  <si>
    <t>higgs</t>
  </si>
  <si>
    <t>xgboost-g++-omp-dense-halftrick-byte-splitonnode-sync-release-synsetmeta-n10-d8-mlossguide-t32-b0-f16-r312500-x16-glossguide-dp1-mix2-0314150549</t>
  </si>
  <si>
    <t>airline</t>
  </si>
  <si>
    <t>yfcc</t>
  </si>
  <si>
    <t>allstate</t>
  </si>
  <si>
    <t>xgboost-g++-omp-dense-halftrick-byte-splitonnode-sync-release-synsetmeta-n10-d8-mlossguide-t32-b0-f16-r312500-x32-glossguide-dp1-mix2-0314150628</t>
  </si>
  <si>
    <t>xgboost-g++-omp-dense-halftrick-byte-splitonnode-sync-release-synsetmeta-n10-d8-mlossguide-t32-b0-f32-r312500-x1-glossguide-dp1-mix2-0314150707</t>
  </si>
  <si>
    <t>block-lossguide .vs. xgb-hist-lossguide</t>
  </si>
  <si>
    <t>xgboost-g++-omp-dense-halftrick-byte-splitonnode-sync-release-synsetmeta-n10-d8-mlossguide-t32-b0-f32-r312500-x4-glossguide-dp1-mix2-0314150746</t>
  </si>
  <si>
    <t>block-lossguide .vs. lightgbm</t>
  </si>
  <si>
    <t>xgboost-g++-omp-dense-halftrick-byte-splitonnode-sync-release-synsetmeta-n10-d8-mlossguide-t32-b0-f32-r312500-x8-glossguide-dp1-mix2-0314150824</t>
  </si>
  <si>
    <t>xgboost-g++-omp-dense-halftrick-byte-splitonnode-sync-release-synsetmeta-n10-d8-mlossguide-t32-b0-f32-r312500-x16-glossguide-dp1-mix2-0314150901</t>
  </si>
  <si>
    <t>xgboost-g++-omp-dense-halftrick-byte-splitonnode-sync-release-synsetmeta-n10-d8-mlossguide-t32-b0-f32-r312500-x32-glossguide-dp1-mix2-0314150940</t>
  </si>
  <si>
    <t>xgboost-g++-omp-dense-halftrick-byte-splitonnode-sync-release-synsetmeta-n10-d8-mlossguide-t32-b0-f64-r312500-x1-glossguide-dp1-mix2-0314151020</t>
  </si>
  <si>
    <t>xgboost-g++-omp-dense-halftrick-byte-splitonnode-sync-release-synsetmeta-n10-d8-mlossguide-t32-b0-f64-r312500-x4-glossguide-dp1-mix2-0314151108</t>
  </si>
  <si>
    <t>xgboost-g++-omp-dense-halftrick-byte-splitonnode-sync-release-synsetmeta-n10-d8-mlossguide-t32-b0-f64-r312500-x8-glossguide-dp1-mix2-0314151150</t>
  </si>
  <si>
    <t>xgboost-g++-omp-dense-halftrick-byte-splitonnode-sync-release-synsetmeta-n10-d8-mlossguide-t32-b0-f64-r312500-x16-glossguide-dp1-mix2-0314151232</t>
  </si>
  <si>
    <t>xgboost-g++-omp-dense-halftrick-byte-splitonnode-sync-release-synsetmeta-n10-d8-mlossguide-t32-b0-f64-r312500-x32-glossguide-dp1-mix2-0314151315</t>
  </si>
  <si>
    <t>xgboost-g++-omp-dense-halftrick-byte-splitonnode-sync-release-synsetmeta-n10-d8-mlossguide-t32-b0-f128-r312500-x1-glossguide-dp1-mix2-0314151359</t>
  </si>
  <si>
    <t>xgboost-g++-omp-dense-halftrick-byte-splitonnode-sync-release-synsetmeta-n10-d8-mlossguide-t32-b0-f128-r312500-x4-glossguide-dp1-mix2-0314151457</t>
  </si>
  <si>
    <t>xgboost-g++-omp-dense-halftrick-byte-splitonnode-sync-release-synsetmeta-n10-d8-mlossguide-t32-b0-f128-r312500-x8-glossguide-dp1-mix2-0314151545</t>
  </si>
  <si>
    <t>xgboost-g++-omp-dense-halftrick-byte-splitonnode-sync-release-synsetmeta-n10-d8-mlossguide-t32-b0-f128-r312500-x16-glossguide-dp1-mix2-0314151634</t>
  </si>
  <si>
    <t>xgboost-g++-omp-dense-halftrick-byte-splitonnode-sync-release-synsetmeta-n10-d8-mlossguide-t32-b0-f128-r312500-x32-glossguide-dp1-mix2-0314151722</t>
  </si>
  <si>
    <t>lossguide-dp0-mix2-d12</t>
  </si>
  <si>
    <t>xgboost-g++-omp-dense-halftrick-byte-splitonnode-sync-release-synsetmeta-n10-d12-mlossguide-t32-b0-f1-r312500-x1-glossguide-dp0-mix2-0314111717</t>
  </si>
  <si>
    <t>xgboost-g++-omp-dense-halftrick-byte-splitonnode-sync-release-synsetmeta-n10-d12-mlossguide-t32-b0-f1-r312500-x4-glossguide-dp0-mix2-0314112024</t>
  </si>
  <si>
    <t>xgboost-g++-omp-dense-halftrick-byte-splitonnode-sync-release-synsetmeta-n10-d12-mlossguide-t32-b0-f1-r312500-x8-glossguide-dp0-mix2-0314112228</t>
  </si>
  <si>
    <t>xgboost-g++-omp-dense-halftrick-byte-splitonnode-sync-release-synsetmeta-n10-d12-mlossguide-t32-b0-f1-r312500-x16-glossguide-dp0-mix2-0314112416</t>
  </si>
  <si>
    <t>xgboost-g++-omp-dense-halftrick-byte-splitonnode-sync-release-synsetmeta-n10-d12-mlossguide-t32-b0-f1-r312500-x32-glossguide-dp0-mix2-0314112553</t>
  </si>
  <si>
    <t>xgboost-g++-omp-dense-halftrick-byte-splitonnode-sync-release-synsetmeta-n10-d12-mlossguide-t32-b0-f4-r312500-x1-glossguide-dp0-mix2-0314112721</t>
  </si>
  <si>
    <t>standard</t>
  </si>
  <si>
    <t>dp0mix2k1</t>
  </si>
  <si>
    <t>dp1mix2k1</t>
  </si>
  <si>
    <t>xgboost-g++-omp-dense-halftrick-byte-splitonnode-sync-release-synsetmeta-n10-d12-mlossguide-t32-b0-f4-r312500-x4-glossguide-dp0-mix2-0314112900</t>
  </si>
  <si>
    <t>xgboost-g++-omp-dense-halftrick-byte-splitonnode-sync-release-synsetmeta-n10-d12-mlossguide-t32-b0-f4-r312500-x8-glossguide-dp0-mix2-0314113026</t>
  </si>
  <si>
    <t>depth</t>
  </si>
  <si>
    <t>raw</t>
  </si>
  <si>
    <t>normalized</t>
  </si>
  <si>
    <t>xgboost-g++-omp-dense-halftrick-byte-splitonnode-sync-release-synsetmeta-n10-d12-mlossguide-t32-b0-f4-r312500-x16-glossguide-dp0-mix2-0314113148</t>
  </si>
  <si>
    <t>lossguide</t>
  </si>
  <si>
    <t>dp1mix1 k32</t>
  </si>
  <si>
    <t>dp0-mix2-K256</t>
  </si>
  <si>
    <t>dp1-mix2-K256</t>
  </si>
  <si>
    <t>dp1-mix0-K32</t>
  </si>
  <si>
    <t>dp0-mix2-K1</t>
  </si>
  <si>
    <t>dp1-mix2-K1</t>
  </si>
  <si>
    <t>dp0-mix2-K16</t>
  </si>
  <si>
    <t>dp1-mix2-K16</t>
  </si>
  <si>
    <t>dp1-mix0-K16</t>
  </si>
  <si>
    <t>dp1-mix1-K16</t>
  </si>
  <si>
    <t>xgboost-g++-omp-dense-halftrick-byte-splitonnode-sync-release-synsetmeta-n10-d12-mlossguide-t32-b0-f4-r312500-x32-glossguide-dp0-mix2-0314113309</t>
  </si>
  <si>
    <t>dp1-mix2-K32</t>
  </si>
  <si>
    <t>dp0-mix2-K32</t>
  </si>
  <si>
    <t>dp1-mix1-K32</t>
  </si>
  <si>
    <t>xgboost-g++-omp-dense-halftrick-byte-splitonnode-sync-release-synsetmeta-n10-d12-mlossguide-t32-b0-f8-r312500-x1-glossguide-dp0-mix2-0314113425</t>
  </si>
  <si>
    <t>xgboost-g++-omp-dense-halftrick-byte-splitonnode-sync-release-synsetmeta-n10-d12-mlossguide-t32-b0-f8-r312500-x4-glossguide-dp0-mix2-0314113558</t>
  </si>
  <si>
    <t>xgboost-g++-omp-dense-halftrick-byte-splitonnode-sync-release-synsetmeta-n10-d12-mlossguide-t32-b0-f8-r312500-x8-glossguide-dp0-mix2-0314113730</t>
  </si>
  <si>
    <t>xgboost-g++-omp-dense-halftrick-byte-splitonnode-sync-release-synsetmeta-n10-d12-mlossguide-t32-b0-f8-r312500-x16-glossguide-dp0-mix2-0314113904</t>
  </si>
  <si>
    <t>xgboost-g++-omp-dense-halftrick-byte-splitonnode-sync-release-synsetmeta-n10-d12-mlossguide-t32-b0-f8-r312500-x32-glossguide-dp0-mix2-0314114040</t>
  </si>
  <si>
    <t>xgboost-g++-omp-dense-halftrick-byte-splitonnode-sync-release-synsetmeta-n10-d12-mlossguide-t32-b0-f16-r312500-x1-glossguide-dp0-mix2-0314114249</t>
  </si>
  <si>
    <t>xgboost-g++-omp-dense-halftrick-byte-splitonnode-sync-release-synsetmeta-n10-d12-mlossguide-t32-b0-f16-r312500-x4-glossguide-dp0-mix2-0314114409</t>
  </si>
  <si>
    <t>xgboost-g++-omp-dense-halftrick-byte-splitonnode-sync-release-synsetmeta-n10-d12-mlossguide-t32-b0-f16-r312500-x8-glossguide-dp0-mix2-0314114540</t>
  </si>
  <si>
    <t>xgboost-g++-omp-dense-halftrick-byte-splitonnode-sync-release-synsetmeta-n10-d12-mlossguide-t32-b0-f16-r312500-x16-glossguide-dp0-mix2-0314114720</t>
  </si>
  <si>
    <t>xgboost-g++-omp-dense-halftrick-byte-splitonnode-sync-release-synsetmeta-n10-d12-mlossguide-t32-b0-f16-r312500-x32-glossguide-dp0-mix2-0314114928</t>
  </si>
  <si>
    <t>xgboost-g++-omp-dense-halftrick-byte-splitonnode-sync-release-synsetmeta-n10-d12-mlossguide-t32-b0-f32-r312500-x1-glossguide-dp0-mix2-0314115219</t>
  </si>
  <si>
    <t>xgboost-g++-omp-dense-halftrick-byte-splitonnode-sync-release-synsetmeta-n10-d12-mlossguide-t32-b0-f32-r312500-x4-glossguide-dp0-mix2-0314115352</t>
  </si>
  <si>
    <t>xgboost-g++-omp-dense-halftrick-byte-splitonnode-sync-release-synsetmeta-n10-d12-mlossguide-t32-b0-f32-r312500-x8-glossguide-dp0-mix2-0314115552</t>
  </si>
  <si>
    <t>xgboost-g++-omp-dense-halftrick-byte-splitonnode-sync-release-synsetmeta-n10-d12-mlossguide-t32-b0-f32-r312500-x16-glossguide-dp0-mix2-0314115820</t>
  </si>
  <si>
    <t>xgboost-g++-omp-dense-halftrick-byte-splitonnode-sync-release-synsetmeta-n10-d12-mlossguide-t32-b0-f32-r312500-x32-glossguide-dp0-mix2-0314120127</t>
  </si>
  <si>
    <t>xgboost-g++-omp-dense-halftrick-byte-splitonnode-sync-release-synsetmeta-n10-d12-mlossguide-t32-b0-f64-r312500-x1-glossguide-dp0-mix2-0314120545</t>
  </si>
  <si>
    <t>xgboost-g++-omp-dense-halftrick-byte-splitonnode-sync-release-synsetmeta-n10-d12-mlossguide-t32-b0-f64-r312500-x4-glossguide-dp0-mix2-0314120838</t>
  </si>
  <si>
    <t>xgboost-g++-omp-dense-halftrick-byte-splitonnode-sync-release-synsetmeta-n10-d12-mlossguide-t32-b0-f64-r312500-x8-glossguide-dp0-mix2-0314121248</t>
  </si>
  <si>
    <t>xgboost-g++-omp-dense-halftrick-byte-splitonnode-sync-release-synsetmeta-n10-d12-mlossguide-t32-b0-f64-r312500-x16-glossguide-dp0-mix2-0314121756</t>
  </si>
  <si>
    <t>xgboost-g++-omp-dense-halftrick-byte-splitonnode-sync-release-synsetmeta-n10-d12-mlossguide-t32-b0-f64-r312500-x32-glossguide-dp0-mix2-0314122417</t>
  </si>
  <si>
    <t>xgboost-g++-omp-dense-halftrick-byte-splitonnode-sync-release-synsetmeta-n10-d12-mlossguide-t32-b0-f128-r312500-x1-glossguide-dp0-mix2-0314123210</t>
  </si>
  <si>
    <t>xgboost-g++-omp-dense-halftrick-byte-splitonnode-sync-release-synsetmeta-n10-d12-mlossguide-t32-b0-f128-r312500-x4-glossguide-dp0-mix2-0314123806</t>
  </si>
  <si>
    <t>xgboost-g++-omp-dense-halftrick-byte-splitonnode-sync-release-synsetmeta-n10-d12-mlossguide-t32-b0-f128-r312500-x8-glossguide-dp0-mix2-0314124611</t>
  </si>
  <si>
    <t>xgboost-g++-omp-dense-halftrick-byte-splitonnode-sync-release-synsetmeta-n10-d12-mlossguide-t32-b0-f128-r312500-x16-glossguide-dp0-mix2-0314125553</t>
  </si>
  <si>
    <t>xgboost-g++-omp-dense-halftrick-byte-splitonnode-sync-release-synsetmeta-n10-d12-mlossguide-t32-b0-f128-r312500-x32-glossguide-dp0-mix2-0314130751</t>
  </si>
  <si>
    <t>lossguide-dp1-mix2-d12</t>
  </si>
  <si>
    <t>xgboost-g++-omp-dense-halftrick-byte-splitonnode-sync-release-synsetmeta-n10-d12-mlossguide-t32-b0-f1-r312500-x1-glossguide-dp1-mix2-0315170000</t>
  </si>
  <si>
    <t>xgboost-g++-omp-dense-halftrick-byte-splitonnode-sync-release-synsetmeta-n10-d12-mlossguide-t32-b0-f1-r312500-x4-glossguide-dp1-mix2-0315170344</t>
  </si>
  <si>
    <t>xgboost-g++-omp-dense-halftrick-byte-splitonnode-sync-release-synsetmeta-n10-d12-mlossguide-t32-b0-f1-r312500-x8-glossguide-dp1-mix2-0315170649</t>
  </si>
  <si>
    <t>xgboost-g++-omp-dense-halftrick-byte-splitonnode-sync-release-synsetmeta-n10-d12-mlossguide-t32-b0-f1-r312500-x16-glossguide-dp1-mix2-0315170945</t>
  </si>
  <si>
    <t>xgboost-g++-omp-dense-halftrick-byte-splitonnode-sync-release-synsetmeta-n10-d12-mlossguide-t32-b0-f1-r312500-x32-glossguide-dp1-mix2-0315171228</t>
  </si>
  <si>
    <t>xgboost-g++-omp-dense-halftrick-byte-splitonnode-sync-release-synsetmeta-n10-d12-mlossguide-t32-b0-f4-r312500-x1-glossguide-dp1-mix2-0315171509</t>
  </si>
  <si>
    <t>xgboost-g++-omp-dense-halftrick-byte-splitonnode-sync-release-synsetmeta-n10-d12-mlossguide-t32-b0-f4-r312500-x4-glossguide-dp1-mix2-0315171728</t>
  </si>
  <si>
    <t>xgboost-g++-omp-dense-halftrick-byte-splitonnode-sync-release-synsetmeta-n10-d12-mlossguide-t32-b0-f4-r312500-x8-glossguide-dp1-mix2-0315171942</t>
  </si>
  <si>
    <t>xgboost-g++-omp-dense-halftrick-byte-splitonnode-sync-release-synsetmeta-n10-d12-mlossguide-t32-b0-f4-r312500-x16-glossguide-dp1-mix2-0315172212</t>
  </si>
  <si>
    <t>xgboost-g++-omp-dense-halftrick-byte-splitonnode-sync-release-synsetmeta-n10-d12-mlossguide-t32-b0-f4-r312500-x32-glossguide-dp1-mix2-0315172435</t>
  </si>
  <si>
    <t>xgboost-g++-omp-dense-halftrick-byte-splitonnode-sync-release-synsetmeta-n10-d12-mlossguide-t32-b0-f8-r312500-x1-glossguide-dp1-mix2-0315172654</t>
  </si>
  <si>
    <t>xgboost-g++-omp-dense-halftrick-byte-splitonnode-sync-release-synsetmeta-n10-d12-mlossguide-t32-b0-f8-r312500-x4-glossguide-dp1-mix2-0315172905</t>
  </si>
  <si>
    <t>xgboost-g++-omp-dense-halftrick-byte-splitonnode-sync-release-synsetmeta-n10-d12-mlossguide-t32-b0-f8-r312500-x8-glossguide-dp1-mix2-0315173113</t>
  </si>
  <si>
    <t>xgboost-g++-omp-dense-halftrick-byte-splitonnode-sync-release-synsetmeta-n10-d12-mlossguide-t32-b0-f8-r312500-x16-glossguide-dp1-mix2-0315173338</t>
  </si>
  <si>
    <t>xgboost-g++-omp-dense-halftrick-byte-splitonnode-sync-release-synsetmeta-n10-d12-mlossguide-t32-b0-f8-r312500-x32-glossguide-dp1-mix2-0315173608</t>
  </si>
  <si>
    <t>xgboost-g++-omp-dense-halftrick-byte-splitonnode-sync-release-synsetmeta-n10-d12-mlossguide-t32-b0-f16-r312500-x1-glossguide-dp1-mix2-0315173830</t>
  </si>
  <si>
    <t>xgboost-g++-omp-dense-halftrick-byte-splitonnode-sync-release-synsetmeta-n10-d12-mlossguide-t32-b0-f16-r312500-x4-glossguide-dp1-mix2-0315174027</t>
  </si>
  <si>
    <t>xgboost-g++-omp-dense-halftrick-byte-splitonnode-sync-release-synsetmeta-n10-d12-mlossguide-t32-b0-f16-r312500-x8-glossguide-dp1-mix2-0315174221</t>
  </si>
  <si>
    <t>xgboost-g++-omp-dense-halftrick-byte-splitonnode-sync-release-synsetmeta-n10-d12-mlossguide-t32-b0-f16-r312500-x16-glossguide-dp1-mix2-0315174435</t>
  </si>
  <si>
    <t>xgboost-g++-omp-dense-halftrick-byte-splitonnode-sync-release-synsetmeta-n10-d12-mlossguide-t32-b0-f16-r312500-x32-glossguide-dp1-mix2-0315174654</t>
  </si>
  <si>
    <t>xgboost-g++-omp-dense-halftrick-byte-splitonnode-sync-release-synsetmeta-n10-d12-mlossguide-t32-b0-f32-r312500-x1-glossguide-dp1-mix2-0315174921</t>
  </si>
  <si>
    <t>xgboost-g++-omp-dense-halftrick-byte-splitonnode-sync-release-synsetmeta-n10-d12-mlossguide-t32-b0-f32-r312500-x4-glossguide-dp1-mix2-0315175130</t>
  </si>
  <si>
    <t>xgboost-g++-omp-dense-halftrick-byte-splitonnode-sync-release-synsetmeta-n10-d12-mlossguide-t32-b0-f32-r312500-x8-glossguide-dp1-mix2-0315175315</t>
  </si>
  <si>
    <t>xgboost-g++-omp-dense-halftrick-byte-splitonnode-sync-release-synsetmeta-n10-d12-mlossguide-t32-b0-f32-r312500-x16-glossguide-dp1-mix2-0315175531</t>
  </si>
  <si>
    <t>xgboost-g++-omp-dense-halftrick-byte-splitonnode-sync-release-synsetmeta-n10-d12-mlossguide-t32-b0-f32-r312500-x32-glossguide-dp1-mix2-0315175754</t>
  </si>
  <si>
    <t>xgboost-g++-omp-dense-halftrick-byte-splitonnode-sync-release-synsetmeta-n10-d12-mlossguide-t32-b0-f64-r312500-x1-glossguide-dp1-mix2-0315180059</t>
  </si>
  <si>
    <t>xgboost-g++-omp-dense-halftrick-byte-splitonnode-sync-release-synsetmeta-n10-d12-mlossguide-t32-b0-f64-r312500-x4-glossguide-dp1-mix2-0315180433</t>
  </si>
  <si>
    <t>xgboost-g++-omp-dense-halftrick-byte-splitonnode-sync-release-synsetmeta-n10-d12-mlossguide-t32-b0-f64-r312500-x8-glossguide-dp1-mix2-0315180638</t>
  </si>
  <si>
    <t>xgboost-g++-omp-dense-halftrick-byte-splitonnode-sync-release-synsetmeta-n10-d12-mlossguide-t32-b0-f64-r312500-x16-glossguide-dp1-mix2-0315180856</t>
  </si>
  <si>
    <t>xgboost-g++-omp-dense-halftrick-byte-splitonnode-sync-release-synsetmeta-n10-d12-mlossguide-t32-b0-f64-r312500-x32-glossguide-dp1-mix2-0315181155</t>
  </si>
  <si>
    <t>xgboost-g++-omp-dense-halftrick-byte-splitonnode-sync-release-synsetmeta-n10-d12-mlossguide-t32-b0-f128-r312500-x1-glossguide-dp1-mix2-0315181517</t>
  </si>
  <si>
    <t>xgboost-g++-omp-dense-halftrick-byte-splitonnode-sync-release-synsetmeta-n10-d12-mlossguide-t32-b0-f128-r312500-x4-glossguide-dp1-mix2-0315182133</t>
  </si>
  <si>
    <t>xgboost-g++-omp-dense-halftrick-byte-splitonnode-sync-release-synsetmeta-n10-d12-mlossguide-t32-b0-f128-r312500-x8-glossguide-dp1-mix2-0315182433</t>
  </si>
  <si>
    <t>xgboost-g++-omp-dense-halftrick-byte-splitonnode-sync-release-synsetmeta-n10-d12-mlossguide-t32-b0-f128-r312500-x16-glossguide-dp1-mix2-0315182741</t>
  </si>
  <si>
    <t>xgboost-g++-omp-dense-halftrick-byte-splitonnode-sync-release-synsetmeta-n10-d12-mlossguide-t32-b0-f128-r312500-x32-glossguide-dp1-mix2-0315183120</t>
  </si>
  <si>
    <t>lossguide-dp0-mix2-k1-base</t>
  </si>
  <si>
    <t>xgboost-g++-omp-dense-halftrick-byte-splitonnode-sync-release-synsetmeta-n10-d8-mlossguide-t32-b0-f1-r312500-x1-glossguide-dp0-mix2-0315210706</t>
  </si>
  <si>
    <t>xgboost-g++-omp-dense-halftrick-byte-splitonnode-sync-release-synsetmeta-n10-d12-mlossguide-t32-b0-f1-r312500-x1-glossguide-dp0-mix2-0315210836</t>
  </si>
  <si>
    <t>j113-0311025911</t>
  </si>
  <si>
    <t>j120-0311024939</t>
  </si>
  <si>
    <t>j119-0311025030</t>
  </si>
  <si>
    <t>j123</t>
  </si>
  <si>
    <t>f2dp0mix2-j119</t>
  </si>
  <si>
    <t>f33dp1mix0-j119</t>
  </si>
  <si>
    <t>j-110</t>
  </si>
  <si>
    <t>async</t>
  </si>
  <si>
    <t>j-119-0317101043</t>
  </si>
  <si>
    <t>j119-async-0312010030</t>
  </si>
  <si>
    <t>SYNC RESULT</t>
  </si>
  <si>
    <t>d16-depth</t>
  </si>
  <si>
    <t>d12-depth</t>
  </si>
  <si>
    <t>d16-mix0</t>
  </si>
  <si>
    <t>d12-mix0</t>
  </si>
  <si>
    <t>d16-async</t>
  </si>
  <si>
    <t>d12-async</t>
  </si>
  <si>
    <t>d8-dp1</t>
  </si>
  <si>
    <t>yfcc-convergence-speed</t>
  </si>
  <si>
    <t>j101-d8</t>
  </si>
  <si>
    <t>d8-loss</t>
  </si>
  <si>
    <t>d16-loss</t>
  </si>
  <si>
    <t>d12-loss</t>
  </si>
  <si>
    <t>d9</t>
  </si>
  <si>
    <t>j-119-xgb</t>
  </si>
  <si>
    <t>d9-loss-mp</t>
  </si>
  <si>
    <t>d9-loss-async</t>
  </si>
  <si>
    <t>d10-loss-mp</t>
  </si>
  <si>
    <t>d10-loss-async</t>
  </si>
  <si>
    <t>d10-depth-async</t>
  </si>
  <si>
    <t>d9-depth-async</t>
  </si>
  <si>
    <t>d10-depth-mp</t>
  </si>
  <si>
    <t>d9-depth-mp</t>
  </si>
  <si>
    <t>j-101-r125k</t>
  </si>
  <si>
    <t>r500k--&gt;300</t>
  </si>
  <si>
    <t>d9-depth</t>
  </si>
  <si>
    <t>d9-loss</t>
  </si>
  <si>
    <t>j-126-0310171540</t>
  </si>
  <si>
    <t>j-102-0311004416</t>
  </si>
  <si>
    <t>j-116-0311004503</t>
  </si>
  <si>
    <t xml:space="preserve">j-127-0310214848
</t>
  </si>
  <si>
    <t>j110-async-0312004018</t>
  </si>
  <si>
    <t>j114-async-0312004043</t>
  </si>
  <si>
    <t>K4-dp1mix2 -f8</t>
  </si>
  <si>
    <t>K4-dp0mix2</t>
  </si>
  <si>
    <t>K4-dp1mix0</t>
  </si>
  <si>
    <t>f1-x1</t>
  </si>
  <si>
    <t xml:space="preserve">K4-dp1mix2 </t>
  </si>
  <si>
    <t>f8</t>
  </si>
  <si>
    <t>SYNC others</t>
  </si>
  <si>
    <t>K16-dp1mix2</t>
  </si>
  <si>
    <t>K16-dp0mix2</t>
  </si>
  <si>
    <t>K16-dp1mix0</t>
  </si>
  <si>
    <t>K16-dp1mix1</t>
  </si>
  <si>
    <t>K32-dp1mix2</t>
  </si>
  <si>
    <t>dp0mix2</t>
  </si>
  <si>
    <t>K32-dp1mix0</t>
  </si>
  <si>
    <t>K32-dp1mix1</t>
  </si>
  <si>
    <t>d10-depth</t>
  </si>
  <si>
    <t>d10-loss</t>
  </si>
  <si>
    <t>j-110 lightgbm,  d12 not stable</t>
  </si>
  <si>
    <t>SYNC New Result</t>
  </si>
  <si>
    <t>d16-gdepth</t>
  </si>
  <si>
    <t>xgb-hist</t>
  </si>
  <si>
    <t>[LightGBM]</t>
  </si>
  <si>
    <t>[Info]</t>
  </si>
  <si>
    <t>SerialTreeLearner::init_train</t>
  </si>
  <si>
    <t>costs</t>
  </si>
  <si>
    <t>Normalize</t>
  </si>
  <si>
    <t>SerialTreeLearner::init_split</t>
  </si>
  <si>
    <t>max_depth</t>
  </si>
  <si>
    <t>BuildHist(s)</t>
  </si>
  <si>
    <t>EvaluateSplit(s)</t>
  </si>
  <si>
    <t>ApplySplit(s)</t>
  </si>
  <si>
    <t>NodeNum</t>
  </si>
  <si>
    <t>EvaluateSplit</t>
  </si>
  <si>
    <t>ApplySplit</t>
  </si>
  <si>
    <t>SerialTreeLearner::hist_build</t>
  </si>
  <si>
    <t>SerialTreeLearner::find_split</t>
  </si>
  <si>
    <t>SerialTreeLearner::split</t>
  </si>
  <si>
    <t>SerialTreeLearner::ordered_bin</t>
  </si>
  <si>
    <t>ratio</t>
  </si>
  <si>
    <t>BuildPosSet(s)</t>
  </si>
  <si>
    <t>BuildPosSet</t>
  </si>
  <si>
    <t>Tree Depth</t>
  </si>
  <si>
    <t>yfcc-d8</t>
  </si>
  <si>
    <t>auc</t>
  </si>
  <si>
    <t>Iter</t>
  </si>
  <si>
    <t>airline-d12</t>
  </si>
  <si>
    <t>airline-d16</t>
  </si>
  <si>
    <t>airline-d8</t>
  </si>
  <si>
    <t>d1６</t>
  </si>
  <si>
    <t>t32-b0-f1-r312500-x32-glossguide-dp0</t>
  </si>
  <si>
    <t>iteration</t>
  </si>
  <si>
    <t>K1</t>
  </si>
  <si>
    <t>K8</t>
  </si>
  <si>
    <t>K16</t>
  </si>
  <si>
    <t>K32</t>
  </si>
  <si>
    <t>t32-b0-f8-r3125000-x32-glossguide-dp1</t>
  </si>
  <si>
    <t>block-j119-0313124844</t>
  </si>
  <si>
    <t>yfccsparse</t>
  </si>
  <si>
    <t>t32-b0-f32-r31250-x4-glossguide-dp0</t>
  </si>
  <si>
    <t>higgs-weak scaling</t>
  </si>
  <si>
    <t>nodenum</t>
  </si>
  <si>
    <t>trainingtime</t>
  </si>
  <si>
    <t>higgs-d8</t>
  </si>
  <si>
    <t>Number of Trees</t>
  </si>
  <si>
    <t>FeatureBlockSize</t>
  </si>
  <si>
    <t>NodeBlockSize</t>
  </si>
  <si>
    <t>TrainingTime</t>
  </si>
  <si>
    <t>Speedup</t>
  </si>
  <si>
    <t>xgboost-g++-omp-dense-halftrick-short-splitonnode-thinmatrix-release-synset-n10-d8-mlossguide-t32-b0-f1-r500000-x1-glossguide-0212111013</t>
  </si>
  <si>
    <t>xgboost-g++-omp-dense-halftrick-short-splitonnode-thinmatrix-release-synset-n10-d8-mlossguide-t32-b0-f1-r500000-x4-glossguide-0212111013</t>
  </si>
  <si>
    <t>xgboost-g++-omp-dense-halftrick-short-splitonnode-thinmatrix-release-synset-n10-d8-mlossguide-t32-b0-f1-r500000-x8-glossguide-0212111013</t>
  </si>
  <si>
    <t>xgboost-g++-omp-dense-halftrick-short-splitonnode-thinmatrix-release-synset-n10-d8-mlossguide-t32-b0-f1-r500000-x16-glossguide-0212111013</t>
  </si>
  <si>
    <t>xgboost-g++-omp-dense-halftrick-short-splitonnode-thinmatrix-release-synset-n10-d8-mlossguide-t32-b0-f1-r500000-x32-glossguide-0212111013</t>
  </si>
  <si>
    <t>xgboost-g++-omp-dense-halftrick-short-splitonnode-thinmatrix-release-synset-n10-d8-mlossguide-t32-b0-f4-r500000-x1-glossguide-0212111013</t>
  </si>
  <si>
    <t>xgboost-g++-omp-dense-halftrick-short-splitonnode-thinmatrix-release-synset-n10-d8-mlossguide-t32-b0-f4-r500000-x4-glossguide-0212111013</t>
  </si>
  <si>
    <t>xgboost-g++-omp-dense-halftrick-short-splitonnode-thinmatrix-release-synset-n10-d8-mlossguide-t32-b0-f4-r500000-x8-glossguide-0212111013</t>
  </si>
  <si>
    <t>xgboost-g++-omp-dense-halftrick-short-splitonnode-thinmatrix-release-synset-n10-d8-mlossguide-t32-b0-f4-r500000-x16-glossguide-0212111013</t>
  </si>
  <si>
    <t>xgboost-g++-omp-dense-halftrick-short-splitonnode-thinmatrix-release-synset-n10-d8-mlossguide-t32-b0-f4-r500000-x32-glossguide-0212111013</t>
  </si>
  <si>
    <t>xgboost-g++-omp-dense-halftrick-short-splitonnode-thinmatrix-release-synset-n10-d8-mlossguide-t32-b0-f8-r500000-x1-glossguide-0212111013</t>
  </si>
  <si>
    <t>xgboost-g++-omp-dense-halftrick-short-splitonnode-thinmatrix-release-synset-n10-d8-mlossguide-t32-b0-f8-r500000-x4-glossguide-0212111013</t>
  </si>
  <si>
    <t>xgboost-g++-omp-dense-halftrick-short-splitonnode-thinmatrix-release-synset-n10-d8-mlossguide-t32-b0-f8-r500000-x8-glossguide-0212111013</t>
  </si>
  <si>
    <t>xgboost-g++-omp-dense-halftrick-short-splitonnode-thinmatrix-release-synset-n10-d8-mlossguide-t32-b0-f8-r500000-x16-glossguide-0212111013</t>
  </si>
  <si>
    <t>xgboost-g++-omp-dense-halftrick-short-splitonnode-thinmatrix-release-synset-n10-d8-mlossguide-t32-b0-f8-r500000-x32-glossguide-0212111013</t>
  </si>
  <si>
    <t>xgboost-g++-omp-dense-halftrick-short-splitonnode-thinmatrix-release-synset-n10-d8-mlossguide-t32-b0-f16-r500000-x1-glossguide-0212111013</t>
  </si>
  <si>
    <t>xgboost-g++-omp-dense-halftrick-short-splitonnode-thinmatrix-release-synset-n10-d8-mlossguide-t32-b0-f16-r500000-x4-glossguide-0212111013</t>
  </si>
  <si>
    <t>xgboost-g++-omp-dense-halftrick-short-splitonnode-thinmatrix-release-synset-n10-d8-mlossguide-t32-b0-f16-r500000-x8-glossguide-0212111013</t>
  </si>
  <si>
    <t>xgboost-g++-omp-dense-halftrick-short-splitonnode-thinmatrix-release-synset-n10-d8-mlossguide-t32-b0-f16-r500000-x16-glossguide-0212111013</t>
  </si>
  <si>
    <t>xgboost-g++-omp-dense-halftrick-short-splitonnode-thinmatrix-release-synset-n10-d8-mlossguide-t32-b0-f16-r500000-x32-glossguide-0212111013</t>
  </si>
  <si>
    <t>xgboost-g++-omp-dense-halftrick-short-splitonnode-thinmatrix-release-synset-n10-d8-mlossguide-t32-b0-f32-r500000-x1-glossguide-0212111013</t>
  </si>
  <si>
    <t>xgboost-g++-omp-dense-halftrick-short-splitonnode-thinmatrix-release-synset-n10-d8-mlossguide-t32-b0-f32-r500000-x4-glossguide-0212111013</t>
  </si>
  <si>
    <t>xgboost-g++-omp-dense-halftrick-short-splitonnode-thinmatrix-release-synset-n10-d8-mlossguide-t32-b0-f32-r500000-x8-glossguide-0212111013</t>
  </si>
  <si>
    <t>xgboost-g++-omp-dense-halftrick-short-splitonnode-thinmatrix-release-synset-n10-d8-mlossguide-t32-b0-f32-r500000-x16-glossguide-0212111013</t>
  </si>
  <si>
    <t>xgboost-g++-omp-dense-halftrick-short-splitonnode-thinmatrix-release-synset-n10-d8-mlossguide-t32-b0-f32-r500000-x32-glossguide-0212111013</t>
  </si>
  <si>
    <t xml:space="preserve">FTBLKSIZE-1 </t>
  </si>
  <si>
    <t>FTBLKSIZE-4</t>
  </si>
  <si>
    <t>FTBLKSIZE-8</t>
  </si>
  <si>
    <t>FTBLKSIZE-16</t>
  </si>
  <si>
    <t>FTBLKSIZE-32</t>
  </si>
  <si>
    <t>two groups of comparison:
1. tree grow by depth
block-depth,  xgboost-depth
2. tree grow by lossguide
block-lossguide, xgboost-lossguide, lightgbm</t>
  </si>
  <si>
    <r>
      <t xml:space="preserve">update by unity in </t>
    </r>
    <r>
      <rPr>
        <color rgb="FFFF0000"/>
      </rPr>
      <t>red</t>
    </r>
  </si>
  <si>
    <t>lightgbm-criteo-n10-d8-mfeature-t32</t>
  </si>
  <si>
    <t>lightgbm-criteo-n10-d12-mfeature-t32</t>
  </si>
  <si>
    <t>lightgbm-criteo-n10-d16-mfeature-t32</t>
  </si>
  <si>
    <t>lightgbm-criteo-n10-d8-mdata-t32</t>
  </si>
  <si>
    <t>lightgbm-criteo-n10-d12-mdata-t32</t>
  </si>
  <si>
    <t>lightgbm-criteo-n10-d16-mdata-t32</t>
  </si>
  <si>
    <t>xgb-latest-criteo-n10-d8-mhist-t32-b0-f1-r500000-x65536-gdepth-0215150717</t>
  </si>
  <si>
    <t>xgb-latest-criteo-n10-d12-mhist-t32-b0-f1-r500000-x65536-gdepth-0215150717</t>
  </si>
  <si>
    <t>xgb-latest-criteo-n10-d16-mhist-t32-b0-f1-r500000-x65536-gdepth-0215150717</t>
  </si>
  <si>
    <t>xgb-latest-criteo-n10-d8-mhist-t32-b0-f1-r500000-x8-glossguide-0215152329</t>
  </si>
  <si>
    <t>xgb-latest-criteo-n10-d12-mhist-t32-b0-f1-r500000-x64-glossguide-0215152329</t>
  </si>
  <si>
    <t>xgb-latest-criteo-n10-d16-mhist-t32-b0-f1-r500000-x64-glossguide-0215152329</t>
  </si>
  <si>
    <t>xgboost-g++-omp-dense-halftrick-byte-splitonnode-criteo-release-criteometa-n10-d8-mlossguide-t32-b0-f1-r500000-x65536-gdepth-0215175111</t>
  </si>
  <si>
    <t>xgboost-g++-omp-dense-halftrick-byte-splitonnode-criteo-release-criteometa-n10-d12-mlossguide-t32-b0-f1-r500000-x65536-gdepth-0215175111</t>
  </si>
  <si>
    <t>xgboost-g++-omp-dense-halftrick-byte-splitonnode-criteo-release-criteometa-n10-d16-mlossguide-t32-b0-f1-r500000-x65536-gdepth-0215175111</t>
  </si>
  <si>
    <t>xgboost-g++-omp-dense-halftrick-byte-splitonnode-criteo-release-criteometa-n10-d8-mlossguide-t32-b0-f1-r500000-x8-glossguide-0215175443</t>
  </si>
  <si>
    <t>xgboost-g++-omp-dense-halftrick-byte-splitonnode-criteo-release-criteometa-n10-d12-mlossguide-t32-b0-f1-r500000-x64-glossguide-0215175443</t>
  </si>
  <si>
    <t>xgboost-g++-omp-dense-halftrick-byte-splitonnode-criteo-release-criteometa-n10-d16-mlossguide-t32-b0-f1-r500000-x64-glossguide-0215175443</t>
  </si>
  <si>
    <t>xgboost-g++-omp-dense-halftrick-byte-splitonnode-unity-release-criteometa-n10-d12-mlossguide-t32-b0-f33-r1562500-x32-glossguide-0217193540</t>
  </si>
  <si>
    <t>xgboost-g++-omp-dense-halftrick-byte-splitonnode-criteo-release-criteometa-n10-d8-mlossguide-t32-b0-f33-r1562500-x8-gdepth-0217210356</t>
  </si>
  <si>
    <t>xgboost-g++-omp-dense-halftrick-byte-splitonnode-criteo-release-criteometa-n10-d12-mlossguide-t32-b0-f33-r1562500-x8-gdepth-0217210356</t>
  </si>
  <si>
    <t>xgboost-g++-omp-dense-halftrick-byte-splitonnode-criteo-release-criteometa-n10-d16-mlossguide-t32-b0-f33-r1562500-x32-gdepth-0217210356</t>
  </si>
  <si>
    <t>xgboost-g++-omp-dense-halftrick-byte-splitonnode-unity-release-criteometa-n10-d8-mlossguide-t32-b0-f33-r1562500-x8-glossguide-0217211501</t>
  </si>
  <si>
    <t>xgboost-g++-omp-dense-halftrick-byte-splitonnode-unity-release-criteometa-n10-d12-mlossguide-t32-b0-f33-r1562500-x32-glossguide-0217211501</t>
  </si>
  <si>
    <t>xgboost-g++-omp-dense-halftrick-byte-splitonnode-unity-release-criteometa-n10-d16-mlossguide-t32-b0-f33-r1562500-x32-glossguide-0217211501</t>
  </si>
  <si>
    <t>xgboost-g++-omp-dense-halftrick-byte-splitonnode-criteo-release-higgsmeta-n10-d8-mlossguide-t32-b0-f28-r312500-x8-gdepth-0217230840</t>
  </si>
  <si>
    <t>xgboost-g++-omp-dense-halftrick-byte-splitonnode-criteo-release-higgsmeta-n10-d12-mlossguide-t32-b0-f28-r312500-x8-gdepth-0217230840</t>
  </si>
  <si>
    <t>xgboost-g++-omp-dense-halftrick-byte-splitonnode-criteo-release-higgsmeta-n10-d16-mlossguide-t32-b0-f28-r312500-x32-gdepth-0217230840</t>
  </si>
  <si>
    <t>xgboost-g++-omp-dense-halftrick-byte-splitonnode-unity-release-higgsmeta-n10-d8-mlossguide-t32-b0-f28-r312500-x8-glossguide-0217231243</t>
  </si>
  <si>
    <t>xgboost-g++-omp-dense-halftrick-byte-splitonnode-unity-release-higgsmeta-n10-d12-mlossguide-t32-b0-f28-r312500-x32-glossguide-0217231243</t>
  </si>
  <si>
    <t>xgboost-g++-omp-dense-halftrick-byte-splitonnode-unity-release-higgsmeta-n10-d16-mlossguide-t32-b0-f28-r312500-x32-glossguide-0217231243</t>
  </si>
  <si>
    <t>xgboost-g++-omp-dense-halftrick-byte-splitonnode-criteo-release-higgsmeta-n300-d8-mlossguide-t32-b0-f28-r312500-x8-gdepth-0217213137</t>
  </si>
  <si>
    <t>xgboost-g++-omp-dense-halftrick-byte-splitonnode-criteo-release-higgsmeta-n300-d12-mlossguide-t32-b0-f28-r312500-x8-gdepth-0217213137</t>
  </si>
  <si>
    <t>xgboost-g++-omp-dense-halftrick-byte-splitonnode-criteo-release-higgsmeta-n300-d16-mlossguide-t32-b0-f28-r312500-x32-gdepth-0217213137</t>
  </si>
  <si>
    <t>xgboost-g++-omp-dense-halftrick-byte-splitonnode-unity-release-higgsmeta-n300-d8-mlossguide-t32-b0-f28-r312500-x8-glossguide-0217215331</t>
  </si>
  <si>
    <t>xgboost-g++-omp-dense-halftrick-byte-splitonnode-unity-release-higgsmeta-n300-d12-mlossguide-t32-b0-f28-r312500-x32-glossguide-0217215331</t>
  </si>
  <si>
    <t>xgboost-g++-omp-dense-halftrick-byte-splitonnode-unity-release-higgsmeta-n300-d16-mlossguide-t32-b0-f28-r312500-x32-glossguide-0217215331</t>
  </si>
  <si>
    <t>xgboost-g++-omp-dense-halftrick-byte-splitonnode-criteo-release-higgsmeta-n10-d8-mlossguide-b0-f28-r312500-x8-gdepth-0217221936-t1</t>
  </si>
  <si>
    <t>xgboost-g++-omp-dense-halftrick-byte-splitonnode-criteo-release-higgsmeta-n10-d8-mlossguide-b0-f28-r312500-x8-gdepth-0217221936-t8</t>
  </si>
  <si>
    <t>xgboost-g++-omp-dense-halftrick-byte-splitonnode-criteo-release-higgsmeta-n10-d8-mlossguide-b0-f28-r312500-x8-gdepth-0217221936-t16</t>
  </si>
  <si>
    <t>xgboost-g++-omp-dense-halftrick-byte-splitonnode-criteo-release-higgsmeta-n10-d8-mlossguide-b0-f28-r312500-x8-gdepth-0217221936-t24</t>
  </si>
  <si>
    <t>xgboost-g++-omp-dense-halftrick-byte-splitonnode-criteo-release-higgsmeta-n10-d8-mlossguide-b0-f28-r312500-x8-gdepth-0217221936-t32</t>
  </si>
  <si>
    <t>xgboost-g++-omp-dense-halftrick-byte-splitonnode-criteo-release-higgsmeta-n10-d8-mlossguide-b0-f28-r312500-x8-gdepth-0217221936-t40</t>
  </si>
  <si>
    <t>xgboost-g++-omp-dense-halftrick-byte-splitonnode-criteo-release-higgsmeta-n10-d8-mlossguide-b0-f28-r312500-x8-gdepth-0217221936-t48</t>
  </si>
  <si>
    <t>xgboost-g++-omp-dense-halftrick-byte-splitonnode-criteo-release-higgsmeta-n10-d12-mlossguide-b0-f28-r312500-x8-gdepth-0217221936-t1</t>
  </si>
  <si>
    <t>xgboost-g++-omp-dense-halftrick-byte-splitonnode-criteo-release-higgsmeta-n10-d12-mlossguide-b0-f28-r312500-x8-gdepth-0217221936-t8</t>
  </si>
  <si>
    <t>xgboost-g++-omp-dense-halftrick-byte-splitonnode-criteo-release-higgsmeta-n10-d12-mlossguide-b0-f28-r312500-x8-gdepth-0217221936-t16</t>
  </si>
  <si>
    <t>xgboost-g++-omp-dense-halftrick-byte-splitonnode-criteo-release-higgsmeta-n10-d12-mlossguide-b0-f28-r312500-x8-gdepth-0217221936-t24</t>
  </si>
  <si>
    <t>xgboost-g++-omp-dense-halftrick-byte-splitonnode-criteo-release-higgsmeta-n10-d12-mlossguide-b0-f28-r312500-x8-gdepth-0217221936-t32</t>
  </si>
  <si>
    <t>xgboost-g++-omp-dense-halftrick-byte-splitonnode-criteo-release-higgsmeta-n10-d12-mlossguide-b0-f28-r312500-x8-gdepth-0217221936-t40</t>
  </si>
  <si>
    <t>xgboost-g++-omp-dense-halftrick-byte-splitonnode-criteo-release-higgsmeta-n10-d12-mlossguide-b0-f28-r312500-x8-gdepth-0217221936-t48</t>
  </si>
  <si>
    <t>xgboost-g++-omp-dense-halftrick-byte-splitonnode-criteo-release-higgsmeta-n10-d16-mlossguide-b0-f28-r312500-x32-gdepth-0217221936-t1</t>
  </si>
  <si>
    <t>xgboost-g++-omp-dense-halftrick-byte-splitonnode-criteo-release-higgsmeta-n10-d16-mlossguide-b0-f28-r312500-x32-gdepth-0217221936-t8</t>
  </si>
  <si>
    <t>xgboost-g++-omp-dense-halftrick-byte-splitonnode-criteo-release-higgsmeta-n10-d16-mlossguide-b0-f28-r312500-x32-gdepth-0217221936-t16</t>
  </si>
  <si>
    <t>xgboost-g++-omp-dense-halftrick-byte-splitonnode-criteo-release-higgsmeta-n10-d16-mlossguide-b0-f28-r312500-x32-gdepth-0217221936-t24</t>
  </si>
  <si>
    <t>xgboost-g++-omp-dense-halftrick-byte-splitonnode-criteo-release-higgsmeta-n10-d16-mlossguide-b0-f28-r312500-x32-gdepth-0217221936-t32</t>
  </si>
  <si>
    <t>xgboost-g++-omp-dense-halftrick-byte-splitonnode-criteo-release-higgsmeta-n10-d16-mlossguide-b0-f28-r312500-x32-gdepth-0217221936-t40</t>
  </si>
  <si>
    <t>xgboost-g++-omp-dense-halftrick-byte-splitonnode-criteo-release-higgsmeta-n10-d16-mlossguide-b0-f28-r312500-x32-gdepth-0217221936-t48</t>
  </si>
  <si>
    <t>xgboost-g++-omp-dense-halftrick-byte-splitonnode-unity-release-higgsmeta-n10-d8-mlossguide-b0-f28-r312500-x8-glossguide-0217224045-t1</t>
  </si>
  <si>
    <t>xgboost-g++-omp-dense-halftrick-byte-splitonnode-unity-release-higgsmeta-n10-d8-mlossguide-b0-f28-r312500-x8-glossguide-0217224045-t8</t>
  </si>
  <si>
    <t>xgboost-g++-omp-dense-halftrick-byte-splitonnode-unity-release-higgsmeta-n10-d8-mlossguide-b0-f28-r312500-x8-glossguide-0217224045-t16</t>
  </si>
  <si>
    <t>xgboost-g++-omp-dense-halftrick-byte-splitonnode-unity-release-higgsmeta-n10-d8-mlossguide-b0-f28-r312500-x8-glossguide-0217224045-t24</t>
  </si>
  <si>
    <t>xgboost-g++-omp-dense-halftrick-byte-splitonnode-unity-release-higgsmeta-n10-d8-mlossguide-b0-f28-r312500-x8-glossguide-0217224045-t32</t>
  </si>
  <si>
    <t>xgboost-g++-omp-dense-halftrick-byte-splitonnode-unity-release-higgsmeta-n10-d8-mlossguide-b0-f28-r312500-x8-glossguide-0217224045-t40</t>
  </si>
  <si>
    <t>xgboost-g++-omp-dense-halftrick-byte-splitonnode-unity-release-higgsmeta-n10-d8-mlossguide-b0-f28-r312500-x8-glossguide-0217224045-t48</t>
  </si>
  <si>
    <t>xgboost-g++-omp-dense-halftrick-byte-splitonnode-unity-release-higgsmeta-n10-d12-mlossguide-b0-f28-r312500-x32-glossguide-0217224045-t1</t>
  </si>
  <si>
    <t>xgboost-g++-omp-dense-halftrick-byte-splitonnode-unity-release-higgsmeta-n10-d12-mlossguide-b0-f28-r312500-x32-glossguide-0217224045-t8</t>
  </si>
  <si>
    <t>xgboost-g++-omp-dense-halftrick-byte-splitonnode-unity-release-higgsmeta-n10-d12-mlossguide-b0-f28-r312500-x32-glossguide-0217224045-t16</t>
  </si>
  <si>
    <t>xgboost-g++-omp-dense-halftrick-byte-splitonnode-unity-release-higgsmeta-n10-d12-mlossguide-b0-f28-r312500-x32-glossguide-0217224045-t24</t>
  </si>
  <si>
    <t>xgboost-g++-omp-dense-halftrick-byte-splitonnode-unity-release-higgsmeta-n10-d12-mlossguide-b0-f28-r312500-x32-glossguide-0217224045-t32</t>
  </si>
  <si>
    <t>xgboost-g++-omp-dense-halftrick-byte-splitonnode-unity-release-higgsmeta-n10-d12-mlossguide-b0-f28-r312500-x32-glossguide-0217224045-t40</t>
  </si>
  <si>
    <t>xgboost-g++-omp-dense-halftrick-byte-splitonnode-unity-release-higgsmeta-n10-d12-mlossguide-b0-f28-r312500-x32-glossguide-0217224045-t48</t>
  </si>
  <si>
    <t>xgboost-g++-omp-dense-halftrick-byte-splitonnode-unity-release-higgsmeta-n10-d16-mlossguide-b0-f28-r312500-x32-glossguide-0217224045-t1</t>
  </si>
  <si>
    <t>xgboost-g++-omp-dense-halftrick-byte-splitonnode-unity-release-higgsmeta-n10-d16-mlossguide-b0-f28-r312500-x32-glossguide-0217224045-t8</t>
  </si>
  <si>
    <t>xgboost-g++-omp-dense-halftrick-byte-splitonnode-unity-release-higgsmeta-n10-d16-mlossguide-b0-f28-r312500-x32-glossguide-0217224045-t16</t>
  </si>
  <si>
    <t>xgboost-g++-omp-dense-halftrick-byte-splitonnode-unity-release-higgsmeta-n10-d16-mlossguide-b0-f28-r312500-x32-glossguide-0217224045-t24</t>
  </si>
  <si>
    <t>xgboost-g++-omp-dense-halftrick-byte-splitonnode-unity-release-higgsmeta-n10-d16-mlossguide-b0-f28-r312500-x32-glossguide-0217224045-t32</t>
  </si>
  <si>
    <t>xgboost-g++-omp-dense-halftrick-byte-splitonnode-unity-release-higgsmeta-n10-d16-mlossguide-b0-f28-r312500-x32-glossguide-0217224045-t40</t>
  </si>
  <si>
    <t>xgboost-g++-omp-dense-halftrick-byte-splitonnode-unity-release-higgsmeta-n10-d16-mlossguide-b0-f28-r312500-x32-glossguide-0217224045-t48</t>
  </si>
  <si>
    <t>xgb-latest-higgs-n10-d8-mhist-t32-b0-f1-r500000-x8-glossguide-0209173402</t>
  </si>
  <si>
    <t>xgb-latest-higgs-n10-d12-mhist-t32-b0-f1-r500000-x64-glossguide-0209173402</t>
  </si>
  <si>
    <t>xgb-latest-higgs-n10-d16-mhist-t32-b0-f1-r500000-x64-glossguide-0209173402</t>
  </si>
  <si>
    <t>xgboost-g++-omp-dense-halftrick-short-splitonnode-lossguide-release-higgs-n10-d8-mlossguide-t32-b0-f1-r500000-x65536-gdepth-0209163358</t>
  </si>
  <si>
    <t>xgboost-g++-omp-dense-halftrick-short-splitonnode-lossguide-release-higgs-n10-d12-mlossguide-t32-b0-f1-r500000-x65536-gdepth-0209163358</t>
  </si>
  <si>
    <t>xgboost-g++-omp-dense-halftrick-short-splitonnode-lossguide-release-higgs-n10-d16-mlossguide-t32-b0-f1-r500000-x65536-gdepth-0209163358</t>
  </si>
  <si>
    <t>xgboost-g++-omp-dense-halftrick-short-splitonnode-lossguide-release-higgs-n10-d8-mlossguide-t32-b0-f1-r500000-x8-glossguide-0209164033  0</t>
  </si>
  <si>
    <t>xgboost-g++-omp-dense-halftrick-short-splitonnode-lossguide-release-higgs-n10-d8-mlossguide-t32-b0-f1-r500000-x8-glossguide-0209164033  1</t>
  </si>
  <si>
    <t>xgboost-g++-omp-dense-halftrick-short-splitonnode-lossguide-release-higgs-n10-d8-mlossguide-t32-b0-f1-r500000-x8-glossguide-0209164033  2</t>
  </si>
  <si>
    <t>xgboost-g++-omp-dense-halftrick-short-splitonnode-lossguide-release-higgs-n10-d12-mlossguide-t32-b0-f1-r500000-x64-glossguide-0209164033</t>
  </si>
  <si>
    <t>xgboost-g++-omp-dense-halftrick-short-splitonnode-lossguide-release-higgs-n10-d16-mlossguide-t32-b0-f1-r500000-x64-glossguide-0209164033</t>
  </si>
  <si>
    <t>xgb-latest-higgs-n10-d8-mhist-t32-b0-f1-r500000-x65536-gdepth-0209171437</t>
  </si>
  <si>
    <t>xgb-latest-higgs-n10-d12-mhist-t32-b0-f1-r500000-x65536-gdepth-0209171437</t>
  </si>
  <si>
    <t>xgb-latest-higgs-n10-d16-mhist-t32-b0-f1-r500000-x65536-gdepth-0209171437</t>
  </si>
  <si>
    <t>lightgbm-higgs-n10-d8-mfeature-t32</t>
  </si>
  <si>
    <t>lightgbm-higgs-n10-d12-mfeature-t32</t>
  </si>
  <si>
    <t>lightgbm-higgs-n10-d16-mfeature-t32</t>
  </si>
  <si>
    <t>lightgbm-higgs-n10-d8-mdata-t32</t>
  </si>
  <si>
    <t>lightgbm-higgs-n10-d12-mdata-t32</t>
  </si>
  <si>
    <t>lightgbm-higgs-n10-d16-mdata-t32</t>
  </si>
  <si>
    <t>xgboost-g++-omp-dense-halftrick-short-splitonnode-lossguide-release-higgs-n1000-d8-mlossguide-t32-b0-f1-r500000-x65536-gdepth-0209115309</t>
  </si>
  <si>
    <t>xgb-latest-higgs-n1000-d8-mhist-t32-b0-f1-r0-x65536-gdepth-0209121312</t>
  </si>
  <si>
    <t>xgboost-g++-omp-dense-halftrick-short-splitonnode-lossguide-release-higgs-n1000-d8-mlossguide-t32-b0-f1-r500000-x8-glossguide-0209120000</t>
  </si>
  <si>
    <t>xgb-latest-higgs-n1000-d8-mhist-t32-b0-f1-r500000-x8-glossguide-0209122503,0209122503</t>
  </si>
  <si>
    <t>lightgbm-higgs-n300-d8-mfeature-t32,0209121027</t>
  </si>
  <si>
    <t>xgboost-g++-omp-dense-halftrick-short-splitonnode-lossguide-release-higgs-n10-d8-mlossguide-b0-f1-r500000-x65536-gdepth-0209123321-t1</t>
  </si>
  <si>
    <t>xgboost-g++-omp-dense-halftrick-short-splitonnode-lossguide-release-higgs-n10-d8-mlossguide-b0-f1-r500000-x65536-gdepth-0209123321-t8</t>
  </si>
  <si>
    <t>xgboost-g++-omp-dense-halftrick-short-splitonnode-lossguide-release-higgs-n10-d8-mlossguide-b0-f1-r500000-x65536-gdepth-0209123321-t16</t>
  </si>
  <si>
    <t>xgboost-g++-omp-dense-halftrick-short-splitonnode-lossguide-release-higgs-n10-d8-mlossguide-b0-f1-r500000-x65536-gdepth-0209123321-t24</t>
  </si>
  <si>
    <t>xgboost-g++-omp-dense-halftrick-short-splitonnode-lossguide-release-higgs-n10-d8-mlossguide-b0-f1-r500000-x65536-gdepth-0209123321-t32</t>
  </si>
  <si>
    <t>xgboost-g++-omp-dense-halftrick-short-splitonnode-lossguide-release-higgs-n10-d8-mlossguide-b0-f1-r500000-x65536-gdepth-0209123321-t40</t>
  </si>
  <si>
    <t>xgboost-g++-omp-dense-halftrick-short-splitonnode-lossguide-release-higgs-n10-d8-mlossguide-b0-f1-r500000-x65536-gdepth-0209123321-t48</t>
  </si>
  <si>
    <t>xgboost-g++-omp-dense-halftrick-short-splitonnode-lossguide-release-higgs-n10-d8-mlossguide-b0-f1-r500000-x8-glossguide-0209130211-t1</t>
  </si>
  <si>
    <t>xgboost-g++-omp-dense-halftrick-short-splitonnode-lossguide-release-higgs-n10-d8-mlossguide-b0-f1-r500000-x8-glossguide-0209130211-t8</t>
  </si>
  <si>
    <t>xgboost-g++-omp-dense-halftrick-short-splitonnode-lossguide-release-higgs-n10-d8-mlossguide-b0-f1-r500000-x8-glossguide-0209130211-t16</t>
  </si>
  <si>
    <t>xgboost-g++-omp-dense-halftrick-short-splitonnode-lossguide-release-higgs-n10-d8-mlossguide-b0-f1-r500000-x8-glossguide-0209130211-t24</t>
  </si>
  <si>
    <t>xgboost-g++-omp-dense-halftrick-short-splitonnode-lossguide-release-higgs-n10-d8-mlossguide-b0-f1-r500000-x8-glossguide-0209130211-t32</t>
  </si>
  <si>
    <t>xgboost-g++-omp-dense-halftrick-short-splitonnode-lossguide-release-higgs-n10-d8-mlossguide-b0-f1-r500000-x8-glossguide-0209130211-t40</t>
  </si>
  <si>
    <t>xgboost-g++-omp-dense-halftrick-short-splitonnode-lossguide-release-higgs-n10-d8-mlossguide-b0-f1-r500000-x8-glossguide-0209130211-t48</t>
  </si>
  <si>
    <t>lightgbm-higgs-n10-d8-mfeature-t1</t>
  </si>
  <si>
    <t>lightgbm-higgs-n10-d8-mfeature-t8</t>
  </si>
  <si>
    <t>lightgbm-higgs-n10-d8-mfeature-t16</t>
  </si>
  <si>
    <t>lightgbm-higgs-n10-d8-mfeature-t24</t>
  </si>
  <si>
    <t>lightgbm-higgs-n10-d8-mfeature-t40</t>
  </si>
  <si>
    <t>lightgbm-higgs-n10-d8-mfeature-t48</t>
  </si>
  <si>
    <t>xgb-latest-higgs-n10-d8-mhist-b0-f1-r0-x65536-gdepth-0209144315-t1</t>
  </si>
  <si>
    <t>xgb-latest-higgs-n10-d8-mhist-b0-f1-r0-x65536-gdepth-0209144315-t8</t>
  </si>
  <si>
    <t>xgb-latest-higgs-n10-d8-mhist-b0-f1-r0-x65536-gdepth-0209144315-t16</t>
  </si>
  <si>
    <t>xgb-latest-higgs-n10-d8-mhist-b0-f1-r0-x65536-gdepth-0209144315-t24</t>
  </si>
  <si>
    <t>xgb-latest-higgs-n10-d8-mhist-b0-f1-r0-x65536-gdepth-0209144315-t32</t>
  </si>
  <si>
    <t>xgb-latest-higgs-n10-d8-mhist-b0-f1-r0-x65536-gdepth-0209144315-t40</t>
  </si>
  <si>
    <t>xgb-latest-higgs-n10-d8-mhist-b0-f1-r0-x65536-gdepth-0209144315-t48</t>
  </si>
  <si>
    <t>xgb-latest-higgs-n10-d8-mhist-b0-f1-r500000-x8-glossguide-0209152926-t1</t>
  </si>
  <si>
    <t>xgb-latest-higgs-n10-d8-mhist-b0-f1-r500000-x8-glossguide-0209152926-t8</t>
  </si>
  <si>
    <t>xgb-latest-higgs-n10-d8-mhist-b0-f1-r500000-x8-glossguide-0209152926-t16</t>
  </si>
  <si>
    <t>xgb-latest-higgs-n10-d8-mhist-b0-f1-r500000-x8-glossguide-0209152926-t24</t>
  </si>
  <si>
    <t>xgb-latest-higgs-n10-d8-mhist-b0-f1-r500000-x8-glossguide-0209152926-t32</t>
  </si>
  <si>
    <t>xgb-latest-higgs-n10-d8-mhist-b0-f1-r500000-x8-glossguide-0209152926-t40</t>
  </si>
  <si>
    <t>xgb-latest-higgs-n10-d8-mhist-b0-f1-r500000-x8-glossguide-0209152926-t48</t>
  </si>
  <si>
    <t>xgboost-g++-omp-dense-halftrick-short-splitonnode-lossguide-release-higgs-n10-d12-mlossguide-b0-f1-r500000-x65536-gdepth-0209123321-t1</t>
  </si>
  <si>
    <t>xgboost-g++-omp-dense-halftrick-short-splitonnode-lossguide-release-higgs-n10-d12-mlossguide-b0-f1-r500000-x65536-gdepth-0209123321-t8</t>
  </si>
  <si>
    <t>xgboost-g++-omp-dense-halftrick-short-splitonnode-lossguide-release-higgs-n10-d12-mlossguide-b0-f1-r500000-x65536-gdepth-0209123321-t16</t>
  </si>
  <si>
    <t>xgboost-g++-omp-dense-halftrick-short-splitonnode-lossguide-release-higgs-n10-d12-mlossguide-b0-f1-r500000-x65536-gdepth-0209123321-t24</t>
  </si>
  <si>
    <t>xgboost-g++-omp-dense-halftrick-short-splitonnode-lossguide-release-higgs-n10-d12-mlossguide-b0-f1-r500000-x65536-gdepth-0209123321-t32</t>
  </si>
  <si>
    <t>xgboost-g++-omp-dense-halftrick-short-splitonnode-lossguide-release-higgs-n10-d12-mlossguide-b0-f1-r500000-x65536-gdepth-0209123321-t40</t>
  </si>
  <si>
    <t>xgboost-g++-omp-dense-halftrick-short-splitonnode-lossguide-release-higgs-n10-d12-mlossguide-b0-f1-r500000-x65536-gdepth-0209123321-t48</t>
  </si>
  <si>
    <t>xgboost-g++-omp-dense-halftrick-short-splitonnode-lossguide-release-higgs-n10-d12-mlossguide-b0-f1-r500000-x64-glossguide-0209130211-t1</t>
  </si>
  <si>
    <t>xgboost-g++-omp-dense-halftrick-short-splitonnode-lossguide-release-higgs-n10-d12-mlossguide-b0-f1-r500000-x64-glossguide-0209130211-t8</t>
  </si>
  <si>
    <t>xgboost-g++-omp-dense-halftrick-short-splitonnode-lossguide-release-higgs-n10-d12-mlossguide-b0-f1-r500000-x64-glossguide-0209130211-t16</t>
  </si>
  <si>
    <t>xgboost-g++-omp-dense-halftrick-short-splitonnode-lossguide-release-higgs-n10-d12-mlossguide-b0-f1-r500000-x64-glossguide-0209130211-t24</t>
  </si>
  <si>
    <t>xgboost-g++-omp-dense-halftrick-short-splitonnode-lossguide-release-higgs-n10-d12-mlossguide-b0-f1-r500000-x64-glossguide-0209130211-t32</t>
  </si>
  <si>
    <t>xgboost-g++-omp-dense-halftrick-short-splitonnode-lossguide-release-higgs-n10-d12-mlossguide-b0-f1-r500000-x64-glossguide-0209130211-t40</t>
  </si>
  <si>
    <t>xgboost-g++-omp-dense-halftrick-short-splitonnode-lossguide-release-higgs-n10-d12-mlossguide-b0-f1-r500000-x64-glossguide-0209130211-t48</t>
  </si>
  <si>
    <t>lightgbm-higgs-n10-d12-mfeature-t1</t>
  </si>
  <si>
    <t>lightgbm-higgs-n10-d12-mfeature-t8</t>
  </si>
  <si>
    <t>lightgbm-higgs-n10-d12-mfeature-t16</t>
  </si>
  <si>
    <t>lightgbm-higgs-n10-d12-mfeature-t24</t>
  </si>
  <si>
    <t>lightgbm-higgs-n10-d12-mfeature-t40</t>
  </si>
  <si>
    <t>lightgbm-higgs-n10-d12-mfeature-t48</t>
  </si>
  <si>
    <t>xgb-latest-higgs-n10-d12-mhist-b0-f1-r0-x65536-gdepth-0209144315-t1</t>
  </si>
  <si>
    <t>xgb-latest-higgs-n10-d12-mhist-b0-f1-r0-x65536-gdepth-0209144315-t8</t>
  </si>
  <si>
    <t>xgb-latest-higgs-n10-d12-mhist-b0-f1-r0-x65536-gdepth-0209144315-t16</t>
  </si>
  <si>
    <t>xgb-latest-higgs-n10-d12-mhist-b0-f1-r0-x65536-gdepth-0209144315-t24</t>
  </si>
  <si>
    <t>xgb-latest-higgs-n10-d12-mhist-b0-f1-r0-x65536-gdepth-0209144315-t32</t>
  </si>
  <si>
    <t>xgb-latest-higgs-n10-d12-mhist-b0-f1-r0-x65536-gdepth-0209144315-t40</t>
  </si>
  <si>
    <t>xgb-latest-higgs-n10-d12-mhist-b0-f1-r0-x65536-gdepth-0209144315-t48</t>
  </si>
  <si>
    <t>xgb-latest-higgs-n10-d12-mhist-b0-f1-r500000-x64-glossguide-0209152926-t1</t>
  </si>
  <si>
    <t>xgb-latest-higgs-n10-d12-mhist-b0-f1-r500000-x64-glossguide-0209152926-t8</t>
  </si>
  <si>
    <t>xgb-latest-higgs-n10-d12-mhist-b0-f1-r500000-x64-glossguide-0209152926-t16</t>
  </si>
  <si>
    <t>xgb-latest-higgs-n10-d12-mhist-b0-f1-r500000-x64-glossguide-0209152926-t24</t>
  </si>
  <si>
    <t>xgb-latest-higgs-n10-d12-mhist-b0-f1-r500000-x64-glossguide-0209152926-t32</t>
  </si>
  <si>
    <t>xgb-latest-higgs-n10-d12-mhist-b0-f1-r500000-x64-glossguide-0209152926-t40</t>
  </si>
  <si>
    <t>xgb-latest-higgs-n10-d12-mhist-b0-f1-r500000-x64-glossguide-0209152926-t48</t>
  </si>
  <si>
    <t>-</t>
  </si>
  <si>
    <t>Speedup-thread1</t>
  </si>
  <si>
    <t>Thread Number</t>
  </si>
  <si>
    <t>mix2</t>
  </si>
  <si>
    <t>mix1</t>
  </si>
  <si>
    <t>higgs-d12</t>
  </si>
  <si>
    <t>update version by thinmatrix</t>
  </si>
  <si>
    <t>xgboost-g++-omp-dense-halftrick-short-splitonnode-thinmatrix-release-higgs-n10-d8-mlossguide-b0-f1-r312500-x8-glossguide-0212001919-t1</t>
  </si>
  <si>
    <t>xgboost-g++-omp-dense-halftrick-short-splitonnode-thinmatrix-release-higgs-n10-d8-mlossguide-b0-f1-r312500-x8-glossguide-0212001919-t8</t>
  </si>
  <si>
    <t>xgboost-g++-omp-dense-halftrick-short-splitonnode-thinmatrix-release-higgs-n10-d8-mlossguide-b0-f1-r312500-x8-glossguide-0212001919-t16</t>
  </si>
  <si>
    <t>xgboost-g++-omp-dense-halftrick-short-splitonnode-thinmatrix-release-higgs-n10-d8-mlossguide-b0-f1-r312500-x8-glossguide-0212001919-t24</t>
  </si>
  <si>
    <t>xgboost-g++-omp-dense-halftrick-short-splitonnode-thinmatrix-release-higgs-n10-d8-mlossguide-b0-f1-r312500-x8-glossguide-0212001919-t32</t>
  </si>
  <si>
    <t>xgboost-g++-omp-dense-halftrick-short-splitonnode-thinmatrix-release-higgs-n10-d8-mlossguide-b0-f1-r312500-x8-glossguide-0212001919-t40</t>
  </si>
  <si>
    <t>xgboost-g++-omp-dense-halftrick-short-splitonnode-thinmatrix-release-higgs-n10-d8-mlossguide-b0-f1-r312500-x8-glossguide-0212001919-t48</t>
  </si>
  <si>
    <t>xgboost-g++-omp-dense-halftrick-short-splitonnode-thinmatrix-release-higgs-n10-d8-mlossguide-b0-f4-r312500-x8-glossguide-0212001919-t1</t>
  </si>
  <si>
    <t>xgboost-g++-omp-dense-halftrick-short-splitonnode-thinmatrix-release-higgs-n10-d8-mlossguide-b0-f4-r312500-x8-glossguide-0212001919-t8</t>
  </si>
  <si>
    <t>xgboost-g++-omp-dense-halftrick-short-splitonnode-thinmatrix-release-higgs-n10-d8-mlossguide-b0-f4-r312500-x8-glossguide-0212001919-t16</t>
  </si>
  <si>
    <t>xgboost-g++-omp-dense-halftrick-short-splitonnode-thinmatrix-release-higgs-n10-d8-mlossguide-b0-f4-r312500-x8-glossguide-0212001919-t24</t>
  </si>
  <si>
    <t>xgboost-g++-omp-dense-halftrick-short-splitonnode-thinmatrix-release-higgs-n10-d8-mlossguide-b0-f4-r312500-x8-glossguide-0212001919-t32</t>
  </si>
  <si>
    <t>xgboost-g++-omp-dense-halftrick-short-splitonnode-thinmatrix-release-higgs-n10-d8-mlossguide-b0-f4-r312500-x8-glossguide-0212001919-t40</t>
  </si>
  <si>
    <t>xgboost-g++-omp-dense-halftrick-short-splitonnode-thinmatrix-release-higgs-n10-d8-mlossguide-b0-f4-r312500-x8-glossguide-0212001919-t48</t>
  </si>
  <si>
    <t>ok</t>
  </si>
  <si>
    <t>yfcc-d9</t>
  </si>
  <si>
    <t>.</t>
  </si>
  <si>
    <t>running</t>
  </si>
  <si>
    <t>allstate is a strange dataset, 
the speedup test run with 100 trees</t>
  </si>
  <si>
    <t>iter</t>
  </si>
  <si>
    <t>xgb-latest-lossguide</t>
  </si>
  <si>
    <t>xgboost-g++-omp-dense-halftrick-short-splitonnode-lossguide-release-airline-n10-d8-mlossguide-t32-b0-f1-r500000-x65536-gdepth-0209142152</t>
  </si>
  <si>
    <t>xgboost-g++-omp-dense-halftrick-short-splitonnode-lossguide-release-airline-n10-d12-mlossguide-t32-b0-f1-r500000-x65536-gdepth-0209142152</t>
  </si>
  <si>
    <t>xgboost-g++-omp-dense-halftrick-short-splitonnode-lossguide-release-airline-n10-d16-mlossguide-t32-b0-f1-r500000-x65536-gdepth-0209142152</t>
  </si>
  <si>
    <t>xgboost-g++-omp-dense-halftrick-short-splitonnode-replica-release-airline-n10-d8-mlossguide-t32-b0-f1-r500000-x65536-gdepth-0210162440</t>
  </si>
  <si>
    <t>xgboost-g++-omp-dense-halftrick-short-splitonnode-replica-release-airline-n10-d12-mlossguide-t32-b0-f1-r500000-x65536-gdepth-0210162440</t>
  </si>
  <si>
    <t>xgboost-g++-omp-dense-halftrick-short-splitonnode-replica-release-airline-n10-d16-mlossguide-t32-b0-f1-r500000-x65536-gdepth-0210162440</t>
  </si>
  <si>
    <t>xgboost-g++-omp-dense-halftrick-short-splitonnode-lossguide-release-airline-n10-d8-mlossguide-t32-b0-f1-r500000-x8-glossguide-0209142414</t>
  </si>
  <si>
    <t>xgboost-g++-omp-dense-halftrick-short-splitonnode-lossguide-release-airline-n10-d12-mlossguide-t32-b0-f1-r500000-x64-glossguide-0209142414</t>
  </si>
  <si>
    <t>xgboost-g++-omp-dense-halftrick-short-splitonnode-lossguide-release-airline-n10-d16-mlossguide-t32-b0-f1-r500000-x64-glossguide-0209142414</t>
  </si>
  <si>
    <t>xgboost-g++-omp-dense-halftrick-short-splitonnode-replica-release-airline-n10-d8-mlossguide-t32-b0-f1-r500000-x8-glossguide-0210162700</t>
  </si>
  <si>
    <t>xgboost-g++-omp-dense-halftrick-short-splitonnode-replica-release-airline-n10-d12-mlossguide-t32-b0-f1-r500000-x64-glossguide-0210162700</t>
  </si>
  <si>
    <t>xgboost-g++-omp-dense-halftrick-short-splitonnode-replica-release-airline-n10-d16-mlossguide-t32-b0-f1-r500000-x64-glossguide-0210162700</t>
  </si>
  <si>
    <t>xgboost-g++-omp-dense-halftrick-short-splitonnode-replica-release-airline-n10-d8-mlossguide-b0-f1-r500000-x65536-gdepth-0210163044-t1</t>
  </si>
  <si>
    <t>xgboost-g++-omp-dense-halftrick-short-splitonnode-replica-release-airline-n10-d8-mlossguide-b0-f1-r500000-x65536-gdepth-0210163044-t8</t>
  </si>
  <si>
    <t>xgboost-g++-omp-dense-halftrick-short-splitonnode-replica-release-airline-n10-d8-mlossguide-b0-f1-r500000-x65536-gdepth-0210163044-t16</t>
  </si>
  <si>
    <t>xgboost-g++-omp-dense-halftrick-short-splitonnode-replica-release-airline-n10-d8-mlossguide-b0-f1-r500000-x65536-gdepth-0210163044-t24</t>
  </si>
  <si>
    <t>xgboost-g++-omp-dense-halftrick-short-splitonnode-replica-release-airline-n10-d8-mlossguide-b0-f1-r500000-x65536-gdepth-0210163044-t32</t>
  </si>
  <si>
    <t>xgboost-g++-omp-dense-halftrick-short-splitonnode-replica-release-airline-n10-d8-mlossguide-b0-f1-r500000-x65536-gdepth-0210163044-t40</t>
  </si>
  <si>
    <t>xgboost-g++-omp-dense-halftrick-short-splitonnode-replica-release-airline-n10-d8-mlossguide-b0-f1-r500000-x65536-gdepth-0210163044-t48</t>
  </si>
  <si>
    <t>xgboost-g++-omp-dense-halftrick-short-splitonnode-replica-release-airline-n10-d12-mlossguide-b0-f1-r500000-x65536-gdepth-0210163044-t1</t>
  </si>
  <si>
    <t>xgboost-g++-omp-dense-halftrick-short-splitonnode-replica-release-airline-n10-d12-mlossguide-b0-f1-r500000-x65536-gdepth-0210163044-t8</t>
  </si>
  <si>
    <t>xgboost-g++-omp-dense-halftrick-short-splitonnode-replica-release-airline-n10-d12-mlossguide-b0-f1-r500000-x65536-gdepth-0210163044-t16</t>
  </si>
  <si>
    <t>xgboost-g++-omp-dense-halftrick-short-splitonnode-replica-release-airline-n10-d12-mlossguide-b0-f1-r500000-x65536-gdepth-0210163044-t24</t>
  </si>
  <si>
    <t>xgboost-g++-omp-dense-halftrick-short-splitonnode-replica-release-airline-n10-d12-mlossguide-b0-f1-r500000-x65536-gdepth-0210163044-t32</t>
  </si>
  <si>
    <t>xgboost-g++-omp-dense-halftrick-short-splitonnode-replica-release-airline-n10-d12-mlossguide-b0-f1-r500000-x65536-gdepth-0210163044-t40</t>
  </si>
  <si>
    <t>xgboost-g++-omp-dense-halftrick-short-splitonnode-replica-release-airline-n10-d12-mlossguide-b0-f1-r500000-x65536-gdepth-0210163044-t48</t>
  </si>
  <si>
    <t>xgboost-g++-omp-dense-halftrick-short-splitonnode-replica-release-airline-n10-d16-mlossguide-b0-f1-r500000-x65536-gdepth-0210163044-t1</t>
  </si>
  <si>
    <t>xgboost-g++-omp-dense-halftrick-short-splitonnode-replica-release-airline-n10-d16-mlossguide-b0-f1-r500000-x65536-gdepth-0210163044-t8</t>
  </si>
  <si>
    <t>xgboost-g++-omp-dense-halftrick-short-splitonnode-replica-release-airline-n10-d16-mlossguide-b0-f1-r500000-x65536-gdepth-0210163044-t16</t>
  </si>
  <si>
    <t>xgboost-g++-omp-dense-halftrick-short-splitonnode-replica-release-airline-n10-d16-mlossguide-b0-f1-r500000-x65536-gdepth-0210163044-t24</t>
  </si>
  <si>
    <t>xgboost-g++-omp-dense-halftrick-short-splitonnode-replica-release-airline-n10-d16-mlossguide-b0-f1-r500000-x65536-gdepth-0210163044-t32</t>
  </si>
  <si>
    <t>xgboost-g++-omp-dense-halftrick-short-splitonnode-replica-release-airline-n10-d16-mlossguide-b0-f1-r500000-x65536-gdepth-0210163044-t40</t>
  </si>
  <si>
    <t>xgboost-g++-omp-dense-halftrick-short-splitonnode-replica-release-airline-n10-d16-mlossguide-b0-f1-r500000-x65536-gdepth-0210163044-t48</t>
  </si>
  <si>
    <t>xgboost-g++-omp-dense-halftrick-short-splitonnode-replica-release-airline-n10-d8-mlossguide-b0-f1-r500000-x8-glossguide-0210163925-t1</t>
  </si>
  <si>
    <t>xgboost-g++-omp-dense-halftrick-short-splitonnode-replica-release-airline-n10-d8-mlossguide-b0-f1-r500000-x8-glossguide-0210163925-t8</t>
  </si>
  <si>
    <t>xgboost-g++-omp-dense-halftrick-short-splitonnode-replica-release-airline-n10-d8-mlossguide-b0-f1-r500000-x8-glossguide-0210163925-t16</t>
  </si>
  <si>
    <t>xgboost-g++-omp-dense-halftrick-short-splitonnode-replica-release-airline-n10-d8-mlossguide-b0-f1-r500000-x8-glossguide-0210163925-t24</t>
  </si>
  <si>
    <t>xgboost-g++-omp-dense-halftrick-short-splitonnode-replica-release-airline-n10-d8-mlossguide-b0-f1-r500000-x8-glossguide-0210163925-t32</t>
  </si>
  <si>
    <t>xgboost-g++-omp-dense-halftrick-short-splitonnode-replica-release-airline-n10-d8-mlossguide-b0-f1-r500000-x8-glossguide-0210163925-t40</t>
  </si>
  <si>
    <t>xgboost-g++-omp-dense-halftrick-short-splitonnode-replica-release-airline-n10-d8-mlossguide-b0-f1-r500000-x8-glossguide-0210163925-t48</t>
  </si>
  <si>
    <t>xgboost-g++-omp-dense-halftrick-short-splitonnode-replica-release-airline-n10-d12-mlossguide-b0-f1-r500000-x64-glossguide-0210163925-t1</t>
  </si>
  <si>
    <t>xgboost-g++-omp-dense-halftrick-short-splitonnode-replica-release-airline-n10-d12-mlossguide-b0-f1-r500000-x64-glossguide-0210163925-t8</t>
  </si>
  <si>
    <t>xgboost-g++-omp-dense-halftrick-short-splitonnode-replica-release-airline-n10-d12-mlossguide-b0-f1-r500000-x64-glossguide-0210163925-t16</t>
  </si>
  <si>
    <t>xgboost-g++-omp-dense-halftrick-short-splitonnode-replica-release-airline-n10-d12-mlossguide-b0-f1-r500000-x64-glossguide-0210163925-t24</t>
  </si>
  <si>
    <t>xgboost-g++-omp-dense-halftrick-short-splitonnode-replica-release-airline-n10-d12-mlossguide-b0-f1-r500000-x64-glossguide-0210163925-t32</t>
  </si>
  <si>
    <t>xgboost-g++-omp-dense-halftrick-short-splitonnode-replica-release-airline-n10-d12-mlossguide-b0-f1-r500000-x64-glossguide-0210163925-t40</t>
  </si>
  <si>
    <t>xgboost-g++-omp-dense-halftrick-short-splitonnode-replica-release-airline-n10-d12-mlossguide-b0-f1-r500000-x64-glossguide-0210163925-t48</t>
  </si>
  <si>
    <t>xgboost-g++-omp-dense-halftrick-short-splitonnode-replica-release-airline-n10-d16-mlossguide-b0-f1-r500000-x64-glossguide-0210163925-t1</t>
  </si>
  <si>
    <t>xgboost-g++-omp-dense-halftrick-short-splitonnode-replica-release-airline-n10-d16-mlossguide-b0-f1-r500000-x64-glossguide-0210163925-t8</t>
  </si>
  <si>
    <t>xgboost-g++-omp-dense-halftrick-short-splitonnode-replica-release-airline-n10-d16-mlossguide-b0-f1-r500000-x64-glossguide-0210163925-t16</t>
  </si>
  <si>
    <t>xgboost-g++-omp-dense-halftrick-short-splitonnode-replica-release-airline-n10-d16-mlossguide-b0-f1-r500000-x64-glossguide-0210163925-t24</t>
  </si>
  <si>
    <t>xgboost-g++-omp-dense-halftrick-short-splitonnode-replica-release-airline-n10-d16-mlossguide-b0-f1-r500000-x64-glossguide-0210163925-t32</t>
  </si>
  <si>
    <t>xgboost-g++-omp-dense-halftrick-short-splitonnode-replica-release-airline-n10-d16-mlossguide-b0-f1-r500000-x64-glossguide-0210163925-t40</t>
  </si>
  <si>
    <t>xgboost-g++-omp-dense-halftrick-short-splitonnode-replica-release-airline-n10-d16-mlossguide-b0-f1-r500000-x64-glossguide-0210163925-t48</t>
  </si>
  <si>
    <t>xgboost-g++-omp-dense-halftrick-short-splitonnode-replica-release-airline-n1000-d8-mlossguide-t32-b0-f1-r500000-x65536-gdepth-0210170031</t>
  </si>
  <si>
    <t>xgboost-g++-omp-dense-halftrick-short-splitonnode-replica-release-airline-n1000-d8-mlossguide-t32-b0-f1-r500000-x8-glossguide-0210170305</t>
  </si>
  <si>
    <t>Tree=300</t>
  </si>
  <si>
    <t>xgboost-g++-omp-dense-halftrick-short-splitonnode-lossguide-release-airline-n300-d12-mlossguide-t32-b0-f1-r500000-x64-glossguide-0215220758</t>
  </si>
  <si>
    <t>xgboost-g++-omp-dense-halftrick-short-splitonnode-lossguide-release-airline-n300-d12-mlossguide-t32-b0-f1-r500000-x64-glossguide-0215225238</t>
  </si>
  <si>
    <t>xgboost-g++-omp-dense-halftrick-short-splitonnode-lossguide-release-airline-n300-d12-mlossguide-t32-b0-f1-r500000-x65536-gdepth-0215205323</t>
  </si>
  <si>
    <t>xgboost-g++-omp-dense-halftrick-short-splitonnode-lossguide-release-airline-n300-d12-mlossguide-t32-b0-f1-r500000-x65536-gdepth-0216004543</t>
  </si>
  <si>
    <t>dataset</t>
  </si>
  <si>
    <t>rows</t>
  </si>
  <si>
    <t>cols</t>
  </si>
  <si>
    <t>10M</t>
  </si>
  <si>
    <t>50M</t>
  </si>
  <si>
    <t>1M</t>
  </si>
  <si>
    <t>dp1mix2</t>
  </si>
  <si>
    <t>dp1mix0</t>
  </si>
  <si>
    <t>speedup over dp1,ft128</t>
  </si>
  <si>
    <t>speedup over dp0,ft1</t>
  </si>
  <si>
    <t>ft_block_size</t>
  </si>
  <si>
    <t>node_block_size</t>
  </si>
  <si>
    <t>runid</t>
  </si>
  <si>
    <t>avg trainingtime</t>
  </si>
  <si>
    <t>raw,  lossguide-topk=32</t>
  </si>
  <si>
    <t>depth, d12</t>
  </si>
  <si>
    <t>dp1mix1</t>
  </si>
  <si>
    <t>lightgbm-airline-n10-d8-mfeature-t1</t>
  </si>
  <si>
    <t>lightgbm-airline-n10-d8-mfeature-t8</t>
  </si>
  <si>
    <t>lightgbm-airline-n10-d8-mfeature-t16</t>
  </si>
  <si>
    <t>lightgbm-airline-n10-d8-mfeature-t24</t>
  </si>
  <si>
    <t>lightgbm-airline-n10-d8-mfeature-t32</t>
  </si>
  <si>
    <t>lightgbm-airline-n10-d8-mfeature-t40</t>
  </si>
  <si>
    <t>lightgbm-airline-n10-d8-mfeature-t48</t>
  </si>
  <si>
    <t>xgb-latest-airline-n10-d12-mhist-b0-f1-r0-x65536-gdepth-0210175024-t1</t>
  </si>
  <si>
    <t>xgb-latest-airline-n10-d12-mhist-b0-f1-r0-x65536-gdepth-0210175024-t8</t>
  </si>
  <si>
    <t>xgb-latest-airline-n10-d12-mhist-b0-f1-r0-x65536-gdepth-0210175024-t16</t>
  </si>
  <si>
    <t>xgb-latest-airline-n10-d12-mhist-b0-f1-r0-x65536-gdepth-0210175024-t24</t>
  </si>
  <si>
    <t>xgb-latest-airline-n10-d12-mhist-b0-f1-r0-x65536-gdepth-0210175024-t32</t>
  </si>
  <si>
    <t>xgb-latest-airline-n10-d12-mhist-b0-f1-r0-x65536-gdepth-0210175024-t40</t>
  </si>
  <si>
    <t>xgb-latest-airline-n10-d12-mhist-b0-f1-r0-x65536-gdepth-0210175024-t48</t>
  </si>
  <si>
    <t>xgb-latest-airline-n10-d12-mhist-b0-f1-r500000-x64-glossguide-0210180721-t1</t>
  </si>
  <si>
    <t>xgb-latest-airline-n10-d12-mhist-b0-f1-r500000-x64-glossguide-0210180721-t8</t>
  </si>
  <si>
    <t>xgb-latest-airline-n10-d12-mhist-b0-f1-r500000-x64-glossguide-0210180721-t16</t>
  </si>
  <si>
    <t>xgb-latest-airline-n10-d12-mhist-b0-f1-r500000-x64-glossguide-0210180721-t24</t>
  </si>
  <si>
    <t>xgb-latest-airline-n10-d12-mhist-b0-f1-r500000-x64-glossguide-0210180721-t32</t>
  </si>
  <si>
    <t>xgb-latest-airline-n10-d12-mhist-b0-f1-r500000-x64-glossguide-0210180721-t40</t>
  </si>
  <si>
    <t>xgb-latest-airline-n10-d12-mhist-b0-f1-r500000-x64-glossguide-0210180721-t48</t>
  </si>
  <si>
    <t>xgb-latest-airline-n10-d16-mhist-b0-f1-r0-x65536-gdepth-0210175024-t1</t>
  </si>
  <si>
    <t>xgb-latest-airline-n10-d16-mhist-b0-f1-r0-x65536-gdepth-0210175024-t8</t>
  </si>
  <si>
    <t>xgb-latest-airline-n10-d16-mhist-b0-f1-r0-x65536-gdepth-0210175024-t16</t>
  </si>
  <si>
    <t>xgb-latest-airline-n10-d16-mhist-b0-f1-r0-x65536-gdepth-0210175024-t24</t>
  </si>
  <si>
    <t>xgb-latest-airline-n10-d16-mhist-b0-f1-r0-x65536-gdepth-0210175024-t32</t>
  </si>
  <si>
    <t>xgb-latest-airline-n10-d16-mhist-b0-f1-r0-x65536-gdepth-0210175024-t40</t>
  </si>
  <si>
    <t>xgb-latest-airline-n10-d16-mhist-b0-f1-r0-x65536-gdepth-0210175024-t48</t>
  </si>
  <si>
    <t>xgb-latest-airline-n10-d16-mhist-b0-f1-r500000-x64-glossguide-0210180721-t1</t>
  </si>
  <si>
    <t>xgb-latest-airline-n10-d16-mhist-b0-f1-r500000-x64-glossguide-0210180721-t8</t>
  </si>
  <si>
    <t>xgb-latest-airline-n10-d16-mhist-b0-f1-r500000-x64-glossguide-0210180721-t16</t>
  </si>
  <si>
    <t>xgb-latest-airline-n10-d16-mhist-b0-f1-r500000-x64-glossguide-0210180721-t24</t>
  </si>
  <si>
    <t>xgb-latest-airline-n10-d16-mhist-b0-f1-r500000-x64-glossguide-0210180721-t32</t>
  </si>
  <si>
    <t>xgb-latest-airline-n10-d16-mhist-b0-f1-r500000-x64-glossguide-0210180721-t40</t>
  </si>
  <si>
    <t>xgb-latest-airline-n10-d16-mhist-b0-f1-r500000-x64-glossguide-0210180721-t48</t>
  </si>
  <si>
    <t>xgb-latest-airline-n10-d8-mhist-b0-f1-r0-x65536-gdepth-0210175024-t1</t>
  </si>
  <si>
    <t>xgb-latest-airline-n10-d8-mhist-b0-f1-r0-x65536-gdepth-0210175024-t8</t>
  </si>
  <si>
    <t>xgb-latest-airline-n10-d8-mhist-b0-f1-r0-x65536-gdepth-0210175024-t16</t>
  </si>
  <si>
    <t>xgb-latest-airline-n10-d8-mhist-b0-f1-r0-x65536-gdepth-0210175024-t24</t>
  </si>
  <si>
    <t>xgb-latest-airline-n10-d8-mhist-b0-f1-r0-x65536-gdepth-0210175024-t32</t>
  </si>
  <si>
    <t>xgb-latest-airline-n10-d8-mhist-b0-f1-r0-x65536-gdepth-0210175024-t40</t>
  </si>
  <si>
    <t>xgb-latest-airline-n10-d8-mhist-b0-f1-r0-x65536-gdepth-0210175024-t48</t>
  </si>
  <si>
    <t>xgb-latest-airline-n10-d8-mhist-b0-f1-r500000-x8-glossguide-0210180721-t1</t>
  </si>
  <si>
    <t>xgb-latest-airline-n10-d8-mhist-b0-f1-r500000-x8-glossguide-0210180721-t8</t>
  </si>
  <si>
    <t>xgb-latest-airline-n10-d8-mhist-b0-f1-r500000-x8-glossguide-0210180721-t16</t>
  </si>
  <si>
    <t>xgb-latest-airline-n10-d8-mhist-b0-f1-r500000-x8-glossguide-0210180721-t24</t>
  </si>
  <si>
    <t>xgb-latest-airline-n10-d8-mhist-b0-f1-r500000-x8-glossguide-0210180721-t32</t>
  </si>
  <si>
    <t>xgb-latest-airline-n10-d8-mhist-b0-f1-r500000-x8-glossguide-0210180721-t40</t>
  </si>
  <si>
    <t>xgb-latest-airline-n10-d8-mhist-b0-f1-r500000-x8-glossguide-0210180721-t48</t>
  </si>
  <si>
    <t>[miajiang@j-102 airline_test]$</t>
  </si>
  <si>
    <t>xgb-latest-airline-n10-d16-mhist-b0-f1-r500000-x64-glossguide-0211232134-t1</t>
  </si>
  <si>
    <t>xgb-latest-airline-n10-d16-mhist-b0-f1-r500000-x64-glossguide-0211232134-t8</t>
  </si>
  <si>
    <t>xgb-latest-airline-n10-d16-mhist-b0-f1-r500000-x64-glossguide-0211232134-t16</t>
  </si>
  <si>
    <t>xgb-latest-airline-n10-d16-mhist-b0-f1-r500000-x64-glossguide-0211232134-t24</t>
  </si>
  <si>
    <t>xgb-latest-airline-n10-d16-mhist-b0-f1-r500000-x64-glossguide-0211232134-t32</t>
  </si>
  <si>
    <t>xgb-latest-airline-n10-d16-mhist-b0-f1-r500000-x64-glossguide-0211232134-t40</t>
  </si>
  <si>
    <t>xgb-latest-airline-n10-d16-mhist-b0-f1-r500000-x64-glossguide-0211232134-t48</t>
  </si>
  <si>
    <t>xgboost-g++-omp-dense-halftrick-byte-splitonnode-yfcc-release-higgsmeta-n10-d8-mlossguide-t32-b0-f4-r312500-x32-glossguide-0308043634   0</t>
  </si>
  <si>
    <t>xgboost-g++-omp-dense-halftrick-byte-splitonnode-yfcc-release-higgsmeta-n10-d8-mlossguide-t32-b0-f4-r312500-x32-glossguide-0308043634   1</t>
  </si>
  <si>
    <t>xgboost-g++-omp-dense-halftrick-byte-splitonnode-yfcc-release-higgsmeta-n10-d8-mlossguide-t32-b0-f4-r312500-x32-glossguide-0308043634   2</t>
  </si>
  <si>
    <t>xgboost-g++-omp-dense-halftrick-byte-splitonnode-yfcc-release-higgsmeta-n10-d12-mlossguide-t32-b0-f28-r312500-x32-glossguide-0308043634 0</t>
  </si>
  <si>
    <t>xgboost-g++-omp-dense-halftrick-byte-splitonnode-yfcc-release-higgsmeta-n10-d12-mlossguide-t32-b0-f28-r312500-x32-glossguide-0308043634 1</t>
  </si>
  <si>
    <t>xgboost-g++-omp-dense-halftrick-byte-splitonnode-yfcc-release-higgsmeta-n10-d12-mlossguide-t32-b0-f28-r312500-x32-glossguide-0308043634 2</t>
  </si>
  <si>
    <t>xgboost-g++-omp-dense-halftrick-byte-splitonnode-yfcc-release-higgsmeta-n10-d16-mlossguide-t32-b0-f28-r1250000-x32-glossguide-0308043634</t>
  </si>
  <si>
    <t>offset</t>
  </si>
  <si>
    <t>xgbhist</t>
  </si>
  <si>
    <t>d8,xgbhist</t>
  </si>
  <si>
    <t>block-lossguide2</t>
  </si>
  <si>
    <t>xgboost-g++-omp-dense-halftrick-byte-splitonnode-yfcc-release-higgsmeta-n10-d8-mlossguide-b0-f4-r312500-x32-glossguide-0308044009-t1</t>
  </si>
  <si>
    <t>xgboost-g++-omp-dense-halftrick-byte-splitonnode-yfcc-release-higgsmeta-n10-d8-mlossguide-b0-f4-r312500-x32-glossguide-0308044009-t8</t>
  </si>
  <si>
    <t>xgboost-g++-omp-dense-halftrick-byte-splitonnode-yfcc-release-higgsmeta-n10-d8-mlossguide-b0-f4-r312500-x32-glossguide-0308044009-t16</t>
  </si>
  <si>
    <t>xgboost-g++-omp-dense-halftrick-byte-splitonnode-yfcc-release-higgsmeta-n10-d8-mlossguide-b0-f4-r312500-x32-glossguide-0308044009-t24</t>
  </si>
  <si>
    <t>xgboost-g++-omp-dense-halftrick-byte-splitonnode-yfcc-release-higgsmeta-n10-d8-mlossguide-b0-f4-r312500-x32-glossguide-0308044009-t32</t>
  </si>
  <si>
    <t>xgboost-g++-omp-dense-halftrick-byte-splitonnode-yfcc-release-higgsmeta-n10-d8-mlossguide-b0-f4-r312500-x32-glossguide-0308044009-t40</t>
  </si>
  <si>
    <t>xgboost-g++-omp-dense-halftrick-byte-splitonnode-yfcc-release-higgsmeta-n10-d8-mlossguide-b0-f4-r312500-x32-glossguide-0308044009-t48</t>
  </si>
  <si>
    <t>xgboost-g++-omp-dense-halftrick-byte-splitonnode-yfcc-release-higgsmeta-n10-d12-mlossguide-b0-f28-r312500-x32-glossguide-0308044009-t1</t>
  </si>
  <si>
    <t>xgboost-g++-omp-dense-halftrick-byte-splitonnode-yfcc-release-higgsmeta-n10-d12-mlossguide-b0-f28-r312500-x32-glossguide-0308044009-t8</t>
  </si>
  <si>
    <t>xgboost-g++-omp-dense-halftrick-byte-splitonnode-yfcc-release-higgsmeta-n10-d12-mlossguide-b0-f28-r312500-x32-glossguide-0308044009-t16</t>
  </si>
  <si>
    <t>xgboost-g++-omp-dense-halftrick-byte-splitonnode-yfcc-release-higgsmeta-n10-d12-mlossguide-b0-f28-r312500-x32-glossguide-0308044009-t24</t>
  </si>
  <si>
    <t>xgboost-g++-omp-dense-halftrick-byte-splitonnode-yfcc-release-higgsmeta-n10-d12-mlossguide-b0-f28-r312500-x32-glossguide-0308044009-t32</t>
  </si>
  <si>
    <t>xgboost-g++-omp-dense-halftrick-byte-splitonnode-yfcc-release-higgsmeta-n10-d12-mlossguide-b0-f28-r312500-x32-glossguide-0308044009-t40</t>
  </si>
  <si>
    <t>xgboost-g++-omp-dense-halftrick-byte-splitonnode-yfcc-release-higgsmeta-n10-d12-mlossguide-b0-f28-r312500-x32-glossguide-0308044009-t48</t>
  </si>
  <si>
    <t>xgboost-g++-omp-dense-halftrick-byte-splitonnode-yfcc-release-higgsmeta-n10-d16-mlossguide-b0-f28-r1250000-x32-glossguide-0308044009-t1</t>
  </si>
  <si>
    <t>xgboost-g++-omp-dense-halftrick-byte-splitonnode-yfcc-release-higgsmeta-n10-d16-mlossguide-b0-f28-r1250000-x32-glossguide-0308044009-t8</t>
  </si>
  <si>
    <t>xgboost-g++-omp-dense-halftrick-byte-splitonnode-yfcc-release-higgsmeta-n10-d16-mlossguide-b0-f28-r1250000-x32-glossguide-0308044009-t16</t>
  </si>
  <si>
    <t>xgboost-g++-omp-dense-halftrick-byte-splitonnode-yfcc-release-higgsmeta-n10-d16-mlossguide-b0-f28-r1250000-x32-glossguide-0308044009-t24</t>
  </si>
  <si>
    <t>xgboost-g++-omp-dense-halftrick-byte-splitonnode-yfcc-release-higgsmeta-n10-d16-mlossguide-b0-f28-r1250000-x32-glossguide-0308044009-t32</t>
  </si>
  <si>
    <t>xgboost-g++-omp-dense-halftrick-byte-splitonnode-yfcc-release-higgsmeta-n10-d16-mlossguide-b0-f28-r1250000-x32-glossguide-0308044009-t40</t>
  </si>
  <si>
    <t>xgboost-g++-omp-dense-halftrick-byte-splitonnode-yfcc-release-higgsmeta-n10-d16-mlossguide-b0-f28-r1250000-x32-glossguide-0308044009-t48</t>
  </si>
  <si>
    <t>xgboost-g++-omp-dense-halftrick-byte-splitonnode-yfcc-release-higgs-n10-d8-mlossguide-b0-f4-r312500-x32-glossguide-0308124453-t1</t>
  </si>
  <si>
    <t>xgboost-g++-omp-dense-halftrick-byte-splitonnode-yfcc-release-higgs-n10-d8-mlossguide-b0-f4-r312500-x32-glossguide-0308124453-t8</t>
  </si>
  <si>
    <t>xgboost-g++-omp-dense-halftrick-byte-splitonnode-yfcc-release-higgs-n10-d8-mlossguide-b0-f4-r312500-x32-glossguide-0308124453-t16</t>
  </si>
  <si>
    <t>xgboost-g++-omp-dense-halftrick-byte-splitonnode-yfcc-release-higgs-n10-d8-mlossguide-b0-f4-r312500-x32-glossguide-0308124453-t24</t>
  </si>
  <si>
    <t>xgboost-g++-omp-dense-halftrick-byte-splitonnode-yfcc-release-higgs-n10-d8-mlossguide-b0-f4-r312500-x32-glossguide-0308124453-t32</t>
  </si>
  <si>
    <t>xgboost-g++-omp-dense-halftrick-byte-splitonnode-yfcc-release-higgs-n10-d8-mlossguide-b0-f4-r312500-x32-glossguide-0308124453-t40</t>
  </si>
  <si>
    <t>xgboost-g++-omp-dense-halftrick-byte-splitonnode-yfcc-release-higgs-n10-d8-mlossguide-b0-f4-r312500-x32-glossguide-0308124453-t48</t>
  </si>
  <si>
    <t>xgboost-g++-omp-dense-halftrick-byte-splitonnode-yfcc-release-higgs-n10-d12-mlossguide-b0-f28-r312500-x32-glossguide-0308124453-t1</t>
  </si>
  <si>
    <t>xgboost-g++-omp-dense-halftrick-byte-splitonnode-yfcc-release-higgs-n10-d12-mlossguide-b0-f28-r312500-x32-glossguide-0308124453-t8</t>
  </si>
  <si>
    <t>xgboost-g++-omp-dense-halftrick-byte-splitonnode-yfcc-release-higgs-n10-d12-mlossguide-b0-f28-r312500-x32-glossguide-0308124453-t16</t>
  </si>
  <si>
    <t>xgboost-g++-omp-dense-halftrick-byte-splitonnode-yfcc-release-higgs-n10-d12-mlossguide-b0-f28-r312500-x32-glossguide-0308124453-t24</t>
  </si>
  <si>
    <t>xgboost-g++-omp-dense-halftrick-byte-splitonnode-yfcc-release-higgs-n10-d12-mlossguide-b0-f28-r312500-x32-glossguide-0308124453-t32</t>
  </si>
  <si>
    <t>xgboost-g++-omp-dense-halftrick-byte-splitonnode-yfcc-release-higgs-n10-d12-mlossguide-b0-f28-r312500-x32-glossguide-0308124453-t40</t>
  </si>
  <si>
    <t>xgboost-g++-omp-dense-halftrick-byte-splitonnode-yfcc-release-higgs-n10-d12-mlossguide-b0-f28-r312500-x32-glossguide-0308124453-t48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</si>
</sst>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2">
    <font>
      <sz val="10.0"/>
      <color rgb="FF000000"/>
      <name val="Arial"/>
    </font>
    <font/>
    <font>
      <color rgb="FF000000"/>
      <name val="Arial"/>
    </font>
    <font>
      <name val="Arial"/>
    </font>
    <font>
      <sz val="11.0"/>
      <color rgb="FF383838"/>
      <name val="-apple-system"/>
    </font>
    <font>
      <color rgb="FF666666"/>
    </font>
    <font>
      <sz val="11.0"/>
      <color rgb="FF383838"/>
      <name val="Arial"/>
    </font>
    <font>
      <sz val="11.0"/>
      <color rgb="FF383838"/>
      <name val="Gotham"/>
    </font>
    <font>
      <color rgb="FF000000"/>
    </font>
    <font>
      <color rgb="FFB7B7B7"/>
    </font>
    <font>
      <color rgb="FF0000FF"/>
    </font>
    <font>
      <color rgb="FFCCCCCC"/>
    </font>
    <font>
      <color rgb="FF999999"/>
    </font>
    <font>
      <color rgb="FF434343"/>
    </font>
    <font>
      <color rgb="FF000000"/>
      <name val="Roboto"/>
    </font>
    <font>
      <color rgb="FFFF0000"/>
      <name val="Arial"/>
    </font>
    <font>
      <sz val="11.0"/>
      <color rgb="FFFF0000"/>
      <name val="Arial"/>
    </font>
    <font>
      <sz val="11.0"/>
      <color rgb="FFFF0000"/>
      <name val="Gotham"/>
    </font>
    <font>
      <color rgb="FFFF0000"/>
    </font>
    <font>
      <sz val="12.0"/>
      <color rgb="FF000000"/>
      <name val="Calibri"/>
    </font>
    <font>
      <b/>
    </font>
    <font>
      <sz val="11.0"/>
      <color rgb="FF7E3794"/>
      <name val="Inconsolata"/>
    </font>
  </fonts>
  <fills count="33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FF00FF"/>
        <bgColor rgb="FFFF00FF"/>
      </patternFill>
    </fill>
    <fill>
      <patternFill patternType="solid">
        <fgColor rgb="FFCC4125"/>
        <bgColor rgb="FFCC4125"/>
      </patternFill>
    </fill>
    <fill>
      <patternFill patternType="solid">
        <fgColor rgb="FF6AA84F"/>
        <bgColor rgb="FF6AA84F"/>
      </patternFill>
    </fill>
    <fill>
      <patternFill patternType="solid">
        <fgColor rgb="FF93C47D"/>
        <bgColor rgb="FF93C47D"/>
      </patternFill>
    </fill>
    <fill>
      <patternFill patternType="solid">
        <fgColor rgb="FFFFFFFF"/>
        <bgColor rgb="FFFFFFFF"/>
      </patternFill>
    </fill>
    <fill>
      <patternFill patternType="solid">
        <fgColor rgb="FF8E7CC3"/>
        <bgColor rgb="FF8E7CC3"/>
      </patternFill>
    </fill>
    <fill>
      <patternFill patternType="solid">
        <fgColor rgb="FFDD7E6B"/>
        <bgColor rgb="FFDD7E6B"/>
      </patternFill>
    </fill>
    <fill>
      <patternFill patternType="solid">
        <fgColor rgb="FFEA9999"/>
        <bgColor rgb="FFEA9999"/>
      </patternFill>
    </fill>
    <fill>
      <patternFill patternType="solid">
        <fgColor rgb="FF76A5AF"/>
        <bgColor rgb="FF76A5AF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rgb="FF9FC5E8"/>
        <bgColor rgb="FF9FC5E8"/>
      </patternFill>
    </fill>
    <fill>
      <patternFill patternType="solid">
        <fgColor rgb="FF6FA8DC"/>
        <bgColor rgb="FF6FA8DC"/>
      </patternFill>
    </fill>
    <fill>
      <patternFill patternType="solid">
        <fgColor rgb="FFE6B8AF"/>
        <bgColor rgb="FFE6B8AF"/>
      </patternFill>
    </fill>
    <fill>
      <patternFill patternType="solid">
        <fgColor rgb="FFFCE5CD"/>
        <bgColor rgb="FFFCE5CD"/>
      </patternFill>
    </fill>
    <fill>
      <patternFill patternType="solid">
        <fgColor rgb="FFA2C4C9"/>
        <bgColor rgb="FFA2C4C9"/>
      </patternFill>
    </fill>
    <fill>
      <patternFill patternType="solid">
        <fgColor rgb="FFFF0000"/>
        <bgColor rgb="FFFF0000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9900"/>
        <bgColor rgb="FFFF9900"/>
      </patternFill>
    </fill>
    <fill>
      <patternFill patternType="solid">
        <fgColor rgb="FFD9EAD3"/>
        <bgColor rgb="FFD9EAD3"/>
      </patternFill>
    </fill>
    <fill>
      <patternFill patternType="solid">
        <fgColor rgb="FFEAD1DC"/>
        <bgColor rgb="FFEAD1DC"/>
      </patternFill>
    </fill>
    <fill>
      <patternFill patternType="solid">
        <fgColor rgb="FF9900FF"/>
        <bgColor rgb="FF9900FF"/>
      </patternFill>
    </fill>
    <fill>
      <patternFill patternType="solid">
        <fgColor rgb="FFD9D2E9"/>
        <bgColor rgb="FFD9D2E9"/>
      </patternFill>
    </fill>
    <fill>
      <patternFill patternType="solid">
        <fgColor rgb="FFE06666"/>
        <bgColor rgb="FFE06666"/>
      </patternFill>
    </fill>
  </fills>
  <borders count="6">
    <border/>
    <border>
      <right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8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3" fontId="2" numFmtId="0" xfId="0" applyAlignment="1" applyFill="1" applyFont="1">
      <alignment horizontal="right" readingOrder="0" vertical="bottom"/>
    </xf>
    <xf borderId="0" fillId="3" fontId="3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2" fontId="3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4" fontId="3" numFmtId="0" xfId="0" applyAlignment="1" applyFill="1" applyFont="1">
      <alignment vertical="bottom"/>
    </xf>
    <xf borderId="0" fillId="0" fontId="3" numFmtId="0" xfId="0" applyAlignment="1" applyFont="1">
      <alignment vertical="bottom"/>
    </xf>
    <xf borderId="1" fillId="5" fontId="3" numFmtId="0" xfId="0" applyAlignment="1" applyBorder="1" applyFill="1" applyFont="1">
      <alignment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readingOrder="0"/>
    </xf>
    <xf borderId="0" fillId="5" fontId="3" numFmtId="0" xfId="0" applyAlignment="1" applyFont="1">
      <alignment vertical="bottom"/>
    </xf>
    <xf borderId="0" fillId="3" fontId="3" numFmtId="0" xfId="0" applyAlignment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4" fontId="3" numFmtId="4" xfId="0" applyAlignment="1" applyFont="1" applyNumberFormat="1">
      <alignment horizontal="right" vertical="bottom"/>
    </xf>
    <xf borderId="0" fillId="0" fontId="3" numFmtId="0" xfId="0" applyAlignment="1" applyFont="1">
      <alignment horizontal="right" vertical="bottom"/>
    </xf>
    <xf borderId="0" fillId="5" fontId="3" numFmtId="4" xfId="0" applyAlignment="1" applyFont="1" applyNumberFormat="1">
      <alignment horizontal="right" vertical="bottom"/>
    </xf>
    <xf borderId="0" fillId="3" fontId="3" numFmtId="0" xfId="0" applyAlignment="1" applyFont="1">
      <alignment horizontal="right" readingOrder="0" vertical="bottom"/>
    </xf>
    <xf borderId="0" fillId="0" fontId="1" numFmtId="0" xfId="0" applyFont="1"/>
    <xf borderId="0" fillId="6" fontId="1" numFmtId="0" xfId="0" applyAlignment="1" applyFill="1" applyFont="1">
      <alignment readingOrder="0"/>
    </xf>
    <xf borderId="0" fillId="0" fontId="1" numFmtId="4" xfId="0" applyFont="1" applyNumberFormat="1"/>
    <xf borderId="0" fillId="7" fontId="1" numFmtId="0" xfId="0" applyAlignment="1" applyFill="1" applyFont="1">
      <alignment readingOrder="0"/>
    </xf>
    <xf borderId="0" fillId="8" fontId="1" numFmtId="0" xfId="0" applyAlignment="1" applyFill="1" applyFont="1">
      <alignment readingOrder="0"/>
    </xf>
    <xf borderId="0" fillId="9" fontId="1" numFmtId="0" xfId="0" applyAlignment="1" applyFill="1" applyFont="1">
      <alignment readingOrder="0"/>
    </xf>
    <xf borderId="0" fillId="10" fontId="2" numFmtId="0" xfId="0" applyAlignment="1" applyFill="1" applyFont="1">
      <alignment horizontal="right" readingOrder="0"/>
    </xf>
    <xf borderId="0" fillId="9" fontId="1" numFmtId="0" xfId="0" applyFont="1"/>
    <xf borderId="0" fillId="11" fontId="1" numFmtId="0" xfId="0" applyAlignment="1" applyFill="1" applyFont="1">
      <alignment readingOrder="0"/>
    </xf>
    <xf borderId="0" fillId="12" fontId="1" numFmtId="0" xfId="0" applyAlignment="1" applyFill="1" applyFont="1">
      <alignment readingOrder="0"/>
    </xf>
    <xf borderId="0" fillId="0" fontId="4" numFmtId="4" xfId="0" applyAlignment="1" applyFont="1" applyNumberFormat="1">
      <alignment readingOrder="0"/>
    </xf>
    <xf borderId="0" fillId="13" fontId="1" numFmtId="0" xfId="0" applyAlignment="1" applyFill="1" applyFont="1">
      <alignment readingOrder="0"/>
    </xf>
    <xf borderId="0" fillId="2" fontId="1" numFmtId="0" xfId="0" applyAlignment="1" applyFont="1">
      <alignment readingOrder="0"/>
    </xf>
    <xf borderId="0" fillId="6" fontId="1" numFmtId="0" xfId="0" applyFont="1"/>
    <xf borderId="0" fillId="7" fontId="1" numFmtId="0" xfId="0" applyFont="1"/>
    <xf borderId="0" fillId="9" fontId="1" numFmtId="0" xfId="0" applyFont="1"/>
    <xf borderId="0" fillId="2" fontId="1" numFmtId="0" xfId="0" applyFont="1"/>
    <xf borderId="0" fillId="0" fontId="1" numFmtId="2" xfId="0" applyFont="1" applyNumberFormat="1"/>
    <xf borderId="0" fillId="0" fontId="1" numFmtId="2" xfId="0" applyAlignment="1" applyFont="1" applyNumberFormat="1">
      <alignment readingOrder="0"/>
    </xf>
    <xf borderId="0" fillId="14" fontId="1" numFmtId="0" xfId="0" applyAlignment="1" applyFill="1" applyFont="1">
      <alignment readingOrder="0"/>
    </xf>
    <xf borderId="2" fillId="0" fontId="3" numFmtId="0" xfId="0" applyAlignment="1" applyBorder="1" applyFont="1">
      <alignment vertical="bottom"/>
    </xf>
    <xf borderId="3" fillId="6" fontId="3" numFmtId="0" xfId="0" applyAlignment="1" applyBorder="1" applyFont="1">
      <alignment vertical="bottom"/>
    </xf>
    <xf borderId="3" fillId="0" fontId="3" numFmtId="0" xfId="0" applyAlignment="1" applyBorder="1" applyFont="1">
      <alignment vertical="bottom"/>
    </xf>
    <xf borderId="3" fillId="0" fontId="3" numFmtId="0" xfId="0" applyAlignment="1" applyBorder="1" applyFont="1">
      <alignment horizontal="right" vertical="bottom"/>
    </xf>
    <xf borderId="4" fillId="0" fontId="3" numFmtId="0" xfId="0" applyAlignment="1" applyBorder="1" applyFont="1">
      <alignment horizontal="right" vertical="bottom"/>
    </xf>
    <xf borderId="5" fillId="6" fontId="3" numFmtId="0" xfId="0" applyAlignment="1" applyBorder="1" applyFont="1">
      <alignment horizontal="right" vertical="bottom"/>
    </xf>
    <xf borderId="5" fillId="0" fontId="3" numFmtId="0" xfId="0" applyAlignment="1" applyBorder="1" applyFont="1">
      <alignment horizontal="right" vertical="bottom"/>
    </xf>
    <xf borderId="0" fillId="0" fontId="1" numFmtId="1" xfId="0" applyAlignment="1" applyFont="1" applyNumberFormat="1">
      <alignment readingOrder="0"/>
    </xf>
    <xf borderId="0" fillId="15" fontId="1" numFmtId="0" xfId="0" applyAlignment="1" applyFill="1" applyFont="1">
      <alignment readingOrder="0"/>
    </xf>
    <xf borderId="0" fillId="15" fontId="1" numFmtId="0" xfId="0" applyFont="1"/>
    <xf borderId="0" fillId="16" fontId="1" numFmtId="0" xfId="0" applyAlignment="1" applyFill="1" applyFont="1">
      <alignment readingOrder="0"/>
    </xf>
    <xf borderId="0" fillId="16" fontId="1" numFmtId="0" xfId="0" applyFont="1"/>
    <xf borderId="0" fillId="17" fontId="1" numFmtId="0" xfId="0" applyAlignment="1" applyFill="1" applyFont="1">
      <alignment readingOrder="0"/>
    </xf>
    <xf borderId="0" fillId="18" fontId="1" numFmtId="0" xfId="0" applyAlignment="1" applyFill="1" applyFont="1">
      <alignment readingOrder="0"/>
    </xf>
    <xf borderId="0" fillId="19" fontId="1" numFmtId="0" xfId="0" applyAlignment="1" applyFill="1" applyFont="1">
      <alignment readingOrder="0"/>
    </xf>
    <xf borderId="0" fillId="4" fontId="3" numFmtId="0" xfId="0" applyAlignment="1" applyFont="1">
      <alignment horizontal="center" readingOrder="0" vertical="bottom"/>
    </xf>
    <xf borderId="0" fillId="20" fontId="3" numFmtId="4" xfId="0" applyAlignment="1" applyFill="1" applyFont="1" applyNumberFormat="1">
      <alignment vertical="bottom"/>
    </xf>
    <xf borderId="0" fillId="10" fontId="3" numFmtId="4" xfId="0" applyAlignment="1" applyFont="1" applyNumberFormat="1">
      <alignment readingOrder="0" vertical="bottom"/>
    </xf>
    <xf borderId="0" fillId="20" fontId="3" numFmtId="4" xfId="0" applyAlignment="1" applyFont="1" applyNumberFormat="1">
      <alignment horizontal="right" vertical="bottom"/>
    </xf>
    <xf borderId="0" fillId="10" fontId="3" numFmtId="4" xfId="0" applyAlignment="1" applyFont="1" applyNumberFormat="1">
      <alignment horizontal="right" vertical="bottom"/>
    </xf>
    <xf borderId="0" fillId="20" fontId="3" numFmtId="4" xfId="0" applyAlignment="1" applyFont="1" applyNumberFormat="1">
      <alignment horizontal="right" readingOrder="0" vertical="bottom"/>
    </xf>
    <xf borderId="0" fillId="4" fontId="3" numFmtId="4" xfId="0" applyAlignment="1" applyFont="1" applyNumberFormat="1">
      <alignment horizontal="center" readingOrder="0" vertical="bottom"/>
    </xf>
    <xf borderId="0" fillId="0" fontId="3" numFmtId="4" xfId="0" applyAlignment="1" applyFont="1" applyNumberFormat="1">
      <alignment vertical="bottom"/>
    </xf>
    <xf borderId="0" fillId="4" fontId="1" numFmtId="4" xfId="0" applyFont="1" applyNumberFormat="1"/>
    <xf borderId="0" fillId="4" fontId="1" numFmtId="0" xfId="0" applyFont="1"/>
    <xf borderId="0" fillId="4" fontId="1" numFmtId="4" xfId="0" applyAlignment="1" applyFont="1" applyNumberFormat="1">
      <alignment readingOrder="0"/>
    </xf>
    <xf borderId="0" fillId="4" fontId="1" numFmtId="0" xfId="0" applyAlignment="1" applyFont="1">
      <alignment readingOrder="0"/>
    </xf>
    <xf borderId="0" fillId="5" fontId="1" numFmtId="0" xfId="0" applyAlignment="1" applyFont="1">
      <alignment readingOrder="0"/>
    </xf>
    <xf borderId="0" fillId="21" fontId="1" numFmtId="0" xfId="0" applyAlignment="1" applyFill="1" applyFont="1">
      <alignment readingOrder="0"/>
    </xf>
    <xf borderId="0" fillId="22" fontId="1" numFmtId="0" xfId="0" applyFill="1" applyFont="1"/>
    <xf borderId="0" fillId="23" fontId="1" numFmtId="0" xfId="0" applyAlignment="1" applyFill="1" applyFont="1">
      <alignment readingOrder="0"/>
    </xf>
    <xf borderId="0" fillId="24" fontId="1" numFmtId="0" xfId="0" applyAlignment="1" applyFill="1" applyFont="1">
      <alignment readingOrder="0"/>
    </xf>
    <xf borderId="0" fillId="23" fontId="1" numFmtId="0" xfId="0" applyFont="1"/>
    <xf borderId="0" fillId="24" fontId="1" numFmtId="0" xfId="0" applyFont="1"/>
    <xf borderId="0" fillId="23" fontId="5" numFmtId="0" xfId="0" applyAlignment="1" applyFont="1">
      <alignment readingOrder="0"/>
    </xf>
    <xf borderId="0" fillId="23" fontId="5" numFmtId="0" xfId="0" applyFont="1"/>
    <xf borderId="0" fillId="24" fontId="5" numFmtId="0" xfId="0" applyAlignment="1" applyFont="1">
      <alignment readingOrder="0"/>
    </xf>
    <xf borderId="0" fillId="12" fontId="5" numFmtId="0" xfId="0" applyAlignment="1" applyFont="1">
      <alignment readingOrder="0"/>
    </xf>
    <xf borderId="0" fillId="6" fontId="5" numFmtId="0" xfId="0" applyAlignment="1" applyFont="1">
      <alignment readingOrder="0"/>
    </xf>
    <xf borderId="0" fillId="24" fontId="5" numFmtId="0" xfId="0" applyFont="1"/>
    <xf borderId="0" fillId="0" fontId="5" numFmtId="0" xfId="0" applyFont="1"/>
    <xf borderId="0" fillId="9" fontId="5" numFmtId="0" xfId="0" applyAlignment="1" applyFont="1">
      <alignment readingOrder="0"/>
    </xf>
    <xf borderId="0" fillId="2" fontId="5" numFmtId="0" xfId="0" applyAlignment="1" applyFont="1">
      <alignment readingOrder="0"/>
    </xf>
    <xf borderId="0" fillId="0" fontId="5" numFmtId="0" xfId="0" applyAlignment="1" applyFont="1">
      <alignment readingOrder="0"/>
    </xf>
    <xf borderId="0" fillId="3" fontId="3" numFmtId="4" xfId="0" applyAlignment="1" applyFont="1" applyNumberFormat="1">
      <alignment horizontal="right" vertical="bottom"/>
    </xf>
    <xf borderId="0" fillId="2" fontId="3" numFmtId="0" xfId="0" applyAlignment="1" applyFont="1">
      <alignment horizontal="right" vertical="bottom"/>
    </xf>
    <xf borderId="0" fillId="2" fontId="3" numFmtId="4" xfId="0" applyAlignment="1" applyFont="1" applyNumberFormat="1">
      <alignment horizontal="right" vertical="bottom"/>
    </xf>
    <xf borderId="0" fillId="2" fontId="6" numFmtId="4" xfId="0" applyAlignment="1" applyFont="1" applyNumberFormat="1">
      <alignment horizontal="right" readingOrder="0" vertical="bottom"/>
    </xf>
    <xf borderId="0" fillId="2" fontId="7" numFmtId="0" xfId="0" applyAlignment="1" applyFont="1">
      <alignment horizontal="right" vertical="bottom"/>
    </xf>
    <xf borderId="0" fillId="2" fontId="2" numFmtId="0" xfId="0" applyAlignment="1" applyFont="1">
      <alignment horizontal="right" readingOrder="0"/>
    </xf>
    <xf borderId="0" fillId="25" fontId="1" numFmtId="0" xfId="0" applyAlignment="1" applyFill="1" applyFont="1">
      <alignment readingOrder="0"/>
    </xf>
    <xf borderId="0" fillId="25" fontId="3" numFmtId="0" xfId="0" applyAlignment="1" applyFont="1">
      <alignment vertical="bottom"/>
    </xf>
    <xf borderId="0" fillId="25" fontId="5" numFmtId="0" xfId="0" applyAlignment="1" applyFont="1">
      <alignment readingOrder="0"/>
    </xf>
    <xf borderId="0" fillId="25" fontId="3" numFmtId="4" xfId="0" applyAlignment="1" applyFont="1" applyNumberFormat="1">
      <alignment horizontal="right" vertical="bottom"/>
    </xf>
    <xf borderId="0" fillId="26" fontId="1" numFmtId="0" xfId="0" applyAlignment="1" applyFill="1" applyFont="1">
      <alignment readingOrder="0"/>
    </xf>
    <xf borderId="0" fillId="26" fontId="3" numFmtId="0" xfId="0" applyAlignment="1" applyFont="1">
      <alignment vertical="bottom"/>
    </xf>
    <xf borderId="0" fillId="27" fontId="1" numFmtId="0" xfId="0" applyAlignment="1" applyFill="1" applyFont="1">
      <alignment readingOrder="0"/>
    </xf>
    <xf borderId="0" fillId="23" fontId="2" numFmtId="0" xfId="0" applyAlignment="1" applyFont="1">
      <alignment horizontal="right" readingOrder="0"/>
    </xf>
    <xf borderId="0" fillId="26" fontId="3" numFmtId="4" xfId="0" applyAlignment="1" applyFont="1" applyNumberFormat="1">
      <alignment horizontal="right" vertical="bottom"/>
    </xf>
    <xf borderId="0" fillId="28" fontId="1" numFmtId="0" xfId="0" applyFill="1" applyFont="1"/>
    <xf borderId="0" fillId="28" fontId="1" numFmtId="0" xfId="0" applyAlignment="1" applyFont="1">
      <alignment readingOrder="0"/>
    </xf>
    <xf borderId="0" fillId="25" fontId="1" numFmtId="0" xfId="0" applyFont="1"/>
    <xf borderId="0" fillId="25" fontId="5" numFmtId="0" xfId="0" applyFont="1"/>
    <xf borderId="0" fillId="13" fontId="5" numFmtId="0" xfId="0" applyAlignment="1" applyFont="1">
      <alignment readingOrder="0"/>
    </xf>
    <xf borderId="0" fillId="10" fontId="2" numFmtId="4" xfId="0" applyAlignment="1" applyFont="1" applyNumberFormat="1">
      <alignment horizontal="right" readingOrder="0"/>
    </xf>
    <xf borderId="0" fillId="23" fontId="8" numFmtId="0" xfId="0" applyAlignment="1" applyFont="1">
      <alignment readingOrder="0"/>
    </xf>
    <xf borderId="0" fillId="24" fontId="8" numFmtId="0" xfId="0" applyAlignment="1" applyFont="1">
      <alignment readingOrder="0"/>
    </xf>
    <xf borderId="0" fillId="12" fontId="8" numFmtId="0" xfId="0" applyAlignment="1" applyFont="1">
      <alignment readingOrder="0"/>
    </xf>
    <xf borderId="0" fillId="2" fontId="8" numFmtId="0" xfId="0" applyAlignment="1" applyFont="1">
      <alignment readingOrder="0"/>
    </xf>
    <xf borderId="0" fillId="29" fontId="1" numFmtId="0" xfId="0" applyAlignment="1" applyFill="1" applyFont="1">
      <alignment readingOrder="0"/>
    </xf>
    <xf borderId="0" fillId="23" fontId="9" numFmtId="0" xfId="0" applyAlignment="1" applyFont="1">
      <alignment readingOrder="0"/>
    </xf>
    <xf borderId="0" fillId="0" fontId="10" numFmtId="0" xfId="0" applyFont="1"/>
    <xf borderId="0" fillId="12" fontId="10" numFmtId="0" xfId="0" applyAlignment="1" applyFont="1">
      <alignment readingOrder="0"/>
    </xf>
    <xf borderId="0" fillId="2" fontId="10" numFmtId="0" xfId="0" applyAlignment="1" applyFont="1">
      <alignment readingOrder="0"/>
    </xf>
    <xf borderId="0" fillId="6" fontId="10" numFmtId="0" xfId="0" applyFont="1"/>
    <xf borderId="0" fillId="0" fontId="9" numFmtId="0" xfId="0" applyAlignment="1" applyFont="1">
      <alignment readingOrder="0"/>
    </xf>
    <xf borderId="0" fillId="0" fontId="8" numFmtId="0" xfId="0" applyAlignment="1" applyFont="1">
      <alignment readingOrder="0"/>
    </xf>
    <xf borderId="0" fillId="12" fontId="9" numFmtId="0" xfId="0" applyAlignment="1" applyFont="1">
      <alignment readingOrder="0"/>
    </xf>
    <xf borderId="0" fillId="2" fontId="9" numFmtId="0" xfId="0" applyAlignment="1" applyFont="1">
      <alignment readingOrder="0"/>
    </xf>
    <xf borderId="0" fillId="0" fontId="11" numFmtId="0" xfId="0" applyAlignment="1" applyFont="1">
      <alignment readingOrder="0"/>
    </xf>
    <xf borderId="0" fillId="0" fontId="11" numFmtId="0" xfId="0" applyFont="1"/>
    <xf borderId="0" fillId="29" fontId="11" numFmtId="0" xfId="0" applyAlignment="1" applyFont="1">
      <alignment readingOrder="0"/>
    </xf>
    <xf borderId="0" fillId="12" fontId="11" numFmtId="0" xfId="0" applyAlignment="1" applyFont="1">
      <alignment readingOrder="0"/>
    </xf>
    <xf borderId="0" fillId="2" fontId="12" numFmtId="0" xfId="0" applyAlignment="1" applyFont="1">
      <alignment readingOrder="0"/>
    </xf>
    <xf borderId="0" fillId="2" fontId="13" numFmtId="0" xfId="0" applyAlignment="1" applyFont="1">
      <alignment readingOrder="0"/>
    </xf>
    <xf borderId="0" fillId="30" fontId="1" numFmtId="0" xfId="0" applyAlignment="1" applyFill="1" applyFont="1">
      <alignment readingOrder="0"/>
    </xf>
    <xf borderId="0" fillId="10" fontId="2" numFmtId="0" xfId="0" applyAlignment="1" applyFont="1">
      <alignment horizontal="left" readingOrder="0"/>
    </xf>
    <xf borderId="0" fillId="10" fontId="2" numFmtId="4" xfId="0" applyAlignment="1" applyFont="1" applyNumberFormat="1">
      <alignment horizontal="left" readingOrder="0"/>
    </xf>
    <xf borderId="0" fillId="5" fontId="3" numFmtId="0" xfId="0" applyAlignment="1" applyFont="1">
      <alignment readingOrder="0" vertical="bottom"/>
    </xf>
    <xf borderId="0" fillId="2" fontId="2" numFmtId="0" xfId="0" applyAlignment="1" applyFont="1">
      <alignment horizontal="right" vertical="bottom"/>
    </xf>
    <xf borderId="0" fillId="22" fontId="3" numFmtId="0" xfId="0" applyAlignment="1" applyFont="1">
      <alignment vertical="bottom"/>
    </xf>
    <xf borderId="0" fillId="5" fontId="3" numFmtId="0" xfId="0" applyAlignment="1" applyFont="1">
      <alignment vertical="bottom"/>
    </xf>
    <xf borderId="0" fillId="10" fontId="14" numFmtId="0" xfId="0" applyAlignment="1" applyFont="1">
      <alignment readingOrder="0"/>
    </xf>
    <xf borderId="0" fillId="22" fontId="3" numFmtId="0" xfId="0" applyAlignment="1" applyFont="1">
      <alignment readingOrder="0" vertical="bottom"/>
    </xf>
    <xf borderId="0" fillId="3" fontId="2" numFmtId="0" xfId="0" applyAlignment="1" applyFont="1">
      <alignment horizontal="right" vertical="bottom"/>
    </xf>
    <xf borderId="1" fillId="5" fontId="3" numFmtId="0" xfId="0" applyAlignment="1" applyBorder="1" applyFont="1">
      <alignment shrinkToFit="0" vertical="bottom" wrapText="0"/>
    </xf>
    <xf borderId="0" fillId="2" fontId="6" numFmtId="4" xfId="0" applyAlignment="1" applyFont="1" applyNumberFormat="1">
      <alignment horizontal="right" vertical="bottom"/>
    </xf>
    <xf borderId="0" fillId="2" fontId="7" numFmtId="4" xfId="0" applyAlignment="1" applyFont="1" applyNumberFormat="1">
      <alignment horizontal="right" vertical="bottom"/>
    </xf>
    <xf borderId="0" fillId="0" fontId="3" numFmtId="0" xfId="0" applyAlignment="1" applyFont="1">
      <alignment readingOrder="0" vertical="top"/>
    </xf>
    <xf borderId="0" fillId="0" fontId="3" numFmtId="0" xfId="0" applyAlignment="1" applyFont="1">
      <alignment readingOrder="0" vertical="bottom"/>
    </xf>
    <xf borderId="0" fillId="3" fontId="15" numFmtId="4" xfId="0" applyAlignment="1" applyFont="1" applyNumberFormat="1">
      <alignment horizontal="right" vertical="bottom"/>
    </xf>
    <xf borderId="0" fillId="2" fontId="16" numFmtId="4" xfId="0" applyAlignment="1" applyFont="1" applyNumberFormat="1">
      <alignment horizontal="right" vertical="bottom"/>
    </xf>
    <xf borderId="0" fillId="4" fontId="15" numFmtId="4" xfId="0" applyAlignment="1" applyFont="1" applyNumberFormat="1">
      <alignment horizontal="right" vertical="bottom"/>
    </xf>
    <xf borderId="0" fillId="5" fontId="15" numFmtId="4" xfId="0" applyAlignment="1" applyFont="1" applyNumberFormat="1">
      <alignment horizontal="right" vertical="bottom"/>
    </xf>
    <xf borderId="0" fillId="2" fontId="17" numFmtId="4" xfId="0" applyAlignment="1" applyFont="1" applyNumberFormat="1">
      <alignment horizontal="right" vertical="bottom"/>
    </xf>
    <xf borderId="0" fillId="2" fontId="15" numFmtId="4" xfId="0" applyAlignment="1" applyFont="1" applyNumberFormat="1">
      <alignment horizontal="right" vertical="bottom"/>
    </xf>
    <xf borderId="0" fillId="15" fontId="3" numFmtId="4" xfId="0" applyAlignment="1" applyFont="1" applyNumberFormat="1">
      <alignment horizontal="right" vertical="bottom"/>
    </xf>
    <xf borderId="0" fillId="10" fontId="15" numFmtId="4" xfId="0" applyAlignment="1" applyFont="1" applyNumberFormat="1">
      <alignment horizontal="right" vertical="bottom"/>
    </xf>
    <xf borderId="0" fillId="0" fontId="18" numFmtId="4" xfId="0" applyFont="1" applyNumberFormat="1"/>
    <xf borderId="0" fillId="3" fontId="3" numFmtId="4" xfId="0" applyAlignment="1" applyFont="1" applyNumberFormat="1">
      <alignment horizontal="right" readingOrder="0" vertical="bottom"/>
    </xf>
    <xf borderId="0" fillId="2" fontId="3" numFmtId="0" xfId="0" applyAlignment="1" applyFont="1">
      <alignment horizontal="right" readingOrder="0" vertical="bottom"/>
    </xf>
    <xf borderId="0" fillId="2" fontId="3" numFmtId="4" xfId="0" applyAlignment="1" applyFont="1" applyNumberFormat="1">
      <alignment horizontal="right" readingOrder="0" vertical="bottom"/>
    </xf>
    <xf borderId="0" fillId="0" fontId="3" numFmtId="0" xfId="0" applyAlignment="1" applyFont="1">
      <alignment horizontal="right" readingOrder="0" vertical="bottom"/>
    </xf>
    <xf borderId="0" fillId="2" fontId="7" numFmtId="0" xfId="0" applyAlignment="1" applyFont="1">
      <alignment horizontal="right" readingOrder="0" vertical="bottom"/>
    </xf>
    <xf borderId="0" fillId="2" fontId="7" numFmtId="4" xfId="0" applyAlignment="1" applyFont="1" applyNumberFormat="1">
      <alignment horizontal="right" readingOrder="0" vertical="bottom"/>
    </xf>
    <xf borderId="0" fillId="3" fontId="19" numFmtId="4" xfId="0" applyAlignment="1" applyFont="1" applyNumberFormat="1">
      <alignment horizontal="right" readingOrder="0" shrinkToFit="0" vertical="bottom" wrapText="0"/>
    </xf>
    <xf borderId="0" fillId="9" fontId="19" numFmtId="0" xfId="0" applyAlignment="1" applyFont="1">
      <alignment shrinkToFit="0" vertical="bottom" wrapText="0"/>
    </xf>
    <xf borderId="0" fillId="9" fontId="19" numFmtId="4" xfId="0" applyAlignment="1" applyFont="1" applyNumberFormat="1">
      <alignment horizontal="right" readingOrder="0" shrinkToFit="0" vertical="bottom" wrapText="0"/>
    </xf>
    <xf borderId="0" fillId="3" fontId="19" numFmtId="4" xfId="0" applyAlignment="1" applyFont="1" applyNumberFormat="1">
      <alignment readingOrder="0" shrinkToFit="0" vertical="bottom" wrapText="0"/>
    </xf>
    <xf borderId="0" fillId="3" fontId="19" numFmtId="0" xfId="0" applyAlignment="1" applyFont="1">
      <alignment horizontal="right" readingOrder="0" shrinkToFit="0" vertical="bottom" wrapText="0"/>
    </xf>
    <xf borderId="0" fillId="4" fontId="3" numFmtId="0" xfId="0" applyAlignment="1" applyFont="1">
      <alignment readingOrder="0" vertical="bottom"/>
    </xf>
    <xf borderId="0" fillId="0" fontId="3" numFmtId="4" xfId="0" applyAlignment="1" applyFont="1" applyNumberFormat="1">
      <alignment horizontal="right" vertical="bottom"/>
    </xf>
    <xf borderId="0" fillId="22" fontId="1" numFmtId="0" xfId="0" applyAlignment="1" applyFont="1">
      <alignment readingOrder="0"/>
    </xf>
    <xf borderId="0" fillId="5" fontId="1" numFmtId="0" xfId="0" applyFont="1"/>
    <xf borderId="0" fillId="20" fontId="3" numFmtId="0" xfId="0" applyAlignment="1" applyFont="1">
      <alignment horizontal="right" vertical="bottom"/>
    </xf>
    <xf borderId="0" fillId="0" fontId="20" numFmtId="0" xfId="0" applyAlignment="1" applyFont="1">
      <alignment readingOrder="0"/>
    </xf>
    <xf borderId="0" fillId="23" fontId="3" numFmtId="0" xfId="0" applyAlignment="1" applyFont="1">
      <alignment vertical="bottom"/>
    </xf>
    <xf borderId="0" fillId="23" fontId="3" numFmtId="0" xfId="0" applyAlignment="1" applyFont="1">
      <alignment horizontal="right" vertical="bottom"/>
    </xf>
    <xf borderId="0" fillId="24" fontId="3" numFmtId="0" xfId="0" applyAlignment="1" applyFont="1">
      <alignment vertical="bottom"/>
    </xf>
    <xf borderId="0" fillId="24" fontId="3" numFmtId="0" xfId="0" applyAlignment="1" applyFont="1">
      <alignment horizontal="right" vertical="bottom"/>
    </xf>
    <xf borderId="0" fillId="16" fontId="3" numFmtId="0" xfId="0" applyAlignment="1" applyFont="1">
      <alignment horizontal="right" vertical="bottom"/>
    </xf>
    <xf borderId="0" fillId="2" fontId="2" numFmtId="0" xfId="0" applyAlignment="1" applyFont="1">
      <alignment horizontal="right" readingOrder="0" vertical="bottom"/>
    </xf>
    <xf borderId="0" fillId="4" fontId="3" numFmtId="4" xfId="0" applyAlignment="1" applyFont="1" applyNumberFormat="1">
      <alignment horizontal="right" readingOrder="0" vertical="bottom"/>
    </xf>
    <xf borderId="0" fillId="2" fontId="6" numFmtId="0" xfId="0" applyAlignment="1" applyFont="1">
      <alignment horizontal="right" readingOrder="0" vertical="bottom"/>
    </xf>
    <xf borderId="2" fillId="0" fontId="1" numFmtId="0" xfId="0" applyAlignment="1" applyBorder="1" applyFont="1">
      <alignment horizontal="center" readingOrder="0"/>
    </xf>
    <xf borderId="0" fillId="22" fontId="3" numFmtId="4" xfId="0" applyAlignment="1" applyFont="1" applyNumberFormat="1">
      <alignment horizontal="right" vertical="bottom"/>
    </xf>
    <xf borderId="0" fillId="10" fontId="21" numFmtId="0" xfId="0" applyAlignment="1" applyFont="1">
      <alignment horizontal="left"/>
    </xf>
    <xf borderId="0" fillId="12" fontId="1" numFmtId="0" xfId="0" applyFont="1"/>
    <xf borderId="0" fillId="31" fontId="1" numFmtId="0" xfId="0" applyAlignment="1" applyFill="1" applyFont="1">
      <alignment readingOrder="0"/>
    </xf>
    <xf borderId="0" fillId="31" fontId="3" numFmtId="4" xfId="0" applyAlignment="1" applyFont="1" applyNumberFormat="1">
      <alignment vertical="bottom"/>
    </xf>
    <xf borderId="0" fillId="31" fontId="1" numFmtId="0" xfId="0" applyFont="1"/>
    <xf borderId="0" fillId="12" fontId="21" numFmtId="0" xfId="0" applyAlignment="1" applyFont="1">
      <alignment horizontal="left"/>
    </xf>
    <xf borderId="0" fillId="32" fontId="1" numFmtId="0" xfId="0" applyAlignment="1" applyFill="1" applyFont="1">
      <alignment readingOrder="0"/>
    </xf>
    <xf borderId="0" fillId="0" fontId="1" numFmtId="0" xfId="0" applyAlignment="1" applyFont="1">
      <alignment readingOrder="0"/>
    </xf>
    <xf borderId="1" fillId="4" fontId="3" numFmtId="0" xfId="0" applyAlignment="1" applyBorder="1" applyFont="1">
      <alignment shrinkToFit="0" vertical="bottom" wrapText="0"/>
    </xf>
    <xf borderId="0" fillId="2" fontId="3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29" Type="http://schemas.openxmlformats.org/officeDocument/2006/relationships/worksheet" Target="worksheets/sheet2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11" Type="http://schemas.openxmlformats.org/officeDocument/2006/relationships/worksheet" Target="worksheets/sheet9.xml"/><Relationship Id="rId55" Type="http://schemas.openxmlformats.org/officeDocument/2006/relationships/worksheet" Target="worksheets/sheet53.xml"/><Relationship Id="rId10" Type="http://schemas.openxmlformats.org/officeDocument/2006/relationships/worksheet" Target="worksheets/sheet8.xml"/><Relationship Id="rId54" Type="http://schemas.openxmlformats.org/officeDocument/2006/relationships/worksheet" Target="worksheets/sheet52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56" Type="http://schemas.openxmlformats.org/officeDocument/2006/relationships/worksheet" Target="worksheets/sheet54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block-depth .vs. xgb-hist-depth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Overview!$C$3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Overview!$C$4:$C$6</c:f>
            </c:numRef>
          </c:val>
        </c:ser>
        <c:ser>
          <c:idx val="1"/>
          <c:order val="1"/>
          <c:tx>
            <c:strRef>
              <c:f>Overview!$D$3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Overview!$D$4:$D$6</c:f>
            </c:numRef>
          </c:val>
        </c:ser>
        <c:ser>
          <c:idx val="2"/>
          <c:order val="2"/>
          <c:tx>
            <c:strRef>
              <c:f>Overview!$F$3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Overview!$F$4:$F$6</c:f>
            </c:numRef>
          </c:val>
        </c:ser>
        <c:ser>
          <c:idx val="3"/>
          <c:order val="3"/>
          <c:tx>
            <c:strRef>
              <c:f>Overview!$H$3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Overview!$H$4:$H$6</c:f>
            </c:numRef>
          </c:val>
        </c:ser>
        <c:axId val="2047777620"/>
        <c:axId val="1937575230"/>
      </c:barChart>
      <c:catAx>
        <c:axId val="20477776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937575230"/>
      </c:catAx>
      <c:valAx>
        <c:axId val="19375752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047777620"/>
      </c:valAx>
    </c:plotArea>
    <c:legend>
      <c:legendPos val="r"/>
      <c:overlay val="0"/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block-lossguide .vs. xgb-hist-lossguide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Overview!$C$24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Overview!$C$25:$C$27</c:f>
            </c:numRef>
          </c:val>
        </c:ser>
        <c:ser>
          <c:idx val="1"/>
          <c:order val="1"/>
          <c:tx>
            <c:strRef>
              <c:f>Overview!$D$24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Overview!$D$25:$D$27</c:f>
            </c:numRef>
          </c:val>
        </c:ser>
        <c:ser>
          <c:idx val="2"/>
          <c:order val="2"/>
          <c:tx>
            <c:strRef>
              <c:f>Overview!$F$24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Overview!$F$25:$F$27</c:f>
            </c:numRef>
          </c:val>
        </c:ser>
        <c:ser>
          <c:idx val="3"/>
          <c:order val="3"/>
          <c:tx>
            <c:strRef>
              <c:f>Overview!$H$24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Overview!$H$25:$H$27</c:f>
            </c:numRef>
          </c:val>
        </c:ser>
        <c:axId val="576365506"/>
        <c:axId val="248002634"/>
      </c:barChart>
      <c:catAx>
        <c:axId val="5763655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248002634"/>
      </c:catAx>
      <c:valAx>
        <c:axId val="2480026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576365506"/>
      </c:valAx>
    </c:plotArea>
    <c:legend>
      <c:legendPos val="r"/>
      <c:overlay val="0"/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block-lossguide .vs. lightgbm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Overview!$C$41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Overview!$C$42:$C$44</c:f>
            </c:numRef>
          </c:val>
        </c:ser>
        <c:ser>
          <c:idx val="1"/>
          <c:order val="1"/>
          <c:tx>
            <c:strRef>
              <c:f>Overview!$D$41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Overview!$D$42:$D$44</c:f>
            </c:numRef>
          </c:val>
        </c:ser>
        <c:ser>
          <c:idx val="2"/>
          <c:order val="2"/>
          <c:tx>
            <c:strRef>
              <c:f>Overview!$F$41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Overview!$F$42:$F$44</c:f>
            </c:numRef>
          </c:val>
        </c:ser>
        <c:ser>
          <c:idx val="3"/>
          <c:order val="3"/>
          <c:tx>
            <c:strRef>
              <c:f>Overview!$H$41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Overview!$H$42:$H$44</c:f>
            </c:numRef>
          </c:val>
        </c:ser>
        <c:axId val="2006463440"/>
        <c:axId val="314923287"/>
      </c:barChart>
      <c:catAx>
        <c:axId val="2006463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314923287"/>
      </c:catAx>
      <c:valAx>
        <c:axId val="3149232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006463440"/>
      </c:valAx>
    </c:plotArea>
    <c:legend>
      <c:legendPos val="r"/>
      <c:overlay val="0"/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Higgs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'higgs-scaling'!$L$2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'higgs-scaling'!$K$3:$K$9</c:f>
            </c:strRef>
          </c:cat>
          <c:val>
            <c:numRef>
              <c:f>'higgs-scaling'!$L$3:$L$9</c:f>
            </c:numRef>
          </c:val>
          <c:smooth val="0"/>
        </c:ser>
        <c:ser>
          <c:idx val="1"/>
          <c:order val="1"/>
          <c:tx>
            <c:strRef>
              <c:f>'higgs-scaling'!$M$2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'higgs-scaling'!$K$3:$K$9</c:f>
            </c:strRef>
          </c:cat>
          <c:val>
            <c:numRef>
              <c:f>'higgs-scaling'!$M$3:$M$9</c:f>
            </c:numRef>
          </c:val>
          <c:smooth val="0"/>
        </c:ser>
        <c:ser>
          <c:idx val="2"/>
          <c:order val="2"/>
          <c:tx>
            <c:strRef>
              <c:f>'higgs-scaling'!$N$2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'higgs-scaling'!$K$3:$K$9</c:f>
            </c:strRef>
          </c:cat>
          <c:val>
            <c:numRef>
              <c:f>'higgs-scaling'!$N$3:$N$9</c:f>
            </c:numRef>
          </c:val>
          <c:smooth val="0"/>
        </c:ser>
        <c:axId val="2069709735"/>
        <c:axId val="297398127"/>
      </c:lineChart>
      <c:catAx>
        <c:axId val="2069709735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297398127"/>
      </c:catAx>
      <c:valAx>
        <c:axId val="297398127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069709735"/>
      </c:valAx>
    </c:plotArea>
    <c:legend>
      <c:legendPos val="r"/>
      <c:overlay val="0"/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block-depth .vs. xgb-hist-depth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Overview!$C$3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Overview!$C$4:$C$6</c:f>
            </c:numRef>
          </c:val>
        </c:ser>
        <c:ser>
          <c:idx val="1"/>
          <c:order val="1"/>
          <c:tx>
            <c:strRef>
              <c:f>Overview!$D$3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Overview!$D$4:$D$6</c:f>
            </c:numRef>
          </c:val>
        </c:ser>
        <c:ser>
          <c:idx val="2"/>
          <c:order val="2"/>
          <c:tx>
            <c:strRef>
              <c:f>Overview!$F$3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Overview!$F$4:$F$6</c:f>
            </c:numRef>
          </c:val>
        </c:ser>
        <c:ser>
          <c:idx val="3"/>
          <c:order val="3"/>
          <c:tx>
            <c:strRef>
              <c:f>Overview!$H$3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Overview!$H$4:$H$6</c:f>
            </c:numRef>
          </c:val>
        </c:ser>
        <c:axId val="410366960"/>
        <c:axId val="1270176225"/>
      </c:barChart>
      <c:catAx>
        <c:axId val="410366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270176225"/>
      </c:catAx>
      <c:valAx>
        <c:axId val="12701762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410366960"/>
      </c:valAx>
    </c:plotArea>
    <c:legend>
      <c:legendPos val="r"/>
      <c:overlay val="0"/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block-lossguide .vs. xgb-hist-lossguide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Overview!$C$24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Overview!$C$25:$C$27</c:f>
            </c:numRef>
          </c:val>
        </c:ser>
        <c:ser>
          <c:idx val="1"/>
          <c:order val="1"/>
          <c:tx>
            <c:strRef>
              <c:f>Overview!$D$24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Overview!$D$25:$D$27</c:f>
            </c:numRef>
          </c:val>
        </c:ser>
        <c:ser>
          <c:idx val="2"/>
          <c:order val="2"/>
          <c:tx>
            <c:strRef>
              <c:f>Overview!$F$24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Overview!$F$25:$F$27</c:f>
            </c:numRef>
          </c:val>
        </c:ser>
        <c:ser>
          <c:idx val="3"/>
          <c:order val="3"/>
          <c:tx>
            <c:strRef>
              <c:f>Overview!$H$24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Overview!$H$25:$H$27</c:f>
            </c:numRef>
          </c:val>
        </c:ser>
        <c:axId val="1786002166"/>
        <c:axId val="732477353"/>
      </c:barChart>
      <c:catAx>
        <c:axId val="17860021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732477353"/>
      </c:catAx>
      <c:valAx>
        <c:axId val="7324773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786002166"/>
      </c:valAx>
    </c:plotArea>
    <c:legend>
      <c:legendPos val="r"/>
      <c:overlay val="0"/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block-lossguide .vs. lightgbm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Overview!$C$41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Overview!$C$42:$C$44</c:f>
            </c:numRef>
          </c:val>
        </c:ser>
        <c:ser>
          <c:idx val="1"/>
          <c:order val="1"/>
          <c:tx>
            <c:strRef>
              <c:f>Overview!$D$41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Overview!$D$42:$D$44</c:f>
            </c:numRef>
          </c:val>
        </c:ser>
        <c:ser>
          <c:idx val="2"/>
          <c:order val="2"/>
          <c:tx>
            <c:strRef>
              <c:f>Overview!$F$41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Overview!$F$42:$F$44</c:f>
            </c:numRef>
          </c:val>
        </c:ser>
        <c:ser>
          <c:idx val="3"/>
          <c:order val="3"/>
          <c:tx>
            <c:strRef>
              <c:f>Overview!$H$41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Overview!$A$4:$A$6</c:f>
            </c:strRef>
          </c:cat>
          <c:val>
            <c:numRef>
              <c:f>Overview!$H$42:$H$44</c:f>
            </c:numRef>
          </c:val>
        </c:ser>
        <c:axId val="1421084612"/>
        <c:axId val="428007463"/>
      </c:barChart>
      <c:catAx>
        <c:axId val="14210846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428007463"/>
      </c:catAx>
      <c:valAx>
        <c:axId val="4280074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21084612"/>
      </c:valAx>
    </c:plotArea>
    <c:legend>
      <c:legendPos val="r"/>
      <c:overlay val="0"/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'higgs-weakscale'!$D$9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'higgs-weakscale'!$C$10:$C$12</c:f>
            </c:strRef>
          </c:cat>
          <c:val>
            <c:numRef>
              <c:f>'higgs-weakscale'!$D$10:$D$12</c:f>
            </c:numRef>
          </c:val>
          <c:smooth val="0"/>
        </c:ser>
        <c:ser>
          <c:idx val="1"/>
          <c:order val="1"/>
          <c:tx>
            <c:strRef>
              <c:f>'higgs-weakscale'!$E$9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'higgs-weakscale'!$C$10:$C$12</c:f>
            </c:strRef>
          </c:cat>
          <c:val>
            <c:numRef>
              <c:f>'higgs-weakscale'!$E$10:$E$12</c:f>
            </c:numRef>
          </c:val>
          <c:smooth val="0"/>
        </c:ser>
        <c:ser>
          <c:idx val="2"/>
          <c:order val="2"/>
          <c:tx>
            <c:strRef>
              <c:f>'higgs-weakscale'!$F$9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'higgs-weakscale'!$C$10:$C$12</c:f>
            </c:strRef>
          </c:cat>
          <c:val>
            <c:numRef>
              <c:f>'higgs-weakscale'!$F$10:$F$12</c:f>
            </c:numRef>
          </c:val>
          <c:smooth val="0"/>
        </c:ser>
        <c:axId val="2049695084"/>
        <c:axId val="1837681975"/>
      </c:lineChart>
      <c:catAx>
        <c:axId val="2049695084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837681975"/>
      </c:catAx>
      <c:valAx>
        <c:axId val="18376819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049695084"/>
      </c:valAx>
    </c:plotArea>
    <c:legend>
      <c:legendPos val="r"/>
      <c:overlay val="0"/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Weak Scaling on Higgs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'higgs-weakscale'!$D$54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'higgs-weakscale'!$C$55:$C$59</c:f>
            </c:strRef>
          </c:cat>
          <c:val>
            <c:numRef>
              <c:f>'higgs-weakscale'!$D$55:$D$59</c:f>
            </c:numRef>
          </c:val>
          <c:smooth val="0"/>
        </c:ser>
        <c:ser>
          <c:idx val="1"/>
          <c:order val="1"/>
          <c:tx>
            <c:strRef>
              <c:f>'higgs-weakscale'!$E$54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'higgs-weakscale'!$C$55:$C$59</c:f>
            </c:strRef>
          </c:cat>
          <c:val>
            <c:numRef>
              <c:f>'higgs-weakscale'!$E$55:$E$59</c:f>
            </c:numRef>
          </c:val>
          <c:smooth val="0"/>
        </c:ser>
        <c:ser>
          <c:idx val="2"/>
          <c:order val="2"/>
          <c:tx>
            <c:strRef>
              <c:f>'higgs-weakscale'!$J$54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'higgs-weakscale'!$C$55:$C$59</c:f>
            </c:strRef>
          </c:cat>
          <c:val>
            <c:numRef>
              <c:f>'higgs-weakscale'!$J$55:$J$59</c:f>
            </c:numRef>
          </c:val>
          <c:smooth val="0"/>
        </c:ser>
        <c:axId val="1734214939"/>
        <c:axId val="425057996"/>
      </c:lineChart>
      <c:catAx>
        <c:axId val="17342149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 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425057996"/>
      </c:catAx>
      <c:valAx>
        <c:axId val="425057996"/>
        <c:scaling>
          <c:orientation val="minMax"/>
          <c:min val="3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Parallel Efficiency(%)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734214939"/>
      </c:valAx>
    </c:plotArea>
    <c:legend>
      <c:legendPos val="r"/>
      <c:overlay val="0"/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Weak Scaling on Higgs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'higgs-weakscale'!$D$122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'higgs-weakscale'!$C$123:$C$127</c:f>
            </c:strRef>
          </c:cat>
          <c:val>
            <c:numRef>
              <c:f>'higgs-weakscale'!$D$123:$D$127</c:f>
            </c:numRef>
          </c:val>
          <c:smooth val="0"/>
        </c:ser>
        <c:ser>
          <c:idx val="1"/>
          <c:order val="1"/>
          <c:tx>
            <c:strRef>
              <c:f>'higgs-weakscale'!$E$122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'higgs-weakscale'!$C$123:$C$127</c:f>
            </c:strRef>
          </c:cat>
          <c:val>
            <c:numRef>
              <c:f>'higgs-weakscale'!$E$123:$E$127</c:f>
            </c:numRef>
          </c:val>
          <c:smooth val="0"/>
        </c:ser>
        <c:ser>
          <c:idx val="2"/>
          <c:order val="2"/>
          <c:tx>
            <c:strRef>
              <c:f>'higgs-weakscale'!$G$122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'higgs-weakscale'!$C$123:$C$127</c:f>
            </c:strRef>
          </c:cat>
          <c:val>
            <c:numRef>
              <c:f>'higgs-weakscale'!$G$123:$G$127</c:f>
            </c:numRef>
          </c:val>
          <c:smooth val="0"/>
        </c:ser>
        <c:axId val="2121092353"/>
        <c:axId val="1274063899"/>
      </c:lineChart>
      <c:catAx>
        <c:axId val="21210923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 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274063899"/>
      </c:catAx>
      <c:valAx>
        <c:axId val="1274063899"/>
        <c:scaling>
          <c:orientation val="minMax"/>
          <c:min val="3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Parallel Efficiency(%)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121092353"/>
      </c:valAx>
    </c:plotArea>
    <c:legend>
      <c:legendPos val="r"/>
      <c:overlay val="0"/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higgs-d8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'convergence-rate'!$B$3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'convergence-rate'!$B$4:$B$103</c:f>
            </c:numRef>
          </c:val>
          <c:smooth val="1"/>
        </c:ser>
        <c:ser>
          <c:idx val="1"/>
          <c:order val="1"/>
          <c:tx>
            <c:strRef>
              <c:f>'convergence-rate'!$D$3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'convergence-rate'!$D$4:$D$103</c:f>
            </c:numRef>
          </c:val>
          <c:smooth val="1"/>
        </c:ser>
        <c:ser>
          <c:idx val="2"/>
          <c:order val="2"/>
          <c:tx>
            <c:strRef>
              <c:f>'convergence-rate'!$F$3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'convergence-rate'!$F$4:$F$103</c:f>
            </c:numRef>
          </c:val>
          <c:smooth val="1"/>
        </c:ser>
        <c:ser>
          <c:idx val="3"/>
          <c:order val="3"/>
          <c:tx>
            <c:strRef>
              <c:f>'convergence-rate'!$H$3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'convergence-rate'!$H$4:$H$103</c:f>
            </c:numRef>
          </c:val>
          <c:smooth val="1"/>
        </c:ser>
        <c:axId val="1115085481"/>
        <c:axId val="563413131"/>
      </c:lineChart>
      <c:catAx>
        <c:axId val="1115085481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563413131"/>
      </c:catAx>
      <c:valAx>
        <c:axId val="563413131"/>
        <c:scaling>
          <c:orientation val="minMax"/>
          <c:max val="0.861"/>
          <c:min val="0.794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115085481"/>
      </c:valAx>
    </c:plotArea>
    <c:legend>
      <c:legendPos val="r"/>
      <c:overlay val="0"/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higgs-d12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'convergence-rate'!$J$3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'convergence-rate'!$J$4:$J$103</c:f>
            </c:numRef>
          </c:val>
          <c:smooth val="1"/>
        </c:ser>
        <c:ser>
          <c:idx val="1"/>
          <c:order val="1"/>
          <c:tx>
            <c:strRef>
              <c:f>'convergence-rate'!$L$3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'convergence-rate'!$L$4:$L$103</c:f>
            </c:numRef>
          </c:val>
          <c:smooth val="1"/>
        </c:ser>
        <c:ser>
          <c:idx val="2"/>
          <c:order val="2"/>
          <c:tx>
            <c:strRef>
              <c:f>'convergence-rate'!$N$3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'convergence-rate'!$N$4:$N$103</c:f>
            </c:numRef>
          </c:val>
          <c:smooth val="1"/>
        </c:ser>
        <c:ser>
          <c:idx val="3"/>
          <c:order val="3"/>
          <c:tx>
            <c:strRef>
              <c:f>'convergence-rate'!$P$3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'convergence-rate'!$P$4:$P$103</c:f>
            </c:numRef>
          </c:val>
          <c:smooth val="1"/>
        </c:ser>
        <c:axId val="1434442754"/>
        <c:axId val="74963151"/>
      </c:lineChart>
      <c:catAx>
        <c:axId val="1434442754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74963151"/>
      </c:catAx>
      <c:valAx>
        <c:axId val="74963151"/>
        <c:scaling>
          <c:orientation val="minMax"/>
          <c:max val="0.861"/>
          <c:min val="0.794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34442754"/>
      </c:valAx>
    </c:plotArea>
    <c:legend>
      <c:legendPos val="r"/>
      <c:overlay val="0"/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airline-d8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'convergence-rate'!$B$106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'convergence-rate'!$B$107:$B$206</c:f>
            </c:numRef>
          </c:val>
          <c:smooth val="1"/>
        </c:ser>
        <c:ser>
          <c:idx val="1"/>
          <c:order val="1"/>
          <c:tx>
            <c:strRef>
              <c:f>'convergence-rate'!$D$106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'convergence-rate'!$D$107:$D$206</c:f>
            </c:numRef>
          </c:val>
          <c:smooth val="1"/>
        </c:ser>
        <c:ser>
          <c:idx val="2"/>
          <c:order val="2"/>
          <c:tx>
            <c:strRef>
              <c:f>'convergence-rate'!$F$106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'convergence-rate'!$F$107:$F$206</c:f>
            </c:numRef>
          </c:val>
          <c:smooth val="1"/>
        </c:ser>
        <c:ser>
          <c:idx val="3"/>
          <c:order val="3"/>
          <c:tx>
            <c:strRef>
              <c:f>'convergence-rate'!$H$106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'convergence-rate'!$H$107:$H$206</c:f>
            </c:numRef>
          </c:val>
          <c:smooth val="1"/>
        </c:ser>
        <c:axId val="693989405"/>
        <c:axId val="1890278449"/>
      </c:lineChart>
      <c:catAx>
        <c:axId val="693989405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890278449"/>
      </c:catAx>
      <c:valAx>
        <c:axId val="1890278449"/>
        <c:scaling>
          <c:orientation val="minMax"/>
          <c:max val="0.804"/>
          <c:min val="0.71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93989405"/>
      </c:valAx>
    </c:plotArea>
    <c:legend>
      <c:legendPos val="r"/>
      <c:overlay val="0"/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airline-d12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'convergence-rate'!$J$106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'convergence-rate'!$J$107:$J$206</c:f>
            </c:numRef>
          </c:val>
          <c:smooth val="1"/>
        </c:ser>
        <c:ser>
          <c:idx val="1"/>
          <c:order val="1"/>
          <c:tx>
            <c:strRef>
              <c:f>'convergence-rate'!$L$106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'convergence-rate'!$L$107:$L$206</c:f>
            </c:numRef>
          </c:val>
          <c:smooth val="1"/>
        </c:ser>
        <c:ser>
          <c:idx val="2"/>
          <c:order val="2"/>
          <c:tx>
            <c:strRef>
              <c:f>'convergence-rate'!$N$106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'convergence-rate'!$N$107:$N$206</c:f>
            </c:numRef>
          </c:val>
          <c:smooth val="1"/>
        </c:ser>
        <c:ser>
          <c:idx val="3"/>
          <c:order val="3"/>
          <c:tx>
            <c:strRef>
              <c:f>'convergence-rate'!$P$106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'convergence-rate'!$A$4:$A$103</c:f>
            </c:strRef>
          </c:cat>
          <c:val>
            <c:numRef>
              <c:f>'convergence-rate'!$P$107:$P$206</c:f>
            </c:numRef>
          </c:val>
          <c:smooth val="1"/>
        </c:ser>
        <c:axId val="2066869055"/>
        <c:axId val="146159062"/>
      </c:lineChart>
      <c:catAx>
        <c:axId val="2066869055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46159062"/>
      </c:catAx>
      <c:valAx>
        <c:axId val="146159062"/>
        <c:scaling>
          <c:orientation val="minMax"/>
          <c:max val="0.804"/>
          <c:min val="0.71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066869055"/>
      </c:valAx>
    </c:plotArea>
    <c:legend>
      <c:legendPos val="r"/>
      <c:overlay val="0"/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criteo-d8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'convergence-rate'!$B$210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'convergence-rate'!$B$211:$B$240</c:f>
            </c:numRef>
          </c:val>
          <c:smooth val="1"/>
        </c:ser>
        <c:ser>
          <c:idx val="1"/>
          <c:order val="1"/>
          <c:tx>
            <c:strRef>
              <c:f>'convergence-rate'!$D$210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'convergence-rate'!$D$211:$D$240</c:f>
            </c:numRef>
          </c:val>
          <c:smooth val="1"/>
        </c:ser>
        <c:ser>
          <c:idx val="2"/>
          <c:order val="2"/>
          <c:tx>
            <c:strRef>
              <c:f>'convergence-rate'!$F$210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'convergence-rate'!$F$211:$F$240</c:f>
            </c:numRef>
          </c:val>
          <c:smooth val="1"/>
        </c:ser>
        <c:ser>
          <c:idx val="3"/>
          <c:order val="3"/>
          <c:tx>
            <c:strRef>
              <c:f>'convergence-rate'!$H$210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'convergence-rate'!$H$211:$H$240</c:f>
            </c:numRef>
          </c:val>
          <c:smooth val="1"/>
        </c:ser>
        <c:axId val="661144934"/>
        <c:axId val="1432386229"/>
      </c:lineChart>
      <c:catAx>
        <c:axId val="661144934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432386229"/>
      </c:catAx>
      <c:valAx>
        <c:axId val="1432386229"/>
        <c:scaling>
          <c:orientation val="minMax"/>
          <c:max val="0.779"/>
          <c:min val="0.74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61144934"/>
      </c:valAx>
    </c:plotArea>
    <c:legend>
      <c:legendPos val="r"/>
      <c:overlay val="0"/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criteo-d12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'convergence-rate'!$J$210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'convergence-rate'!$J$211:$J$240</c:f>
            </c:numRef>
          </c:val>
          <c:smooth val="1"/>
        </c:ser>
        <c:ser>
          <c:idx val="1"/>
          <c:order val="1"/>
          <c:tx>
            <c:strRef>
              <c:f>'convergence-rate'!$L$210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'convergence-rate'!$L$211:$L$240</c:f>
            </c:numRef>
          </c:val>
          <c:smooth val="1"/>
        </c:ser>
        <c:ser>
          <c:idx val="2"/>
          <c:order val="2"/>
          <c:tx>
            <c:strRef>
              <c:f>'convergence-rate'!$N$210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'convergence-rate'!$N$211:$N$240</c:f>
            </c:numRef>
          </c:val>
          <c:smooth val="1"/>
        </c:ser>
        <c:ser>
          <c:idx val="3"/>
          <c:order val="3"/>
          <c:tx>
            <c:strRef>
              <c:f>'convergence-rate'!$P$210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'convergence-rate'!$P$211:$P$240</c:f>
            </c:numRef>
          </c:val>
          <c:smooth val="1"/>
        </c:ser>
        <c:axId val="1306908220"/>
        <c:axId val="932403453"/>
      </c:lineChart>
      <c:catAx>
        <c:axId val="1306908220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932403453"/>
      </c:catAx>
      <c:valAx>
        <c:axId val="932403453"/>
        <c:scaling>
          <c:orientation val="minMax"/>
          <c:max val="0.779"/>
          <c:min val="0.74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306908220"/>
      </c:valAx>
    </c:plotArea>
    <c:legend>
      <c:legendPos val="r"/>
      <c:overlay val="0"/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yfcc-d8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'convergence-rate'!$B$280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'convergence-rate'!$B$281:$B$310</c:f>
            </c:numRef>
          </c:val>
          <c:smooth val="1"/>
        </c:ser>
        <c:ser>
          <c:idx val="1"/>
          <c:order val="1"/>
          <c:tx>
            <c:strRef>
              <c:f>'convergence-rate'!$D$280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'convergence-rate'!$D$281:$D$310</c:f>
            </c:numRef>
          </c:val>
          <c:smooth val="1"/>
        </c:ser>
        <c:ser>
          <c:idx val="2"/>
          <c:order val="2"/>
          <c:tx>
            <c:strRef>
              <c:f>'convergence-rate'!$F$280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'convergence-rate'!$F$281:$F$310</c:f>
            </c:numRef>
          </c:val>
          <c:smooth val="1"/>
        </c:ser>
        <c:ser>
          <c:idx val="3"/>
          <c:order val="3"/>
          <c:tx>
            <c:strRef>
              <c:f>'convergence-rate'!$H$280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'convergence-rate'!$H$281:$H$310</c:f>
            </c:numRef>
          </c:val>
          <c:smooth val="1"/>
        </c:ser>
        <c:axId val="1474778458"/>
        <c:axId val="1343375518"/>
      </c:lineChart>
      <c:catAx>
        <c:axId val="1474778458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343375518"/>
      </c:catAx>
      <c:valAx>
        <c:axId val="1343375518"/>
        <c:scaling>
          <c:orientation val="minMax"/>
          <c:max val="0.899"/>
          <c:min val="0.84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74778458"/>
      </c:valAx>
    </c:plotArea>
    <c:legend>
      <c:legendPos val="r"/>
      <c:overlay val="0"/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yfcc-d9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'convergence-rate'!$J$280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'convergence-rate'!$J$281:$J$310</c:f>
            </c:numRef>
          </c:val>
          <c:smooth val="1"/>
        </c:ser>
        <c:ser>
          <c:idx val="1"/>
          <c:order val="1"/>
          <c:tx>
            <c:strRef>
              <c:f>'convergence-rate'!$L$280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'convergence-rate'!$L$281:$L$310</c:f>
            </c:numRef>
          </c:val>
          <c:smooth val="1"/>
        </c:ser>
        <c:ser>
          <c:idx val="2"/>
          <c:order val="2"/>
          <c:tx>
            <c:strRef>
              <c:f>'convergence-rate'!$N$280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'convergence-rate'!$N$281:$N$310</c:f>
            </c:numRef>
          </c:val>
          <c:smooth val="1"/>
        </c:ser>
        <c:ser>
          <c:idx val="3"/>
          <c:order val="3"/>
          <c:tx>
            <c:strRef>
              <c:f>'convergence-rate'!$P$280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'convergence-rate'!$P$281:$P$310</c:f>
            </c:numRef>
          </c:val>
          <c:smooth val="1"/>
        </c:ser>
        <c:axId val="118842860"/>
        <c:axId val="1241020662"/>
      </c:lineChart>
      <c:catAx>
        <c:axId val="118842860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241020662"/>
      </c:catAx>
      <c:valAx>
        <c:axId val="1241020662"/>
        <c:scaling>
          <c:orientation val="minMax"/>
          <c:max val="0.899"/>
          <c:min val="0.84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18842860"/>
      </c:valAx>
    </c:plotArea>
    <c:legend>
      <c:legendPos val="r"/>
      <c:overlay val="0"/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yfcc-d12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'convergence-rate'!$R$280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'convergence-rate'!$R$281:$R$310</c:f>
            </c:numRef>
          </c:val>
          <c:smooth val="1"/>
        </c:ser>
        <c:ser>
          <c:idx val="1"/>
          <c:order val="1"/>
          <c:tx>
            <c:strRef>
              <c:f>'convergence-rate'!$T$280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'convergence-rate'!$T$281:$T$310</c:f>
            </c:numRef>
          </c:val>
          <c:smooth val="1"/>
        </c:ser>
        <c:ser>
          <c:idx val="2"/>
          <c:order val="2"/>
          <c:tx>
            <c:strRef>
              <c:f>'convergence-rate'!$V$280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'convergence-rate'!$V$281:$V$310</c:f>
            </c:numRef>
          </c:val>
          <c:smooth val="1"/>
        </c:ser>
        <c:ser>
          <c:idx val="3"/>
          <c:order val="3"/>
          <c:tx>
            <c:strRef>
              <c:f>'convergence-rate'!$X$280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'convergence-rate'!$A$211:$A$240</c:f>
            </c:strRef>
          </c:cat>
          <c:val>
            <c:numRef>
              <c:f>'convergence-rate'!$X$281:$X$310</c:f>
            </c:numRef>
          </c:val>
          <c:smooth val="1"/>
        </c:ser>
        <c:axId val="1374485635"/>
        <c:axId val="918756474"/>
      </c:lineChart>
      <c:catAx>
        <c:axId val="1374485635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918756474"/>
      </c:catAx>
      <c:valAx>
        <c:axId val="918756474"/>
        <c:scaling>
          <c:orientation val="minMax"/>
          <c:max val="0.899"/>
          <c:min val="0.84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374485635"/>
      </c:valAx>
    </c:plotArea>
    <c:legend>
      <c:legendPos val="r"/>
      <c:overlay val="0"/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XGBoost over TreeDepth on Higgs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'3.1BottleneckAnalysis'!$F$37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'3.1BottleneckAnalysis'!$E$38:$E$40</c:f>
            </c:strRef>
          </c:cat>
          <c:val>
            <c:numRef>
              <c:f>'3.1BottleneckAnalysis'!$F$38:$F$40</c:f>
            </c:numRef>
          </c:val>
          <c:smooth val="1"/>
        </c:ser>
        <c:ser>
          <c:idx val="1"/>
          <c:order val="1"/>
          <c:tx>
            <c:strRef>
              <c:f>'3.1BottleneckAnalysis'!$G$37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'3.1BottleneckAnalysis'!$E$38:$E$40</c:f>
            </c:strRef>
          </c:cat>
          <c:val>
            <c:numRef>
              <c:f>'3.1BottleneckAnalysis'!$G$38:$G$40</c:f>
            </c:numRef>
          </c:val>
          <c:smooth val="1"/>
        </c:ser>
        <c:ser>
          <c:idx val="2"/>
          <c:order val="2"/>
          <c:tx>
            <c:strRef>
              <c:f>'3.1BottleneckAnalysis'!$H$37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'3.1BottleneckAnalysis'!$E$38:$E$40</c:f>
            </c:strRef>
          </c:cat>
          <c:val>
            <c:numRef>
              <c:f>'3.1BottleneckAnalysis'!$H$38:$H$40</c:f>
            </c:numRef>
          </c:val>
          <c:smooth val="1"/>
        </c:ser>
        <c:ser>
          <c:idx val="3"/>
          <c:order val="3"/>
          <c:tx>
            <c:strRef>
              <c:f>'3.1BottleneckAnalysis'!$I$37</c:f>
            </c:strRef>
          </c:tx>
          <c:spPr>
            <a:ln cmpd="sng" w="19050">
              <a:solidFill>
                <a:srgbClr val="000000"/>
              </a:solidFill>
              <a:prstDash val="dash"/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'3.1BottleneckAnalysis'!$E$38:$E$40</c:f>
            </c:strRef>
          </c:cat>
          <c:val>
            <c:numRef>
              <c:f>'3.1BottleneckAnalysis'!$I$38:$I$40</c:f>
            </c:numRef>
          </c:val>
          <c:smooth val="1"/>
        </c:ser>
        <c:axId val="697719310"/>
        <c:axId val="1327992320"/>
      </c:lineChart>
      <c:catAx>
        <c:axId val="697719310"/>
        <c:scaling>
          <c:orientation val="minMax"/>
          <c:max val="17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Tree 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327992320"/>
      </c:catAx>
      <c:valAx>
        <c:axId val="1327992320"/>
        <c:scaling>
          <c:orientation val="minMax"/>
          <c:max val="7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Normalized Time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697719310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LightGBM over TreeDepth on Higgs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'3.1BottleneckAnalysis'!$F$30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'3.1BottleneckAnalysis'!$E$31:$E$33</c:f>
            </c:strRef>
          </c:cat>
          <c:val>
            <c:numRef>
              <c:f>'3.1BottleneckAnalysis'!$F$31:$F$33</c:f>
            </c:numRef>
          </c:val>
          <c:smooth val="1"/>
        </c:ser>
        <c:ser>
          <c:idx val="1"/>
          <c:order val="1"/>
          <c:tx>
            <c:strRef>
              <c:f>'3.1BottleneckAnalysis'!$G$30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'3.1BottleneckAnalysis'!$E$31:$E$33</c:f>
            </c:strRef>
          </c:cat>
          <c:val>
            <c:numRef>
              <c:f>'3.1BottleneckAnalysis'!$G$31:$G$33</c:f>
            </c:numRef>
          </c:val>
          <c:smooth val="1"/>
        </c:ser>
        <c:ser>
          <c:idx val="2"/>
          <c:order val="2"/>
          <c:tx>
            <c:strRef>
              <c:f>'3.1BottleneckAnalysis'!$H$30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'3.1BottleneckAnalysis'!$E$31:$E$33</c:f>
            </c:strRef>
          </c:cat>
          <c:val>
            <c:numRef>
              <c:f>'3.1BottleneckAnalysis'!$H$31:$H$33</c:f>
            </c:numRef>
          </c:val>
          <c:smooth val="1"/>
        </c:ser>
        <c:ser>
          <c:idx val="3"/>
          <c:order val="3"/>
          <c:tx>
            <c:strRef>
              <c:f>'3.1BottleneckAnalysis'!$I$30</c:f>
            </c:strRef>
          </c:tx>
          <c:spPr>
            <a:ln cmpd="sng" w="19050">
              <a:solidFill>
                <a:srgbClr val="000000"/>
              </a:solidFill>
              <a:prstDash val="dash"/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'3.1BottleneckAnalysis'!$E$31:$E$33</c:f>
            </c:strRef>
          </c:cat>
          <c:val>
            <c:numRef>
              <c:f>'3.1BottleneckAnalysis'!$I$31:$I$33</c:f>
            </c:numRef>
          </c:val>
          <c:smooth val="1"/>
        </c:ser>
        <c:axId val="483680198"/>
        <c:axId val="280095709"/>
      </c:lineChart>
      <c:catAx>
        <c:axId val="483680198"/>
        <c:scaling>
          <c:orientation val="minMax"/>
          <c:max val="17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Tree 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280095709"/>
      </c:catAx>
      <c:valAx>
        <c:axId val="280095709"/>
        <c:scaling>
          <c:orientation val="minMax"/>
          <c:max val="7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Normalized Time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483680198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Convergence Rate on Higgs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'5.2.1 convergence-higgs'!$J$1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'5.2.1 convergence-higgs'!$I$2:$I$101</c:f>
            </c:strRef>
          </c:cat>
          <c:val>
            <c:numRef>
              <c:f>'5.2.1 convergence-higgs'!$J$2:$J$101</c:f>
            </c:numRef>
          </c:val>
          <c:smooth val="1"/>
        </c:ser>
        <c:ser>
          <c:idx val="1"/>
          <c:order val="1"/>
          <c:tx>
            <c:strRef>
              <c:f>'5.2.1 convergence-higgs'!$K$1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'5.2.1 convergence-higgs'!$I$2:$I$101</c:f>
            </c:strRef>
          </c:cat>
          <c:val>
            <c:numRef>
              <c:f>'5.2.1 convergence-higgs'!$K$2:$K$101</c:f>
            </c:numRef>
          </c:val>
          <c:smooth val="1"/>
        </c:ser>
        <c:ser>
          <c:idx val="2"/>
          <c:order val="2"/>
          <c:tx>
            <c:strRef>
              <c:f>'5.2.1 convergence-higgs'!$L$1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'5.2.1 convergence-higgs'!$I$2:$I$101</c:f>
            </c:strRef>
          </c:cat>
          <c:val>
            <c:numRef>
              <c:f>'5.2.1 convergence-higgs'!$L$2:$L$101</c:f>
            </c:numRef>
          </c:val>
          <c:smooth val="1"/>
        </c:ser>
        <c:ser>
          <c:idx val="3"/>
          <c:order val="3"/>
          <c:tx>
            <c:strRef>
              <c:f>'5.2.1 convergence-higgs'!$M$1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'5.2.1 convergence-higgs'!$I$2:$I$101</c:f>
            </c:strRef>
          </c:cat>
          <c:val>
            <c:numRef>
              <c:f>'5.2.1 convergence-higgs'!$M$2:$M$101</c:f>
            </c:numRef>
          </c:val>
          <c:smooth val="1"/>
        </c:ser>
        <c:ser>
          <c:idx val="4"/>
          <c:order val="4"/>
          <c:tx>
            <c:strRef>
              <c:f>'5.2.1 convergence-higgs'!$N$1</c:f>
            </c:strRef>
          </c:tx>
          <c:spPr>
            <a:ln cmpd="sng" w="1905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'5.2.1 convergence-higgs'!$I$2:$I$101</c:f>
            </c:strRef>
          </c:cat>
          <c:val>
            <c:numRef>
              <c:f>'5.2.1 convergence-higgs'!$N$2:$N$101</c:f>
            </c:numRef>
          </c:val>
          <c:smooth val="1"/>
        </c:ser>
        <c:axId val="1351336776"/>
        <c:axId val="2133737079"/>
      </c:lineChart>
      <c:catAx>
        <c:axId val="1351336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Number of Trees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2133737079"/>
      </c:catAx>
      <c:valAx>
        <c:axId val="2133737079"/>
        <c:scaling>
          <c:orientation val="minMax"/>
          <c:max val="0.86"/>
          <c:min val="0.79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AUC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351336776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Convergence Rate on Airline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'5.2.1 convergence-higgs'!$Q$2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'5.2.1 convergence-higgs'!$P$3:$P$102</c:f>
            </c:strRef>
          </c:cat>
          <c:val>
            <c:numRef>
              <c:f>'5.2.1 convergence-higgs'!$Q$3:$Q$102</c:f>
            </c:numRef>
          </c:val>
          <c:smooth val="1"/>
        </c:ser>
        <c:ser>
          <c:idx val="1"/>
          <c:order val="1"/>
          <c:tx>
            <c:strRef>
              <c:f>'5.2.1 convergence-higgs'!$R$2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'5.2.1 convergence-higgs'!$P$3:$P$102</c:f>
            </c:strRef>
          </c:cat>
          <c:val>
            <c:numRef>
              <c:f>'5.2.1 convergence-higgs'!$R$3:$R$102</c:f>
            </c:numRef>
          </c:val>
          <c:smooth val="1"/>
        </c:ser>
        <c:ser>
          <c:idx val="2"/>
          <c:order val="2"/>
          <c:tx>
            <c:strRef>
              <c:f>'5.2.1 convergence-higgs'!$S$2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'5.2.1 convergence-higgs'!$P$3:$P$102</c:f>
            </c:strRef>
          </c:cat>
          <c:val>
            <c:numRef>
              <c:f>'5.2.1 convergence-higgs'!$S$3:$S$102</c:f>
            </c:numRef>
          </c:val>
          <c:smooth val="1"/>
        </c:ser>
        <c:ser>
          <c:idx val="3"/>
          <c:order val="3"/>
          <c:tx>
            <c:strRef>
              <c:f>'5.2.1 convergence-higgs'!$T$2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'5.2.1 convergence-higgs'!$P$3:$P$102</c:f>
            </c:strRef>
          </c:cat>
          <c:val>
            <c:numRef>
              <c:f>'5.2.1 convergence-higgs'!$T$3:$T$102</c:f>
            </c:numRef>
          </c:val>
          <c:smooth val="1"/>
        </c:ser>
        <c:ser>
          <c:idx val="4"/>
          <c:order val="4"/>
          <c:tx>
            <c:strRef>
              <c:f>'5.2.1 convergence-higgs'!$U$2</c:f>
            </c:strRef>
          </c:tx>
          <c:spPr>
            <a:ln cmpd="sng" w="1905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'5.2.1 convergence-higgs'!$P$3:$P$102</c:f>
            </c:strRef>
          </c:cat>
          <c:val>
            <c:numRef>
              <c:f>'5.2.1 convergence-higgs'!$U$3:$U$102</c:f>
            </c:numRef>
          </c:val>
          <c:smooth val="1"/>
        </c:ser>
        <c:axId val="842329279"/>
        <c:axId val="1919851510"/>
      </c:lineChart>
      <c:catAx>
        <c:axId val="842329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Number of Trees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919851510"/>
      </c:catAx>
      <c:valAx>
        <c:axId val="1919851510"/>
        <c:scaling>
          <c:orientation val="minMax"/>
          <c:max val="0.83"/>
          <c:min val="0.69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AUC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842329279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Convergence Rate on Airline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'5.2.1 convergence-airline'!$B$2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convergence-airline'!$B$3:$B$102</c:f>
            </c:numRef>
          </c:val>
          <c:smooth val="1"/>
        </c:ser>
        <c:ser>
          <c:idx val="1"/>
          <c:order val="1"/>
          <c:tx>
            <c:strRef>
              <c:f>'5.2.1 convergence-airline'!$C$2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convergence-airline'!$C$3:$C$102</c:f>
            </c:numRef>
          </c:val>
          <c:smooth val="1"/>
        </c:ser>
        <c:ser>
          <c:idx val="2"/>
          <c:order val="2"/>
          <c:tx>
            <c:strRef>
              <c:f>'5.2.1 convergence-airline'!$E$2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convergence-airline'!$E$3:$E$102</c:f>
            </c:numRef>
          </c:val>
          <c:smooth val="1"/>
        </c:ser>
        <c:ser>
          <c:idx val="3"/>
          <c:order val="3"/>
          <c:tx>
            <c:strRef>
              <c:f>'5.2.1 convergence-airline'!$F$2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convergence-airline'!$F$3:$F$102</c:f>
            </c:numRef>
          </c:val>
          <c:smooth val="1"/>
        </c:ser>
        <c:ser>
          <c:idx val="4"/>
          <c:order val="4"/>
          <c:tx>
            <c:strRef>
              <c:f>'5.2.1 convergence-airline'!$G$2</c:f>
            </c:strRef>
          </c:tx>
          <c:spPr>
            <a:ln cmpd="sng" w="1905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convergence-airline'!$G$3:$G$102</c:f>
            </c:numRef>
          </c:val>
          <c:smooth val="1"/>
        </c:ser>
        <c:ser>
          <c:idx val="5"/>
          <c:order val="5"/>
          <c:tx>
            <c:strRef>
              <c:f>'5.2.1 convergence-airline'!$H$2</c:f>
            </c:strRef>
          </c:tx>
          <c:spPr>
            <a:ln cmpd="sng" w="19050">
              <a:solidFill>
                <a:srgbClr val="0099C6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convergence-airline'!$H$3:$H$102</c:f>
            </c:numRef>
          </c:val>
          <c:smooth val="1"/>
        </c:ser>
        <c:ser>
          <c:idx val="6"/>
          <c:order val="6"/>
          <c:tx>
            <c:strRef>
              <c:f>'5.2.1 convergence-airline'!$I$2</c:f>
            </c:strRef>
          </c:tx>
          <c:spPr>
            <a:ln cmpd="sng" w="19050">
              <a:solidFill>
                <a:srgbClr val="DD4477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convergence-airline'!$I$3:$I$102</c:f>
            </c:numRef>
          </c:val>
          <c:smooth val="1"/>
        </c:ser>
        <c:ser>
          <c:idx val="7"/>
          <c:order val="7"/>
          <c:tx>
            <c:strRef>
              <c:f>'5.2.1 convergence-airline'!$J$2</c:f>
            </c:strRef>
          </c:tx>
          <c:spPr>
            <a:ln cmpd="sng" w="19050">
              <a:solidFill>
                <a:srgbClr val="66AA00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convergence-airline'!$J$3:$J$102</c:f>
            </c:numRef>
          </c:val>
          <c:smooth val="1"/>
        </c:ser>
        <c:ser>
          <c:idx val="8"/>
          <c:order val="8"/>
          <c:tx>
            <c:strRef>
              <c:f>'5.2.1 convergence-airline'!$K$2</c:f>
            </c:strRef>
          </c:tx>
          <c:spPr>
            <a:ln cmpd="sng" w="19050">
              <a:solidFill>
                <a:srgbClr val="B82E2E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convergence-airline'!$K$3:$K$102</c:f>
            </c:numRef>
          </c:val>
          <c:smooth val="1"/>
        </c:ser>
        <c:ser>
          <c:idx val="9"/>
          <c:order val="9"/>
          <c:tx>
            <c:strRef>
              <c:f>'5.2.1 convergence-airline'!$L$2</c:f>
            </c:strRef>
          </c:tx>
          <c:spPr>
            <a:ln cmpd="sng" w="19050">
              <a:solidFill>
                <a:srgbClr val="316395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convergence-airline'!$L$3:$L$102</c:f>
            </c:numRef>
          </c:val>
          <c:smooth val="1"/>
        </c:ser>
        <c:ser>
          <c:idx val="10"/>
          <c:order val="10"/>
          <c:tx>
            <c:strRef>
              <c:f>'5.2.1 convergence-airline'!$M$2</c:f>
            </c:strRef>
          </c:tx>
          <c:spPr>
            <a:ln cmpd="sng" w="19050">
              <a:solidFill>
                <a:srgbClr val="994499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convergence-airline'!$M$3:$M$102</c:f>
            </c:numRef>
          </c:val>
          <c:smooth val="1"/>
        </c:ser>
        <c:ser>
          <c:idx val="11"/>
          <c:order val="11"/>
          <c:tx>
            <c:strRef>
              <c:f>'5.2.1 convergence-airline'!$N$2</c:f>
            </c:strRef>
          </c:tx>
          <c:spPr>
            <a:ln cmpd="sng" w="19050">
              <a:solidFill>
                <a:srgbClr val="22AA99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convergence-airline'!$N$3:$N$102</c:f>
            </c:numRef>
          </c:val>
          <c:smooth val="1"/>
        </c:ser>
        <c:ser>
          <c:idx val="12"/>
          <c:order val="12"/>
          <c:tx>
            <c:strRef>
              <c:f>'5.2.1 convergence-airline'!$O$2</c:f>
            </c:strRef>
          </c:tx>
          <c:spPr>
            <a:ln cmpd="sng" w="19050">
              <a:solidFill>
                <a:srgbClr val="AAAA11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convergence-airline'!$O$3:$O$102</c:f>
            </c:numRef>
          </c:val>
          <c:smooth val="1"/>
        </c:ser>
        <c:ser>
          <c:idx val="13"/>
          <c:order val="13"/>
          <c:tx>
            <c:strRef>
              <c:f>'5.2.1 convergence-airline'!$P$2</c:f>
            </c:strRef>
          </c:tx>
          <c:spPr>
            <a:ln cmpd="sng" w="19050">
              <a:solidFill>
                <a:srgbClr val="6633CC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convergence-airline'!$P$3:$P$102</c:f>
            </c:numRef>
          </c:val>
          <c:smooth val="1"/>
        </c:ser>
        <c:ser>
          <c:idx val="14"/>
          <c:order val="14"/>
          <c:tx>
            <c:strRef>
              <c:f>'5.2.1 convergence-airline'!$Q$2</c:f>
            </c:strRef>
          </c:tx>
          <c:spPr>
            <a:ln cmpd="sng" w="19050">
              <a:solidFill>
                <a:srgbClr val="E67300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convergence-airline'!$Q$3:$Q$102</c:f>
            </c:numRef>
          </c:val>
          <c:smooth val="1"/>
        </c:ser>
        <c:ser>
          <c:idx val="15"/>
          <c:order val="15"/>
          <c:tx>
            <c:strRef>
              <c:f>'5.2.1 convergence-airline'!$R$2</c:f>
            </c:strRef>
          </c:tx>
          <c:spPr>
            <a:ln cmpd="sng" w="19050">
              <a:solidFill>
                <a:srgbClr val="8B0707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convergence-airline'!$R$3:$R$102</c:f>
            </c:numRef>
          </c:val>
          <c:smooth val="1"/>
        </c:ser>
        <c:ser>
          <c:idx val="16"/>
          <c:order val="16"/>
          <c:tx>
            <c:strRef>
              <c:f>'5.2.1 convergence-airline'!$S$2</c:f>
            </c:strRef>
          </c:tx>
          <c:spPr>
            <a:ln cmpd="sng" w="19050">
              <a:solidFill>
                <a:srgbClr val="651067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convergence-airline'!$S$3:$S$102</c:f>
            </c:numRef>
          </c:val>
          <c:smooth val="1"/>
        </c:ser>
        <c:ser>
          <c:idx val="17"/>
          <c:order val="17"/>
          <c:tx>
            <c:strRef>
              <c:f>'5.2.1 convergence-airline'!$T$2</c:f>
            </c:strRef>
          </c:tx>
          <c:spPr>
            <a:ln cmpd="sng" w="19050">
              <a:solidFill>
                <a:srgbClr val="329262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convergence-airline'!$T$3:$T$102</c:f>
            </c:numRef>
          </c:val>
          <c:smooth val="1"/>
        </c:ser>
        <c:ser>
          <c:idx val="18"/>
          <c:order val="18"/>
          <c:tx>
            <c:strRef>
              <c:f>'5.2.1 convergence-airline'!$U$2</c:f>
            </c:strRef>
          </c:tx>
          <c:spPr>
            <a:ln cmpd="sng" w="19050">
              <a:solidFill>
                <a:srgbClr val="5574A6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convergence-airline'!$U$3:$U$102</c:f>
            </c:numRef>
          </c:val>
          <c:smooth val="1"/>
        </c:ser>
        <c:ser>
          <c:idx val="19"/>
          <c:order val="19"/>
          <c:tx>
            <c:strRef>
              <c:f>'5.2.1 convergence-airline'!$V$2</c:f>
            </c:strRef>
          </c:tx>
          <c:spPr>
            <a:ln cmpd="sng" w="19050">
              <a:solidFill>
                <a:srgbClr val="3B3EAC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convergence-airline'!$V$3:$V$102</c:f>
            </c:numRef>
          </c:val>
          <c:smooth val="1"/>
        </c:ser>
        <c:ser>
          <c:idx val="20"/>
          <c:order val="20"/>
          <c:tx>
            <c:strRef>
              <c:f>'5.2.1 convergence-airline'!$W$2</c:f>
            </c:strRef>
          </c:tx>
          <c:spPr>
            <a:ln cmpd="sng" w="19050">
              <a:solidFill>
                <a:srgbClr val="B77322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convergence-airline'!$W$3:$W$102</c:f>
            </c:numRef>
          </c:val>
          <c:smooth val="1"/>
        </c:ser>
        <c:ser>
          <c:idx val="21"/>
          <c:order val="21"/>
          <c:tx>
            <c:strRef>
              <c:f>'5.2.1 convergence-airline'!$X$2</c:f>
            </c:strRef>
          </c:tx>
          <c:spPr>
            <a:ln cmpd="sng" w="19050">
              <a:solidFill>
                <a:srgbClr val="16D620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convergence-airline'!$X$3:$X$102</c:f>
            </c:numRef>
          </c:val>
          <c:smooth val="1"/>
        </c:ser>
        <c:ser>
          <c:idx val="22"/>
          <c:order val="22"/>
          <c:tx>
            <c:strRef>
              <c:f>'5.2.1 convergence-airline'!$Y$2</c:f>
            </c:strRef>
          </c:tx>
          <c:spPr>
            <a:ln cmpd="sng" w="19050">
              <a:solidFill>
                <a:srgbClr val="B91383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convergence-airline'!$Y$3:$Y$102</c:f>
            </c:numRef>
          </c:val>
          <c:smooth val="1"/>
        </c:ser>
        <c:ser>
          <c:idx val="23"/>
          <c:order val="23"/>
          <c:tx>
            <c:strRef>
              <c:f>'5.2.1 convergence-airline'!$Z$2</c:f>
            </c:strRef>
          </c:tx>
          <c:spPr>
            <a:ln cmpd="sng" w="19050">
              <a:solidFill>
                <a:srgbClr val="F4359E"/>
              </a:solidFill>
            </a:ln>
          </c:spPr>
          <c:marker>
            <c:symbol val="none"/>
          </c:marker>
          <c:cat>
            <c:strRef>
              <c:f>'5.2.1 convergence-airline'!$A$3:$A$102</c:f>
            </c:strRef>
          </c:cat>
          <c:val>
            <c:numRef>
              <c:f>'5.2.1 convergence-airline'!$Z$3:$Z$102</c:f>
            </c:numRef>
          </c:val>
          <c:smooth val="1"/>
        </c:ser>
        <c:axId val="1842099608"/>
        <c:axId val="1024117554"/>
      </c:lineChart>
      <c:catAx>
        <c:axId val="1842099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Iteration Number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024117554"/>
      </c:catAx>
      <c:valAx>
        <c:axId val="1024117554"/>
        <c:scaling>
          <c:orientation val="minMax"/>
          <c:max val="0.85"/>
          <c:min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AUC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842099608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Convergence Rate on HIGGS Depth=8 SyncMode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'5.2.1 convergence-K'!$B$2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'5.2.1 convergence-K'!$A$3:$A$102</c:f>
            </c:strRef>
          </c:cat>
          <c:val>
            <c:numRef>
              <c:f>'5.2.1 convergence-K'!$B$3:$B$102</c:f>
            </c:numRef>
          </c:val>
          <c:smooth val="1"/>
        </c:ser>
        <c:ser>
          <c:idx val="1"/>
          <c:order val="1"/>
          <c:tx>
            <c:strRef>
              <c:f>'5.2.1 convergence-K'!$C$2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'5.2.1 convergence-K'!$A$3:$A$102</c:f>
            </c:strRef>
          </c:cat>
          <c:val>
            <c:numRef>
              <c:f>'5.2.1 convergence-K'!$C$3:$C$102</c:f>
            </c:numRef>
          </c:val>
          <c:smooth val="1"/>
        </c:ser>
        <c:ser>
          <c:idx val="2"/>
          <c:order val="2"/>
          <c:tx>
            <c:strRef>
              <c:f>'5.2.1 convergence-K'!$D$2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'5.2.1 convergence-K'!$A$3:$A$102</c:f>
            </c:strRef>
          </c:cat>
          <c:val>
            <c:numRef>
              <c:f>'5.2.1 convergence-K'!$D$3:$D$102</c:f>
            </c:numRef>
          </c:val>
          <c:smooth val="1"/>
        </c:ser>
        <c:ser>
          <c:idx val="3"/>
          <c:order val="3"/>
          <c:tx>
            <c:strRef>
              <c:f>'5.2.1 convergence-K'!$E$2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'5.2.1 convergence-K'!$A$3:$A$102</c:f>
            </c:strRef>
          </c:cat>
          <c:val>
            <c:numRef>
              <c:f>'5.2.1 convergence-K'!$E$3:$E$102</c:f>
            </c:numRef>
          </c:val>
          <c:smooth val="1"/>
        </c:ser>
        <c:axId val="1262214759"/>
        <c:axId val="576302187"/>
      </c:lineChart>
      <c:catAx>
        <c:axId val="12622147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Trees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576302187"/>
      </c:catAx>
      <c:valAx>
        <c:axId val="576302187"/>
        <c:scaling>
          <c:orientation val="minMax"/>
          <c:max val="0.853"/>
          <c:min val="0.79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AUC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262214759"/>
      </c:valAx>
    </c:plotArea>
    <c:legend>
      <c:legendPos val="r"/>
      <c:overlay val="0"/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Convergence Rate on HIGGS Depth=8 ASyncMode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'5.2.1 convergence-K'!$F$2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'5.2.1 convergence-K'!$A$3:$A$102</c:f>
            </c:strRef>
          </c:cat>
          <c:val>
            <c:numRef>
              <c:f>'5.2.1 convergence-K'!$F$3:$F$102</c:f>
            </c:numRef>
          </c:val>
          <c:smooth val="1"/>
        </c:ser>
        <c:ser>
          <c:idx val="1"/>
          <c:order val="1"/>
          <c:tx>
            <c:strRef>
              <c:f>'5.2.1 convergence-K'!$G$2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'5.2.1 convergence-K'!$A$3:$A$102</c:f>
            </c:strRef>
          </c:cat>
          <c:val>
            <c:numRef>
              <c:f>'5.2.1 convergence-K'!$G$3:$G$102</c:f>
            </c:numRef>
          </c:val>
          <c:smooth val="1"/>
        </c:ser>
        <c:ser>
          <c:idx val="2"/>
          <c:order val="2"/>
          <c:tx>
            <c:strRef>
              <c:f>'5.2.1 convergence-K'!$H$2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'5.2.1 convergence-K'!$A$3:$A$102</c:f>
            </c:strRef>
          </c:cat>
          <c:val>
            <c:numRef>
              <c:f>'5.2.1 convergence-K'!$H$3:$H$102</c:f>
            </c:numRef>
          </c:val>
          <c:smooth val="1"/>
        </c:ser>
        <c:ser>
          <c:idx val="3"/>
          <c:order val="3"/>
          <c:tx>
            <c:strRef>
              <c:f>'5.2.1 convergence-K'!$I$2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'5.2.1 convergence-K'!$A$3:$A$102</c:f>
            </c:strRef>
          </c:cat>
          <c:val>
            <c:numRef>
              <c:f>'5.2.1 convergence-K'!$I$3:$I$102</c:f>
            </c:numRef>
          </c:val>
          <c:smooth val="1"/>
        </c:ser>
        <c:axId val="1638607749"/>
        <c:axId val="823343316"/>
      </c:lineChart>
      <c:catAx>
        <c:axId val="16386077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Trees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823343316"/>
      </c:catAx>
      <c:valAx>
        <c:axId val="823343316"/>
        <c:scaling>
          <c:orientation val="minMax"/>
          <c:max val="0.853"/>
          <c:min val="0.79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AUC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638607749"/>
      </c:valAx>
    </c:plotArea>
    <c:legend>
      <c:legendPos val="r"/>
      <c:overlay val="0"/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Convergence Rate on Airline Depth=8 SyncMode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'5.2.1 convergence-K'!$B$105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'5.2.1 convergence-K'!$A$106:$A$205</c:f>
            </c:strRef>
          </c:cat>
          <c:val>
            <c:numRef>
              <c:f>'5.2.1 convergence-K'!$B$106:$B$205</c:f>
            </c:numRef>
          </c:val>
          <c:smooth val="1"/>
        </c:ser>
        <c:ser>
          <c:idx val="1"/>
          <c:order val="1"/>
          <c:tx>
            <c:strRef>
              <c:f>'5.2.1 convergence-K'!$C$105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'5.2.1 convergence-K'!$A$106:$A$205</c:f>
            </c:strRef>
          </c:cat>
          <c:val>
            <c:numRef>
              <c:f>'5.2.1 convergence-K'!$C$106:$C$205</c:f>
            </c:numRef>
          </c:val>
          <c:smooth val="1"/>
        </c:ser>
        <c:ser>
          <c:idx val="2"/>
          <c:order val="2"/>
          <c:tx>
            <c:strRef>
              <c:f>'5.2.1 convergence-K'!$D$105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'5.2.1 convergence-K'!$A$106:$A$205</c:f>
            </c:strRef>
          </c:cat>
          <c:val>
            <c:numRef>
              <c:f>'5.2.1 convergence-K'!$D$106:$D$205</c:f>
            </c:numRef>
          </c:val>
          <c:smooth val="1"/>
        </c:ser>
        <c:ser>
          <c:idx val="3"/>
          <c:order val="3"/>
          <c:tx>
            <c:strRef>
              <c:f>'5.2.1 convergence-K'!$E$105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'5.2.1 convergence-K'!$A$106:$A$205</c:f>
            </c:strRef>
          </c:cat>
          <c:val>
            <c:numRef>
              <c:f>'5.2.1 convergence-K'!$E$106:$E$205</c:f>
            </c:numRef>
          </c:val>
          <c:smooth val="1"/>
        </c:ser>
        <c:axId val="1591553486"/>
        <c:axId val="1871363620"/>
      </c:lineChart>
      <c:catAx>
        <c:axId val="15915534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Trees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871363620"/>
      </c:catAx>
      <c:valAx>
        <c:axId val="1871363620"/>
        <c:scaling>
          <c:orientation val="minMax"/>
          <c:max val="0.82"/>
          <c:min val="0.69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AUC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591553486"/>
      </c:valAx>
    </c:plotArea>
    <c:legend>
      <c:legendPos val="r"/>
      <c:overlay val="0"/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Convergence Rate on Airline Depth=8 ASyncMode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'5.2.1 convergence-K'!$F$105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'5.2.1 convergence-K'!$A$106:$A$205</c:f>
            </c:strRef>
          </c:cat>
          <c:val>
            <c:numRef>
              <c:f>'5.2.1 convergence-K'!$F$106:$F$205</c:f>
            </c:numRef>
          </c:val>
          <c:smooth val="1"/>
        </c:ser>
        <c:ser>
          <c:idx val="1"/>
          <c:order val="1"/>
          <c:tx>
            <c:strRef>
              <c:f>'5.2.1 convergence-K'!$G$105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'5.2.1 convergence-K'!$A$106:$A$205</c:f>
            </c:strRef>
          </c:cat>
          <c:val>
            <c:numRef>
              <c:f>'5.2.1 convergence-K'!$G$106:$G$205</c:f>
            </c:numRef>
          </c:val>
          <c:smooth val="1"/>
        </c:ser>
        <c:ser>
          <c:idx val="2"/>
          <c:order val="2"/>
          <c:tx>
            <c:strRef>
              <c:f>'5.2.1 convergence-K'!$H$105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'5.2.1 convergence-K'!$A$106:$A$205</c:f>
            </c:strRef>
          </c:cat>
          <c:val>
            <c:numRef>
              <c:f>'5.2.1 convergence-K'!$H$106:$H$205</c:f>
            </c:numRef>
          </c:val>
          <c:smooth val="1"/>
        </c:ser>
        <c:ser>
          <c:idx val="3"/>
          <c:order val="3"/>
          <c:tx>
            <c:strRef>
              <c:f>'5.2.1 convergence-K'!$I$105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'5.2.1 convergence-K'!$A$106:$A$205</c:f>
            </c:strRef>
          </c:cat>
          <c:val>
            <c:numRef>
              <c:f>'5.2.1 convergence-K'!$I$106:$I$205</c:f>
            </c:numRef>
          </c:val>
          <c:smooth val="1"/>
        </c:ser>
        <c:axId val="1409390640"/>
        <c:axId val="997563327"/>
      </c:lineChart>
      <c:catAx>
        <c:axId val="1409390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Trees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997563327"/>
      </c:catAx>
      <c:valAx>
        <c:axId val="997563327"/>
        <c:scaling>
          <c:orientation val="minMax"/>
          <c:max val="0.82"/>
          <c:min val="0.69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AUC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09390640"/>
      </c:valAx>
    </c:plotArea>
    <c:legend>
      <c:legendPos val="r"/>
      <c:overlay val="0"/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block-depth .vs. xgb-hist-depth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'4Slide'!$C$7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'4Slide'!$B$8:$B$19</c:f>
            </c:strRef>
          </c:cat>
          <c:val>
            <c:numRef>
              <c:f>'4Slide'!$C$8:$C$19</c:f>
            </c:numRef>
          </c:val>
        </c:ser>
        <c:ser>
          <c:idx val="1"/>
          <c:order val="1"/>
          <c:tx>
            <c:strRef>
              <c:f>'4Slide'!$D$7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'4Slide'!$B$8:$B$19</c:f>
            </c:strRef>
          </c:cat>
          <c:val>
            <c:numRef>
              <c:f>'4Slide'!$D$8:$D$19</c:f>
            </c:numRef>
          </c:val>
        </c:ser>
        <c:ser>
          <c:idx val="2"/>
          <c:order val="2"/>
          <c:tx>
            <c:strRef>
              <c:f>'4Slide'!$E$7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'4Slide'!$B$8:$B$19</c:f>
            </c:strRef>
          </c:cat>
          <c:val>
            <c:numRef>
              <c:f>'4Slide'!$E$8:$E$19</c:f>
            </c:numRef>
          </c:val>
        </c:ser>
        <c:ser>
          <c:idx val="3"/>
          <c:order val="3"/>
          <c:tx>
            <c:strRef>
              <c:f>'4Slide'!$F$7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'4Slide'!$B$8:$B$19</c:f>
            </c:strRef>
          </c:cat>
          <c:val>
            <c:numRef>
              <c:f>'4Slide'!$F$8:$F$19</c:f>
            </c:numRef>
          </c:val>
        </c:ser>
        <c:overlap val="100"/>
        <c:axId val="79756087"/>
        <c:axId val="607015393"/>
      </c:barChart>
      <c:catAx>
        <c:axId val="797560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607015393"/>
      </c:catAx>
      <c:valAx>
        <c:axId val="6070153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79756087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block-lossguide .vs. xgb-hist-lossguide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'4Slide'!$C$27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'4Slide'!$B$28:$B$39</c:f>
            </c:strRef>
          </c:cat>
          <c:val>
            <c:numRef>
              <c:f>'4Slide'!$C$28:$C$39</c:f>
            </c:numRef>
          </c:val>
        </c:ser>
        <c:ser>
          <c:idx val="1"/>
          <c:order val="1"/>
          <c:tx>
            <c:strRef>
              <c:f>'4Slide'!$D$27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'4Slide'!$B$28:$B$39</c:f>
            </c:strRef>
          </c:cat>
          <c:val>
            <c:numRef>
              <c:f>'4Slide'!$D$28:$D$39</c:f>
            </c:numRef>
          </c:val>
        </c:ser>
        <c:ser>
          <c:idx val="2"/>
          <c:order val="2"/>
          <c:tx>
            <c:strRef>
              <c:f>'4Slide'!$E$27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'4Slide'!$B$28:$B$39</c:f>
            </c:strRef>
          </c:cat>
          <c:val>
            <c:numRef>
              <c:f>'4Slide'!$E$28:$E$39</c:f>
            </c:numRef>
          </c:val>
        </c:ser>
        <c:ser>
          <c:idx val="3"/>
          <c:order val="3"/>
          <c:tx>
            <c:strRef>
              <c:f>'4Slide'!$F$27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'4Slide'!$B$28:$B$39</c:f>
            </c:strRef>
          </c:cat>
          <c:val>
            <c:numRef>
              <c:f>'4Slide'!$F$28:$F$39</c:f>
            </c:numRef>
          </c:val>
        </c:ser>
        <c:overlap val="100"/>
        <c:axId val="102663339"/>
        <c:axId val="435515593"/>
      </c:barChart>
      <c:catAx>
        <c:axId val="1026633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435515593"/>
      </c:catAx>
      <c:valAx>
        <c:axId val="4355155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02663339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block-lossguide .vs. lightgbm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'4Slide'!$C$49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'4Slide'!$B$50:$B$61</c:f>
            </c:strRef>
          </c:cat>
          <c:val>
            <c:numRef>
              <c:f>'4Slide'!$C$50:$C$61</c:f>
            </c:numRef>
          </c:val>
        </c:ser>
        <c:ser>
          <c:idx val="1"/>
          <c:order val="1"/>
          <c:tx>
            <c:strRef>
              <c:f>'4Slide'!$D$49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'4Slide'!$B$50:$B$61</c:f>
            </c:strRef>
          </c:cat>
          <c:val>
            <c:numRef>
              <c:f>'4Slide'!$D$50:$D$61</c:f>
            </c:numRef>
          </c:val>
        </c:ser>
        <c:ser>
          <c:idx val="2"/>
          <c:order val="2"/>
          <c:tx>
            <c:strRef>
              <c:f>'4Slide'!$E$49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'4Slide'!$B$50:$B$61</c:f>
            </c:strRef>
          </c:cat>
          <c:val>
            <c:numRef>
              <c:f>'4Slide'!$E$50:$E$61</c:f>
            </c:numRef>
          </c:val>
        </c:ser>
        <c:ser>
          <c:idx val="3"/>
          <c:order val="3"/>
          <c:tx>
            <c:strRef>
              <c:f>'4Slide'!$F$49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'4Slide'!$B$50:$B$61</c:f>
            </c:strRef>
          </c:cat>
          <c:val>
            <c:numRef>
              <c:f>'4Slide'!$F$50:$F$61</c:f>
            </c:numRef>
          </c:val>
        </c:ser>
        <c:overlap val="100"/>
        <c:axId val="1760690037"/>
        <c:axId val="362622730"/>
      </c:barChart>
      <c:catAx>
        <c:axId val="17606900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362622730"/>
      </c:catAx>
      <c:valAx>
        <c:axId val="3626227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760690037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Speedup over BlockSize(1,1) on Synset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BlockSize!$C$29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BlockSize!$B$30:$B$34</c:f>
            </c:strRef>
          </c:cat>
          <c:val>
            <c:numRef>
              <c:f>BlockSize!$C$30:$C$34</c:f>
            </c:numRef>
          </c:val>
        </c:ser>
        <c:ser>
          <c:idx val="1"/>
          <c:order val="1"/>
          <c:tx>
            <c:strRef>
              <c:f>BlockSize!$D$29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BlockSize!$B$30:$B$34</c:f>
            </c:strRef>
          </c:cat>
          <c:val>
            <c:numRef>
              <c:f>BlockSize!$D$30:$D$34</c:f>
            </c:numRef>
          </c:val>
        </c:ser>
        <c:ser>
          <c:idx val="2"/>
          <c:order val="2"/>
          <c:tx>
            <c:strRef>
              <c:f>BlockSize!$E$29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BlockSize!$B$30:$B$34</c:f>
            </c:strRef>
          </c:cat>
          <c:val>
            <c:numRef>
              <c:f>BlockSize!$E$30:$E$34</c:f>
            </c:numRef>
          </c:val>
        </c:ser>
        <c:ser>
          <c:idx val="3"/>
          <c:order val="3"/>
          <c:tx>
            <c:strRef>
              <c:f>BlockSize!$F$29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BlockSize!$B$30:$B$34</c:f>
            </c:strRef>
          </c:cat>
          <c:val>
            <c:numRef>
              <c:f>BlockSize!$F$30:$F$34</c:f>
            </c:numRef>
          </c:val>
        </c:ser>
        <c:ser>
          <c:idx val="4"/>
          <c:order val="4"/>
          <c:tx>
            <c:strRef>
              <c:f>BlockSize!$G$29</c:f>
            </c:strRef>
          </c:tx>
          <c:spPr>
            <a:solidFill>
              <a:srgbClr val="990099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BlockSize!$B$30:$B$34</c:f>
            </c:strRef>
          </c:cat>
          <c:val>
            <c:numRef>
              <c:f>BlockSize!$G$30:$G$34</c:f>
            </c:numRef>
          </c:val>
        </c:ser>
        <c:axId val="1793690080"/>
        <c:axId val="566575204"/>
      </c:barChart>
      <c:catAx>
        <c:axId val="179369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Node Block Size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566575204"/>
      </c:catAx>
      <c:valAx>
        <c:axId val="5665752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 of Training Time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793690080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Higgs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'higgs-scaling'!$I$2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'higgs-scaling'!$H$3:$H$9</c:f>
            </c:strRef>
          </c:cat>
          <c:val>
            <c:numRef>
              <c:f>'higgs-scaling'!$I$3:$I$9</c:f>
            </c:numRef>
          </c:val>
          <c:smooth val="0"/>
        </c:ser>
        <c:ser>
          <c:idx val="1"/>
          <c:order val="1"/>
          <c:tx>
            <c:strRef>
              <c:f>'higgs-scaling'!$J$2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'higgs-scaling'!$H$3:$H$9</c:f>
            </c:strRef>
          </c:cat>
          <c:val>
            <c:numRef>
              <c:f>'higgs-scaling'!$J$3:$J$9</c:f>
            </c:numRef>
          </c:val>
          <c:smooth val="0"/>
        </c:ser>
        <c:axId val="1671230480"/>
        <c:axId val="1128899644"/>
      </c:lineChart>
      <c:catAx>
        <c:axId val="1671230480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128899644"/>
      </c:catAx>
      <c:valAx>
        <c:axId val="1128899644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671230480"/>
      </c:valAx>
    </c:plotArea>
    <c:legend>
      <c:legendPos val="r"/>
      <c:overlay val="0"/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Higgs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'higgs-scaling'!$B$2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'higgs-scaling'!$A$3:$A$9</c:f>
            </c:strRef>
          </c:cat>
          <c:val>
            <c:numRef>
              <c:f>'higgs-scaling'!$B$3:$B$9</c:f>
            </c:numRef>
          </c:val>
        </c:ser>
        <c:ser>
          <c:idx val="1"/>
          <c:order val="1"/>
          <c:tx>
            <c:strRef>
              <c:f>'higgs-scaling'!$C$2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'higgs-scaling'!$A$3:$A$9</c:f>
            </c:strRef>
          </c:cat>
          <c:val>
            <c:numRef>
              <c:f>'higgs-scaling'!$C$3:$C$9</c:f>
            </c:numRef>
          </c:val>
        </c:ser>
        <c:axId val="800880224"/>
        <c:axId val="2085772868"/>
      </c:barChart>
      <c:catAx>
        <c:axId val="800880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2085772868"/>
      </c:catAx>
      <c:valAx>
        <c:axId val="20857728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800880224"/>
      </c:valAx>
    </c:plotArea>
    <c:legend>
      <c:legendPos val="r"/>
      <c:overlay val="0"/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Higgs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'higgs-scaling'!$L$2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'higgs-scaling'!$K$3:$K$9</c:f>
            </c:strRef>
          </c:cat>
          <c:val>
            <c:numRef>
              <c:f>'higgs-scaling'!$L$3:$L$9</c:f>
            </c:numRef>
          </c:val>
          <c:smooth val="0"/>
        </c:ser>
        <c:ser>
          <c:idx val="1"/>
          <c:order val="1"/>
          <c:tx>
            <c:strRef>
              <c:f>'higgs-scaling'!$M$2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'higgs-scaling'!$K$3:$K$9</c:f>
            </c:strRef>
          </c:cat>
          <c:val>
            <c:numRef>
              <c:f>'higgs-scaling'!$M$3:$M$9</c:f>
            </c:numRef>
          </c:val>
          <c:smooth val="0"/>
        </c:ser>
        <c:ser>
          <c:idx val="2"/>
          <c:order val="2"/>
          <c:tx>
            <c:strRef>
              <c:f>'higgs-scaling'!$N$2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'higgs-scaling'!$K$3:$K$9</c:f>
            </c:strRef>
          </c:cat>
          <c:val>
            <c:numRef>
              <c:f>'higgs-scaling'!$N$3:$N$9</c:f>
            </c:numRef>
          </c:val>
          <c:smooth val="0"/>
        </c:ser>
        <c:axId val="1859417651"/>
        <c:axId val="639456990"/>
      </c:lineChart>
      <c:catAx>
        <c:axId val="1859417651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639456990"/>
      </c:catAx>
      <c:valAx>
        <c:axId val="639456990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859417651"/>
      </c:valAx>
    </c:plotArea>
    <c:legend>
      <c:legendPos val="r"/>
      <c:overlay val="0"/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Higgs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'higgs-scaling'!$E$2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'higgs-scaling'!$D$3:$D$9</c:f>
            </c:strRef>
          </c:cat>
          <c:val>
            <c:numRef>
              <c:f>'higgs-scaling'!$E$3:$E$9</c:f>
            </c:numRef>
          </c:val>
        </c:ser>
        <c:ser>
          <c:idx val="1"/>
          <c:order val="1"/>
          <c:tx>
            <c:strRef>
              <c:f>'higgs-scaling'!$F$2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'higgs-scaling'!$D$3:$D$9</c:f>
            </c:strRef>
          </c:cat>
          <c:val>
            <c:numRef>
              <c:f>'higgs-scaling'!$F$3:$F$9</c:f>
            </c:numRef>
          </c:val>
        </c:ser>
        <c:ser>
          <c:idx val="2"/>
          <c:order val="2"/>
          <c:tx>
            <c:strRef>
              <c:f>'higgs-scaling'!$G$2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'higgs-scaling'!$D$3:$D$9</c:f>
            </c:strRef>
          </c:cat>
          <c:val>
            <c:numRef>
              <c:f>'higgs-scaling'!$G$3:$G$9</c:f>
            </c:numRef>
          </c:val>
        </c:ser>
        <c:axId val="719486410"/>
        <c:axId val="1235080482"/>
      </c:barChart>
      <c:catAx>
        <c:axId val="7194864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235080482"/>
      </c:catAx>
      <c:valAx>
        <c:axId val="12350804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719486410"/>
      </c:valAx>
    </c:plotArea>
    <c:legend>
      <c:legendPos val="r"/>
      <c:overlay val="0"/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Higgs Depth=12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'higgs-scaling'!$I$52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'higgs-scaling'!$H$53:$H$59</c:f>
            </c:strRef>
          </c:cat>
          <c:val>
            <c:numRef>
              <c:f>'higgs-scaling'!$I$53:$I$59</c:f>
            </c:numRef>
          </c:val>
          <c:smooth val="0"/>
        </c:ser>
        <c:ser>
          <c:idx val="1"/>
          <c:order val="1"/>
          <c:tx>
            <c:strRef>
              <c:f>'higgs-scaling'!$J$52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'higgs-scaling'!$H$53:$H$59</c:f>
            </c:strRef>
          </c:cat>
          <c:val>
            <c:numRef>
              <c:f>'higgs-scaling'!$J$53:$J$59</c:f>
            </c:numRef>
          </c:val>
          <c:smooth val="0"/>
        </c:ser>
        <c:axId val="588167621"/>
        <c:axId val="2102300923"/>
      </c:lineChart>
      <c:catAx>
        <c:axId val="588167621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2102300923"/>
      </c:catAx>
      <c:valAx>
        <c:axId val="2102300923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588167621"/>
      </c:valAx>
    </c:plotArea>
    <c:legend>
      <c:legendPos val="r"/>
      <c:overlay val="0"/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Higgs Depth=12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'higgs-scaling'!$L$52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'higgs-scaling'!$K$53:$K$59</c:f>
            </c:strRef>
          </c:cat>
          <c:val>
            <c:numRef>
              <c:f>'higgs-scaling'!$L$53:$L$59</c:f>
            </c:numRef>
          </c:val>
          <c:smooth val="0"/>
        </c:ser>
        <c:ser>
          <c:idx val="1"/>
          <c:order val="1"/>
          <c:tx>
            <c:strRef>
              <c:f>'higgs-scaling'!$M$52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'higgs-scaling'!$K$53:$K$59</c:f>
            </c:strRef>
          </c:cat>
          <c:val>
            <c:numRef>
              <c:f>'higgs-scaling'!$M$53:$M$59</c:f>
            </c:numRef>
          </c:val>
          <c:smooth val="0"/>
        </c:ser>
        <c:ser>
          <c:idx val="2"/>
          <c:order val="2"/>
          <c:tx>
            <c:strRef>
              <c:f>'higgs-scaling'!$N$52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'higgs-scaling'!$K$53:$K$59</c:f>
            </c:strRef>
          </c:cat>
          <c:val>
            <c:numRef>
              <c:f>'higgs-scaling'!$N$53:$N$59</c:f>
            </c:numRef>
          </c:val>
          <c:smooth val="0"/>
        </c:ser>
        <c:axId val="328217056"/>
        <c:axId val="121528457"/>
      </c:lineChart>
      <c:catAx>
        <c:axId val="328217056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21528457"/>
      </c:catAx>
      <c:valAx>
        <c:axId val="121528457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328217056"/>
      </c:valAx>
    </c:plotArea>
    <c:legend>
      <c:legendPos val="r"/>
      <c:overlay val="0"/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Higgs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'higgs-scaling'!$B$52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'higgs-scaling'!$A$53:$A$59</c:f>
            </c:strRef>
          </c:cat>
          <c:val>
            <c:numRef>
              <c:f>'higgs-scaling'!$B$53:$B$59</c:f>
            </c:numRef>
          </c:val>
        </c:ser>
        <c:ser>
          <c:idx val="1"/>
          <c:order val="1"/>
          <c:tx>
            <c:strRef>
              <c:f>'higgs-scaling'!$C$52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'higgs-scaling'!$A$53:$A$59</c:f>
            </c:strRef>
          </c:cat>
          <c:val>
            <c:numRef>
              <c:f>'higgs-scaling'!$C$53:$C$59</c:f>
            </c:numRef>
          </c:val>
        </c:ser>
        <c:axId val="1139612148"/>
        <c:axId val="558329463"/>
      </c:barChart>
      <c:catAx>
        <c:axId val="11396121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558329463"/>
      </c:catAx>
      <c:valAx>
        <c:axId val="5583294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139612148"/>
      </c:valAx>
    </c:plotArea>
    <c:legend>
      <c:legendPos val="r"/>
      <c:overlay val="0"/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Higgs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'higgs-scaling'!$E$52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'higgs-scaling'!$D$53:$D$59</c:f>
            </c:strRef>
          </c:cat>
          <c:val>
            <c:numRef>
              <c:f>'higgs-scaling'!$E$53:$E$59</c:f>
            </c:numRef>
          </c:val>
        </c:ser>
        <c:ser>
          <c:idx val="1"/>
          <c:order val="1"/>
          <c:tx>
            <c:strRef>
              <c:f>'higgs-scaling'!$F$52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'higgs-scaling'!$D$53:$D$59</c:f>
            </c:strRef>
          </c:cat>
          <c:val>
            <c:numRef>
              <c:f>'higgs-scaling'!$F$53:$F$59</c:f>
            </c:numRef>
          </c:val>
        </c:ser>
        <c:ser>
          <c:idx val="2"/>
          <c:order val="2"/>
          <c:tx>
            <c:strRef>
              <c:f>'higgs-scaling'!$G$52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'higgs-scaling'!$D$53:$D$59</c:f>
            </c:strRef>
          </c:cat>
          <c:val>
            <c:numRef>
              <c:f>'higgs-scaling'!$G$53:$G$59</c:f>
            </c:numRef>
          </c:val>
        </c:ser>
        <c:axId val="2058425133"/>
        <c:axId val="1025870919"/>
      </c:barChart>
      <c:catAx>
        <c:axId val="20584251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025870919"/>
      </c:catAx>
      <c:valAx>
        <c:axId val="10258709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058425133"/>
      </c:valAx>
    </c:plotArea>
    <c:legend>
      <c:legendPos val="r"/>
      <c:overlay val="0"/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SpeedUp over Xgboost on YFCC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'yfcc-speedup'!$I$3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'yfcc-speedup'!$H$4:$H$6</c:f>
            </c:strRef>
          </c:cat>
          <c:val>
            <c:numRef>
              <c:f>'yfcc-speedup'!$I$4:$I$6</c:f>
            </c:numRef>
          </c:val>
        </c:ser>
        <c:ser>
          <c:idx val="1"/>
          <c:order val="1"/>
          <c:tx>
            <c:strRef>
              <c:f>'yfcc-speedup'!$J$3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'yfcc-speedup'!$H$4:$H$6</c:f>
            </c:strRef>
          </c:cat>
          <c:val>
            <c:numRef>
              <c:f>'yfcc-speedup'!$J$4:$J$6</c:f>
            </c:numRef>
          </c:val>
        </c:ser>
        <c:axId val="665464929"/>
        <c:axId val="856641750"/>
      </c:barChart>
      <c:catAx>
        <c:axId val="6654649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856641750"/>
      </c:catAx>
      <c:valAx>
        <c:axId val="8566417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65464929"/>
      </c:valAx>
    </c:plotArea>
    <c:legend>
      <c:legendPos val="r"/>
      <c:overlay val="0"/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YFCC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'yfcc-speedup'!$D$3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'yfcc-speedup'!$B$4:$B$6</c:f>
            </c:strRef>
          </c:cat>
          <c:val>
            <c:numRef>
              <c:f>'yfcc-speedup'!$D$4:$D$6</c:f>
            </c:numRef>
          </c:val>
        </c:ser>
        <c:ser>
          <c:idx val="1"/>
          <c:order val="1"/>
          <c:tx>
            <c:strRef>
              <c:f>'yfcc-speedup'!$G$3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'yfcc-speedup'!$B$4:$B$6</c:f>
            </c:strRef>
          </c:cat>
          <c:val>
            <c:numRef>
              <c:f>'yfcc-speedup'!$G$4:$G$6</c:f>
            </c:numRef>
          </c:val>
        </c:ser>
        <c:ser>
          <c:idx val="2"/>
          <c:order val="2"/>
          <c:tx>
            <c:strRef>
              <c:f>'yfcc-speedup'!$C$3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'yfcc-speedup'!$B$4:$B$6</c:f>
            </c:strRef>
          </c:cat>
          <c:val>
            <c:numRef>
              <c:f>'yfcc-speedup'!$C$4:$C$6</c:f>
            </c:numRef>
          </c:val>
        </c:ser>
        <c:ser>
          <c:idx val="3"/>
          <c:order val="3"/>
          <c:tx>
            <c:strRef>
              <c:f>'yfcc-speedup'!$E$3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'yfcc-speedup'!$B$4:$B$6</c:f>
            </c:strRef>
          </c:cat>
          <c:val>
            <c:numRef>
              <c:f>'yfcc-speedup'!$E$4:$E$6</c:f>
            </c:numRef>
          </c:val>
        </c:ser>
        <c:axId val="1911748775"/>
        <c:axId val="1351689044"/>
      </c:barChart>
      <c:catAx>
        <c:axId val="1911748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351689044"/>
      </c:catAx>
      <c:valAx>
        <c:axId val="13516890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911748775"/>
      </c:valAx>
    </c:plotArea>
    <c:legend>
      <c:legendPos val="r"/>
      <c:overlay val="0"/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SpeedUp over LightGBM on YFCC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'yfcc-speedup'!$M$3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'yfcc-speedup'!$L$4:$L$6</c:f>
            </c:strRef>
          </c:cat>
          <c:val>
            <c:numRef>
              <c:f>'yfcc-speedup'!$M$4:$M$6</c:f>
            </c:numRef>
          </c:val>
        </c:ser>
        <c:axId val="1323210231"/>
        <c:axId val="1598109148"/>
      </c:barChart>
      <c:catAx>
        <c:axId val="13232102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598109148"/>
      </c:catAx>
      <c:valAx>
        <c:axId val="15981091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323210231"/>
      </c:valAx>
    </c:plotArea>
    <c:legend>
      <c:legendPos val="r"/>
      <c:overlay val="0"/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YFCC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'yfcc-speedup'!$G$3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'yfcc-speedup'!$H$4:$H$6</c:f>
            </c:strRef>
          </c:cat>
          <c:val>
            <c:numRef>
              <c:f>'yfcc-speedup'!$G$4:$G$6</c:f>
            </c:numRef>
          </c:val>
        </c:ser>
        <c:ser>
          <c:idx val="1"/>
          <c:order val="1"/>
          <c:tx>
            <c:strRef>
              <c:f>'yfcc-speedup'!$F$3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'yfcc-speedup'!$H$4:$H$6</c:f>
            </c:strRef>
          </c:cat>
          <c:val>
            <c:numRef>
              <c:f>'yfcc-speedup'!$F$4:$F$6</c:f>
            </c:numRef>
          </c:val>
        </c:ser>
        <c:axId val="633757148"/>
        <c:axId val="1901289805"/>
      </c:barChart>
      <c:catAx>
        <c:axId val="6337571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901289805"/>
      </c:catAx>
      <c:valAx>
        <c:axId val="19012898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33757148"/>
      </c:valAx>
    </c:plotArea>
    <c:legend>
      <c:legendPos val="r"/>
      <c:overlay val="0"/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SpeedUp over Xgboost on YFCC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'yfcc-speedup'!$H$54:$H$57</c:f>
            </c:strRef>
          </c:cat>
          <c:val>
            <c:numRef>
              <c:f>'yfcc-speedup'!$I$54:$I$57</c:f>
            </c:numRef>
          </c:val>
        </c:ser>
        <c:ser>
          <c:idx val="1"/>
          <c:order val="1"/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'yfcc-speedup'!$H$54:$H$57</c:f>
            </c:strRef>
          </c:cat>
          <c:val>
            <c:numRef>
              <c:f>'yfcc-speedup'!$J$54:$J$57</c:f>
            </c:numRef>
          </c:val>
        </c:ser>
        <c:axId val="1241317054"/>
        <c:axId val="988130649"/>
      </c:barChart>
      <c:catAx>
        <c:axId val="12413170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988130649"/>
      </c:catAx>
      <c:valAx>
        <c:axId val="9881306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241317054"/>
      </c:valAx>
    </c:plotArea>
    <c:legend>
      <c:legendPos val="r"/>
      <c:overlay val="0"/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YFCC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'yfcc-scaling'!$I$2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'yfcc-scaling'!$H$3:$H$9</c:f>
            </c:strRef>
          </c:cat>
          <c:val>
            <c:numRef>
              <c:f>'yfcc-scaling'!$I$3:$I$9</c:f>
            </c:numRef>
          </c:val>
          <c:smooth val="0"/>
        </c:ser>
        <c:ser>
          <c:idx val="1"/>
          <c:order val="1"/>
          <c:tx>
            <c:strRef>
              <c:f>'yfcc-scaling'!$J$2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'yfcc-scaling'!$H$3:$H$9</c:f>
            </c:strRef>
          </c:cat>
          <c:val>
            <c:numRef>
              <c:f>'yfcc-scaling'!$J$3:$J$9</c:f>
            </c:numRef>
          </c:val>
          <c:smooth val="0"/>
        </c:ser>
        <c:axId val="2041456445"/>
        <c:axId val="563074708"/>
      </c:lineChart>
      <c:catAx>
        <c:axId val="2041456445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563074708"/>
      </c:catAx>
      <c:valAx>
        <c:axId val="563074708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041456445"/>
      </c:valAx>
    </c:plotArea>
    <c:legend>
      <c:legendPos val="r"/>
      <c:overlay val="0"/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YFCC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'yfcc-scaling'!$B$2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'yfcc-scaling'!$A$3:$A$10</c:f>
            </c:strRef>
          </c:cat>
          <c:val>
            <c:numRef>
              <c:f>'yfcc-scaling'!$B$3:$B$10</c:f>
            </c:numRef>
          </c:val>
        </c:ser>
        <c:ser>
          <c:idx val="1"/>
          <c:order val="1"/>
          <c:tx>
            <c:strRef>
              <c:f>'yfcc-scaling'!$C$2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'yfcc-scaling'!$A$3:$A$10</c:f>
            </c:strRef>
          </c:cat>
          <c:val>
            <c:numRef>
              <c:f>'yfcc-scaling'!$C$3:$C$10</c:f>
            </c:numRef>
          </c:val>
        </c:ser>
        <c:axId val="68624947"/>
        <c:axId val="489088720"/>
      </c:barChart>
      <c:catAx>
        <c:axId val="686249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489088720"/>
      </c:catAx>
      <c:valAx>
        <c:axId val="4890887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8624947"/>
      </c:valAx>
    </c:plotArea>
    <c:legend>
      <c:legendPos val="r"/>
      <c:overlay val="0"/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YFCC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'yfcc-scaling'!$L$2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'yfcc-scaling'!$K$3:$K$9</c:f>
            </c:strRef>
          </c:cat>
          <c:val>
            <c:numRef>
              <c:f>'yfcc-scaling'!$L$3:$L$9</c:f>
            </c:numRef>
          </c:val>
          <c:smooth val="0"/>
        </c:ser>
        <c:ser>
          <c:idx val="1"/>
          <c:order val="1"/>
          <c:tx>
            <c:strRef>
              <c:f>'yfcc-scaling'!$M$2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'yfcc-scaling'!$K$3:$K$9</c:f>
            </c:strRef>
          </c:cat>
          <c:val>
            <c:numRef>
              <c:f>'yfcc-scaling'!$M$3:$M$9</c:f>
            </c:numRef>
          </c:val>
          <c:smooth val="0"/>
        </c:ser>
        <c:ser>
          <c:idx val="2"/>
          <c:order val="2"/>
          <c:tx>
            <c:strRef>
              <c:f>'yfcc-scaling'!$N$2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'yfcc-scaling'!$K$3:$K$9</c:f>
            </c:strRef>
          </c:cat>
          <c:val>
            <c:numRef>
              <c:f>'yfcc-scaling'!$N$3:$N$9</c:f>
            </c:numRef>
          </c:val>
          <c:smooth val="0"/>
        </c:ser>
        <c:axId val="1245127169"/>
        <c:axId val="671127665"/>
      </c:lineChart>
      <c:catAx>
        <c:axId val="1245127169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671127665"/>
      </c:catAx>
      <c:valAx>
        <c:axId val="671127665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245127169"/>
      </c:valAx>
    </c:plotArea>
    <c:legend>
      <c:legendPos val="r"/>
      <c:overlay val="0"/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YFCC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'yfcc-scaling'!$E$2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'yfcc-scaling'!$D$3:$D$10</c:f>
            </c:strRef>
          </c:cat>
          <c:val>
            <c:numRef>
              <c:f>'yfcc-scaling'!$E$3:$E$10</c:f>
            </c:numRef>
          </c:val>
        </c:ser>
        <c:ser>
          <c:idx val="1"/>
          <c:order val="1"/>
          <c:tx>
            <c:strRef>
              <c:f>'yfcc-scaling'!$F$2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'yfcc-scaling'!$D$3:$D$10</c:f>
            </c:strRef>
          </c:cat>
          <c:val>
            <c:numRef>
              <c:f>'yfcc-scaling'!$F$3:$F$10</c:f>
            </c:numRef>
          </c:val>
        </c:ser>
        <c:ser>
          <c:idx val="2"/>
          <c:order val="2"/>
          <c:tx>
            <c:strRef>
              <c:f>'yfcc-scaling'!$G$2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'yfcc-scaling'!$D$3:$D$10</c:f>
            </c:strRef>
          </c:cat>
          <c:val>
            <c:numRef>
              <c:f>'yfcc-scaling'!$G$3:$G$10</c:f>
            </c:numRef>
          </c:val>
        </c:ser>
        <c:axId val="1976020710"/>
        <c:axId val="498894327"/>
      </c:barChart>
      <c:catAx>
        <c:axId val="19760207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498894327"/>
      </c:catAx>
      <c:valAx>
        <c:axId val="4988943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976020710"/>
      </c:valAx>
    </c:plotArea>
    <c:legend>
      <c:legendPos val="r"/>
      <c:overlay val="0"/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YFCC Depth=9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'yfcc-scaling'!$I$52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'yfcc-scaling'!$H$53:$H$59</c:f>
            </c:strRef>
          </c:cat>
          <c:val>
            <c:numRef>
              <c:f>'yfcc-scaling'!$I$53:$I$59</c:f>
            </c:numRef>
          </c:val>
          <c:smooth val="0"/>
        </c:ser>
        <c:ser>
          <c:idx val="1"/>
          <c:order val="1"/>
          <c:tx>
            <c:strRef>
              <c:f>'yfcc-scaling'!$J$52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'yfcc-scaling'!$H$53:$H$59</c:f>
            </c:strRef>
          </c:cat>
          <c:val>
            <c:numRef>
              <c:f>'yfcc-scaling'!$J$53:$J$59</c:f>
            </c:numRef>
          </c:val>
          <c:smooth val="0"/>
        </c:ser>
        <c:axId val="135570802"/>
        <c:axId val="1279167703"/>
      </c:lineChart>
      <c:catAx>
        <c:axId val="135570802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279167703"/>
      </c:catAx>
      <c:valAx>
        <c:axId val="1279167703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35570802"/>
      </c:valAx>
    </c:plotArea>
    <c:legend>
      <c:legendPos val="r"/>
      <c:overlay val="0"/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YFCC Depth=9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'yfcc-scaling'!$L$52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'yfcc-scaling'!$K$53:$K$59</c:f>
            </c:strRef>
          </c:cat>
          <c:val>
            <c:numRef>
              <c:f>'yfcc-scaling'!$L$53:$L$59</c:f>
            </c:numRef>
          </c:val>
          <c:smooth val="0"/>
        </c:ser>
        <c:ser>
          <c:idx val="1"/>
          <c:order val="1"/>
          <c:tx>
            <c:strRef>
              <c:f>'yfcc-scaling'!$M$52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'yfcc-scaling'!$K$53:$K$59</c:f>
            </c:strRef>
          </c:cat>
          <c:val>
            <c:numRef>
              <c:f>'yfcc-scaling'!$M$53:$M$59</c:f>
            </c:numRef>
          </c:val>
          <c:smooth val="0"/>
        </c:ser>
        <c:ser>
          <c:idx val="2"/>
          <c:order val="2"/>
          <c:tx>
            <c:strRef>
              <c:f>'yfcc-scaling'!$N$52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'yfcc-scaling'!$K$53:$K$59</c:f>
            </c:strRef>
          </c:cat>
          <c:val>
            <c:numRef>
              <c:f>'yfcc-scaling'!$N$53:$N$59</c:f>
            </c:numRef>
          </c:val>
          <c:smooth val="0"/>
        </c:ser>
        <c:axId val="135716628"/>
        <c:axId val="1038616471"/>
      </c:lineChart>
      <c:catAx>
        <c:axId val="135716628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038616471"/>
      </c:catAx>
      <c:valAx>
        <c:axId val="1038616471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35716628"/>
      </c:valAx>
    </c:plotArea>
    <c:legend>
      <c:legendPos val="r"/>
      <c:overlay val="0"/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YFCC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'yfcc-scaling'!$B$52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'yfcc-scaling'!$A$53:$A$60</c:f>
            </c:strRef>
          </c:cat>
          <c:val>
            <c:numRef>
              <c:f>'yfcc-scaling'!$B$53:$B$60</c:f>
            </c:numRef>
          </c:val>
        </c:ser>
        <c:ser>
          <c:idx val="1"/>
          <c:order val="1"/>
          <c:tx>
            <c:strRef>
              <c:f>'yfcc-scaling'!$C$52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'yfcc-scaling'!$A$53:$A$60</c:f>
            </c:strRef>
          </c:cat>
          <c:val>
            <c:numRef>
              <c:f>'yfcc-scaling'!$C$53:$C$60</c:f>
            </c:numRef>
          </c:val>
        </c:ser>
        <c:axId val="10961570"/>
        <c:axId val="1592106775"/>
      </c:barChart>
      <c:catAx>
        <c:axId val="109615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592106775"/>
      </c:catAx>
      <c:valAx>
        <c:axId val="15921067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0961570"/>
      </c:valAx>
    </c:plotArea>
    <c:legend>
      <c:legendPos val="r"/>
      <c:overlay val="0"/>
    </c:legend>
    <c:plotVisOnly val="1"/>
  </c:chart>
</c:chartSpace>
</file>

<file path=xl/charts/chart5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YFCC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'yfcc-scaling'!$E$52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'yfcc-scaling'!$D$53:$D$60</c:f>
            </c:strRef>
          </c:cat>
          <c:val>
            <c:numRef>
              <c:f>'yfcc-scaling'!$E$53:$E$60</c:f>
            </c:numRef>
          </c:val>
        </c:ser>
        <c:ser>
          <c:idx val="1"/>
          <c:order val="1"/>
          <c:tx>
            <c:strRef>
              <c:f>'yfcc-scaling'!$F$52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'yfcc-scaling'!$D$53:$D$60</c:f>
            </c:strRef>
          </c:cat>
          <c:val>
            <c:numRef>
              <c:f>'yfcc-scaling'!$F$53:$F$60</c:f>
            </c:numRef>
          </c:val>
        </c:ser>
        <c:ser>
          <c:idx val="2"/>
          <c:order val="2"/>
          <c:tx>
            <c:strRef>
              <c:f>'yfcc-scaling'!$G$52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'yfcc-scaling'!$D$53:$D$60</c:f>
            </c:strRef>
          </c:cat>
          <c:val>
            <c:numRef>
              <c:f>'yfcc-scaling'!$G$53:$G$60</c:f>
            </c:numRef>
          </c:val>
        </c:ser>
        <c:axId val="1328742471"/>
        <c:axId val="1743227442"/>
      </c:barChart>
      <c:catAx>
        <c:axId val="1328742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743227442"/>
      </c:catAx>
      <c:valAx>
        <c:axId val="17432274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328742471"/>
      </c:valAx>
    </c:plotArea>
    <c:legend>
      <c:legendPos val="r"/>
      <c:overlay val="0"/>
    </c:legend>
    <c:plotVisOnly val="1"/>
  </c:chart>
</c:chartSpace>
</file>

<file path=xl/charts/chart5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Convergence Rate on Higgs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'higgs-convergence（副本）'!$B$2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'higgs-convergence（副本）'!$A$3:$A$32</c:f>
            </c:strRef>
          </c:cat>
          <c:val>
            <c:numRef>
              <c:f>'higgs-convergence（副本）'!$B$3:$B$32</c:f>
            </c:numRef>
          </c:val>
          <c:smooth val="1"/>
        </c:ser>
        <c:ser>
          <c:idx val="1"/>
          <c:order val="1"/>
          <c:tx>
            <c:strRef>
              <c:f>'higgs-convergence（副本）'!$C$2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'higgs-convergence（副本）'!$A$3:$A$32</c:f>
            </c:strRef>
          </c:cat>
          <c:val>
            <c:numRef>
              <c:f>'higgs-convergence（副本）'!$C$3:$C$32</c:f>
            </c:numRef>
          </c:val>
          <c:smooth val="1"/>
        </c:ser>
        <c:ser>
          <c:idx val="2"/>
          <c:order val="2"/>
          <c:tx>
            <c:strRef>
              <c:f>'higgs-convergence（副本）'!$E$2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'higgs-convergence（副本）'!$A$3:$A$32</c:f>
            </c:strRef>
          </c:cat>
          <c:val>
            <c:numRef>
              <c:f>'higgs-convergence（副本）'!$E$3:$E$32</c:f>
            </c:numRef>
          </c:val>
          <c:smooth val="1"/>
        </c:ser>
        <c:ser>
          <c:idx val="3"/>
          <c:order val="3"/>
          <c:tx>
            <c:strRef>
              <c:f>'higgs-convergence（副本）'!$F$2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'higgs-convergence（副本）'!$A$3:$A$32</c:f>
            </c:strRef>
          </c:cat>
          <c:val>
            <c:numRef>
              <c:f>'higgs-convergence（副本）'!$F$3:$F$32</c:f>
            </c:numRef>
          </c:val>
          <c:smooth val="1"/>
        </c:ser>
        <c:ser>
          <c:idx val="4"/>
          <c:order val="4"/>
          <c:tx>
            <c:strRef>
              <c:f>'higgs-convergence（副本）'!$G$2</c:f>
            </c:strRef>
          </c:tx>
          <c:spPr>
            <a:ln cmpd="sng" w="1905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'higgs-convergence（副本）'!$A$3:$A$32</c:f>
            </c:strRef>
          </c:cat>
          <c:val>
            <c:numRef>
              <c:f>'higgs-convergence（副本）'!$G$3:$G$32</c:f>
            </c:numRef>
          </c:val>
          <c:smooth val="1"/>
        </c:ser>
        <c:axId val="1075416355"/>
        <c:axId val="2093256687"/>
      </c:lineChart>
      <c:catAx>
        <c:axId val="10754163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Iteration Number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2093256687"/>
      </c:catAx>
      <c:valAx>
        <c:axId val="2093256687"/>
        <c:scaling>
          <c:orientation val="minMax"/>
          <c:max val="0.85"/>
          <c:min val="0.79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AUC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075416355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5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Convergence Rate on YFCC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'yfcc-convergence'!$B$2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'yfcc-convergence'!$A$3:$A$32</c:f>
            </c:strRef>
          </c:cat>
          <c:val>
            <c:numRef>
              <c:f>'yfcc-convergence'!$B$3:$B$32</c:f>
            </c:numRef>
          </c:val>
          <c:smooth val="1"/>
        </c:ser>
        <c:ser>
          <c:idx val="1"/>
          <c:order val="1"/>
          <c:tx>
            <c:strRef>
              <c:f>'yfcc-convergence'!$C$2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'yfcc-convergence'!$A$3:$A$32</c:f>
            </c:strRef>
          </c:cat>
          <c:val>
            <c:numRef>
              <c:f>'yfcc-convergence'!$C$3:$C$32</c:f>
            </c:numRef>
          </c:val>
          <c:smooth val="1"/>
        </c:ser>
        <c:ser>
          <c:idx val="2"/>
          <c:order val="2"/>
          <c:tx>
            <c:strRef>
              <c:f>'yfcc-convergence'!$E$2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'yfcc-convergence'!$A$3:$A$32</c:f>
            </c:strRef>
          </c:cat>
          <c:val>
            <c:numRef>
              <c:f>'yfcc-convergence'!$E$3:$E$33</c:f>
            </c:numRef>
          </c:val>
          <c:smooth val="1"/>
        </c:ser>
        <c:ser>
          <c:idx val="3"/>
          <c:order val="3"/>
          <c:tx>
            <c:strRef>
              <c:f>'yfcc-convergence'!$F$2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'yfcc-convergence'!$A$3:$A$32</c:f>
            </c:strRef>
          </c:cat>
          <c:val>
            <c:numRef>
              <c:f>'yfcc-convergence'!$F$3:$F$33</c:f>
            </c:numRef>
          </c:val>
          <c:smooth val="1"/>
        </c:ser>
        <c:ser>
          <c:idx val="4"/>
          <c:order val="4"/>
          <c:tx>
            <c:strRef>
              <c:f>'yfcc-convergence'!$G$2</c:f>
            </c:strRef>
          </c:tx>
          <c:spPr>
            <a:ln cmpd="sng" w="1905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'yfcc-convergence'!$A$3:$A$32</c:f>
            </c:strRef>
          </c:cat>
          <c:val>
            <c:numRef>
              <c:f>'yfcc-convergence'!$G$3:$G$33</c:f>
            </c:numRef>
          </c:val>
          <c:smooth val="1"/>
        </c:ser>
        <c:axId val="1055367664"/>
        <c:axId val="1773369964"/>
      </c:lineChart>
      <c:catAx>
        <c:axId val="1055367664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773369964"/>
      </c:catAx>
      <c:valAx>
        <c:axId val="1773369964"/>
        <c:scaling>
          <c:orientation val="minMax"/>
          <c:max val="0.91"/>
          <c:min val="0.86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055367664"/>
      </c:valAx>
    </c:plotArea>
    <c:legend>
      <c:legendPos val="r"/>
      <c:overlay val="0"/>
    </c:legend>
    <c:plotVisOnly val="1"/>
  </c:chart>
</c:chartSpace>
</file>

<file path=xl/charts/chart5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Speedup over Xgboost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'airline-speedup'!$K$2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'airline-speedup'!$J$3:$J$5</c:f>
            </c:strRef>
          </c:cat>
          <c:val>
            <c:numRef>
              <c:f>'airline-speedup'!$K$3:$K$5</c:f>
            </c:numRef>
          </c:val>
        </c:ser>
        <c:ser>
          <c:idx val="1"/>
          <c:order val="1"/>
          <c:tx>
            <c:strRef>
              <c:f>'airline-speedup'!$L$2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'airline-speedup'!$J$3:$J$5</c:f>
            </c:strRef>
          </c:cat>
          <c:val>
            <c:numRef>
              <c:f>'airline-speedup'!$L$3:$L$5</c:f>
            </c:numRef>
          </c:val>
        </c:ser>
        <c:axId val="2055585792"/>
        <c:axId val="1579329829"/>
      </c:barChart>
      <c:catAx>
        <c:axId val="2055585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579329829"/>
      </c:catAx>
      <c:valAx>
        <c:axId val="15793298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055585792"/>
      </c:valAx>
    </c:plotArea>
    <c:legend>
      <c:legendPos val="r"/>
      <c:overlay val="0"/>
    </c:legend>
    <c:plotVisOnly val="1"/>
  </c:chart>
</c:chartSpace>
</file>

<file path=xl/charts/chart5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SpeedUp over LightGBM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'airline-speedup'!$N$3:$N$5</c:f>
            </c:strRef>
          </c:cat>
          <c:val>
            <c:numRef>
              <c:f>'airline-speedup'!$O$3:$O$5</c:f>
            </c:numRef>
          </c:val>
        </c:ser>
        <c:axId val="818029200"/>
        <c:axId val="1485240643"/>
      </c:barChart>
      <c:catAx>
        <c:axId val="818029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485240643"/>
      </c:catAx>
      <c:valAx>
        <c:axId val="14852406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818029200"/>
      </c:valAx>
    </c:plotArea>
    <c:legend>
      <c:legendPos val="r"/>
      <c:overlay val="0"/>
    </c:legend>
    <c:plotVisOnly val="1"/>
  </c:chart>
</c:chartSpace>
</file>

<file path=xl/charts/chart5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'airline-speedup'!$I$2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'airline-speedup'!$J$3:$J$5</c:f>
            </c:strRef>
          </c:cat>
          <c:val>
            <c:numRef>
              <c:f>'airline-speedup'!$I$3:$I$5</c:f>
            </c:numRef>
          </c:val>
        </c:ser>
        <c:ser>
          <c:idx val="1"/>
          <c:order val="1"/>
          <c:tx>
            <c:strRef>
              <c:f>'airline-speedup'!$H$2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'airline-speedup'!$J$3:$J$5</c:f>
            </c:strRef>
          </c:cat>
          <c:val>
            <c:numRef>
              <c:f>'airline-speedup'!$H$3:$H$5</c:f>
            </c:numRef>
          </c:val>
        </c:ser>
        <c:axId val="697303677"/>
        <c:axId val="1153495578"/>
      </c:barChart>
      <c:catAx>
        <c:axId val="6973036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153495578"/>
      </c:catAx>
      <c:valAx>
        <c:axId val="11534955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97303677"/>
      </c:valAx>
    </c:plotArea>
    <c:legend>
      <c:legendPos val="r"/>
      <c:overlay val="0"/>
    </c:legend>
    <c:plotVisOnly val="1"/>
  </c:chart>
</c:chartSpace>
</file>

<file path=xl/charts/chart5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Speedup over Xgboost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'airline-speedup'!$I$65:$I$67</c:f>
            </c:strRef>
          </c:cat>
          <c:val>
            <c:numRef>
              <c:f>'airline-speedup'!$J$65:$J$67</c:f>
            </c:numRef>
          </c:val>
        </c:ser>
        <c:ser>
          <c:idx val="1"/>
          <c:order val="1"/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'airline-speedup'!$I$65:$I$67</c:f>
            </c:strRef>
          </c:cat>
          <c:val>
            <c:numRef>
              <c:f>'airline-speedup'!$K$65:$K$67</c:f>
            </c:numRef>
          </c:val>
        </c:ser>
        <c:axId val="2008340072"/>
        <c:axId val="322164054"/>
      </c:barChart>
      <c:catAx>
        <c:axId val="2008340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322164054"/>
      </c:catAx>
      <c:valAx>
        <c:axId val="3221640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008340072"/>
      </c:valAx>
    </c:plotArea>
    <c:legend>
      <c:legendPos val="r"/>
      <c:overlay val="0"/>
    </c:legend>
    <c:plotVisOnly val="1"/>
  </c:chart>
</c:chartSpace>
</file>

<file path=xl/charts/chart6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SpeedUp over LightGBM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'airline-speedup'!$M$65:$M$67</c:f>
            </c:strRef>
          </c:cat>
          <c:val>
            <c:numRef>
              <c:f>'airline-speedup'!$N$65:$N$67</c:f>
            </c:numRef>
          </c:val>
        </c:ser>
        <c:axId val="761559034"/>
        <c:axId val="392251371"/>
      </c:barChart>
      <c:catAx>
        <c:axId val="7615590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392251371"/>
      </c:catAx>
      <c:valAx>
        <c:axId val="3922513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 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761559034"/>
      </c:valAx>
    </c:plotArea>
    <c:legend>
      <c:legendPos val="r"/>
      <c:overlay val="0"/>
    </c:legend>
    <c:plotVisOnly val="1"/>
  </c:chart>
</c:chartSpace>
</file>

<file path=xl/charts/chart6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'airline-speedup'!$I$65:$I$67</c:f>
            </c:strRef>
          </c:cat>
          <c:val>
            <c:numRef>
              <c:f>'airline-speedup'!$J$65:$J$67</c:f>
            </c:numRef>
          </c:val>
        </c:ser>
        <c:ser>
          <c:idx val="1"/>
          <c:order val="1"/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'airline-speedup'!$I$65:$I$67</c:f>
            </c:strRef>
          </c:cat>
          <c:val>
            <c:numRef>
              <c:f>'airline-speedup'!$G$65:$G$67</c:f>
            </c:numRef>
          </c:val>
        </c:ser>
        <c:axId val="2112698460"/>
        <c:axId val="942482251"/>
      </c:barChart>
      <c:catAx>
        <c:axId val="21126984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942482251"/>
      </c:catAx>
      <c:valAx>
        <c:axId val="9424822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112698460"/>
      </c:valAx>
    </c:plotArea>
    <c:legend>
      <c:legendPos val="r"/>
      <c:overlay val="0"/>
    </c:legend>
    <c:plotVisOnly val="1"/>
  </c:chart>
</c:chartSpace>
</file>

<file path=xl/charts/chart6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'airline-speedup'!$C$65:$C$67</c:f>
            </c:strRef>
          </c:cat>
          <c:val>
            <c:numRef>
              <c:f>'airline-speedup'!$D$65:$D$67</c:f>
            </c:numRef>
          </c:val>
        </c:ser>
        <c:ser>
          <c:idx val="1"/>
          <c:order val="1"/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'airline-speedup'!$C$65:$C$67</c:f>
            </c:strRef>
          </c:cat>
          <c:val>
            <c:numRef>
              <c:f>'airline-speedup'!$E$65:$E$67</c:f>
            </c:numRef>
          </c:val>
        </c:ser>
        <c:ser>
          <c:idx val="2"/>
          <c:order val="2"/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'airline-speedup'!$C$65:$C$67</c:f>
            </c:strRef>
          </c:cat>
          <c:val>
            <c:numRef>
              <c:f>'airline-speedup'!$G$65:$G$67</c:f>
            </c:numRef>
          </c:val>
        </c:ser>
        <c:ser>
          <c:idx val="3"/>
          <c:order val="3"/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'airline-speedup'!$C$65:$C$67</c:f>
            </c:strRef>
          </c:cat>
          <c:val>
            <c:numRef>
              <c:f>'airline-speedup'!$H$65:$H$67</c:f>
            </c:numRef>
          </c:val>
        </c:ser>
        <c:ser>
          <c:idx val="4"/>
          <c:order val="4"/>
          <c:spPr>
            <a:solidFill>
              <a:srgbClr val="990099"/>
            </a:solidFill>
          </c:spPr>
          <c:cat>
            <c:strRef>
              <c:f>'airline-speedup'!$C$65:$C$67</c:f>
            </c:strRef>
          </c:cat>
          <c:val>
            <c:numRef>
              <c:f>'airline-speedup'!$I$65:$I$67</c:f>
            </c:numRef>
          </c:val>
        </c:ser>
        <c:axId val="1624342308"/>
        <c:axId val="1349129881"/>
      </c:barChart>
      <c:catAx>
        <c:axId val="16243423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349129881"/>
      </c:catAx>
      <c:valAx>
        <c:axId val="13491298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624342308"/>
      </c:valAx>
    </c:plotArea>
    <c:legend>
      <c:legendPos val="r"/>
      <c:overlay val="0"/>
    </c:legend>
    <c:plotVisOnly val="1"/>
  </c:chart>
</c:chartSpace>
</file>

<file path=xl/charts/chart6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'airline-speedup'!$E$2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'airline-speedup'!$D$3:$D$6</c:f>
            </c:strRef>
          </c:cat>
          <c:val>
            <c:numRef>
              <c:f>'airline-speedup'!$E$3:$E$6</c:f>
            </c:numRef>
          </c:val>
        </c:ser>
        <c:ser>
          <c:idx val="1"/>
          <c:order val="1"/>
          <c:tx>
            <c:strRef>
              <c:f>'airline-speedup'!$G$2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'airline-speedup'!$D$3:$D$6</c:f>
            </c:strRef>
          </c:cat>
          <c:val>
            <c:numRef>
              <c:f>'airline-speedup'!$G$3:$G$6</c:f>
            </c:numRef>
          </c:val>
        </c:ser>
        <c:ser>
          <c:idx val="2"/>
          <c:order val="2"/>
          <c:tx>
            <c:strRef>
              <c:f>'airline-speedup'!$H$2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'airline-speedup'!$D$3:$D$6</c:f>
            </c:strRef>
          </c:cat>
          <c:val>
            <c:numRef>
              <c:f>'airline-speedup'!$H$3:$H$6</c:f>
            </c:numRef>
          </c:val>
        </c:ser>
        <c:ser>
          <c:idx val="3"/>
          <c:order val="3"/>
          <c:tx>
            <c:strRef>
              <c:f>'airline-speedup'!$I$2</c:f>
            </c:strRef>
          </c:tx>
          <c:spPr>
            <a:solidFill>
              <a:srgbClr val="109618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'airline-speedup'!$D$3:$D$6</c:f>
            </c:strRef>
          </c:cat>
          <c:val>
            <c:numRef>
              <c:f>'airline-speedup'!$I$3:$I$6</c:f>
            </c:numRef>
          </c:val>
        </c:ser>
        <c:axId val="1636397667"/>
        <c:axId val="2040239384"/>
      </c:barChart>
      <c:catAx>
        <c:axId val="16363976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Tree_Depth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2040239384"/>
      </c:catAx>
      <c:valAx>
        <c:axId val="20402393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636397667"/>
      </c:valAx>
    </c:plotArea>
    <c:legend>
      <c:legendPos val="r"/>
      <c:overlay val="0"/>
    </c:legend>
    <c:plotVisOnly val="1"/>
  </c:chart>
</c:chartSpace>
</file>

<file path=xl/charts/chart6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airline Depth=16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'airline-scaling'!$I$2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'airline-scaling'!$H$3:$H$9</c:f>
            </c:strRef>
          </c:cat>
          <c:val>
            <c:numRef>
              <c:f>'airline-scaling'!$I$3:$I$9</c:f>
            </c:numRef>
          </c:val>
          <c:smooth val="0"/>
        </c:ser>
        <c:ser>
          <c:idx val="1"/>
          <c:order val="1"/>
          <c:tx>
            <c:strRef>
              <c:f>'airline-scaling'!$J$2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'airline-scaling'!$H$3:$H$9</c:f>
            </c:strRef>
          </c:cat>
          <c:val>
            <c:numRef>
              <c:f>'airline-scaling'!$J$3:$J$9</c:f>
            </c:numRef>
          </c:val>
          <c:smooth val="0"/>
        </c:ser>
        <c:axId val="554994951"/>
        <c:axId val="1480771780"/>
      </c:lineChart>
      <c:catAx>
        <c:axId val="554994951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480771780"/>
      </c:catAx>
      <c:valAx>
        <c:axId val="1480771780"/>
        <c:scaling>
          <c:orientation val="minMax"/>
          <c:max val="16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554994951"/>
      </c:valAx>
    </c:plotArea>
    <c:legend>
      <c:legendPos val="r"/>
      <c:overlay val="0"/>
    </c:legend>
    <c:plotVisOnly val="1"/>
  </c:chart>
</c:chartSpace>
</file>

<file path=xl/charts/chart6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'airline-scaling'!$B$2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'airline-scaling'!$A$3:$A$9</c:f>
            </c:strRef>
          </c:cat>
          <c:val>
            <c:numRef>
              <c:f>'airline-scaling'!$B$3:$B$9</c:f>
            </c:numRef>
          </c:val>
        </c:ser>
        <c:ser>
          <c:idx val="1"/>
          <c:order val="1"/>
          <c:tx>
            <c:strRef>
              <c:f>'airline-scaling'!$C$2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'airline-scaling'!$A$3:$A$9</c:f>
            </c:strRef>
          </c:cat>
          <c:val>
            <c:numRef>
              <c:f>'airline-scaling'!$C$3:$C$9</c:f>
            </c:numRef>
          </c:val>
        </c:ser>
        <c:axId val="1804159144"/>
        <c:axId val="1067762521"/>
      </c:barChart>
      <c:catAx>
        <c:axId val="1804159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067762521"/>
      </c:catAx>
      <c:valAx>
        <c:axId val="10677625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804159144"/>
      </c:valAx>
    </c:plotArea>
    <c:legend>
      <c:legendPos val="r"/>
      <c:overlay val="0"/>
    </c:legend>
    <c:plotVisOnly val="1"/>
  </c:chart>
</c:chartSpace>
</file>

<file path=xl/charts/chart6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airline Depth=12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'airline-scaling'!$L$2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'airline-scaling'!$K$3:$K$9</c:f>
            </c:strRef>
          </c:cat>
          <c:val>
            <c:numRef>
              <c:f>'airline-scaling'!$L$3:$L$9</c:f>
            </c:numRef>
          </c:val>
          <c:smooth val="0"/>
        </c:ser>
        <c:ser>
          <c:idx val="1"/>
          <c:order val="1"/>
          <c:tx>
            <c:strRef>
              <c:f>'airline-scaling'!$M$2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'airline-scaling'!$K$3:$K$9</c:f>
            </c:strRef>
          </c:cat>
          <c:val>
            <c:numRef>
              <c:f>'airline-scaling'!$M$3:$M$9</c:f>
            </c:numRef>
          </c:val>
          <c:smooth val="0"/>
        </c:ser>
        <c:ser>
          <c:idx val="2"/>
          <c:order val="2"/>
          <c:tx>
            <c:strRef>
              <c:f>'airline-scaling'!$N$2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'airline-scaling'!$K$3:$K$9</c:f>
            </c:strRef>
          </c:cat>
          <c:val>
            <c:numRef>
              <c:f>'airline-scaling'!$N$3:$N$9</c:f>
            </c:numRef>
          </c:val>
          <c:smooth val="0"/>
        </c:ser>
        <c:axId val="1601962071"/>
        <c:axId val="368462738"/>
      </c:lineChart>
      <c:catAx>
        <c:axId val="1601962071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368462738"/>
      </c:catAx>
      <c:valAx>
        <c:axId val="368462738"/>
        <c:scaling>
          <c:orientation val="minMax"/>
          <c:max val="15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601962071"/>
      </c:valAx>
    </c:plotArea>
    <c:legend>
      <c:legendPos val="r"/>
      <c:overlay val="0"/>
    </c:legend>
    <c:plotVisOnly val="1"/>
  </c:chart>
</c:chartSpace>
</file>

<file path=xl/charts/chart6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Depth=12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'airline-scaling'!$E$2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'airline-scaling'!$D$3:$D$10</c:f>
            </c:strRef>
          </c:cat>
          <c:val>
            <c:numRef>
              <c:f>'airline-scaling'!$E$3:$E$10</c:f>
            </c:numRef>
          </c:val>
        </c:ser>
        <c:ser>
          <c:idx val="1"/>
          <c:order val="1"/>
          <c:tx>
            <c:strRef>
              <c:f>'airline-scaling'!$F$2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'airline-scaling'!$D$3:$D$10</c:f>
            </c:strRef>
          </c:cat>
          <c:val>
            <c:numRef>
              <c:f>'airline-scaling'!$F$3:$F$10</c:f>
            </c:numRef>
          </c:val>
        </c:ser>
        <c:ser>
          <c:idx val="2"/>
          <c:order val="2"/>
          <c:tx>
            <c:strRef>
              <c:f>'airline-scaling'!$G$2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'airline-scaling'!$D$3:$D$10</c:f>
            </c:strRef>
          </c:cat>
          <c:val>
            <c:numRef>
              <c:f>'airline-scaling'!$G$3:$G$10</c:f>
            </c:numRef>
          </c:val>
        </c:ser>
        <c:axId val="1868133719"/>
        <c:axId val="700222517"/>
      </c:barChart>
      <c:catAx>
        <c:axId val="1868133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700222517"/>
      </c:catAx>
      <c:valAx>
        <c:axId val="7002225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868133719"/>
      </c:valAx>
    </c:plotArea>
    <c:legend>
      <c:legendPos val="r"/>
      <c:overlay val="0"/>
    </c:legend>
    <c:plotVisOnly val="1"/>
  </c:chart>
</c:chartSpace>
</file>

<file path=xl/charts/chart6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airline Depth=12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'airline-scaling'!$I$50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'airline-scaling'!$H$51:$H$57</c:f>
            </c:strRef>
          </c:cat>
          <c:val>
            <c:numRef>
              <c:f>'airline-scaling'!$I$51:$I$57</c:f>
            </c:numRef>
          </c:val>
          <c:smooth val="0"/>
        </c:ser>
        <c:ser>
          <c:idx val="1"/>
          <c:order val="1"/>
          <c:tx>
            <c:strRef>
              <c:f>'airline-scaling'!$J$50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'airline-scaling'!$H$51:$H$57</c:f>
            </c:strRef>
          </c:cat>
          <c:val>
            <c:numRef>
              <c:f>'airline-scaling'!$J$51:$J$57</c:f>
            </c:numRef>
          </c:val>
          <c:smooth val="0"/>
        </c:ser>
        <c:axId val="1297940034"/>
        <c:axId val="1571912309"/>
      </c:lineChart>
      <c:catAx>
        <c:axId val="1297940034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571912309"/>
      </c:catAx>
      <c:valAx>
        <c:axId val="1571912309"/>
        <c:scaling>
          <c:orientation val="minMax"/>
          <c:max val="16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297940034"/>
      </c:valAx>
    </c:plotArea>
    <c:legend>
      <c:legendPos val="r"/>
      <c:overlay val="0"/>
    </c:legend>
    <c:plotVisOnly val="1"/>
  </c:chart>
</c:chartSpace>
</file>

<file path=xl/charts/chart6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airline Depth=16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'airline-scaling'!$L$50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'airline-scaling'!$K$51:$K$57</c:f>
            </c:strRef>
          </c:cat>
          <c:val>
            <c:numRef>
              <c:f>'airline-scaling'!$L$51:$L$57</c:f>
            </c:numRef>
          </c:val>
          <c:smooth val="0"/>
        </c:ser>
        <c:ser>
          <c:idx val="1"/>
          <c:order val="1"/>
          <c:tx>
            <c:strRef>
              <c:f>'airline-scaling'!$M$50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'airline-scaling'!$K$51:$K$57</c:f>
            </c:strRef>
          </c:cat>
          <c:val>
            <c:numRef>
              <c:f>'airline-scaling'!$M$51:$M$57</c:f>
            </c:numRef>
          </c:val>
          <c:smooth val="0"/>
        </c:ser>
        <c:ser>
          <c:idx val="2"/>
          <c:order val="2"/>
          <c:tx>
            <c:strRef>
              <c:f>'airline-scaling'!$N$50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'airline-scaling'!$K$51:$K$57</c:f>
            </c:strRef>
          </c:cat>
          <c:val>
            <c:numRef>
              <c:f>'airline-scaling'!$N$51:$N$57</c:f>
            </c:numRef>
          </c:val>
          <c:smooth val="0"/>
        </c:ser>
        <c:axId val="84215719"/>
        <c:axId val="741948780"/>
      </c:lineChart>
      <c:catAx>
        <c:axId val="84215719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741948780"/>
      </c:catAx>
      <c:valAx>
        <c:axId val="741948780"/>
        <c:scaling>
          <c:orientation val="minMax"/>
          <c:max val="2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84215719"/>
      </c:valAx>
    </c:plotArea>
    <c:legend>
      <c:legendPos val="r"/>
      <c:overlay val="0"/>
    </c:legend>
    <c:plotVisOnly val="1"/>
  </c:chart>
</c:chartSpace>
</file>

<file path=xl/charts/chart7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airline D=12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'airline-scaling'!$B$50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'airline-scaling'!$A$51:$A$57</c:f>
            </c:strRef>
          </c:cat>
          <c:val>
            <c:numRef>
              <c:f>'airline-scaling'!$B$51:$B$57</c:f>
            </c:numRef>
          </c:val>
        </c:ser>
        <c:ser>
          <c:idx val="1"/>
          <c:order val="1"/>
          <c:tx>
            <c:strRef>
              <c:f>'airline-scaling'!$C$50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'airline-scaling'!$A$51:$A$57</c:f>
            </c:strRef>
          </c:cat>
          <c:val>
            <c:numRef>
              <c:f>'airline-scaling'!$C$51:$C$57</c:f>
            </c:numRef>
          </c:val>
        </c:ser>
        <c:axId val="1041470727"/>
        <c:axId val="1162718079"/>
      </c:barChart>
      <c:catAx>
        <c:axId val="10414707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162718079"/>
      </c:catAx>
      <c:valAx>
        <c:axId val="11627180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041470727"/>
      </c:valAx>
    </c:plotArea>
    <c:legend>
      <c:legendPos val="r"/>
      <c:overlay val="0"/>
    </c:legend>
    <c:plotVisOnly val="1"/>
  </c:chart>
</c:chartSpace>
</file>

<file path=xl/charts/chart7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'airline-scaling'!$E$50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'airline-scaling'!$D$51:$D$57</c:f>
            </c:strRef>
          </c:cat>
          <c:val>
            <c:numRef>
              <c:f>'airline-scaling'!$E$51:$E$57</c:f>
            </c:numRef>
          </c:val>
        </c:ser>
        <c:ser>
          <c:idx val="1"/>
          <c:order val="1"/>
          <c:tx>
            <c:strRef>
              <c:f>'airline-scaling'!$F$50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'airline-scaling'!$D$51:$D$57</c:f>
            </c:strRef>
          </c:cat>
          <c:val>
            <c:numRef>
              <c:f>'airline-scaling'!$F$51:$F$57</c:f>
            </c:numRef>
          </c:val>
        </c:ser>
        <c:ser>
          <c:idx val="2"/>
          <c:order val="2"/>
          <c:tx>
            <c:strRef>
              <c:f>'airline-scaling'!$G$50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'airline-scaling'!$D$51:$D$57</c:f>
            </c:strRef>
          </c:cat>
          <c:val>
            <c:numRef>
              <c:f>'airline-scaling'!$G$51:$G$57</c:f>
            </c:numRef>
          </c:val>
        </c:ser>
        <c:axId val="1417340602"/>
        <c:axId val="748167923"/>
      </c:barChart>
      <c:catAx>
        <c:axId val="14173406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748167923"/>
      </c:catAx>
      <c:valAx>
        <c:axId val="7481679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17340602"/>
      </c:valAx>
    </c:plotArea>
    <c:legend>
      <c:legendPos val="r"/>
      <c:overlay val="0"/>
    </c:legend>
    <c:plotVisOnly val="1"/>
  </c:chart>
</c:chartSpace>
</file>

<file path=xl/charts/chart7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airline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'airline-scaling'!$I$98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'airline-scaling'!$H$99:$H$105</c:f>
            </c:strRef>
          </c:cat>
          <c:val>
            <c:numRef>
              <c:f>'airline-scaling'!$I$99:$I$105</c:f>
            </c:numRef>
          </c:val>
          <c:smooth val="0"/>
        </c:ser>
        <c:ser>
          <c:idx val="1"/>
          <c:order val="1"/>
          <c:tx>
            <c:strRef>
              <c:f>'airline-scaling'!$J$98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'airline-scaling'!$H$99:$H$105</c:f>
            </c:strRef>
          </c:cat>
          <c:val>
            <c:numRef>
              <c:f>'airline-scaling'!$J$99:$J$105</c:f>
            </c:numRef>
          </c:val>
          <c:smooth val="0"/>
        </c:ser>
        <c:axId val="1741461165"/>
        <c:axId val="2004032015"/>
      </c:lineChart>
      <c:catAx>
        <c:axId val="1741461165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2004032015"/>
      </c:catAx>
      <c:valAx>
        <c:axId val="2004032015"/>
        <c:scaling>
          <c:orientation val="minMax"/>
          <c:max val="16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741461165"/>
      </c:valAx>
    </c:plotArea>
    <c:legend>
      <c:legendPos val="r"/>
      <c:overlay val="0"/>
    </c:legend>
    <c:plotVisOnly val="1"/>
  </c:chart>
</c:chartSpace>
</file>

<file path=xl/charts/chart7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airline D=8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'airline-scaling'!$B$98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'airline-scaling'!$A$99:$A$105</c:f>
            </c:strRef>
          </c:cat>
          <c:val>
            <c:numRef>
              <c:f>'airline-scaling'!$B$99:$B$105</c:f>
            </c:numRef>
          </c:val>
        </c:ser>
        <c:ser>
          <c:idx val="1"/>
          <c:order val="1"/>
          <c:tx>
            <c:strRef>
              <c:f>'airline-scaling'!$C$98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'airline-scaling'!$A$99:$A$105</c:f>
            </c:strRef>
          </c:cat>
          <c:val>
            <c:numRef>
              <c:f>'airline-scaling'!$C$99:$C$105</c:f>
            </c:numRef>
          </c:val>
        </c:ser>
        <c:axId val="1767577663"/>
        <c:axId val="250766443"/>
      </c:barChart>
      <c:catAx>
        <c:axId val="1767577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250766443"/>
      </c:catAx>
      <c:valAx>
        <c:axId val="2507664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767577663"/>
      </c:valAx>
    </c:plotArea>
    <c:legend>
      <c:legendPos val="r"/>
      <c:overlay val="0"/>
    </c:legend>
    <c:plotVisOnly val="1"/>
  </c:chart>
</c:chartSpace>
</file>

<file path=xl/charts/chart7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airline Depth=8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'airline-scaling'!$K$99:$K$105</c:f>
            </c:strRef>
          </c:cat>
          <c:val>
            <c:numRef>
              <c:f>'airline-scaling'!$L$99:$L$105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'airline-scaling'!$K$99:$K$105</c:f>
            </c:strRef>
          </c:cat>
          <c:val>
            <c:numRef>
              <c:f>'airline-scaling'!$M$99:$M$105</c:f>
            </c:numRef>
          </c:val>
          <c:smooth val="0"/>
        </c:ser>
        <c:ser>
          <c:idx val="2"/>
          <c:order val="2"/>
          <c:spPr>
            <a:ln cmpd="sng" w="1905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'airline-scaling'!$K$99:$K$105</c:f>
            </c:strRef>
          </c:cat>
          <c:val>
            <c:numRef>
              <c:f>'airline-scaling'!$N$99:$N$105</c:f>
            </c:numRef>
          </c:val>
          <c:smooth val="0"/>
        </c:ser>
        <c:axId val="96307460"/>
        <c:axId val="1531236688"/>
      </c:lineChart>
      <c:catAx>
        <c:axId val="96307460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531236688"/>
      </c:catAx>
      <c:valAx>
        <c:axId val="1531236688"/>
        <c:scaling>
          <c:orientation val="minMax"/>
          <c:max val="2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96307460"/>
      </c:valAx>
    </c:plotArea>
    <c:legend>
      <c:legendPos val="r"/>
      <c:overlay val="0"/>
    </c:legend>
    <c:plotVisOnly val="1"/>
  </c:chart>
</c:chartSpace>
</file>

<file path=xl/charts/chart7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Training Time on Airline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'airline-scaling'!$E$50</c:f>
            </c:strRef>
          </c:tx>
          <c:spPr>
            <a:solidFill>
              <a:srgbClr val="3366CC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'airline-scaling'!$D$51:$D$57</c:f>
            </c:strRef>
          </c:cat>
          <c:val>
            <c:numRef>
              <c:f>'airline-scaling'!$E$51:$E$57</c:f>
            </c:numRef>
          </c:val>
        </c:ser>
        <c:ser>
          <c:idx val="1"/>
          <c:order val="1"/>
          <c:tx>
            <c:strRef>
              <c:f>'airline-scaling'!$F$50</c:f>
            </c:strRef>
          </c:tx>
          <c:spPr>
            <a:solidFill>
              <a:srgbClr val="DC3912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'airline-scaling'!$D$51:$D$57</c:f>
            </c:strRef>
          </c:cat>
          <c:val>
            <c:numRef>
              <c:f>'airline-scaling'!$F$51:$F$57</c:f>
            </c:numRef>
          </c:val>
        </c:ser>
        <c:ser>
          <c:idx val="2"/>
          <c:order val="2"/>
          <c:tx>
            <c:strRef>
              <c:f>'airline-scaling'!$G$50</c:f>
            </c:strRef>
          </c:tx>
          <c:spPr>
            <a:solidFill>
              <a:srgbClr val="FF9900"/>
            </a:solidFill>
          </c:spP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'airline-scaling'!$D$51:$D$57</c:f>
            </c:strRef>
          </c:cat>
          <c:val>
            <c:numRef>
              <c:f>'airline-scaling'!$G$51:$G$57</c:f>
            </c:numRef>
          </c:val>
        </c:ser>
        <c:axId val="616308266"/>
        <c:axId val="1097206598"/>
      </c:barChart>
      <c:catAx>
        <c:axId val="6163082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097206598"/>
      </c:catAx>
      <c:valAx>
        <c:axId val="10972065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Training Time(s)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16308266"/>
      </c:valAx>
    </c:plotArea>
    <c:legend>
      <c:legendPos val="r"/>
      <c:overlay val="0"/>
    </c:legend>
    <c:plotVisOnly val="1"/>
  </c:chart>
</c:chartSpace>
</file>

<file path=xl/charts/chart7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XGBoost over TreeDepth on Higgs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'Bottleneck（副本）'!$F$37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'Bottleneck（副本）'!$E$38:$E$40</c:f>
            </c:strRef>
          </c:cat>
          <c:val>
            <c:numRef>
              <c:f>'Bottleneck（副本）'!$F$38:$F$40</c:f>
            </c:numRef>
          </c:val>
          <c:smooth val="1"/>
        </c:ser>
        <c:ser>
          <c:idx val="1"/>
          <c:order val="1"/>
          <c:tx>
            <c:strRef>
              <c:f>'Bottleneck（副本）'!$G$37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'Bottleneck（副本）'!$E$38:$E$40</c:f>
            </c:strRef>
          </c:cat>
          <c:val>
            <c:numRef>
              <c:f>'Bottleneck（副本）'!$G$38:$G$40</c:f>
            </c:numRef>
          </c:val>
          <c:smooth val="1"/>
        </c:ser>
        <c:ser>
          <c:idx val="2"/>
          <c:order val="2"/>
          <c:tx>
            <c:strRef>
              <c:f>'Bottleneck（副本）'!$H$37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'Bottleneck（副本）'!$E$38:$E$40</c:f>
            </c:strRef>
          </c:cat>
          <c:val>
            <c:numRef>
              <c:f>'Bottleneck（副本）'!$H$38:$H$40</c:f>
            </c:numRef>
          </c:val>
          <c:smooth val="1"/>
        </c:ser>
        <c:ser>
          <c:idx val="3"/>
          <c:order val="3"/>
          <c:tx>
            <c:strRef>
              <c:f>'Bottleneck（副本）'!$I$37</c:f>
            </c:strRef>
          </c:tx>
          <c:spPr>
            <a:ln cmpd="sng" w="19050">
              <a:solidFill>
                <a:srgbClr val="000000"/>
              </a:solidFill>
              <a:prstDash val="dash"/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'Bottleneck（副本）'!$E$38:$E$40</c:f>
            </c:strRef>
          </c:cat>
          <c:val>
            <c:numRef>
              <c:f>'Bottleneck（副本）'!$I$38:$I$40</c:f>
            </c:numRef>
          </c:val>
          <c:smooth val="1"/>
        </c:ser>
        <c:axId val="168855838"/>
        <c:axId val="1804961108"/>
      </c:lineChart>
      <c:catAx>
        <c:axId val="168855838"/>
        <c:scaling>
          <c:orientation val="minMax"/>
          <c:max val="17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Tree 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804961108"/>
      </c:catAx>
      <c:valAx>
        <c:axId val="1804961108"/>
        <c:scaling>
          <c:orientation val="minMax"/>
          <c:max val="7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Normalized Time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68855838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7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  <a:r>
              <a:t>LightGBM over TreeDepth on Higgs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'Bottleneck（副本）'!$F$30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'Bottleneck（副本）'!$E$31:$E$33</c:f>
            </c:strRef>
          </c:cat>
          <c:val>
            <c:numRef>
              <c:f>'Bottleneck（副本）'!$F$31:$F$33</c:f>
            </c:numRef>
          </c:val>
          <c:smooth val="1"/>
        </c:ser>
        <c:ser>
          <c:idx val="1"/>
          <c:order val="1"/>
          <c:tx>
            <c:strRef>
              <c:f>'Bottleneck（副本）'!$G$30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'Bottleneck（副本）'!$E$31:$E$33</c:f>
            </c:strRef>
          </c:cat>
          <c:val>
            <c:numRef>
              <c:f>'Bottleneck（副本）'!$G$31:$G$33</c:f>
            </c:numRef>
          </c:val>
          <c:smooth val="1"/>
        </c:ser>
        <c:ser>
          <c:idx val="2"/>
          <c:order val="2"/>
          <c:tx>
            <c:strRef>
              <c:f>'Bottleneck（副本）'!$H$30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'Bottleneck（副本）'!$E$31:$E$33</c:f>
            </c:strRef>
          </c:cat>
          <c:val>
            <c:numRef>
              <c:f>'Bottleneck（副本）'!$H$31:$H$33</c:f>
            </c:numRef>
          </c:val>
          <c:smooth val="1"/>
        </c:ser>
        <c:ser>
          <c:idx val="3"/>
          <c:order val="3"/>
          <c:tx>
            <c:strRef>
              <c:f>'Bottleneck（副本）'!$I$30</c:f>
            </c:strRef>
          </c:tx>
          <c:spPr>
            <a:ln cmpd="sng" w="19050">
              <a:solidFill>
                <a:srgbClr val="000000"/>
              </a:solidFill>
              <a:prstDash val="dash"/>
            </a:ln>
          </c:spPr>
          <c:marker>
            <c:symbol val="none"/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'Bottleneck（副本）'!$E$31:$E$33</c:f>
            </c:strRef>
          </c:cat>
          <c:val>
            <c:numRef>
              <c:f>'Bottleneck（副本）'!$I$31:$I$33</c:f>
            </c:numRef>
          </c:val>
          <c:smooth val="1"/>
        </c:ser>
        <c:axId val="1393216869"/>
        <c:axId val="255572465"/>
      </c:lineChart>
      <c:catAx>
        <c:axId val="1393216869"/>
        <c:scaling>
          <c:orientation val="minMax"/>
          <c:max val="17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Tree Depth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255572465"/>
      </c:catAx>
      <c:valAx>
        <c:axId val="255572465"/>
        <c:scaling>
          <c:orientation val="minMax"/>
          <c:max val="7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</a:defRPr>
                </a:pPr>
                <a:r>
                  <a:t>Normalized Time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</a:defRPr>
            </a:pPr>
          </a:p>
        </c:txPr>
        <c:crossAx val="1393216869"/>
      </c:valAx>
    </c:plotArea>
    <c:legend>
      <c:legendPos val="r"/>
      <c:overlay val="0"/>
      <c:txPr>
        <a:bodyPr/>
        <a:lstStyle/>
        <a:p>
          <a:pPr lvl="0">
            <a:defRPr>
              <a:solidFill>
                <a:srgbClr val="000000"/>
              </a:solidFill>
            </a:defRPr>
          </a:pPr>
        </a:p>
      </c:txPr>
    </c:legend>
    <c:plotVisOnly val="1"/>
  </c:chart>
</c:chartSpace>
</file>

<file path=xl/charts/chart7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'higgs-final（副本）'!$B$48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'higgs-final（副本）'!$A$49:$A$148</c:f>
            </c:strRef>
          </c:cat>
          <c:val>
            <c:numRef>
              <c:f>'higgs-final（副本）'!$B$49:$B$148</c:f>
            </c:numRef>
          </c:val>
          <c:smooth val="0"/>
        </c:ser>
        <c:ser>
          <c:idx val="1"/>
          <c:order val="1"/>
          <c:tx>
            <c:strRef>
              <c:f>'higgs-final（副本）'!$C$48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'higgs-final（副本）'!$A$49:$A$148</c:f>
            </c:strRef>
          </c:cat>
          <c:val>
            <c:numRef>
              <c:f>'higgs-final（副本）'!$C$49:$C$148</c:f>
            </c:numRef>
          </c:val>
          <c:smooth val="0"/>
        </c:ser>
        <c:ser>
          <c:idx val="2"/>
          <c:order val="2"/>
          <c:tx>
            <c:strRef>
              <c:f>'higgs-final（副本）'!$D$48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'higgs-final（副本）'!$A$49:$A$148</c:f>
            </c:strRef>
          </c:cat>
          <c:val>
            <c:numRef>
              <c:f>'higgs-final（副本）'!$D$49:$D$148</c:f>
            </c:numRef>
          </c:val>
          <c:smooth val="0"/>
        </c:ser>
        <c:axId val="1805773992"/>
        <c:axId val="1384343289"/>
      </c:lineChart>
      <c:catAx>
        <c:axId val="1805773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Trees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384343289"/>
      </c:catAx>
      <c:valAx>
        <c:axId val="1384343289"/>
        <c:scaling>
          <c:orientation val="minMax"/>
          <c:min val="0.794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AUC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805773992"/>
      </c:valAx>
    </c:plotArea>
    <c:legend>
      <c:legendPos val="r"/>
      <c:overlay val="0"/>
    </c:legend>
    <c:plotVisOnly val="1"/>
  </c:chart>
</c:chartSpace>
</file>

<file path=xl/charts/chart7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Higgs Depth=8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'higgs-final（副本）'!$N$177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'higgs-final（副本）'!$M$178:$M$184</c:f>
            </c:strRef>
          </c:cat>
          <c:val>
            <c:numRef>
              <c:f>'higgs-final（副本）'!$N$178:$N$184</c:f>
            </c:numRef>
          </c:val>
          <c:smooth val="0"/>
        </c:ser>
        <c:ser>
          <c:idx val="1"/>
          <c:order val="1"/>
          <c:tx>
            <c:strRef>
              <c:f>'higgs-final（副本）'!$O$177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'higgs-final（副本）'!$M$178:$M$184</c:f>
            </c:strRef>
          </c:cat>
          <c:val>
            <c:numRef>
              <c:f>'higgs-final（副本）'!$O$178:$O$184</c:f>
            </c:numRef>
          </c:val>
          <c:smooth val="0"/>
        </c:ser>
        <c:ser>
          <c:idx val="2"/>
          <c:order val="2"/>
          <c:tx>
            <c:strRef>
              <c:f>'higgs-final（副本）'!$Q$177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'higgs-final（副本）'!$M$178:$M$184</c:f>
            </c:strRef>
          </c:cat>
          <c:val>
            <c:numRef>
              <c:f>'higgs-final（副本）'!$Q$178:$Q$184</c:f>
            </c:numRef>
          </c:val>
          <c:smooth val="0"/>
        </c:ser>
        <c:axId val="510970287"/>
        <c:axId val="256177793"/>
      </c:lineChart>
      <c:catAx>
        <c:axId val="510970287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256177793"/>
      </c:catAx>
      <c:valAx>
        <c:axId val="256177793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510970287"/>
      </c:valAx>
    </c:plotArea>
    <c:legend>
      <c:legendPos val="r"/>
      <c:overlay val="0"/>
    </c:legend>
    <c:plotVisOnly val="1"/>
  </c:chart>
</c:chartSpace>
</file>

<file path=xl/charts/chart8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Strong Scaling on Higgs Depth=12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'higgs-final（副本）'!$N$188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'higgs-final（副本）'!$M$178:$M$184</c:f>
            </c:strRef>
          </c:cat>
          <c:val>
            <c:numRef>
              <c:f>'higgs-final（副本）'!$N$189:$N$195</c:f>
            </c:numRef>
          </c:val>
          <c:smooth val="0"/>
        </c:ser>
        <c:ser>
          <c:idx val="1"/>
          <c:order val="1"/>
          <c:tx>
            <c:strRef>
              <c:f>'higgs-final（副本）'!$O$188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'higgs-final（副本）'!$M$178:$M$184</c:f>
            </c:strRef>
          </c:cat>
          <c:val>
            <c:numRef>
              <c:f>'higgs-final（副本）'!$O$189:$O$195</c:f>
            </c:numRef>
          </c:val>
          <c:smooth val="0"/>
        </c:ser>
        <c:ser>
          <c:idx val="2"/>
          <c:order val="2"/>
          <c:tx>
            <c:strRef>
              <c:f>'higgs-final（副本）'!$P$188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dLbls>
            <c:txPr>
              <a:bodyPr/>
              <a:lstStyle/>
              <a:p>
                <a:pPr lvl="0">
                  <a:defRPr b="0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'higgs-final（副本）'!$M$178:$M$184</c:f>
            </c:strRef>
          </c:cat>
          <c:val>
            <c:numRef>
              <c:f>'higgs-final（副本）'!$P$189:$P$195</c:f>
            </c:numRef>
          </c:val>
          <c:smooth val="0"/>
        </c:ser>
        <c:axId val="849183400"/>
        <c:axId val="1565951670"/>
      </c:lineChart>
      <c:catAx>
        <c:axId val="849183400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Number of Threads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565951670"/>
      </c:catAx>
      <c:valAx>
        <c:axId val="1565951670"/>
        <c:scaling>
          <c:orientation val="minMax"/>
          <c:max val="30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SpeedUp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849183400"/>
      </c:valAx>
    </c:plotArea>
    <c:legend>
      <c:legendPos val="r"/>
      <c:overlay val="0"/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<Relationship Id="rId3" Type="http://schemas.openxmlformats.org/officeDocument/2006/relationships/chart" Target="../charts/chart27.xml"/><Relationship Id="rId4" Type="http://schemas.openxmlformats.org/officeDocument/2006/relationships/chart" Target="../charts/chart28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Relationship Id="rId3" Type="http://schemas.openxmlformats.org/officeDocument/2006/relationships/chart" Target="../charts/chart31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image" Target="../media/image1.png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<Relationship Id="rId3" Type="http://schemas.openxmlformats.org/officeDocument/2006/relationships/chart" Target="../charts/chart35.xml"/><Relationship Id="rId4" Type="http://schemas.openxmlformats.org/officeDocument/2006/relationships/chart" Target="../charts/chart36.xml"/><Relationship Id="rId5" Type="http://schemas.openxmlformats.org/officeDocument/2006/relationships/chart" Target="../charts/chart37.xml"/><Relationship Id="rId6" Type="http://schemas.openxmlformats.org/officeDocument/2006/relationships/chart" Target="../charts/chart38.xml"/><Relationship Id="rId7" Type="http://schemas.openxmlformats.org/officeDocument/2006/relationships/chart" Target="../charts/chart39.xml"/><Relationship Id="rId8" Type="http://schemas.openxmlformats.org/officeDocument/2006/relationships/chart" Target="../charts/chart40.xml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Relationship Id="rId4" Type="http://schemas.openxmlformats.org/officeDocument/2006/relationships/chart" Target="../charts/chart44.xml"/><Relationship Id="rId5" Type="http://schemas.openxmlformats.org/officeDocument/2006/relationships/chart" Target="../charts/chart45.xml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6.xml"/><Relationship Id="rId2" Type="http://schemas.openxmlformats.org/officeDocument/2006/relationships/chart" Target="../charts/chart47.xml"/><Relationship Id="rId3" Type="http://schemas.openxmlformats.org/officeDocument/2006/relationships/chart" Target="../charts/chart48.xml"/><Relationship Id="rId4" Type="http://schemas.openxmlformats.org/officeDocument/2006/relationships/chart" Target="../charts/chart49.xml"/><Relationship Id="rId5" Type="http://schemas.openxmlformats.org/officeDocument/2006/relationships/chart" Target="../charts/chart50.xml"/><Relationship Id="rId6" Type="http://schemas.openxmlformats.org/officeDocument/2006/relationships/chart" Target="../charts/chart51.xml"/><Relationship Id="rId7" Type="http://schemas.openxmlformats.org/officeDocument/2006/relationships/chart" Target="../charts/chart52.xml"/><Relationship Id="rId8" Type="http://schemas.openxmlformats.org/officeDocument/2006/relationships/chart" Target="../charts/chart53.xml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chart" Target="../charts/chart56.xml"/><Relationship Id="rId2" Type="http://schemas.openxmlformats.org/officeDocument/2006/relationships/chart" Target="../charts/chart57.xml"/><Relationship Id="rId3" Type="http://schemas.openxmlformats.org/officeDocument/2006/relationships/chart" Target="../charts/chart58.xml"/><Relationship Id="rId4" Type="http://schemas.openxmlformats.org/officeDocument/2006/relationships/chart" Target="../charts/chart59.xml"/><Relationship Id="rId5" Type="http://schemas.openxmlformats.org/officeDocument/2006/relationships/chart" Target="../charts/chart60.xml"/><Relationship Id="rId6" Type="http://schemas.openxmlformats.org/officeDocument/2006/relationships/chart" Target="../charts/chart61.xml"/><Relationship Id="rId7" Type="http://schemas.openxmlformats.org/officeDocument/2006/relationships/chart" Target="../charts/chart62.xml"/><Relationship Id="rId8" Type="http://schemas.openxmlformats.org/officeDocument/2006/relationships/chart" Target="../charts/chart63.xml"/></Relationships>
</file>

<file path=xl/drawings/_rels/drawing44.xml.rels><?xml version="1.0" encoding="UTF-8" standalone="yes"?><Relationships xmlns="http://schemas.openxmlformats.org/package/2006/relationships"><Relationship Id="rId1" Type="http://schemas.openxmlformats.org/officeDocument/2006/relationships/chart" Target="../charts/chart64.xml"/><Relationship Id="rId2" Type="http://schemas.openxmlformats.org/officeDocument/2006/relationships/chart" Target="../charts/chart65.xml"/><Relationship Id="rId3" Type="http://schemas.openxmlformats.org/officeDocument/2006/relationships/chart" Target="../charts/chart66.xml"/><Relationship Id="rId4" Type="http://schemas.openxmlformats.org/officeDocument/2006/relationships/chart" Target="../charts/chart67.xml"/><Relationship Id="rId11" Type="http://schemas.openxmlformats.org/officeDocument/2006/relationships/chart" Target="../charts/chart74.xml"/><Relationship Id="rId10" Type="http://schemas.openxmlformats.org/officeDocument/2006/relationships/chart" Target="../charts/chart73.xml"/><Relationship Id="rId12" Type="http://schemas.openxmlformats.org/officeDocument/2006/relationships/chart" Target="../charts/chart75.xml"/><Relationship Id="rId9" Type="http://schemas.openxmlformats.org/officeDocument/2006/relationships/chart" Target="../charts/chart72.xml"/><Relationship Id="rId5" Type="http://schemas.openxmlformats.org/officeDocument/2006/relationships/chart" Target="../charts/chart68.xml"/><Relationship Id="rId6" Type="http://schemas.openxmlformats.org/officeDocument/2006/relationships/chart" Target="../charts/chart69.xml"/><Relationship Id="rId7" Type="http://schemas.openxmlformats.org/officeDocument/2006/relationships/chart" Target="../charts/chart70.xml"/><Relationship Id="rId8" Type="http://schemas.openxmlformats.org/officeDocument/2006/relationships/chart" Target="../charts/chart71.xml"/></Relationships>
</file>

<file path=xl/drawings/_rels/drawing51.xml.rels><?xml version="1.0" encoding="UTF-8" standalone="yes"?><Relationships xmlns="http://schemas.openxmlformats.org/package/2006/relationships"><Relationship Id="rId1" Type="http://schemas.openxmlformats.org/officeDocument/2006/relationships/chart" Target="../charts/chart76.xml"/><Relationship Id="rId2" Type="http://schemas.openxmlformats.org/officeDocument/2006/relationships/chart" Target="../charts/chart77.xml"/></Relationships>
</file>

<file path=xl/drawings/_rels/drawing54.xml.rels><?xml version="1.0" encoding="UTF-8" standalone="yes"?><Relationships xmlns="http://schemas.openxmlformats.org/package/2006/relationships"><Relationship Id="rId1" Type="http://schemas.openxmlformats.org/officeDocument/2006/relationships/chart" Target="../charts/chart78.xml"/><Relationship Id="rId2" Type="http://schemas.openxmlformats.org/officeDocument/2006/relationships/chart" Target="../charts/chart79.xml"/><Relationship Id="rId3" Type="http://schemas.openxmlformats.org/officeDocument/2006/relationships/chart" Target="../charts/chart8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495300</xdr:colOff>
      <xdr:row>0</xdr:row>
      <xdr:rowOff>152400</xdr:rowOff>
    </xdr:from>
    <xdr:ext cx="5715000" cy="3533775"/>
    <xdr:graphicFrame>
      <xdr:nvGraphicFramePr>
        <xdr:cNvPr id="1" name="Chart 1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466725</xdr:colOff>
      <xdr:row>19</xdr:row>
      <xdr:rowOff>171450</xdr:rowOff>
    </xdr:from>
    <xdr:ext cx="5715000" cy="3533775"/>
    <xdr:graphicFrame>
      <xdr:nvGraphicFramePr>
        <xdr:cNvPr id="2" name="Chart 2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523875</xdr:colOff>
      <xdr:row>38</xdr:row>
      <xdr:rowOff>190500</xdr:rowOff>
    </xdr:from>
    <xdr:ext cx="5715000" cy="3533775"/>
    <xdr:graphicFrame>
      <xdr:nvGraphicFramePr>
        <xdr:cNvPr id="4" name="Chart 4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60</xdr:row>
      <xdr:rowOff>0</xdr:rowOff>
    </xdr:from>
    <xdr:ext cx="5715000" cy="3533775"/>
    <xdr:graphicFrame>
      <xdr:nvGraphicFramePr>
        <xdr:cNvPr id="5" name="Chart 5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80</xdr:row>
      <xdr:rowOff>0</xdr:rowOff>
    </xdr:from>
    <xdr:ext cx="5715000" cy="3533775"/>
    <xdr:graphicFrame>
      <xdr:nvGraphicFramePr>
        <xdr:cNvPr id="7" name="Chart 7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6</xdr:col>
      <xdr:colOff>0</xdr:colOff>
      <xdr:row>80</xdr:row>
      <xdr:rowOff>0</xdr:rowOff>
    </xdr:from>
    <xdr:ext cx="5715000" cy="3533775"/>
    <xdr:graphicFrame>
      <xdr:nvGraphicFramePr>
        <xdr:cNvPr id="9" name="Chart 9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12</xdr:col>
      <xdr:colOff>0</xdr:colOff>
      <xdr:row>80</xdr:row>
      <xdr:rowOff>0</xdr:rowOff>
    </xdr:from>
    <xdr:ext cx="5715000" cy="3533775"/>
    <xdr:graphicFrame>
      <xdr:nvGraphicFramePr>
        <xdr:cNvPr id="11" name="Chart 11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28575</xdr:colOff>
      <xdr:row>1</xdr:row>
      <xdr:rowOff>19050</xdr:rowOff>
    </xdr:from>
    <xdr:ext cx="5715000" cy="3533775"/>
    <xdr:graphicFrame>
      <xdr:nvGraphicFramePr>
        <xdr:cNvPr id="3" name="Chart 3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0</xdr:colOff>
      <xdr:row>45</xdr:row>
      <xdr:rowOff>76200</xdr:rowOff>
    </xdr:from>
    <xdr:ext cx="5715000" cy="3533775"/>
    <xdr:graphicFrame>
      <xdr:nvGraphicFramePr>
        <xdr:cNvPr id="6" name="Chart 6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10</xdr:col>
      <xdr:colOff>0</xdr:colOff>
      <xdr:row>115</xdr:row>
      <xdr:rowOff>0</xdr:rowOff>
    </xdr:from>
    <xdr:ext cx="5715000" cy="3533775"/>
    <xdr:graphicFrame>
      <xdr:nvGraphicFramePr>
        <xdr:cNvPr id="8" name="Chart 8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942975</xdr:colOff>
      <xdr:row>12</xdr:row>
      <xdr:rowOff>28575</xdr:rowOff>
    </xdr:from>
    <xdr:ext cx="5715000" cy="3533775"/>
    <xdr:graphicFrame>
      <xdr:nvGraphicFramePr>
        <xdr:cNvPr id="10" name="Chart 10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123825</xdr:colOff>
      <xdr:row>12</xdr:row>
      <xdr:rowOff>9525</xdr:rowOff>
    </xdr:from>
    <xdr:ext cx="5715000" cy="3533775"/>
    <xdr:graphicFrame>
      <xdr:nvGraphicFramePr>
        <xdr:cNvPr id="12" name="Chart 12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</xdr:col>
      <xdr:colOff>0</xdr:colOff>
      <xdr:row>113</xdr:row>
      <xdr:rowOff>0</xdr:rowOff>
    </xdr:from>
    <xdr:ext cx="5715000" cy="3533775"/>
    <xdr:graphicFrame>
      <xdr:nvGraphicFramePr>
        <xdr:cNvPr id="13" name="Chart 13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0</xdr:colOff>
      <xdr:row>113</xdr:row>
      <xdr:rowOff>0</xdr:rowOff>
    </xdr:from>
    <xdr:ext cx="5715000" cy="3533775"/>
    <xdr:graphicFrame>
      <xdr:nvGraphicFramePr>
        <xdr:cNvPr id="15" name="Chart 15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</xdr:col>
      <xdr:colOff>0</xdr:colOff>
      <xdr:row>216</xdr:row>
      <xdr:rowOff>0</xdr:rowOff>
    </xdr:from>
    <xdr:ext cx="5715000" cy="3533775"/>
    <xdr:graphicFrame>
      <xdr:nvGraphicFramePr>
        <xdr:cNvPr id="17" name="Chart 17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9</xdr:col>
      <xdr:colOff>0</xdr:colOff>
      <xdr:row>216</xdr:row>
      <xdr:rowOff>0</xdr:rowOff>
    </xdr:from>
    <xdr:ext cx="5715000" cy="3533775"/>
    <xdr:graphicFrame>
      <xdr:nvGraphicFramePr>
        <xdr:cNvPr id="18" name="Chart 18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</xdr:col>
      <xdr:colOff>0</xdr:colOff>
      <xdr:row>285</xdr:row>
      <xdr:rowOff>0</xdr:rowOff>
    </xdr:from>
    <xdr:ext cx="5715000" cy="3533775"/>
    <xdr:graphicFrame>
      <xdr:nvGraphicFramePr>
        <xdr:cNvPr id="20" name="Chart 20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9</xdr:col>
      <xdr:colOff>0</xdr:colOff>
      <xdr:row>285</xdr:row>
      <xdr:rowOff>0</xdr:rowOff>
    </xdr:from>
    <xdr:ext cx="5715000" cy="3533775"/>
    <xdr:graphicFrame>
      <xdr:nvGraphicFramePr>
        <xdr:cNvPr id="22" name="Chart 22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17</xdr:col>
      <xdr:colOff>0</xdr:colOff>
      <xdr:row>285</xdr:row>
      <xdr:rowOff>0</xdr:rowOff>
    </xdr:from>
    <xdr:ext cx="5715000" cy="3533775"/>
    <xdr:graphicFrame>
      <xdr:nvGraphicFramePr>
        <xdr:cNvPr id="23" name="Chart 23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41</xdr:row>
      <xdr:rowOff>57150</xdr:rowOff>
    </xdr:from>
    <xdr:ext cx="5715000" cy="3533775"/>
    <xdr:graphicFrame>
      <xdr:nvGraphicFramePr>
        <xdr:cNvPr id="14" name="Chart 14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0</xdr:colOff>
      <xdr:row>41</xdr:row>
      <xdr:rowOff>0</xdr:rowOff>
    </xdr:from>
    <xdr:ext cx="5715000" cy="3533775"/>
    <xdr:graphicFrame>
      <xdr:nvGraphicFramePr>
        <xdr:cNvPr id="16" name="Chart 16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228600</xdr:colOff>
      <xdr:row>6</xdr:row>
      <xdr:rowOff>66675</xdr:rowOff>
    </xdr:from>
    <xdr:ext cx="5715000" cy="3533775"/>
    <xdr:graphicFrame>
      <xdr:nvGraphicFramePr>
        <xdr:cNvPr id="19" name="Chart 19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123825</xdr:colOff>
      <xdr:row>25</xdr:row>
      <xdr:rowOff>57150</xdr:rowOff>
    </xdr:from>
    <xdr:ext cx="5715000" cy="3533775"/>
    <xdr:graphicFrame>
      <xdr:nvGraphicFramePr>
        <xdr:cNvPr id="24" name="Chart 24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381000</xdr:colOff>
      <xdr:row>5</xdr:row>
      <xdr:rowOff>95250</xdr:rowOff>
    </xdr:from>
    <xdr:ext cx="5715000" cy="353377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447675</xdr:colOff>
      <xdr:row>2</xdr:row>
      <xdr:rowOff>0</xdr:rowOff>
    </xdr:from>
    <xdr:ext cx="5715000" cy="3533775"/>
    <xdr:graphicFrame>
      <xdr:nvGraphicFramePr>
        <xdr:cNvPr id="26" name="Chart 26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428625</xdr:colOff>
      <xdr:row>20</xdr:row>
      <xdr:rowOff>133350</xdr:rowOff>
    </xdr:from>
    <xdr:ext cx="5715000" cy="3533775"/>
    <xdr:graphicFrame>
      <xdr:nvGraphicFramePr>
        <xdr:cNvPr id="29" name="Chart 29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10</xdr:col>
      <xdr:colOff>0</xdr:colOff>
      <xdr:row>105</xdr:row>
      <xdr:rowOff>0</xdr:rowOff>
    </xdr:from>
    <xdr:ext cx="5715000" cy="3533775"/>
    <xdr:graphicFrame>
      <xdr:nvGraphicFramePr>
        <xdr:cNvPr id="35" name="Chart 35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10</xdr:col>
      <xdr:colOff>0</xdr:colOff>
      <xdr:row>124</xdr:row>
      <xdr:rowOff>0</xdr:rowOff>
    </xdr:from>
    <xdr:ext cx="5715000" cy="3533775"/>
    <xdr:graphicFrame>
      <xdr:nvGraphicFramePr>
        <xdr:cNvPr id="45" name="Chart 45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0</xdr:row>
      <xdr:rowOff>0</xdr:rowOff>
    </xdr:from>
    <xdr:ext cx="5715000" cy="3533775"/>
    <xdr:graphicFrame>
      <xdr:nvGraphicFramePr>
        <xdr:cNvPr id="25" name="Chart 25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0</xdr:colOff>
      <xdr:row>20</xdr:row>
      <xdr:rowOff>0</xdr:rowOff>
    </xdr:from>
    <xdr:ext cx="5715000" cy="3533775"/>
    <xdr:graphicFrame>
      <xdr:nvGraphicFramePr>
        <xdr:cNvPr id="27" name="Chart 27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0</xdr:colOff>
      <xdr:row>42</xdr:row>
      <xdr:rowOff>0</xdr:rowOff>
    </xdr:from>
    <xdr:ext cx="5715000" cy="3533775"/>
    <xdr:graphicFrame>
      <xdr:nvGraphicFramePr>
        <xdr:cNvPr id="30" name="Chart 30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2466975</xdr:colOff>
      <xdr:row>27</xdr:row>
      <xdr:rowOff>123825</xdr:rowOff>
    </xdr:from>
    <xdr:ext cx="5715000" cy="3533775"/>
    <xdr:graphicFrame>
      <xdr:nvGraphicFramePr>
        <xdr:cNvPr id="28" name="Chart 28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152400</xdr:colOff>
      <xdr:row>48</xdr:row>
      <xdr:rowOff>152400</xdr:rowOff>
    </xdr:from>
    <xdr:ext cx="6096000" cy="4572000"/>
    <xdr:pic>
      <xdr:nvPicPr>
        <xdr:cNvPr id="0" name="image1.png" title="图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11</xdr:row>
      <xdr:rowOff>0</xdr:rowOff>
    </xdr:from>
    <xdr:ext cx="5715000" cy="3533775"/>
    <xdr:graphicFrame>
      <xdr:nvGraphicFramePr>
        <xdr:cNvPr id="31" name="Chart 31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0</xdr:colOff>
      <xdr:row>11</xdr:row>
      <xdr:rowOff>0</xdr:rowOff>
    </xdr:from>
    <xdr:ext cx="5715000" cy="3533775"/>
    <xdr:graphicFrame>
      <xdr:nvGraphicFramePr>
        <xdr:cNvPr id="32" name="Chart 32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30</xdr:row>
      <xdr:rowOff>0</xdr:rowOff>
    </xdr:from>
    <xdr:ext cx="5715000" cy="3533775"/>
    <xdr:graphicFrame>
      <xdr:nvGraphicFramePr>
        <xdr:cNvPr id="34" name="Chart 34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7</xdr:col>
      <xdr:colOff>0</xdr:colOff>
      <xdr:row>30</xdr:row>
      <xdr:rowOff>0</xdr:rowOff>
    </xdr:from>
    <xdr:ext cx="5715000" cy="3533775"/>
    <xdr:graphicFrame>
      <xdr:nvGraphicFramePr>
        <xdr:cNvPr id="37" name="Chart 37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60</xdr:row>
      <xdr:rowOff>0</xdr:rowOff>
    </xdr:from>
    <xdr:ext cx="5715000" cy="3533775"/>
    <xdr:graphicFrame>
      <xdr:nvGraphicFramePr>
        <xdr:cNvPr id="39" name="Chart 39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0</xdr:col>
      <xdr:colOff>0</xdr:colOff>
      <xdr:row>79</xdr:row>
      <xdr:rowOff>0</xdr:rowOff>
    </xdr:from>
    <xdr:ext cx="5715000" cy="3533775"/>
    <xdr:graphicFrame>
      <xdr:nvGraphicFramePr>
        <xdr:cNvPr id="41" name="Chart 41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0</xdr:colOff>
      <xdr:row>60</xdr:row>
      <xdr:rowOff>0</xdr:rowOff>
    </xdr:from>
    <xdr:ext cx="5715000" cy="3533775"/>
    <xdr:graphicFrame>
      <xdr:nvGraphicFramePr>
        <xdr:cNvPr id="43" name="Chart 43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7</xdr:col>
      <xdr:colOff>0</xdr:colOff>
      <xdr:row>79</xdr:row>
      <xdr:rowOff>0</xdr:rowOff>
    </xdr:from>
    <xdr:ext cx="5715000" cy="3533775"/>
    <xdr:graphicFrame>
      <xdr:nvGraphicFramePr>
        <xdr:cNvPr id="44" name="Chart 44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8</xdr:row>
      <xdr:rowOff>0</xdr:rowOff>
    </xdr:from>
    <xdr:ext cx="5715000" cy="3533775"/>
    <xdr:graphicFrame>
      <xdr:nvGraphicFramePr>
        <xdr:cNvPr id="33" name="Chart 33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0</xdr:colOff>
      <xdr:row>8</xdr:row>
      <xdr:rowOff>0</xdr:rowOff>
    </xdr:from>
    <xdr:ext cx="5715000" cy="3533775"/>
    <xdr:graphicFrame>
      <xdr:nvGraphicFramePr>
        <xdr:cNvPr id="36" name="Chart 36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0</xdr:colOff>
      <xdr:row>28</xdr:row>
      <xdr:rowOff>0</xdr:rowOff>
    </xdr:from>
    <xdr:ext cx="5715000" cy="3533775"/>
    <xdr:graphicFrame>
      <xdr:nvGraphicFramePr>
        <xdr:cNvPr id="38" name="Chart 38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7</xdr:col>
      <xdr:colOff>0</xdr:colOff>
      <xdr:row>28</xdr:row>
      <xdr:rowOff>0</xdr:rowOff>
    </xdr:from>
    <xdr:ext cx="5715000" cy="3533775"/>
    <xdr:graphicFrame>
      <xdr:nvGraphicFramePr>
        <xdr:cNvPr id="40" name="Chart 40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60</xdr:row>
      <xdr:rowOff>0</xdr:rowOff>
    </xdr:from>
    <xdr:ext cx="5715000" cy="3533775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11</xdr:row>
      <xdr:rowOff>0</xdr:rowOff>
    </xdr:from>
    <xdr:ext cx="5715000" cy="3533775"/>
    <xdr:graphicFrame>
      <xdr:nvGraphicFramePr>
        <xdr:cNvPr id="46" name="Chart 46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0</xdr:colOff>
      <xdr:row>11</xdr:row>
      <xdr:rowOff>0</xdr:rowOff>
    </xdr:from>
    <xdr:ext cx="5715000" cy="3533775"/>
    <xdr:graphicFrame>
      <xdr:nvGraphicFramePr>
        <xdr:cNvPr id="47" name="Chart 47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30</xdr:row>
      <xdr:rowOff>0</xdr:rowOff>
    </xdr:from>
    <xdr:ext cx="5715000" cy="3533775"/>
    <xdr:graphicFrame>
      <xdr:nvGraphicFramePr>
        <xdr:cNvPr id="48" name="Chart 48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7</xdr:col>
      <xdr:colOff>0</xdr:colOff>
      <xdr:row>30</xdr:row>
      <xdr:rowOff>0</xdr:rowOff>
    </xdr:from>
    <xdr:ext cx="5715000" cy="3533775"/>
    <xdr:graphicFrame>
      <xdr:nvGraphicFramePr>
        <xdr:cNvPr id="51" name="Chart 51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60</xdr:row>
      <xdr:rowOff>0</xdr:rowOff>
    </xdr:from>
    <xdr:ext cx="5715000" cy="3533775"/>
    <xdr:graphicFrame>
      <xdr:nvGraphicFramePr>
        <xdr:cNvPr id="53" name="Chart 53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0</xdr:col>
      <xdr:colOff>0</xdr:colOff>
      <xdr:row>79</xdr:row>
      <xdr:rowOff>0</xdr:rowOff>
    </xdr:from>
    <xdr:ext cx="5715000" cy="3533775"/>
    <xdr:graphicFrame>
      <xdr:nvGraphicFramePr>
        <xdr:cNvPr id="57" name="Chart 57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0</xdr:colOff>
      <xdr:row>60</xdr:row>
      <xdr:rowOff>0</xdr:rowOff>
    </xdr:from>
    <xdr:ext cx="5715000" cy="3533775"/>
    <xdr:graphicFrame>
      <xdr:nvGraphicFramePr>
        <xdr:cNvPr id="60" name="Chart 60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7</xdr:col>
      <xdr:colOff>0</xdr:colOff>
      <xdr:row>79</xdr:row>
      <xdr:rowOff>0</xdr:rowOff>
    </xdr:from>
    <xdr:ext cx="5715000" cy="3533775"/>
    <xdr:graphicFrame>
      <xdr:nvGraphicFramePr>
        <xdr:cNvPr id="63" name="Chart 63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34</xdr:row>
      <xdr:rowOff>0</xdr:rowOff>
    </xdr:from>
    <xdr:ext cx="5715000" cy="3533775"/>
    <xdr:graphicFrame>
      <xdr:nvGraphicFramePr>
        <xdr:cNvPr id="49" name="Chart 49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609600</xdr:colOff>
      <xdr:row>5</xdr:row>
      <xdr:rowOff>95250</xdr:rowOff>
    </xdr:from>
    <xdr:ext cx="5715000" cy="3533775"/>
    <xdr:graphicFrame>
      <xdr:nvGraphicFramePr>
        <xdr:cNvPr id="50" name="Chart 5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552450</xdr:colOff>
      <xdr:row>7</xdr:row>
      <xdr:rowOff>152400</xdr:rowOff>
    </xdr:from>
    <xdr:ext cx="5715000" cy="3533775"/>
    <xdr:graphicFrame>
      <xdr:nvGraphicFramePr>
        <xdr:cNvPr id="52" name="Chart 5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0</xdr:colOff>
      <xdr:row>27</xdr:row>
      <xdr:rowOff>0</xdr:rowOff>
    </xdr:from>
    <xdr:ext cx="5715000" cy="3533775"/>
    <xdr:graphicFrame>
      <xdr:nvGraphicFramePr>
        <xdr:cNvPr id="55" name="Chart 5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609600</xdr:colOff>
      <xdr:row>27</xdr:row>
      <xdr:rowOff>28575</xdr:rowOff>
    </xdr:from>
    <xdr:ext cx="5715000" cy="3533775"/>
    <xdr:graphicFrame>
      <xdr:nvGraphicFramePr>
        <xdr:cNvPr id="58" name="Chart 5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</xdr:col>
      <xdr:colOff>0</xdr:colOff>
      <xdr:row>68</xdr:row>
      <xdr:rowOff>0</xdr:rowOff>
    </xdr:from>
    <xdr:ext cx="5715000" cy="3533775"/>
    <xdr:graphicFrame>
      <xdr:nvGraphicFramePr>
        <xdr:cNvPr id="59" name="Chart 5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88</xdr:row>
      <xdr:rowOff>0</xdr:rowOff>
    </xdr:from>
    <xdr:ext cx="5715000" cy="3533775"/>
    <xdr:graphicFrame>
      <xdr:nvGraphicFramePr>
        <xdr:cNvPr id="62" name="Chart 6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9</xdr:col>
      <xdr:colOff>0</xdr:colOff>
      <xdr:row>88</xdr:row>
      <xdr:rowOff>0</xdr:rowOff>
    </xdr:from>
    <xdr:ext cx="5715000" cy="3533775"/>
    <xdr:graphicFrame>
      <xdr:nvGraphicFramePr>
        <xdr:cNvPr id="64" name="Chart 6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8</xdr:col>
      <xdr:colOff>695325</xdr:colOff>
      <xdr:row>67</xdr:row>
      <xdr:rowOff>161925</xdr:rowOff>
    </xdr:from>
    <xdr:ext cx="5715000" cy="3533775"/>
    <xdr:graphicFrame>
      <xdr:nvGraphicFramePr>
        <xdr:cNvPr id="67" name="Chart 6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8</xdr:col>
      <xdr:colOff>0</xdr:colOff>
      <xdr:row>8</xdr:row>
      <xdr:rowOff>0</xdr:rowOff>
    </xdr:from>
    <xdr:ext cx="5715000" cy="3533775"/>
    <xdr:graphicFrame>
      <xdr:nvGraphicFramePr>
        <xdr:cNvPr id="68" name="Chart 6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723900</xdr:colOff>
      <xdr:row>10</xdr:row>
      <xdr:rowOff>19050</xdr:rowOff>
    </xdr:from>
    <xdr:ext cx="5715000" cy="3533775"/>
    <xdr:graphicFrame>
      <xdr:nvGraphicFramePr>
        <xdr:cNvPr id="54" name="Chart 5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0</xdr:colOff>
      <xdr:row>10</xdr:row>
      <xdr:rowOff>0</xdr:rowOff>
    </xdr:from>
    <xdr:ext cx="5715000" cy="3533775"/>
    <xdr:graphicFrame>
      <xdr:nvGraphicFramePr>
        <xdr:cNvPr id="56" name="Chart 5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952500</xdr:colOff>
      <xdr:row>28</xdr:row>
      <xdr:rowOff>190500</xdr:rowOff>
    </xdr:from>
    <xdr:ext cx="5715000" cy="3533775"/>
    <xdr:graphicFrame>
      <xdr:nvGraphicFramePr>
        <xdr:cNvPr id="61" name="Chart 6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8</xdr:col>
      <xdr:colOff>0</xdr:colOff>
      <xdr:row>29</xdr:row>
      <xdr:rowOff>0</xdr:rowOff>
    </xdr:from>
    <xdr:ext cx="5715000" cy="3533775"/>
    <xdr:graphicFrame>
      <xdr:nvGraphicFramePr>
        <xdr:cNvPr id="65" name="Chart 6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58</xdr:row>
      <xdr:rowOff>0</xdr:rowOff>
    </xdr:from>
    <xdr:ext cx="5715000" cy="3533775"/>
    <xdr:graphicFrame>
      <xdr:nvGraphicFramePr>
        <xdr:cNvPr id="66" name="Chart 6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</xdr:col>
      <xdr:colOff>0</xdr:colOff>
      <xdr:row>77</xdr:row>
      <xdr:rowOff>0</xdr:rowOff>
    </xdr:from>
    <xdr:ext cx="5715000" cy="3533775"/>
    <xdr:graphicFrame>
      <xdr:nvGraphicFramePr>
        <xdr:cNvPr id="69" name="Chart 6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8</xdr:col>
      <xdr:colOff>0</xdr:colOff>
      <xdr:row>58</xdr:row>
      <xdr:rowOff>0</xdr:rowOff>
    </xdr:from>
    <xdr:ext cx="5715000" cy="3533775"/>
    <xdr:graphicFrame>
      <xdr:nvGraphicFramePr>
        <xdr:cNvPr id="70" name="Chart 7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8</xdr:col>
      <xdr:colOff>0</xdr:colOff>
      <xdr:row>77</xdr:row>
      <xdr:rowOff>0</xdr:rowOff>
    </xdr:from>
    <xdr:ext cx="5715000" cy="3533775"/>
    <xdr:graphicFrame>
      <xdr:nvGraphicFramePr>
        <xdr:cNvPr id="71" name="Chart 7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1</xdr:col>
      <xdr:colOff>123825</xdr:colOff>
      <xdr:row>107</xdr:row>
      <xdr:rowOff>47625</xdr:rowOff>
    </xdr:from>
    <xdr:ext cx="5715000" cy="3533775"/>
    <xdr:graphicFrame>
      <xdr:nvGraphicFramePr>
        <xdr:cNvPr id="73" name="Chart 7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8</xdr:col>
      <xdr:colOff>0</xdr:colOff>
      <xdr:row>108</xdr:row>
      <xdr:rowOff>0</xdr:rowOff>
    </xdr:from>
    <xdr:ext cx="5715000" cy="3533775"/>
    <xdr:graphicFrame>
      <xdr:nvGraphicFramePr>
        <xdr:cNvPr id="75" name="Chart 7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1</xdr:col>
      <xdr:colOff>0</xdr:colOff>
      <xdr:row>127</xdr:row>
      <xdr:rowOff>0</xdr:rowOff>
    </xdr:from>
    <xdr:ext cx="5715000" cy="3533775"/>
    <xdr:graphicFrame>
      <xdr:nvGraphicFramePr>
        <xdr:cNvPr id="76" name="Chart 7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8</xdr:col>
      <xdr:colOff>0</xdr:colOff>
      <xdr:row>127</xdr:row>
      <xdr:rowOff>0</xdr:rowOff>
    </xdr:from>
    <xdr:ext cx="5715000" cy="3533775"/>
    <xdr:graphicFrame>
      <xdr:nvGraphicFramePr>
        <xdr:cNvPr id="77" name="Chart 7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41</xdr:row>
      <xdr:rowOff>57150</xdr:rowOff>
    </xdr:from>
    <xdr:ext cx="5715000" cy="3533775"/>
    <xdr:graphicFrame>
      <xdr:nvGraphicFramePr>
        <xdr:cNvPr id="72" name="Chart 72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0</xdr:colOff>
      <xdr:row>41</xdr:row>
      <xdr:rowOff>0</xdr:rowOff>
    </xdr:from>
    <xdr:ext cx="5715000" cy="3533775"/>
    <xdr:graphicFrame>
      <xdr:nvGraphicFramePr>
        <xdr:cNvPr id="74" name="Chart 74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342900</xdr:colOff>
      <xdr:row>26</xdr:row>
      <xdr:rowOff>57150</xdr:rowOff>
    </xdr:from>
    <xdr:ext cx="5715000" cy="3533775"/>
    <xdr:graphicFrame>
      <xdr:nvGraphicFramePr>
        <xdr:cNvPr id="78" name="Chart 78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151</xdr:row>
      <xdr:rowOff>0</xdr:rowOff>
    </xdr:from>
    <xdr:ext cx="5715000" cy="3533775"/>
    <xdr:graphicFrame>
      <xdr:nvGraphicFramePr>
        <xdr:cNvPr id="79" name="Chart 79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0</xdr:colOff>
      <xdr:row>151</xdr:row>
      <xdr:rowOff>0</xdr:rowOff>
    </xdr:from>
    <xdr:ext cx="5715000" cy="3533775"/>
    <xdr:graphicFrame>
      <xdr:nvGraphicFramePr>
        <xdr:cNvPr id="80" name="Chart 80" title="图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B2" s="55" t="s">
        <v>291</v>
      </c>
    </row>
    <row r="3">
      <c r="A3" s="11" t="s">
        <v>294</v>
      </c>
      <c r="B3" s="56" t="s">
        <v>14</v>
      </c>
      <c r="C3" s="57" t="s">
        <v>295</v>
      </c>
      <c r="D3" s="12" t="s">
        <v>297</v>
      </c>
      <c r="E3" s="56" t="s">
        <v>14</v>
      </c>
      <c r="F3" s="12" t="s">
        <v>298</v>
      </c>
      <c r="G3" s="56" t="s">
        <v>14</v>
      </c>
      <c r="H3" s="12" t="s">
        <v>299</v>
      </c>
    </row>
    <row r="4">
      <c r="A4" s="11">
        <v>1.0</v>
      </c>
      <c r="B4" s="58">
        <v>8.0</v>
      </c>
      <c r="C4" s="59">
        <v>2.1441817475200087</v>
      </c>
      <c r="D4" s="12">
        <v>1.61</v>
      </c>
      <c r="E4" s="58">
        <v>8.0</v>
      </c>
      <c r="F4" s="22">
        <v>12.794139744552966</v>
      </c>
      <c r="G4" s="60">
        <v>6.0</v>
      </c>
      <c r="H4" s="22">
        <v>1.532756394329527</v>
      </c>
    </row>
    <row r="5">
      <c r="A5" s="11">
        <v>2.0</v>
      </c>
      <c r="B5" s="58">
        <v>12.0</v>
      </c>
      <c r="C5" s="59">
        <v>4.115746395250211</v>
      </c>
      <c r="D5" s="22">
        <v>4.603351955307263</v>
      </c>
      <c r="E5" s="60">
        <v>9.0</v>
      </c>
      <c r="F5" s="22">
        <v>17.0834719911259</v>
      </c>
      <c r="G5" s="60">
        <v>8.0</v>
      </c>
      <c r="H5" s="22">
        <v>1.5897278038301328</v>
      </c>
    </row>
    <row r="6">
      <c r="A6" s="11">
        <v>3.0</v>
      </c>
      <c r="B6" s="58">
        <v>16.0</v>
      </c>
      <c r="C6" s="59">
        <v>14.259512761020881</v>
      </c>
      <c r="D6" s="22">
        <v>6.095167286245354</v>
      </c>
      <c r="E6" s="60">
        <v>10.0</v>
      </c>
      <c r="F6" s="22" t="e">
        <v>#DIV/0!</v>
      </c>
      <c r="G6" s="58"/>
      <c r="H6" s="12"/>
    </row>
    <row r="7">
      <c r="B7" s="22"/>
      <c r="C7" s="22"/>
      <c r="D7" s="22"/>
      <c r="E7" s="22"/>
      <c r="F7" s="22"/>
      <c r="G7" s="22"/>
      <c r="H7" s="22"/>
    </row>
    <row r="8">
      <c r="B8" s="22"/>
      <c r="C8" s="22"/>
      <c r="D8" s="22"/>
      <c r="E8" s="22"/>
      <c r="F8" s="22"/>
      <c r="G8" s="22"/>
      <c r="H8" s="22"/>
    </row>
    <row r="23">
      <c r="B23" s="61" t="s">
        <v>302</v>
      </c>
    </row>
    <row r="24">
      <c r="B24" s="56" t="s">
        <v>14</v>
      </c>
      <c r="C24" s="57" t="s">
        <v>295</v>
      </c>
      <c r="D24" s="12" t="s">
        <v>297</v>
      </c>
      <c r="E24" s="56" t="s">
        <v>14</v>
      </c>
      <c r="F24" s="12" t="s">
        <v>298</v>
      </c>
      <c r="G24" s="62" t="s">
        <v>14</v>
      </c>
      <c r="H24" s="12" t="s">
        <v>299</v>
      </c>
    </row>
    <row r="25">
      <c r="B25" s="58">
        <v>8.0</v>
      </c>
      <c r="C25" s="59">
        <v>1.4880382775119618</v>
      </c>
      <c r="D25" s="22">
        <v>2.067924528301887</v>
      </c>
      <c r="E25" s="58">
        <v>8.0</v>
      </c>
      <c r="F25" s="22">
        <v>9.007397051347228</v>
      </c>
      <c r="G25" s="60">
        <v>6.0</v>
      </c>
      <c r="H25" s="22">
        <v>1.1386898042124955</v>
      </c>
    </row>
    <row r="26">
      <c r="B26" s="58">
        <v>12.0</v>
      </c>
      <c r="C26" s="59">
        <v>2.6533036377134374</v>
      </c>
      <c r="D26" s="22">
        <v>2.81687898089172</v>
      </c>
      <c r="E26" s="60">
        <v>9.0</v>
      </c>
      <c r="F26" s="22">
        <v>11.60129315819209</v>
      </c>
      <c r="G26" s="60">
        <v>8.0</v>
      </c>
      <c r="H26" s="22">
        <v>1.015859272178437</v>
      </c>
    </row>
    <row r="27">
      <c r="B27" s="58">
        <v>16.0</v>
      </c>
      <c r="C27" s="59">
        <v>9.097835888187555</v>
      </c>
      <c r="D27" s="22">
        <v>4.533605442176871</v>
      </c>
      <c r="E27" s="60">
        <v>10.0</v>
      </c>
      <c r="F27" s="22" t="e">
        <v>#DIV/0!</v>
      </c>
      <c r="G27" s="58"/>
      <c r="H27" s="12"/>
    </row>
    <row r="28">
      <c r="B28" s="22"/>
      <c r="C28" s="22"/>
      <c r="D28" s="22"/>
      <c r="E28" s="22"/>
      <c r="F28" s="22"/>
      <c r="G28" s="22"/>
      <c r="H28" s="22"/>
    </row>
    <row r="40">
      <c r="B40" s="61" t="s">
        <v>304</v>
      </c>
    </row>
    <row r="41">
      <c r="B41" s="56" t="s">
        <v>14</v>
      </c>
      <c r="C41" s="57" t="s">
        <v>295</v>
      </c>
      <c r="D41" s="12" t="s">
        <v>297</v>
      </c>
      <c r="E41" s="56" t="s">
        <v>14</v>
      </c>
      <c r="F41" s="12" t="s">
        <v>298</v>
      </c>
      <c r="G41" s="56" t="s">
        <v>14</v>
      </c>
      <c r="H41" s="12" t="s">
        <v>299</v>
      </c>
    </row>
    <row r="42">
      <c r="B42" s="58">
        <v>8.0</v>
      </c>
      <c r="C42" s="59">
        <v>1.133224720893142</v>
      </c>
      <c r="D42" s="22">
        <v>1.177358490566038</v>
      </c>
      <c r="E42" s="58">
        <v>8.0</v>
      </c>
      <c r="F42" s="22">
        <v>3.467208947635994</v>
      </c>
      <c r="G42" s="60">
        <v>6.0</v>
      </c>
      <c r="H42" s="22">
        <v>1.1279588928669986</v>
      </c>
    </row>
    <row r="43">
      <c r="B43" s="58">
        <v>12.0</v>
      </c>
      <c r="C43" s="59">
        <v>1.3235451618411282</v>
      </c>
      <c r="D43" s="22">
        <v>1.4585987261146496</v>
      </c>
      <c r="E43" s="60">
        <v>9.0</v>
      </c>
      <c r="F43" s="22">
        <v>3.294915254237288</v>
      </c>
      <c r="G43" s="60">
        <v>8.0</v>
      </c>
      <c r="H43" s="22">
        <v>0.7761904608585515</v>
      </c>
    </row>
    <row r="44">
      <c r="B44" s="58">
        <v>16.0</v>
      </c>
      <c r="C44" s="59">
        <v>2.851804756537421</v>
      </c>
      <c r="D44" s="22">
        <v>2.314013605442177</v>
      </c>
      <c r="E44" s="60">
        <v>10.0</v>
      </c>
      <c r="F44" s="22">
        <v>2.745752201413866</v>
      </c>
      <c r="G44" s="58"/>
      <c r="H44" s="12"/>
    </row>
  </sheetData>
  <mergeCells count="3">
    <mergeCell ref="B2:H2"/>
    <mergeCell ref="B23:H23"/>
    <mergeCell ref="B40:H4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3" t="s">
        <v>3</v>
      </c>
      <c r="C1" s="4"/>
      <c r="D1" s="5" t="s">
        <v>3</v>
      </c>
      <c r="E1" s="5"/>
      <c r="G1" s="5"/>
      <c r="H1" s="6"/>
      <c r="I1" s="7" t="s">
        <v>4</v>
      </c>
      <c r="J1" s="7"/>
      <c r="K1" s="7"/>
      <c r="L1" s="8"/>
      <c r="M1" s="9" t="s">
        <v>5</v>
      </c>
      <c r="N1" s="11" t="s">
        <v>6</v>
      </c>
    </row>
    <row r="2">
      <c r="A2" s="4" t="s">
        <v>14</v>
      </c>
      <c r="B2" s="3" t="s">
        <v>15</v>
      </c>
      <c r="C2" s="4" t="s">
        <v>16</v>
      </c>
      <c r="D2" s="5" t="s">
        <v>17</v>
      </c>
      <c r="E2" s="5" t="s">
        <v>18</v>
      </c>
      <c r="G2" s="5" t="s">
        <v>20</v>
      </c>
      <c r="H2" s="6" t="s">
        <v>14</v>
      </c>
      <c r="I2" s="7" t="s">
        <v>16</v>
      </c>
      <c r="J2" s="7" t="s">
        <v>20</v>
      </c>
      <c r="K2" s="7" t="s">
        <v>18</v>
      </c>
      <c r="L2" s="8" t="s">
        <v>14</v>
      </c>
      <c r="M2" s="13" t="s">
        <v>20</v>
      </c>
      <c r="N2" s="13" t="s">
        <v>20</v>
      </c>
    </row>
    <row r="3">
      <c r="A3" s="14">
        <v>8.0</v>
      </c>
      <c r="B3">
        <v>83.112</v>
      </c>
      <c r="C3" s="11">
        <v>30.1391</v>
      </c>
      <c r="D3" s="11">
        <v>169.13</v>
      </c>
      <c r="E3" s="11">
        <v>63.474484</v>
      </c>
      <c r="G3" s="11">
        <v>44.3103</v>
      </c>
      <c r="H3" s="15">
        <v>8.0</v>
      </c>
      <c r="I3" s="16">
        <f t="shared" ref="I3:I5" si="1">B3/C3</f>
        <v>2.757613864</v>
      </c>
      <c r="J3" s="16">
        <f t="shared" ref="J3:J5" si="2">D3/G3</f>
        <v>3.816945496</v>
      </c>
      <c r="K3" s="16">
        <f t="shared" ref="K3:K5" si="3">D3/E3</f>
        <v>2.664535249</v>
      </c>
      <c r="L3" s="17">
        <v>8.0</v>
      </c>
      <c r="M3" s="18">
        <f t="shared" ref="M3:M5" si="4">E3/G3</f>
        <v>1.432499532</v>
      </c>
      <c r="N3" s="18">
        <f t="shared" ref="N3:N5" si="5">F3/G3</f>
        <v>0</v>
      </c>
    </row>
    <row r="4">
      <c r="A4" s="19">
        <v>10.0</v>
      </c>
      <c r="B4" s="20">
        <v>163.8729999999999</v>
      </c>
      <c r="C4" s="21">
        <v>86.2464</v>
      </c>
      <c r="D4" s="11">
        <v>187.187</v>
      </c>
      <c r="E4" s="11">
        <v>160.954861</v>
      </c>
      <c r="G4" s="11">
        <v>49.2448</v>
      </c>
      <c r="H4" s="15">
        <v>9.0</v>
      </c>
      <c r="I4" s="16">
        <f t="shared" si="1"/>
        <v>1.900056118</v>
      </c>
      <c r="J4" s="16">
        <f t="shared" si="2"/>
        <v>3.801152609</v>
      </c>
      <c r="K4" s="16">
        <f t="shared" si="3"/>
        <v>1.162978234</v>
      </c>
      <c r="L4" s="17">
        <v>9.0</v>
      </c>
      <c r="M4" s="18">
        <f t="shared" si="4"/>
        <v>3.268464102</v>
      </c>
      <c r="N4" s="18">
        <f t="shared" si="5"/>
        <v>0</v>
      </c>
    </row>
    <row r="5">
      <c r="A5" s="19">
        <v>12.0</v>
      </c>
      <c r="B5">
        <v>506.11199999999997</v>
      </c>
      <c r="C5" s="11">
        <v>122.899</v>
      </c>
      <c r="D5">
        <v>833.642</v>
      </c>
      <c r="E5" s="11">
        <v>383.938541</v>
      </c>
      <c r="G5" s="11">
        <v>102.588</v>
      </c>
      <c r="H5" s="15">
        <v>10.0</v>
      </c>
      <c r="I5" s="16">
        <f t="shared" si="1"/>
        <v>4.118113247</v>
      </c>
      <c r="J5" s="16">
        <f t="shared" si="2"/>
        <v>8.126116115</v>
      </c>
      <c r="K5" s="16">
        <f t="shared" si="3"/>
        <v>2.171290222</v>
      </c>
      <c r="L5" s="17">
        <v>10.0</v>
      </c>
      <c r="M5" s="18">
        <f t="shared" si="4"/>
        <v>3.742528766</v>
      </c>
      <c r="N5" s="18">
        <f t="shared" si="5"/>
        <v>0</v>
      </c>
    </row>
    <row r="6">
      <c r="B6" s="11"/>
      <c r="L6" s="11"/>
      <c r="M6" s="11"/>
    </row>
    <row r="7">
      <c r="B7" s="11"/>
      <c r="L7" s="11"/>
      <c r="M7" s="11"/>
    </row>
    <row r="8">
      <c r="A8" s="2" t="s">
        <v>29</v>
      </c>
      <c r="B8" s="3" t="s">
        <v>3</v>
      </c>
      <c r="C8" s="4"/>
      <c r="D8" s="5" t="s">
        <v>3</v>
      </c>
      <c r="E8" s="5"/>
      <c r="G8" s="5"/>
      <c r="H8" s="6"/>
      <c r="I8" s="7" t="s">
        <v>4</v>
      </c>
      <c r="J8" s="7"/>
      <c r="K8" s="7"/>
      <c r="L8" s="8"/>
      <c r="M8" s="9" t="s">
        <v>5</v>
      </c>
      <c r="N8" s="11" t="s">
        <v>6</v>
      </c>
    </row>
    <row r="9">
      <c r="A9" s="4" t="s">
        <v>14</v>
      </c>
      <c r="B9" s="3" t="s">
        <v>15</v>
      </c>
      <c r="C9" s="4" t="s">
        <v>16</v>
      </c>
      <c r="D9" s="5" t="s">
        <v>17</v>
      </c>
      <c r="E9" s="5" t="s">
        <v>18</v>
      </c>
      <c r="G9" s="5" t="s">
        <v>20</v>
      </c>
      <c r="H9" s="6" t="s">
        <v>14</v>
      </c>
      <c r="I9" s="7" t="s">
        <v>16</v>
      </c>
      <c r="J9" s="7" t="s">
        <v>20</v>
      </c>
      <c r="K9" s="7" t="s">
        <v>18</v>
      </c>
      <c r="L9" s="8" t="s">
        <v>14</v>
      </c>
      <c r="M9" s="13" t="s">
        <v>20</v>
      </c>
      <c r="N9" s="13" t="s">
        <v>20</v>
      </c>
    </row>
    <row r="10">
      <c r="A10" s="14">
        <v>8.0</v>
      </c>
      <c r="B10" s="23">
        <v>2133.06</v>
      </c>
      <c r="C10" s="24">
        <v>783.369</v>
      </c>
      <c r="D10" s="25">
        <v>1516.51</v>
      </c>
      <c r="E10" s="23">
        <v>1082.671483</v>
      </c>
      <c r="F10" s="26"/>
      <c r="G10" s="25">
        <v>769.424</v>
      </c>
      <c r="H10" s="15">
        <v>8.0</v>
      </c>
      <c r="I10" s="16">
        <f t="shared" ref="I10:I12" si="6">B10/C10</f>
        <v>2.722931339</v>
      </c>
      <c r="J10" s="16">
        <f t="shared" ref="J10:J12" si="7">D10/G10</f>
        <v>1.970967893</v>
      </c>
      <c r="K10" s="16">
        <f t="shared" ref="K10:K12" si="8">D10/E10</f>
        <v>1.400711133</v>
      </c>
      <c r="L10" s="17">
        <v>8.0</v>
      </c>
      <c r="M10" s="18">
        <f t="shared" ref="M10:M12" si="9">E10/G10</f>
        <v>1.407119459</v>
      </c>
      <c r="N10" s="18">
        <f t="shared" ref="N10:N12" si="10">F10/G10</f>
        <v>0</v>
      </c>
    </row>
    <row r="11">
      <c r="A11" s="19">
        <v>10.0</v>
      </c>
      <c r="B11" s="27">
        <v>3296.35</v>
      </c>
      <c r="C11" s="25">
        <v>1037.8</v>
      </c>
      <c r="D11" s="28">
        <v>1312.93</v>
      </c>
      <c r="E11" s="28">
        <v>914.163092</v>
      </c>
      <c r="F11" s="29"/>
      <c r="G11" s="28">
        <v>491.838</v>
      </c>
      <c r="H11" s="15">
        <v>9.0</v>
      </c>
      <c r="I11" s="16">
        <f t="shared" si="6"/>
        <v>3.176286375</v>
      </c>
      <c r="J11" s="16">
        <f t="shared" si="7"/>
        <v>2.669435871</v>
      </c>
      <c r="K11" s="16">
        <f t="shared" si="8"/>
        <v>1.436209809</v>
      </c>
      <c r="L11" s="17">
        <v>9.0</v>
      </c>
      <c r="M11" s="18">
        <f t="shared" si="9"/>
        <v>1.858667065</v>
      </c>
      <c r="N11" s="18">
        <f t="shared" si="10"/>
        <v>0</v>
      </c>
    </row>
    <row r="12">
      <c r="A12" s="19">
        <v>12.0</v>
      </c>
      <c r="B12" s="23">
        <v>4647.09</v>
      </c>
      <c r="C12" s="25">
        <v>685.402</v>
      </c>
      <c r="D12">
        <v>3281.76</v>
      </c>
      <c r="E12" s="23">
        <v>526.595422</v>
      </c>
      <c r="F12" s="29"/>
      <c r="G12" s="25">
        <v>666.611</v>
      </c>
      <c r="H12" s="15">
        <v>10.0</v>
      </c>
      <c r="I12" s="16">
        <f t="shared" si="6"/>
        <v>6.780094018</v>
      </c>
      <c r="J12" s="16">
        <f t="shared" si="7"/>
        <v>4.923051075</v>
      </c>
      <c r="K12" s="16">
        <f t="shared" si="8"/>
        <v>6.23203291</v>
      </c>
      <c r="L12" s="17">
        <v>10.0</v>
      </c>
      <c r="M12" s="18">
        <f t="shared" si="9"/>
        <v>0.7899590946</v>
      </c>
      <c r="N12" s="18">
        <f t="shared" si="10"/>
        <v>0</v>
      </c>
    </row>
    <row r="13">
      <c r="B13" s="11"/>
      <c r="H13" s="11"/>
      <c r="I13" s="11"/>
    </row>
    <row r="14">
      <c r="B14" s="11"/>
      <c r="H14" s="11"/>
      <c r="I14" s="11"/>
    </row>
    <row r="15">
      <c r="B15" s="11" t="s">
        <v>18</v>
      </c>
      <c r="D15" s="11" t="s">
        <v>31</v>
      </c>
      <c r="F15" s="20">
        <v>70.65000000000009</v>
      </c>
      <c r="G15" s="11" t="s">
        <v>32</v>
      </c>
      <c r="H15" s="11"/>
      <c r="I15" s="11" t="s">
        <v>31</v>
      </c>
      <c r="K15" s="20">
        <v>70.65000000000009</v>
      </c>
      <c r="L15" s="11" t="s">
        <v>32</v>
      </c>
      <c r="O15" s="11" t="s">
        <v>33</v>
      </c>
    </row>
    <row r="16">
      <c r="B16" s="11">
        <v>0.757515</v>
      </c>
      <c r="C16" s="11">
        <v>160.954861</v>
      </c>
      <c r="D16" s="11">
        <v>0.757296</v>
      </c>
      <c r="E16" s="11">
        <v>187.187</v>
      </c>
      <c r="G16" s="11">
        <v>0.752308</v>
      </c>
      <c r="H16" s="11">
        <v>49.2448</v>
      </c>
      <c r="I16" s="11">
        <v>0.753399</v>
      </c>
      <c r="J16" s="11">
        <v>234.523</v>
      </c>
      <c r="K16">
        <f>J16-$F$164</f>
        <v>163.873</v>
      </c>
      <c r="L16" s="11">
        <v>0.755218</v>
      </c>
      <c r="M16" s="11">
        <v>86.2464</v>
      </c>
      <c r="O16" s="11" t="s">
        <v>34</v>
      </c>
    </row>
    <row r="17">
      <c r="B17" s="11"/>
      <c r="H17" s="11"/>
      <c r="I17" s="11"/>
    </row>
    <row r="18">
      <c r="B18" s="11" t="s">
        <v>18</v>
      </c>
      <c r="D18" s="11" t="s">
        <v>31</v>
      </c>
      <c r="F18" s="20">
        <v>70.65000000000009</v>
      </c>
      <c r="G18" s="11" t="s">
        <v>32</v>
      </c>
      <c r="H18" s="11"/>
      <c r="I18" s="11" t="s">
        <v>31</v>
      </c>
      <c r="K18" s="11">
        <v>71.0</v>
      </c>
      <c r="L18" s="11" t="s">
        <v>32</v>
      </c>
    </row>
    <row r="19">
      <c r="B19" s="11">
        <v>0.75145</v>
      </c>
      <c r="C19" s="11">
        <v>383.938541</v>
      </c>
      <c r="D19" s="11">
        <v>0.759043</v>
      </c>
      <c r="E19">
        <v>833.642</v>
      </c>
      <c r="G19" s="11">
        <v>0.758858</v>
      </c>
      <c r="H19" s="11">
        <v>102.588</v>
      </c>
      <c r="I19" s="11">
        <v>0.756272</v>
      </c>
      <c r="J19" s="11">
        <v>577.112</v>
      </c>
      <c r="K19">
        <f>J19-$K$164</f>
        <v>506.112</v>
      </c>
      <c r="L19" s="11">
        <v>0.758814</v>
      </c>
      <c r="M19" s="11">
        <v>122.899</v>
      </c>
    </row>
    <row r="20">
      <c r="B20" s="11"/>
      <c r="H20" s="11"/>
      <c r="I20" s="11"/>
    </row>
    <row r="21">
      <c r="B21" s="11"/>
      <c r="H21" s="11"/>
      <c r="I21" s="11"/>
    </row>
    <row r="22">
      <c r="B22" s="11"/>
      <c r="H22" s="11"/>
      <c r="I22" s="11"/>
    </row>
    <row r="23">
      <c r="B23" s="11"/>
      <c r="H23" s="11"/>
      <c r="I23" s="11"/>
    </row>
    <row r="24">
      <c r="B24" s="11"/>
      <c r="H24" s="11"/>
      <c r="I24" s="11"/>
    </row>
    <row r="25">
      <c r="B25" s="11" t="s">
        <v>7</v>
      </c>
      <c r="H25" s="11"/>
      <c r="I25" s="11" t="s">
        <v>35</v>
      </c>
    </row>
    <row r="26">
      <c r="B26" s="11" t="s">
        <v>18</v>
      </c>
      <c r="D26" s="11" t="s">
        <v>31</v>
      </c>
      <c r="F26" s="11">
        <v>84.0</v>
      </c>
      <c r="G26" s="11" t="s">
        <v>32</v>
      </c>
      <c r="H26" s="11"/>
      <c r="I26" s="11" t="s">
        <v>31</v>
      </c>
      <c r="J26" s="11">
        <v>60.0</v>
      </c>
      <c r="L26" s="11" t="s">
        <v>32</v>
      </c>
    </row>
    <row r="27">
      <c r="A27" s="11">
        <v>10.0</v>
      </c>
      <c r="B27" s="11">
        <v>0.752415</v>
      </c>
      <c r="C27" s="11">
        <v>63.474484</v>
      </c>
      <c r="D27" s="11">
        <v>0.747255</v>
      </c>
      <c r="E27" s="11">
        <v>169.13</v>
      </c>
      <c r="F27">
        <f t="shared" ref="F27:F126" si="11">E27-$F$26</f>
        <v>85.13</v>
      </c>
      <c r="G27" s="11">
        <v>0.747132</v>
      </c>
      <c r="H27" s="11">
        <v>44.3103</v>
      </c>
      <c r="I27" s="11">
        <v>0.744102</v>
      </c>
      <c r="J27" s="11">
        <v>143.112</v>
      </c>
      <c r="K27">
        <f t="shared" ref="K27:K125" si="12">J27-$J$26</f>
        <v>83.112</v>
      </c>
      <c r="L27" s="11">
        <v>0.744322</v>
      </c>
      <c r="M27" s="11">
        <v>30.1391</v>
      </c>
    </row>
    <row r="28">
      <c r="A28" s="11">
        <v>20.0</v>
      </c>
      <c r="B28" s="11">
        <v>0.759025</v>
      </c>
      <c r="C28" s="11">
        <v>125.913816</v>
      </c>
      <c r="D28" s="11">
        <v>0.751065</v>
      </c>
      <c r="E28" s="11">
        <v>252.377</v>
      </c>
      <c r="F28">
        <f t="shared" si="11"/>
        <v>168.377</v>
      </c>
      <c r="G28" s="11">
        <v>0.750612</v>
      </c>
      <c r="H28" s="11">
        <v>86.734</v>
      </c>
      <c r="I28" s="11">
        <v>0.747081</v>
      </c>
      <c r="J28" s="11">
        <v>224.064</v>
      </c>
      <c r="K28">
        <f t="shared" si="12"/>
        <v>164.064</v>
      </c>
      <c r="L28" s="11">
        <v>0.747036</v>
      </c>
      <c r="M28" s="11">
        <v>60.6904</v>
      </c>
      <c r="N28">
        <f t="shared" ref="N28:N56" si="13">M28-M27</f>
        <v>30.5513</v>
      </c>
    </row>
    <row r="29">
      <c r="A29" s="11">
        <v>30.0</v>
      </c>
      <c r="B29" s="11">
        <v>0.763199</v>
      </c>
      <c r="C29" s="11">
        <v>186.596715</v>
      </c>
      <c r="D29" s="11">
        <v>0.754546</v>
      </c>
      <c r="E29" s="11">
        <v>340.545</v>
      </c>
      <c r="F29">
        <f t="shared" si="11"/>
        <v>256.545</v>
      </c>
      <c r="G29" s="11">
        <v>0.754577</v>
      </c>
      <c r="H29" s="11">
        <v>134.104</v>
      </c>
      <c r="I29" s="11">
        <v>0.752111</v>
      </c>
      <c r="J29" s="11">
        <v>311.577</v>
      </c>
      <c r="K29">
        <f t="shared" si="12"/>
        <v>251.577</v>
      </c>
      <c r="L29" s="11">
        <v>0.752031</v>
      </c>
      <c r="M29" s="11">
        <v>93.2966</v>
      </c>
      <c r="N29">
        <f t="shared" si="13"/>
        <v>32.6062</v>
      </c>
    </row>
    <row r="30">
      <c r="A30" s="11">
        <v>40.0</v>
      </c>
      <c r="B30" s="11">
        <v>0.766224</v>
      </c>
      <c r="C30" s="11">
        <v>244.097579</v>
      </c>
      <c r="D30" s="11">
        <v>0.759055</v>
      </c>
      <c r="E30" s="11">
        <v>434.068</v>
      </c>
      <c r="F30">
        <f t="shared" si="11"/>
        <v>350.068</v>
      </c>
      <c r="G30" s="11">
        <v>0.759085</v>
      </c>
      <c r="H30" s="11">
        <v>182.787</v>
      </c>
      <c r="I30" s="11">
        <v>0.757104</v>
      </c>
      <c r="J30" s="11">
        <v>400.699</v>
      </c>
      <c r="K30">
        <f t="shared" si="12"/>
        <v>340.699</v>
      </c>
      <c r="L30" s="11">
        <v>0.757583</v>
      </c>
      <c r="M30" s="11">
        <v>124.952</v>
      </c>
      <c r="N30">
        <f t="shared" si="13"/>
        <v>31.6554</v>
      </c>
    </row>
    <row r="31">
      <c r="A31" s="11">
        <v>50.0</v>
      </c>
      <c r="B31" s="11">
        <v>0.768347</v>
      </c>
      <c r="C31" s="11">
        <v>300.306474</v>
      </c>
      <c r="D31" s="11">
        <v>0.763206</v>
      </c>
      <c r="E31" s="11">
        <v>528.649</v>
      </c>
      <c r="F31">
        <f t="shared" si="11"/>
        <v>444.649</v>
      </c>
      <c r="G31" s="11">
        <v>0.763117</v>
      </c>
      <c r="H31" s="11">
        <v>233.047</v>
      </c>
      <c r="I31" s="11">
        <v>0.761626</v>
      </c>
      <c r="J31" s="11">
        <v>485.385</v>
      </c>
      <c r="K31">
        <f t="shared" si="12"/>
        <v>425.385</v>
      </c>
      <c r="L31" s="11">
        <v>0.762071</v>
      </c>
      <c r="M31" s="11">
        <v>155.397</v>
      </c>
      <c r="N31">
        <f t="shared" si="13"/>
        <v>30.445</v>
      </c>
    </row>
    <row r="32">
      <c r="A32" s="11">
        <v>60.0</v>
      </c>
      <c r="B32" s="11">
        <v>0.769867</v>
      </c>
      <c r="C32" s="11">
        <v>356.571068</v>
      </c>
      <c r="D32" s="11">
        <v>0.766511</v>
      </c>
      <c r="E32" s="11">
        <v>621.225</v>
      </c>
      <c r="F32">
        <f t="shared" si="11"/>
        <v>537.225</v>
      </c>
      <c r="G32" s="11">
        <v>0.766491</v>
      </c>
      <c r="H32" s="11">
        <v>282.936</v>
      </c>
      <c r="I32" s="11">
        <v>0.764745</v>
      </c>
      <c r="J32" s="11">
        <v>559.322</v>
      </c>
      <c r="K32">
        <f t="shared" si="12"/>
        <v>499.322</v>
      </c>
      <c r="L32" s="11">
        <v>0.765195</v>
      </c>
      <c r="M32" s="11">
        <v>184.965</v>
      </c>
      <c r="N32">
        <f t="shared" si="13"/>
        <v>29.568</v>
      </c>
    </row>
    <row r="33">
      <c r="A33" s="11">
        <v>70.0</v>
      </c>
      <c r="B33" s="11">
        <v>0.771076</v>
      </c>
      <c r="C33" s="11">
        <v>409.388064</v>
      </c>
      <c r="D33" s="11">
        <v>0.768899</v>
      </c>
      <c r="E33" s="11">
        <v>713.346</v>
      </c>
      <c r="F33">
        <f t="shared" si="11"/>
        <v>629.346</v>
      </c>
      <c r="G33" s="11">
        <v>0.768732</v>
      </c>
      <c r="H33" s="11">
        <v>332.225</v>
      </c>
      <c r="I33" s="11">
        <v>0.766849</v>
      </c>
      <c r="J33" s="11">
        <v>640.189</v>
      </c>
      <c r="K33">
        <f t="shared" si="12"/>
        <v>580.189</v>
      </c>
      <c r="L33" s="11">
        <v>0.767184</v>
      </c>
      <c r="M33" s="11">
        <v>212.442</v>
      </c>
      <c r="N33">
        <f t="shared" si="13"/>
        <v>27.477</v>
      </c>
    </row>
    <row r="34">
      <c r="A34" s="11">
        <v>80.0</v>
      </c>
      <c r="B34" s="11">
        <v>0.77209</v>
      </c>
      <c r="C34" s="11">
        <v>461.641498</v>
      </c>
      <c r="D34" s="11">
        <v>0.770608</v>
      </c>
      <c r="E34" s="11">
        <v>806.599</v>
      </c>
      <c r="F34">
        <f t="shared" si="11"/>
        <v>722.599</v>
      </c>
      <c r="G34" s="11">
        <v>0.770449</v>
      </c>
      <c r="H34" s="11">
        <v>382.062</v>
      </c>
      <c r="I34" s="11">
        <v>0.768272</v>
      </c>
      <c r="J34" s="11">
        <v>714.466</v>
      </c>
      <c r="K34">
        <f t="shared" si="12"/>
        <v>654.466</v>
      </c>
      <c r="L34" s="11">
        <v>0.76838</v>
      </c>
      <c r="M34" s="11">
        <v>239.811</v>
      </c>
      <c r="N34">
        <f t="shared" si="13"/>
        <v>27.369</v>
      </c>
    </row>
    <row r="35">
      <c r="A35" s="11">
        <v>90.0</v>
      </c>
      <c r="B35" s="11">
        <v>0.772826</v>
      </c>
      <c r="C35" s="11">
        <v>513.496709</v>
      </c>
      <c r="D35" s="11">
        <v>0.771996</v>
      </c>
      <c r="E35" s="11">
        <v>899.519</v>
      </c>
      <c r="F35">
        <f t="shared" si="11"/>
        <v>815.519</v>
      </c>
      <c r="G35" s="11">
        <v>0.771777</v>
      </c>
      <c r="H35" s="11">
        <v>431.5</v>
      </c>
      <c r="I35" s="11">
        <v>0.769434</v>
      </c>
      <c r="J35" s="11">
        <v>788.878</v>
      </c>
      <c r="K35">
        <f t="shared" si="12"/>
        <v>728.878</v>
      </c>
      <c r="L35" s="11">
        <v>0.76977</v>
      </c>
      <c r="M35" s="11">
        <v>268.644</v>
      </c>
      <c r="N35">
        <f t="shared" si="13"/>
        <v>28.833</v>
      </c>
    </row>
    <row r="36">
      <c r="A36" s="11">
        <v>100.0</v>
      </c>
      <c r="B36" s="11">
        <v>0.773457</v>
      </c>
      <c r="C36" s="11">
        <v>562.988688</v>
      </c>
      <c r="D36" s="11">
        <v>0.773096</v>
      </c>
      <c r="E36" s="11">
        <v>991.155</v>
      </c>
      <c r="F36">
        <f t="shared" si="11"/>
        <v>907.155</v>
      </c>
      <c r="G36" s="11">
        <v>0.772904</v>
      </c>
      <c r="H36" s="11">
        <v>481.464</v>
      </c>
      <c r="I36" s="11">
        <v>0.770317</v>
      </c>
      <c r="J36" s="11">
        <v>861.741</v>
      </c>
      <c r="K36">
        <f t="shared" si="12"/>
        <v>801.741</v>
      </c>
      <c r="L36" s="11">
        <v>0.770654</v>
      </c>
      <c r="M36" s="11">
        <v>295.608</v>
      </c>
      <c r="N36">
        <f t="shared" si="13"/>
        <v>26.964</v>
      </c>
    </row>
    <row r="37">
      <c r="A37" s="11">
        <v>110.0</v>
      </c>
      <c r="B37" s="11">
        <v>0.773992</v>
      </c>
      <c r="C37" s="11">
        <v>612.694074</v>
      </c>
      <c r="D37" s="11">
        <v>0.773921</v>
      </c>
      <c r="E37" s="11">
        <v>1087.27</v>
      </c>
      <c r="F37">
        <f t="shared" si="11"/>
        <v>1003.27</v>
      </c>
      <c r="G37" s="11">
        <v>0.773633</v>
      </c>
      <c r="H37" s="11">
        <v>529.719</v>
      </c>
      <c r="I37" s="11">
        <v>0.77111</v>
      </c>
      <c r="J37" s="11">
        <v>938.22</v>
      </c>
      <c r="K37">
        <f t="shared" si="12"/>
        <v>878.22</v>
      </c>
      <c r="L37" s="11">
        <v>0.771345</v>
      </c>
      <c r="M37" s="11">
        <v>321.175</v>
      </c>
      <c r="N37">
        <f t="shared" si="13"/>
        <v>25.567</v>
      </c>
    </row>
    <row r="38">
      <c r="A38" s="11">
        <v>120.0</v>
      </c>
      <c r="B38" s="11">
        <v>0.774545</v>
      </c>
      <c r="C38" s="11">
        <v>663.296797</v>
      </c>
      <c r="D38" s="11">
        <v>0.774533</v>
      </c>
      <c r="E38" s="11">
        <v>1178.8</v>
      </c>
      <c r="F38">
        <f t="shared" si="11"/>
        <v>1094.8</v>
      </c>
      <c r="G38" s="11">
        <v>0.774334</v>
      </c>
      <c r="H38" s="11">
        <v>577.322</v>
      </c>
      <c r="I38" s="11">
        <v>0.771671</v>
      </c>
      <c r="J38" s="11">
        <v>1008.33</v>
      </c>
      <c r="K38">
        <f t="shared" si="12"/>
        <v>948.33</v>
      </c>
      <c r="L38" s="11">
        <v>0.771979</v>
      </c>
      <c r="M38" s="11">
        <v>347.452</v>
      </c>
      <c r="N38">
        <f t="shared" si="13"/>
        <v>26.277</v>
      </c>
    </row>
    <row r="39">
      <c r="A39" s="11">
        <v>130.0</v>
      </c>
      <c r="B39" s="11">
        <v>0.775023</v>
      </c>
      <c r="C39" s="11">
        <v>707.003375</v>
      </c>
      <c r="D39" s="11">
        <v>0.775172</v>
      </c>
      <c r="E39" s="11">
        <v>1270.58</v>
      </c>
      <c r="F39">
        <f t="shared" si="11"/>
        <v>1186.58</v>
      </c>
      <c r="G39" s="11">
        <v>0.77495</v>
      </c>
      <c r="H39" s="11">
        <v>626.553</v>
      </c>
      <c r="I39" s="11">
        <v>0.772119</v>
      </c>
      <c r="J39" s="11">
        <v>1075.03</v>
      </c>
      <c r="K39">
        <f t="shared" si="12"/>
        <v>1015.03</v>
      </c>
      <c r="L39" s="11">
        <v>0.772386</v>
      </c>
      <c r="M39" s="11">
        <v>372.151</v>
      </c>
      <c r="N39">
        <f t="shared" si="13"/>
        <v>24.699</v>
      </c>
    </row>
    <row r="40">
      <c r="A40" s="11">
        <v>140.0</v>
      </c>
      <c r="B40" s="11">
        <v>0.775381</v>
      </c>
      <c r="C40" s="11">
        <v>744.72091</v>
      </c>
      <c r="D40" s="11">
        <v>0.775583</v>
      </c>
      <c r="E40" s="11">
        <v>1357.23</v>
      </c>
      <c r="F40">
        <f t="shared" si="11"/>
        <v>1273.23</v>
      </c>
      <c r="G40" s="11">
        <v>0.775428</v>
      </c>
      <c r="H40" s="11">
        <v>675.832</v>
      </c>
      <c r="I40" s="11">
        <v>0.772629</v>
      </c>
      <c r="J40" s="11">
        <v>1147.1</v>
      </c>
      <c r="K40">
        <f t="shared" si="12"/>
        <v>1087.1</v>
      </c>
      <c r="L40" s="11">
        <v>0.773089</v>
      </c>
      <c r="M40" s="11">
        <v>399.444</v>
      </c>
      <c r="N40">
        <f t="shared" si="13"/>
        <v>27.293</v>
      </c>
    </row>
    <row r="41">
      <c r="A41" s="11">
        <v>150.0</v>
      </c>
      <c r="B41" s="11">
        <v>0.775657</v>
      </c>
      <c r="C41" s="11">
        <v>776.676521</v>
      </c>
      <c r="D41" s="11">
        <v>0.775949</v>
      </c>
      <c r="E41" s="11">
        <v>1438.94</v>
      </c>
      <c r="F41">
        <f t="shared" si="11"/>
        <v>1354.94</v>
      </c>
      <c r="G41" s="11">
        <v>0.77586</v>
      </c>
      <c r="H41" s="11">
        <v>723.748</v>
      </c>
      <c r="I41" s="11">
        <v>0.773113</v>
      </c>
      <c r="J41" s="11">
        <v>1212.18</v>
      </c>
      <c r="K41">
        <f t="shared" si="12"/>
        <v>1152.18</v>
      </c>
      <c r="L41" s="11">
        <v>0.773417</v>
      </c>
      <c r="M41" s="11">
        <v>425.858</v>
      </c>
      <c r="N41">
        <f t="shared" si="13"/>
        <v>26.414</v>
      </c>
    </row>
    <row r="42">
      <c r="A42" s="11">
        <v>160.0</v>
      </c>
      <c r="B42" s="11">
        <v>0.775715</v>
      </c>
      <c r="C42" s="11">
        <v>800.371226</v>
      </c>
      <c r="D42" s="25">
        <v>0.776427</v>
      </c>
      <c r="E42" s="25">
        <v>1516.51</v>
      </c>
      <c r="F42">
        <f t="shared" si="11"/>
        <v>1432.51</v>
      </c>
      <c r="G42" s="25">
        <v>0.776235</v>
      </c>
      <c r="H42" s="25">
        <v>769.424</v>
      </c>
      <c r="I42" s="11">
        <v>0.77341</v>
      </c>
      <c r="J42" s="11">
        <v>1277.6</v>
      </c>
      <c r="K42">
        <f t="shared" si="12"/>
        <v>1217.6</v>
      </c>
      <c r="L42" s="11">
        <v>0.773749</v>
      </c>
      <c r="M42" s="11">
        <v>451.604</v>
      </c>
      <c r="N42">
        <f t="shared" si="13"/>
        <v>25.746</v>
      </c>
    </row>
    <row r="43">
      <c r="A43" s="11">
        <v>170.0</v>
      </c>
      <c r="B43" s="11">
        <v>0.775758</v>
      </c>
      <c r="C43" s="11">
        <v>821.343332</v>
      </c>
      <c r="D43" s="11">
        <v>0.776669</v>
      </c>
      <c r="E43" s="11">
        <v>1582.84</v>
      </c>
      <c r="F43">
        <f t="shared" si="11"/>
        <v>1498.84</v>
      </c>
      <c r="G43" s="11">
        <v>0.776553</v>
      </c>
      <c r="H43" s="11">
        <v>817.169</v>
      </c>
      <c r="I43" s="11">
        <v>0.773769</v>
      </c>
      <c r="J43" s="11">
        <v>1342.72</v>
      </c>
      <c r="K43">
        <f t="shared" si="12"/>
        <v>1282.72</v>
      </c>
      <c r="L43" s="11">
        <v>0.774085</v>
      </c>
      <c r="M43" s="11">
        <v>476.68</v>
      </c>
      <c r="N43">
        <f t="shared" si="13"/>
        <v>25.076</v>
      </c>
    </row>
    <row r="44">
      <c r="A44" s="11">
        <v>180.0</v>
      </c>
      <c r="B44" s="11">
        <v>0.775848</v>
      </c>
      <c r="C44" s="11">
        <v>837.840313</v>
      </c>
      <c r="D44" s="11">
        <v>0.776918</v>
      </c>
      <c r="E44" s="11">
        <v>1652.21</v>
      </c>
      <c r="F44">
        <f t="shared" si="11"/>
        <v>1568.21</v>
      </c>
      <c r="G44" s="11">
        <v>0.776788</v>
      </c>
      <c r="H44" s="11">
        <v>858.059</v>
      </c>
      <c r="I44" s="11">
        <v>0.774181</v>
      </c>
      <c r="J44" s="11">
        <v>1411.57</v>
      </c>
      <c r="K44">
        <f t="shared" si="12"/>
        <v>1351.57</v>
      </c>
      <c r="L44" s="11">
        <v>0.774439</v>
      </c>
      <c r="M44" s="11">
        <v>504.368</v>
      </c>
      <c r="N44">
        <f t="shared" si="13"/>
        <v>27.688</v>
      </c>
    </row>
    <row r="45">
      <c r="A45" s="11">
        <v>190.0</v>
      </c>
      <c r="B45" s="11">
        <v>0.775898</v>
      </c>
      <c r="C45" s="11">
        <v>854.252186</v>
      </c>
      <c r="D45" s="11">
        <v>0.777116</v>
      </c>
      <c r="E45" s="11">
        <v>1706.12</v>
      </c>
      <c r="F45">
        <f t="shared" si="11"/>
        <v>1622.12</v>
      </c>
      <c r="G45" s="11">
        <v>0.776968</v>
      </c>
      <c r="H45" s="11">
        <v>897.093</v>
      </c>
      <c r="I45" s="11">
        <v>0.774513</v>
      </c>
      <c r="J45" s="11">
        <v>1482.26</v>
      </c>
      <c r="K45">
        <f t="shared" si="12"/>
        <v>1422.26</v>
      </c>
      <c r="L45" s="11">
        <v>0.77476</v>
      </c>
      <c r="M45" s="11">
        <v>530.64</v>
      </c>
      <c r="N45">
        <f t="shared" si="13"/>
        <v>26.272</v>
      </c>
    </row>
    <row r="46">
      <c r="A46" s="11">
        <v>200.0</v>
      </c>
      <c r="B46" s="11">
        <v>0.775847</v>
      </c>
      <c r="C46" s="11">
        <v>864.41552</v>
      </c>
      <c r="D46" s="11">
        <v>0.777169</v>
      </c>
      <c r="E46" s="11">
        <v>1732.84</v>
      </c>
      <c r="F46">
        <f t="shared" si="11"/>
        <v>1648.84</v>
      </c>
      <c r="G46" s="11">
        <v>0.777189</v>
      </c>
      <c r="H46" s="11">
        <v>936.836</v>
      </c>
      <c r="I46" s="11">
        <v>0.774792</v>
      </c>
      <c r="J46" s="11">
        <v>1542.79</v>
      </c>
      <c r="K46">
        <f t="shared" si="12"/>
        <v>1482.79</v>
      </c>
      <c r="L46" s="11">
        <v>0.774897</v>
      </c>
      <c r="M46" s="11">
        <v>555.353</v>
      </c>
      <c r="N46">
        <f t="shared" si="13"/>
        <v>24.713</v>
      </c>
    </row>
    <row r="47">
      <c r="A47" s="11">
        <v>210.0</v>
      </c>
      <c r="B47" s="11">
        <v>0.77584</v>
      </c>
      <c r="C47" s="11">
        <v>873.617545</v>
      </c>
      <c r="D47" s="11">
        <v>0.777194</v>
      </c>
      <c r="E47" s="11">
        <v>1764.59</v>
      </c>
      <c r="F47">
        <f t="shared" si="11"/>
        <v>1680.59</v>
      </c>
      <c r="G47" s="11">
        <v>0.777305</v>
      </c>
      <c r="H47" s="11">
        <v>971.421</v>
      </c>
      <c r="I47" s="11">
        <v>0.775007</v>
      </c>
      <c r="J47" s="11">
        <v>1597.77</v>
      </c>
      <c r="K47">
        <f t="shared" si="12"/>
        <v>1537.77</v>
      </c>
      <c r="L47" s="11">
        <v>0.77503</v>
      </c>
      <c r="M47" s="11">
        <v>578.647</v>
      </c>
      <c r="N47">
        <f t="shared" si="13"/>
        <v>23.294</v>
      </c>
    </row>
    <row r="48">
      <c r="A48" s="11">
        <v>220.0</v>
      </c>
      <c r="B48" s="11">
        <v>0.775875</v>
      </c>
      <c r="C48" s="11">
        <v>893.929608</v>
      </c>
      <c r="D48" s="11">
        <v>0.777309</v>
      </c>
      <c r="E48" s="11">
        <v>1797.74</v>
      </c>
      <c r="F48">
        <f t="shared" si="11"/>
        <v>1713.74</v>
      </c>
      <c r="G48" s="11">
        <v>0.77751</v>
      </c>
      <c r="H48" s="11">
        <v>1005.76</v>
      </c>
      <c r="I48" s="11">
        <v>0.775293</v>
      </c>
      <c r="J48" s="11">
        <v>1665.62</v>
      </c>
      <c r="K48">
        <f t="shared" si="12"/>
        <v>1605.62</v>
      </c>
      <c r="L48" s="11">
        <v>0.775246</v>
      </c>
      <c r="M48" s="11">
        <v>604.299</v>
      </c>
      <c r="N48">
        <f t="shared" si="13"/>
        <v>25.652</v>
      </c>
    </row>
    <row r="49">
      <c r="A49" s="11">
        <v>230.0</v>
      </c>
      <c r="B49" s="11">
        <v>0.77591</v>
      </c>
      <c r="C49" s="11">
        <v>910.010375</v>
      </c>
      <c r="D49" s="11">
        <v>0.777351</v>
      </c>
      <c r="E49" s="11">
        <v>1824.02</v>
      </c>
      <c r="F49">
        <f t="shared" si="11"/>
        <v>1740.02</v>
      </c>
      <c r="G49" s="11">
        <v>0.777631</v>
      </c>
      <c r="H49" s="11">
        <v>1035.97</v>
      </c>
      <c r="I49" s="11">
        <v>0.775388</v>
      </c>
      <c r="J49" s="11">
        <v>1718.13</v>
      </c>
      <c r="K49">
        <f t="shared" si="12"/>
        <v>1658.13</v>
      </c>
      <c r="L49" s="11">
        <v>0.775523</v>
      </c>
      <c r="M49" s="11">
        <v>631.316</v>
      </c>
      <c r="N49">
        <f t="shared" si="13"/>
        <v>27.017</v>
      </c>
    </row>
    <row r="50">
      <c r="A50" s="11">
        <v>240.0</v>
      </c>
      <c r="B50" s="11">
        <v>0.77594</v>
      </c>
      <c r="C50" s="11">
        <v>928.220515</v>
      </c>
      <c r="D50" s="11">
        <v>0.777398</v>
      </c>
      <c r="E50" s="11">
        <v>1844.43</v>
      </c>
      <c r="F50">
        <f t="shared" si="11"/>
        <v>1760.43</v>
      </c>
      <c r="G50" s="11">
        <v>0.777641</v>
      </c>
      <c r="H50" s="11">
        <v>1063.21</v>
      </c>
      <c r="I50" s="11">
        <v>0.775518</v>
      </c>
      <c r="J50" s="11">
        <v>1777.59</v>
      </c>
      <c r="K50">
        <f t="shared" si="12"/>
        <v>1717.59</v>
      </c>
      <c r="L50" s="11">
        <v>0.775815</v>
      </c>
      <c r="M50" s="11">
        <v>658.076</v>
      </c>
      <c r="N50">
        <f t="shared" si="13"/>
        <v>26.76</v>
      </c>
    </row>
    <row r="51">
      <c r="A51" s="11">
        <v>250.0</v>
      </c>
      <c r="B51" s="11">
        <v>0.77588</v>
      </c>
      <c r="C51" s="11">
        <v>938.781475</v>
      </c>
      <c r="D51" s="11">
        <v>0.777527</v>
      </c>
      <c r="E51" s="11">
        <v>1887.12</v>
      </c>
      <c r="F51">
        <f t="shared" si="11"/>
        <v>1803.12</v>
      </c>
      <c r="G51" s="11">
        <v>0.777776</v>
      </c>
      <c r="H51" s="11">
        <v>1093.05</v>
      </c>
      <c r="I51" s="11">
        <v>0.775703</v>
      </c>
      <c r="J51" s="11">
        <v>1838.75</v>
      </c>
      <c r="K51">
        <f t="shared" si="12"/>
        <v>1778.75</v>
      </c>
      <c r="L51" s="11">
        <v>0.775981</v>
      </c>
      <c r="M51" s="11">
        <v>684.949</v>
      </c>
      <c r="N51">
        <f t="shared" si="13"/>
        <v>26.873</v>
      </c>
    </row>
    <row r="52">
      <c r="A52" s="11">
        <v>260.0</v>
      </c>
      <c r="B52" s="11">
        <v>0.775835</v>
      </c>
      <c r="C52" s="11">
        <v>949.630974</v>
      </c>
      <c r="D52" s="11">
        <v>0.777646</v>
      </c>
      <c r="E52" s="11">
        <v>1921.34</v>
      </c>
      <c r="F52">
        <f t="shared" si="11"/>
        <v>1837.34</v>
      </c>
      <c r="G52" s="11">
        <v>0.777873</v>
      </c>
      <c r="H52" s="11">
        <v>1119.75</v>
      </c>
      <c r="I52" s="11">
        <v>0.775848</v>
      </c>
      <c r="J52" s="11">
        <v>1897.53</v>
      </c>
      <c r="K52">
        <f t="shared" si="12"/>
        <v>1837.53</v>
      </c>
      <c r="L52" s="11">
        <v>0.776113</v>
      </c>
      <c r="M52" s="11">
        <v>708.231</v>
      </c>
      <c r="N52">
        <f t="shared" si="13"/>
        <v>23.282</v>
      </c>
    </row>
    <row r="53">
      <c r="A53" s="11">
        <v>270.0</v>
      </c>
      <c r="B53" s="11">
        <v>0.775914</v>
      </c>
      <c r="C53" s="11">
        <v>969.764537</v>
      </c>
      <c r="D53" s="11">
        <v>0.7777</v>
      </c>
      <c r="E53" s="11">
        <v>1948.09</v>
      </c>
      <c r="F53">
        <f t="shared" si="11"/>
        <v>1864.09</v>
      </c>
      <c r="G53" s="11">
        <v>0.778</v>
      </c>
      <c r="H53" s="11">
        <v>1153.24</v>
      </c>
      <c r="I53" s="11">
        <v>0.775959</v>
      </c>
      <c r="J53" s="11">
        <v>1954.38</v>
      </c>
      <c r="K53">
        <f t="shared" si="12"/>
        <v>1894.38</v>
      </c>
      <c r="L53" s="11">
        <v>0.776206</v>
      </c>
      <c r="M53" s="11">
        <v>731.867</v>
      </c>
      <c r="N53">
        <f t="shared" si="13"/>
        <v>23.636</v>
      </c>
    </row>
    <row r="54">
      <c r="A54" s="11">
        <v>280.0</v>
      </c>
      <c r="B54" s="11">
        <v>0.775998</v>
      </c>
      <c r="C54" s="11">
        <v>991.50795</v>
      </c>
      <c r="D54" s="11">
        <v>0.777743</v>
      </c>
      <c r="E54" s="11">
        <v>1970.59</v>
      </c>
      <c r="F54">
        <f t="shared" si="11"/>
        <v>1886.59</v>
      </c>
      <c r="G54" s="11">
        <v>0.778079</v>
      </c>
      <c r="H54" s="11">
        <v>1182.53</v>
      </c>
      <c r="I54" s="11">
        <v>0.776096</v>
      </c>
      <c r="J54" s="11">
        <v>2014.75</v>
      </c>
      <c r="K54">
        <f t="shared" si="12"/>
        <v>1954.75</v>
      </c>
      <c r="L54" s="11">
        <v>0.776291</v>
      </c>
      <c r="M54" s="11">
        <v>757.64</v>
      </c>
      <c r="N54">
        <f t="shared" si="13"/>
        <v>25.773</v>
      </c>
    </row>
    <row r="55">
      <c r="A55" s="11">
        <v>290.0</v>
      </c>
      <c r="B55" s="11">
        <v>0.775973</v>
      </c>
      <c r="C55" s="11">
        <v>1004.157086</v>
      </c>
      <c r="D55" s="11">
        <v>0.777882</v>
      </c>
      <c r="E55" s="11">
        <v>2004.94</v>
      </c>
      <c r="F55">
        <f t="shared" si="11"/>
        <v>1920.94</v>
      </c>
      <c r="G55" s="11">
        <v>0.778215</v>
      </c>
      <c r="H55" s="31">
        <v>1212.88</v>
      </c>
      <c r="I55" s="31">
        <v>0.776216</v>
      </c>
      <c r="J55" s="11">
        <v>2071.76</v>
      </c>
      <c r="K55">
        <f t="shared" si="12"/>
        <v>2011.76</v>
      </c>
      <c r="L55" s="24">
        <v>0.776351</v>
      </c>
      <c r="M55" s="24">
        <v>783.369</v>
      </c>
      <c r="N55">
        <f t="shared" si="13"/>
        <v>25.729</v>
      </c>
    </row>
    <row r="56">
      <c r="A56" s="11">
        <v>300.0</v>
      </c>
      <c r="B56" s="11">
        <v>0.775985</v>
      </c>
      <c r="C56" s="11">
        <v>1015.369163</v>
      </c>
      <c r="D56" s="11">
        <v>0.777967</v>
      </c>
      <c r="E56" s="11">
        <v>2032.51</v>
      </c>
      <c r="F56">
        <f t="shared" si="11"/>
        <v>1948.51</v>
      </c>
      <c r="G56" s="11">
        <v>0.778274</v>
      </c>
      <c r="H56" s="11">
        <v>1234.75</v>
      </c>
      <c r="I56" s="23">
        <v>0.776333</v>
      </c>
      <c r="J56" s="23">
        <v>2133.06</v>
      </c>
      <c r="K56">
        <f t="shared" si="12"/>
        <v>2073.06</v>
      </c>
      <c r="L56" s="11">
        <v>0.776467</v>
      </c>
      <c r="M56" s="11">
        <v>809.514</v>
      </c>
      <c r="N56">
        <f t="shared" si="13"/>
        <v>26.145</v>
      </c>
    </row>
    <row r="57">
      <c r="A57" s="11">
        <v>310.0</v>
      </c>
      <c r="B57" s="11">
        <v>0.776003</v>
      </c>
      <c r="C57" s="11">
        <v>1028.939507</v>
      </c>
      <c r="D57" s="11">
        <v>0.778005</v>
      </c>
      <c r="E57" s="11">
        <v>2056.46</v>
      </c>
      <c r="F57">
        <f t="shared" si="11"/>
        <v>1972.46</v>
      </c>
      <c r="I57" s="11">
        <v>0.776455</v>
      </c>
      <c r="J57" s="11">
        <v>2193.24</v>
      </c>
      <c r="K57">
        <f t="shared" si="12"/>
        <v>2133.24</v>
      </c>
    </row>
    <row r="58">
      <c r="A58" s="11">
        <v>320.0</v>
      </c>
      <c r="B58" s="11">
        <v>0.776066</v>
      </c>
      <c r="C58" s="11">
        <v>1040.95147</v>
      </c>
      <c r="D58" s="11">
        <v>0.778052</v>
      </c>
      <c r="E58" s="11">
        <v>2083.0</v>
      </c>
      <c r="F58">
        <f t="shared" si="11"/>
        <v>1999</v>
      </c>
      <c r="I58" s="11">
        <v>0.776528</v>
      </c>
      <c r="J58" s="11">
        <v>2246.79</v>
      </c>
      <c r="K58">
        <f t="shared" si="12"/>
        <v>2186.79</v>
      </c>
    </row>
    <row r="59">
      <c r="A59" s="11">
        <v>330.0</v>
      </c>
      <c r="B59" s="11">
        <v>0.776137</v>
      </c>
      <c r="C59" s="11">
        <v>1056.323436</v>
      </c>
      <c r="D59" s="11">
        <v>0.7781</v>
      </c>
      <c r="E59" s="11">
        <v>2101.32</v>
      </c>
      <c r="F59">
        <f t="shared" si="11"/>
        <v>2017.32</v>
      </c>
      <c r="I59" s="11">
        <v>0.776657</v>
      </c>
      <c r="J59" s="11">
        <v>2308.64</v>
      </c>
      <c r="K59">
        <f t="shared" si="12"/>
        <v>2248.64</v>
      </c>
    </row>
    <row r="60">
      <c r="A60" s="11">
        <v>340.0</v>
      </c>
      <c r="B60" s="11">
        <v>0.77617</v>
      </c>
      <c r="C60" s="11">
        <v>1069.244633</v>
      </c>
      <c r="D60" s="11">
        <v>0.778203</v>
      </c>
      <c r="E60" s="11">
        <v>2131.85</v>
      </c>
      <c r="F60">
        <f t="shared" si="11"/>
        <v>2047.85</v>
      </c>
      <c r="I60" s="11">
        <v>0.776732</v>
      </c>
      <c r="J60" s="11">
        <v>2364.33</v>
      </c>
      <c r="K60">
        <f t="shared" si="12"/>
        <v>2304.33</v>
      </c>
    </row>
    <row r="61">
      <c r="A61" s="31">
        <v>350.0</v>
      </c>
      <c r="B61" s="23">
        <v>0.776203</v>
      </c>
      <c r="C61" s="23">
        <v>1082.671483</v>
      </c>
      <c r="D61" s="11">
        <v>0.778299</v>
      </c>
      <c r="E61" s="11">
        <v>2157.57</v>
      </c>
      <c r="F61">
        <f t="shared" si="11"/>
        <v>2073.57</v>
      </c>
      <c r="I61" s="11">
        <v>0.776798</v>
      </c>
      <c r="J61" s="11">
        <v>2420.8</v>
      </c>
      <c r="K61">
        <f t="shared" si="12"/>
        <v>2360.8</v>
      </c>
    </row>
    <row r="62">
      <c r="A62" s="11">
        <v>360.0</v>
      </c>
      <c r="B62" s="11">
        <v>0.776156</v>
      </c>
      <c r="C62" s="11">
        <v>1094.802624</v>
      </c>
      <c r="D62" s="11">
        <v>0.778312</v>
      </c>
      <c r="E62" s="11">
        <v>2177.89</v>
      </c>
      <c r="F62">
        <f t="shared" si="11"/>
        <v>2093.89</v>
      </c>
      <c r="I62" s="11">
        <v>0.776901</v>
      </c>
      <c r="J62" s="11">
        <v>2474.5</v>
      </c>
      <c r="K62">
        <f t="shared" si="12"/>
        <v>2414.5</v>
      </c>
    </row>
    <row r="63">
      <c r="A63" s="11">
        <v>370.0</v>
      </c>
      <c r="B63" s="11">
        <v>0.776146</v>
      </c>
      <c r="C63" s="11">
        <v>1104.165917</v>
      </c>
      <c r="D63" s="11">
        <v>0.778335</v>
      </c>
      <c r="E63" s="11">
        <v>2195.16</v>
      </c>
      <c r="F63">
        <f t="shared" si="11"/>
        <v>2111.16</v>
      </c>
      <c r="I63" s="11">
        <v>0.776926</v>
      </c>
      <c r="J63" s="11">
        <v>2525.16</v>
      </c>
      <c r="K63">
        <f t="shared" si="12"/>
        <v>2465.16</v>
      </c>
    </row>
    <row r="64">
      <c r="A64" s="31">
        <v>380.0</v>
      </c>
      <c r="B64" s="31">
        <v>0.776122</v>
      </c>
      <c r="C64" s="11">
        <v>1112.462451</v>
      </c>
      <c r="D64" s="11">
        <v>0.778393</v>
      </c>
      <c r="E64" s="11">
        <v>2221.37</v>
      </c>
      <c r="F64">
        <f t="shared" si="11"/>
        <v>2137.37</v>
      </c>
      <c r="I64" s="11">
        <v>0.77701</v>
      </c>
      <c r="J64" s="11">
        <v>2575.58</v>
      </c>
      <c r="K64">
        <f t="shared" si="12"/>
        <v>2515.58</v>
      </c>
    </row>
    <row r="65">
      <c r="A65" s="11">
        <v>390.0</v>
      </c>
      <c r="B65" s="11">
        <v>0.776058</v>
      </c>
      <c r="C65" s="11">
        <v>1125.691397</v>
      </c>
      <c r="D65" s="11">
        <v>0.778408</v>
      </c>
      <c r="E65" s="11">
        <v>2244.9</v>
      </c>
      <c r="F65">
        <f t="shared" si="11"/>
        <v>2160.9</v>
      </c>
      <c r="I65" s="11">
        <v>0.777101</v>
      </c>
      <c r="J65" s="11">
        <v>2631.7</v>
      </c>
      <c r="K65">
        <f t="shared" si="12"/>
        <v>2571.7</v>
      </c>
    </row>
    <row r="66">
      <c r="A66" s="11">
        <v>400.0</v>
      </c>
      <c r="B66" s="11">
        <v>0.776055</v>
      </c>
      <c r="C66" s="11">
        <v>1133.869927</v>
      </c>
      <c r="D66" s="11">
        <v>0.778428</v>
      </c>
      <c r="E66" s="11">
        <v>2267.16</v>
      </c>
      <c r="F66">
        <f t="shared" si="11"/>
        <v>2183.16</v>
      </c>
      <c r="I66" s="11">
        <v>0.777138</v>
      </c>
      <c r="J66" s="11">
        <v>2679.62</v>
      </c>
      <c r="K66">
        <f t="shared" si="12"/>
        <v>2619.62</v>
      </c>
    </row>
    <row r="67">
      <c r="A67" s="11">
        <v>410.0</v>
      </c>
      <c r="B67" s="11">
        <v>0.776031</v>
      </c>
      <c r="C67" s="11">
        <v>1141.164364</v>
      </c>
      <c r="D67" s="11">
        <v>0.778484</v>
      </c>
      <c r="E67" s="11">
        <v>2295.51</v>
      </c>
      <c r="F67">
        <f t="shared" si="11"/>
        <v>2211.51</v>
      </c>
      <c r="I67" s="11">
        <v>0.777228</v>
      </c>
      <c r="J67" s="11">
        <v>2743.98</v>
      </c>
      <c r="K67">
        <f t="shared" si="12"/>
        <v>2683.98</v>
      </c>
    </row>
    <row r="68">
      <c r="A68" s="11">
        <v>420.0</v>
      </c>
      <c r="B68" s="11">
        <v>0.776109</v>
      </c>
      <c r="C68" s="11">
        <v>1156.249912</v>
      </c>
      <c r="D68" s="11">
        <v>0.778406</v>
      </c>
      <c r="E68" s="11">
        <v>2311.37</v>
      </c>
      <c r="F68">
        <f t="shared" si="11"/>
        <v>2227.37</v>
      </c>
      <c r="I68" s="11">
        <v>0.777286</v>
      </c>
      <c r="J68" s="11">
        <v>2794.18</v>
      </c>
      <c r="K68">
        <f t="shared" si="12"/>
        <v>2734.18</v>
      </c>
    </row>
    <row r="69">
      <c r="A69" s="11">
        <v>430.0</v>
      </c>
      <c r="B69" s="11">
        <v>0.776101</v>
      </c>
      <c r="C69" s="11">
        <v>1167.440955</v>
      </c>
      <c r="D69" s="11">
        <v>0.778425</v>
      </c>
      <c r="E69" s="11">
        <v>2343.17</v>
      </c>
      <c r="F69">
        <f t="shared" si="11"/>
        <v>2259.17</v>
      </c>
      <c r="I69" s="11">
        <v>0.777322</v>
      </c>
      <c r="J69" s="11">
        <v>2846.27</v>
      </c>
      <c r="K69">
        <f t="shared" si="12"/>
        <v>2786.27</v>
      </c>
    </row>
    <row r="70">
      <c r="A70" s="11">
        <v>440.0</v>
      </c>
      <c r="B70" s="11">
        <v>0.776104</v>
      </c>
      <c r="C70" s="11">
        <v>1175.761679</v>
      </c>
      <c r="D70" s="11">
        <v>0.778447</v>
      </c>
      <c r="E70" s="11">
        <v>2364.04</v>
      </c>
      <c r="F70">
        <f t="shared" si="11"/>
        <v>2280.04</v>
      </c>
      <c r="I70" s="11">
        <v>0.777403</v>
      </c>
      <c r="J70" s="11">
        <v>2899.61</v>
      </c>
      <c r="K70">
        <f t="shared" si="12"/>
        <v>2839.61</v>
      </c>
    </row>
    <row r="71">
      <c r="A71" s="11">
        <v>450.0</v>
      </c>
      <c r="B71" s="11">
        <v>0.776092</v>
      </c>
      <c r="C71" s="11">
        <v>1187.075751</v>
      </c>
      <c r="D71" s="11">
        <v>0.778454</v>
      </c>
      <c r="E71" s="11">
        <v>2381.92</v>
      </c>
      <c r="F71">
        <f t="shared" si="11"/>
        <v>2297.92</v>
      </c>
      <c r="I71" s="11">
        <v>0.777469</v>
      </c>
      <c r="J71" s="11">
        <v>2952.68</v>
      </c>
      <c r="K71">
        <f t="shared" si="12"/>
        <v>2892.68</v>
      </c>
    </row>
    <row r="72">
      <c r="A72" s="11">
        <v>460.0</v>
      </c>
      <c r="B72" s="11">
        <v>0.776119</v>
      </c>
      <c r="C72" s="11">
        <v>1197.632022</v>
      </c>
      <c r="D72" s="11">
        <v>0.778474</v>
      </c>
      <c r="E72" s="11">
        <v>2401.59</v>
      </c>
      <c r="F72">
        <f t="shared" si="11"/>
        <v>2317.59</v>
      </c>
      <c r="I72" s="11">
        <v>0.77752</v>
      </c>
      <c r="J72" s="11">
        <v>3003.34</v>
      </c>
      <c r="K72">
        <f t="shared" si="12"/>
        <v>2943.34</v>
      </c>
    </row>
    <row r="73">
      <c r="A73" s="11">
        <v>470.0</v>
      </c>
      <c r="B73" s="11">
        <v>0.776151</v>
      </c>
      <c r="C73" s="11">
        <v>1209.611915</v>
      </c>
      <c r="D73" s="11">
        <v>0.778473</v>
      </c>
      <c r="E73" s="11">
        <v>2418.37</v>
      </c>
      <c r="F73">
        <f t="shared" si="11"/>
        <v>2334.37</v>
      </c>
      <c r="I73" s="11">
        <v>0.777526</v>
      </c>
      <c r="J73" s="11">
        <v>3058.5</v>
      </c>
      <c r="K73">
        <f t="shared" si="12"/>
        <v>2998.5</v>
      </c>
    </row>
    <row r="74">
      <c r="A74" s="11">
        <v>480.0</v>
      </c>
      <c r="B74" s="11">
        <v>0.776131</v>
      </c>
      <c r="C74" s="11">
        <v>1218.778279</v>
      </c>
      <c r="D74" s="11">
        <v>0.778525</v>
      </c>
      <c r="E74" s="11">
        <v>2445.8</v>
      </c>
      <c r="F74">
        <f t="shared" si="11"/>
        <v>2361.8</v>
      </c>
      <c r="I74" s="11">
        <v>0.777575</v>
      </c>
      <c r="J74" s="11">
        <v>3114.26</v>
      </c>
      <c r="K74">
        <f t="shared" si="12"/>
        <v>3054.26</v>
      </c>
    </row>
    <row r="75">
      <c r="A75" s="11">
        <v>490.0</v>
      </c>
      <c r="B75" s="11">
        <v>0.776139</v>
      </c>
      <c r="C75" s="11">
        <v>1228.3464</v>
      </c>
      <c r="D75" s="11">
        <v>0.778509</v>
      </c>
      <c r="E75" s="11">
        <v>2462.22</v>
      </c>
      <c r="F75">
        <f t="shared" si="11"/>
        <v>2378.22</v>
      </c>
      <c r="I75" s="11">
        <v>0.777597</v>
      </c>
      <c r="J75" s="11">
        <v>3165.78</v>
      </c>
      <c r="K75">
        <f t="shared" si="12"/>
        <v>3105.78</v>
      </c>
    </row>
    <row r="76">
      <c r="A76" s="11">
        <v>500.0</v>
      </c>
      <c r="B76" s="11">
        <v>0.776119</v>
      </c>
      <c r="C76" s="11">
        <v>1236.241708</v>
      </c>
      <c r="D76" s="11">
        <v>0.778524</v>
      </c>
      <c r="E76" s="11">
        <v>2480.54</v>
      </c>
      <c r="F76">
        <f t="shared" si="11"/>
        <v>2396.54</v>
      </c>
      <c r="I76" s="11">
        <v>0.777619</v>
      </c>
      <c r="J76" s="11">
        <v>3218.33</v>
      </c>
      <c r="K76">
        <f t="shared" si="12"/>
        <v>3158.33</v>
      </c>
    </row>
    <row r="77">
      <c r="A77" s="11">
        <v>510.0</v>
      </c>
      <c r="B77" s="11">
        <v>0.776152</v>
      </c>
      <c r="C77" s="11">
        <v>1246.980612</v>
      </c>
      <c r="D77" s="11">
        <v>0.778524</v>
      </c>
      <c r="E77" s="11">
        <v>2501.99</v>
      </c>
      <c r="F77">
        <f t="shared" si="11"/>
        <v>2417.99</v>
      </c>
      <c r="I77" s="11">
        <v>0.777723</v>
      </c>
      <c r="J77" s="11">
        <v>3280.59</v>
      </c>
      <c r="K77">
        <f t="shared" si="12"/>
        <v>3220.59</v>
      </c>
    </row>
    <row r="78">
      <c r="A78" s="11">
        <v>520.0</v>
      </c>
      <c r="B78" s="11">
        <v>0.776205</v>
      </c>
      <c r="C78" s="11">
        <v>1264.329057</v>
      </c>
      <c r="D78" s="11">
        <v>0.77854</v>
      </c>
      <c r="E78" s="11">
        <v>2521.48</v>
      </c>
      <c r="F78">
        <f t="shared" si="11"/>
        <v>2437.48</v>
      </c>
      <c r="I78" s="11">
        <v>0.777767</v>
      </c>
      <c r="J78" s="11">
        <v>3339.57</v>
      </c>
      <c r="K78">
        <f t="shared" si="12"/>
        <v>3279.57</v>
      </c>
    </row>
    <row r="79">
      <c r="A79" s="11">
        <v>530.0</v>
      </c>
      <c r="B79" s="11">
        <v>0.776198</v>
      </c>
      <c r="C79" s="11">
        <v>1276.560521</v>
      </c>
      <c r="D79" s="11">
        <v>0.778569</v>
      </c>
      <c r="E79" s="11">
        <v>2540.03</v>
      </c>
      <c r="F79">
        <f t="shared" si="11"/>
        <v>2456.03</v>
      </c>
      <c r="I79" s="11">
        <v>0.777797</v>
      </c>
      <c r="J79" s="11">
        <v>3389.6</v>
      </c>
      <c r="K79">
        <f t="shared" si="12"/>
        <v>3329.6</v>
      </c>
    </row>
    <row r="80">
      <c r="A80" s="11">
        <v>540.0</v>
      </c>
      <c r="B80" s="11">
        <v>0.77619</v>
      </c>
      <c r="C80" s="11">
        <v>1289.141956</v>
      </c>
      <c r="D80" s="11">
        <v>0.778597</v>
      </c>
      <c r="E80" s="11">
        <v>2560.48</v>
      </c>
      <c r="F80">
        <f t="shared" si="11"/>
        <v>2476.48</v>
      </c>
      <c r="I80" s="11">
        <v>0.77784</v>
      </c>
      <c r="J80" s="11">
        <v>3444.41</v>
      </c>
      <c r="K80">
        <f t="shared" si="12"/>
        <v>3384.41</v>
      </c>
    </row>
    <row r="81">
      <c r="A81" s="11">
        <v>550.0</v>
      </c>
      <c r="B81" s="11">
        <v>0.776217</v>
      </c>
      <c r="C81" s="11">
        <v>1302.485425</v>
      </c>
      <c r="D81" s="11">
        <v>0.778615</v>
      </c>
      <c r="E81" s="11">
        <v>2578.26</v>
      </c>
      <c r="F81">
        <f t="shared" si="11"/>
        <v>2494.26</v>
      </c>
      <c r="I81" s="11">
        <v>0.777898</v>
      </c>
      <c r="J81" s="11">
        <v>3500.1</v>
      </c>
      <c r="K81">
        <f t="shared" si="12"/>
        <v>3440.1</v>
      </c>
    </row>
    <row r="82">
      <c r="A82" s="11">
        <v>560.0</v>
      </c>
      <c r="B82" s="11">
        <v>0.776244</v>
      </c>
      <c r="C82" s="11">
        <v>1314.375455</v>
      </c>
      <c r="D82" s="11">
        <v>0.778606</v>
      </c>
      <c r="E82" s="11">
        <v>2593.18</v>
      </c>
      <c r="F82">
        <f t="shared" si="11"/>
        <v>2509.18</v>
      </c>
      <c r="I82" s="11">
        <v>0.777959</v>
      </c>
      <c r="J82" s="11">
        <v>3550.05</v>
      </c>
      <c r="K82">
        <f t="shared" si="12"/>
        <v>3490.05</v>
      </c>
    </row>
    <row r="83">
      <c r="A83" s="11">
        <v>570.0</v>
      </c>
      <c r="B83" s="11">
        <v>0.776245</v>
      </c>
      <c r="C83" s="11">
        <v>1326.493415</v>
      </c>
      <c r="D83" s="11">
        <v>0.778647</v>
      </c>
      <c r="E83" s="11">
        <v>2613.17</v>
      </c>
      <c r="F83">
        <f t="shared" si="11"/>
        <v>2529.17</v>
      </c>
      <c r="I83" s="11">
        <v>0.777985</v>
      </c>
      <c r="J83" s="11">
        <v>3598.92</v>
      </c>
      <c r="K83">
        <f t="shared" si="12"/>
        <v>3538.92</v>
      </c>
    </row>
    <row r="84">
      <c r="A84" s="11">
        <v>580.0</v>
      </c>
      <c r="B84" s="11">
        <v>0.776217</v>
      </c>
      <c r="C84" s="11">
        <v>1338.952378</v>
      </c>
      <c r="D84" s="11">
        <v>0.778656</v>
      </c>
      <c r="E84" s="11">
        <v>2633.47</v>
      </c>
      <c r="F84">
        <f t="shared" si="11"/>
        <v>2549.47</v>
      </c>
      <c r="I84" s="11">
        <v>0.778008</v>
      </c>
      <c r="J84" s="11">
        <v>3647.49</v>
      </c>
      <c r="K84">
        <f t="shared" si="12"/>
        <v>3587.49</v>
      </c>
    </row>
    <row r="85">
      <c r="A85" s="11">
        <v>590.0</v>
      </c>
      <c r="B85" s="11">
        <v>0.77623</v>
      </c>
      <c r="C85" s="11">
        <v>1350.450905</v>
      </c>
      <c r="D85" s="11">
        <v>0.778636</v>
      </c>
      <c r="E85" s="11">
        <v>2651.93</v>
      </c>
      <c r="F85">
        <f t="shared" si="11"/>
        <v>2567.93</v>
      </c>
      <c r="I85" s="11">
        <v>0.778038</v>
      </c>
      <c r="J85" s="11">
        <v>3699.35</v>
      </c>
      <c r="K85">
        <f t="shared" si="12"/>
        <v>3639.35</v>
      </c>
    </row>
    <row r="86">
      <c r="A86" s="11">
        <v>600.0</v>
      </c>
      <c r="B86" s="11">
        <v>0.77625</v>
      </c>
      <c r="C86" s="11">
        <v>1359.559799</v>
      </c>
      <c r="D86" s="11">
        <v>0.778628</v>
      </c>
      <c r="E86" s="11">
        <v>2668.95</v>
      </c>
      <c r="F86">
        <f t="shared" si="11"/>
        <v>2584.95</v>
      </c>
      <c r="I86" s="11">
        <v>0.778087</v>
      </c>
      <c r="J86" s="11">
        <v>3747.07</v>
      </c>
      <c r="K86">
        <f t="shared" si="12"/>
        <v>3687.07</v>
      </c>
    </row>
    <row r="87">
      <c r="A87" s="11">
        <v>610.0</v>
      </c>
      <c r="B87" s="11">
        <v>0.776221</v>
      </c>
      <c r="C87" s="11">
        <v>1370.063568</v>
      </c>
      <c r="D87" s="11">
        <v>0.778619</v>
      </c>
      <c r="E87" s="11">
        <v>2687.66</v>
      </c>
      <c r="F87">
        <f t="shared" si="11"/>
        <v>2603.66</v>
      </c>
      <c r="I87" s="11">
        <v>0.778167</v>
      </c>
      <c r="J87" s="11">
        <v>3803.19</v>
      </c>
      <c r="K87">
        <f t="shared" si="12"/>
        <v>3743.19</v>
      </c>
    </row>
    <row r="88">
      <c r="A88" s="11">
        <v>620.0</v>
      </c>
      <c r="B88" s="11">
        <v>0.776235</v>
      </c>
      <c r="C88" s="11">
        <v>1382.985291</v>
      </c>
      <c r="D88" s="11">
        <v>0.778601</v>
      </c>
      <c r="E88" s="11">
        <v>2704.72</v>
      </c>
      <c r="F88">
        <f t="shared" si="11"/>
        <v>2620.72</v>
      </c>
      <c r="I88" s="11">
        <v>0.778212</v>
      </c>
      <c r="J88" s="11">
        <v>3849.7</v>
      </c>
      <c r="K88">
        <f t="shared" si="12"/>
        <v>3789.7</v>
      </c>
    </row>
    <row r="89">
      <c r="A89" s="11">
        <v>630.0</v>
      </c>
      <c r="B89" s="11">
        <v>0.776248</v>
      </c>
      <c r="C89" s="11">
        <v>1392.009641</v>
      </c>
      <c r="D89" s="11">
        <v>0.778612</v>
      </c>
      <c r="E89" s="11">
        <v>2722.45</v>
      </c>
      <c r="F89">
        <f t="shared" si="11"/>
        <v>2638.45</v>
      </c>
      <c r="I89" s="11">
        <v>0.778245</v>
      </c>
      <c r="J89" s="11">
        <v>3891.39</v>
      </c>
      <c r="K89">
        <f t="shared" si="12"/>
        <v>3831.39</v>
      </c>
    </row>
    <row r="90">
      <c r="A90" s="11">
        <v>640.0</v>
      </c>
      <c r="B90" s="11">
        <v>0.776242</v>
      </c>
      <c r="C90" s="11">
        <v>1401.915746</v>
      </c>
      <c r="D90" s="11">
        <v>0.778629</v>
      </c>
      <c r="E90" s="11">
        <v>2739.47</v>
      </c>
      <c r="F90">
        <f t="shared" si="11"/>
        <v>2655.47</v>
      </c>
      <c r="I90" s="11">
        <v>0.778259</v>
      </c>
      <c r="J90" s="11">
        <v>3946.06</v>
      </c>
      <c r="K90">
        <f t="shared" si="12"/>
        <v>3886.06</v>
      </c>
    </row>
    <row r="91">
      <c r="A91" s="11">
        <v>650.0</v>
      </c>
      <c r="B91" s="11">
        <v>0.776219</v>
      </c>
      <c r="C91" s="11">
        <v>1409.517856</v>
      </c>
      <c r="D91" s="11">
        <v>0.778593</v>
      </c>
      <c r="E91" s="11">
        <v>2759.27</v>
      </c>
      <c r="F91">
        <f t="shared" si="11"/>
        <v>2675.27</v>
      </c>
      <c r="I91" s="11">
        <v>0.778248</v>
      </c>
      <c r="J91" s="11">
        <v>3994.43</v>
      </c>
      <c r="K91">
        <f t="shared" si="12"/>
        <v>3934.43</v>
      </c>
    </row>
    <row r="92">
      <c r="A92" s="11">
        <v>660.0</v>
      </c>
      <c r="B92" s="11">
        <v>0.776208</v>
      </c>
      <c r="C92" s="11">
        <v>1420.734857</v>
      </c>
      <c r="D92" s="11">
        <v>0.778642</v>
      </c>
      <c r="E92" s="11">
        <v>2781.53</v>
      </c>
      <c r="F92">
        <f t="shared" si="11"/>
        <v>2697.53</v>
      </c>
      <c r="I92" s="11">
        <v>0.778197</v>
      </c>
      <c r="J92" s="11">
        <v>4040.21</v>
      </c>
      <c r="K92">
        <f t="shared" si="12"/>
        <v>3980.21</v>
      </c>
    </row>
    <row r="93">
      <c r="A93" s="11">
        <v>670.0</v>
      </c>
      <c r="B93" s="11">
        <v>0.776224</v>
      </c>
      <c r="C93" s="11">
        <v>1430.621469</v>
      </c>
      <c r="D93" s="11">
        <v>0.778642</v>
      </c>
      <c r="E93" s="11">
        <v>2807.92</v>
      </c>
      <c r="F93">
        <f t="shared" si="11"/>
        <v>2723.92</v>
      </c>
      <c r="I93" s="11">
        <v>0.778235</v>
      </c>
      <c r="J93" s="11">
        <v>4095.55</v>
      </c>
      <c r="K93">
        <f t="shared" si="12"/>
        <v>4035.55</v>
      </c>
    </row>
    <row r="94">
      <c r="A94" s="11">
        <v>680.0</v>
      </c>
      <c r="B94" s="11">
        <v>0.776254</v>
      </c>
      <c r="C94" s="11">
        <v>1447.077745</v>
      </c>
      <c r="D94" s="11">
        <v>0.778653</v>
      </c>
      <c r="E94" s="11">
        <v>2828.39</v>
      </c>
      <c r="F94">
        <f t="shared" si="11"/>
        <v>2744.39</v>
      </c>
      <c r="I94" s="11">
        <v>0.778291</v>
      </c>
      <c r="J94" s="11">
        <v>4154.24</v>
      </c>
      <c r="K94">
        <f t="shared" si="12"/>
        <v>4094.24</v>
      </c>
    </row>
    <row r="95">
      <c r="A95" s="11">
        <v>690.0</v>
      </c>
      <c r="B95" s="11">
        <v>0.776247</v>
      </c>
      <c r="C95" s="11">
        <v>1455.257262</v>
      </c>
      <c r="D95" s="11">
        <v>0.778701</v>
      </c>
      <c r="E95" s="11">
        <v>2847.26</v>
      </c>
      <c r="F95">
        <f t="shared" si="11"/>
        <v>2763.26</v>
      </c>
      <c r="I95" s="11">
        <v>0.7783</v>
      </c>
      <c r="J95" s="11">
        <v>4195.17</v>
      </c>
      <c r="K95">
        <f t="shared" si="12"/>
        <v>4135.17</v>
      </c>
    </row>
    <row r="96">
      <c r="A96" s="11">
        <v>700.0</v>
      </c>
      <c r="B96" s="11">
        <v>0.776236</v>
      </c>
      <c r="C96" s="11">
        <v>1462.897166</v>
      </c>
      <c r="D96" s="11">
        <v>0.77869</v>
      </c>
      <c r="E96" s="11">
        <v>2865.99</v>
      </c>
      <c r="F96">
        <f t="shared" si="11"/>
        <v>2781.99</v>
      </c>
      <c r="I96" s="11">
        <v>0.77837</v>
      </c>
      <c r="J96" s="11">
        <v>4250.6</v>
      </c>
      <c r="K96">
        <f t="shared" si="12"/>
        <v>4190.6</v>
      </c>
    </row>
    <row r="97">
      <c r="A97" s="11">
        <v>710.0</v>
      </c>
      <c r="B97" s="11">
        <v>0.776214</v>
      </c>
      <c r="C97" s="11">
        <v>1471.052855</v>
      </c>
      <c r="D97" s="11">
        <v>0.778698</v>
      </c>
      <c r="E97" s="11">
        <v>2885.48</v>
      </c>
      <c r="F97">
        <f t="shared" si="11"/>
        <v>2801.48</v>
      </c>
      <c r="I97" s="11">
        <v>0.778363</v>
      </c>
      <c r="J97" s="11">
        <v>4295.34</v>
      </c>
      <c r="K97">
        <f t="shared" si="12"/>
        <v>4235.34</v>
      </c>
    </row>
    <row r="98">
      <c r="A98" s="11">
        <v>720.0</v>
      </c>
      <c r="B98" s="11">
        <v>0.776223</v>
      </c>
      <c r="C98" s="11">
        <v>1484.762768</v>
      </c>
      <c r="D98" s="11">
        <v>0.778671</v>
      </c>
      <c r="E98" s="11">
        <v>2901.42</v>
      </c>
      <c r="F98">
        <f t="shared" si="11"/>
        <v>2817.42</v>
      </c>
      <c r="I98" s="11">
        <v>0.77839</v>
      </c>
      <c r="J98" s="11">
        <v>4348.91</v>
      </c>
      <c r="K98">
        <f t="shared" si="12"/>
        <v>4288.91</v>
      </c>
    </row>
    <row r="99">
      <c r="A99" s="11">
        <v>730.0</v>
      </c>
      <c r="B99" s="11">
        <v>0.776221</v>
      </c>
      <c r="C99" s="11">
        <v>1496.020428</v>
      </c>
      <c r="D99" s="11">
        <v>0.778676</v>
      </c>
      <c r="E99" s="11">
        <v>2918.35</v>
      </c>
      <c r="F99">
        <f t="shared" si="11"/>
        <v>2834.35</v>
      </c>
      <c r="I99" s="11">
        <v>0.778398</v>
      </c>
      <c r="J99" s="11">
        <v>4402.49</v>
      </c>
      <c r="K99">
        <f t="shared" si="12"/>
        <v>4342.49</v>
      </c>
    </row>
    <row r="100">
      <c r="A100" s="11">
        <v>740.0</v>
      </c>
      <c r="B100" s="11">
        <v>0.776221</v>
      </c>
      <c r="C100" s="11">
        <v>1509.521789</v>
      </c>
      <c r="D100" s="11">
        <v>0.778572</v>
      </c>
      <c r="E100" s="11">
        <v>2931.0</v>
      </c>
      <c r="F100">
        <f t="shared" si="11"/>
        <v>2847</v>
      </c>
      <c r="I100" s="11">
        <v>0.778388</v>
      </c>
      <c r="J100" s="11">
        <v>4453.79</v>
      </c>
      <c r="K100">
        <f t="shared" si="12"/>
        <v>4393.79</v>
      </c>
    </row>
    <row r="101">
      <c r="A101" s="11">
        <v>750.0</v>
      </c>
      <c r="B101" s="11">
        <v>0.776208</v>
      </c>
      <c r="C101" s="11">
        <v>1517.214278</v>
      </c>
      <c r="D101" s="11">
        <v>0.778533</v>
      </c>
      <c r="E101" s="11">
        <v>2948.93</v>
      </c>
      <c r="F101">
        <f t="shared" si="11"/>
        <v>2864.93</v>
      </c>
      <c r="I101" s="11">
        <v>0.778375</v>
      </c>
      <c r="J101" s="11">
        <v>4494.41</v>
      </c>
      <c r="K101">
        <f t="shared" si="12"/>
        <v>4434.41</v>
      </c>
    </row>
    <row r="102">
      <c r="A102" s="11">
        <v>760.0</v>
      </c>
      <c r="B102" s="11">
        <v>0.776187</v>
      </c>
      <c r="C102" s="11">
        <v>1524.825102</v>
      </c>
      <c r="D102" s="11">
        <v>0.778562</v>
      </c>
      <c r="E102" s="11">
        <v>2967.12</v>
      </c>
      <c r="F102">
        <f t="shared" si="11"/>
        <v>2883.12</v>
      </c>
      <c r="I102" s="11">
        <v>0.778418</v>
      </c>
      <c r="J102" s="11">
        <v>4546.68</v>
      </c>
      <c r="K102">
        <f t="shared" si="12"/>
        <v>4486.68</v>
      </c>
    </row>
    <row r="103">
      <c r="A103" s="11">
        <v>770.0</v>
      </c>
      <c r="B103" s="11">
        <v>0.776219</v>
      </c>
      <c r="C103" s="11">
        <v>1534.071311</v>
      </c>
      <c r="D103" s="11">
        <v>0.778561</v>
      </c>
      <c r="E103" s="11">
        <v>2984.04</v>
      </c>
      <c r="F103">
        <f t="shared" si="11"/>
        <v>2900.04</v>
      </c>
      <c r="I103" s="11">
        <v>0.778445</v>
      </c>
      <c r="J103" s="11">
        <v>4601.04</v>
      </c>
      <c r="K103">
        <f t="shared" si="12"/>
        <v>4541.04</v>
      </c>
    </row>
    <row r="104">
      <c r="A104" s="11">
        <v>780.0</v>
      </c>
      <c r="B104" s="11">
        <v>0.776199</v>
      </c>
      <c r="C104" s="11">
        <v>1542.668347</v>
      </c>
      <c r="D104" s="11">
        <v>0.778563</v>
      </c>
      <c r="E104" s="11">
        <v>3000.28</v>
      </c>
      <c r="F104">
        <f t="shared" si="11"/>
        <v>2916.28</v>
      </c>
      <c r="I104" s="11">
        <v>0.778527</v>
      </c>
      <c r="J104" s="11">
        <v>4651.38</v>
      </c>
      <c r="K104">
        <f t="shared" si="12"/>
        <v>4591.38</v>
      </c>
    </row>
    <row r="105">
      <c r="A105" s="11">
        <v>790.0</v>
      </c>
      <c r="B105" s="11">
        <v>0.776198</v>
      </c>
      <c r="C105" s="11">
        <v>1554.019635</v>
      </c>
      <c r="D105" s="11">
        <v>0.778556</v>
      </c>
      <c r="E105" s="11">
        <v>3019.03</v>
      </c>
      <c r="F105">
        <f t="shared" si="11"/>
        <v>2935.03</v>
      </c>
      <c r="I105" s="11">
        <v>0.778559</v>
      </c>
      <c r="J105" s="11">
        <v>4694.13</v>
      </c>
      <c r="K105">
        <f t="shared" si="12"/>
        <v>4634.13</v>
      </c>
    </row>
    <row r="106">
      <c r="A106" s="11">
        <v>800.0</v>
      </c>
      <c r="B106" s="11">
        <v>0.776196</v>
      </c>
      <c r="C106" s="11">
        <v>1564.242433</v>
      </c>
      <c r="D106" s="11">
        <v>0.77857</v>
      </c>
      <c r="E106" s="11">
        <v>3038.47</v>
      </c>
      <c r="F106">
        <f t="shared" si="11"/>
        <v>2954.47</v>
      </c>
      <c r="I106" s="11">
        <v>0.778573</v>
      </c>
      <c r="J106" s="11">
        <v>4745.02</v>
      </c>
      <c r="K106">
        <f t="shared" si="12"/>
        <v>4685.02</v>
      </c>
    </row>
    <row r="107">
      <c r="A107" s="11">
        <v>810.0</v>
      </c>
      <c r="B107" s="11">
        <v>0.7762</v>
      </c>
      <c r="C107" s="11">
        <v>1573.72292</v>
      </c>
      <c r="D107" s="11">
        <v>0.77858</v>
      </c>
      <c r="E107" s="11">
        <v>3057.94</v>
      </c>
      <c r="F107">
        <f t="shared" si="11"/>
        <v>2973.94</v>
      </c>
      <c r="I107" s="11">
        <v>0.778576</v>
      </c>
      <c r="J107" s="11">
        <v>4789.51</v>
      </c>
      <c r="K107">
        <f t="shared" si="12"/>
        <v>4729.51</v>
      </c>
    </row>
    <row r="108">
      <c r="A108" s="11">
        <v>820.0</v>
      </c>
      <c r="B108" s="11">
        <v>0.776174</v>
      </c>
      <c r="C108" s="11">
        <v>1583.19047</v>
      </c>
      <c r="D108" s="11">
        <v>0.778575</v>
      </c>
      <c r="E108" s="11">
        <v>3076.11</v>
      </c>
      <c r="F108">
        <f t="shared" si="11"/>
        <v>2992.11</v>
      </c>
      <c r="I108" s="11">
        <v>0.778606</v>
      </c>
      <c r="J108" s="11">
        <v>4838.78</v>
      </c>
      <c r="K108">
        <f t="shared" si="12"/>
        <v>4778.78</v>
      </c>
    </row>
    <row r="109">
      <c r="A109" s="11">
        <v>830.0</v>
      </c>
      <c r="B109" s="11">
        <v>0.776206</v>
      </c>
      <c r="C109" s="11">
        <v>1592.817893</v>
      </c>
      <c r="D109" s="11">
        <v>0.778599</v>
      </c>
      <c r="E109" s="11">
        <v>3096.92</v>
      </c>
      <c r="F109">
        <f t="shared" si="11"/>
        <v>3012.92</v>
      </c>
      <c r="I109" s="11">
        <v>0.778614</v>
      </c>
      <c r="J109" s="11">
        <v>4881.66</v>
      </c>
      <c r="K109">
        <f t="shared" si="12"/>
        <v>4821.66</v>
      </c>
    </row>
    <row r="110">
      <c r="A110" s="11">
        <v>840.0</v>
      </c>
      <c r="B110" s="11">
        <v>0.77617</v>
      </c>
      <c r="C110" s="11">
        <v>1601.846097</v>
      </c>
      <c r="D110" s="11">
        <v>0.778596</v>
      </c>
      <c r="E110" s="11">
        <v>3121.71</v>
      </c>
      <c r="F110">
        <f t="shared" si="11"/>
        <v>3037.71</v>
      </c>
      <c r="I110" s="11">
        <v>0.778623</v>
      </c>
      <c r="J110" s="11">
        <v>4935.96</v>
      </c>
      <c r="K110">
        <f t="shared" si="12"/>
        <v>4875.96</v>
      </c>
    </row>
    <row r="111">
      <c r="A111" s="11">
        <v>850.0</v>
      </c>
      <c r="B111" s="11">
        <v>0.77615</v>
      </c>
      <c r="C111" s="11">
        <v>1611.163393</v>
      </c>
      <c r="D111" s="11">
        <v>0.77863</v>
      </c>
      <c r="E111" s="11">
        <v>3140.72</v>
      </c>
      <c r="F111">
        <f t="shared" si="11"/>
        <v>3056.72</v>
      </c>
      <c r="I111" s="11">
        <v>0.778669</v>
      </c>
      <c r="J111" s="11">
        <v>4989.06</v>
      </c>
      <c r="K111">
        <f t="shared" si="12"/>
        <v>4929.06</v>
      </c>
    </row>
    <row r="112">
      <c r="A112" s="11">
        <v>860.0</v>
      </c>
      <c r="B112" s="11">
        <v>0.776111</v>
      </c>
      <c r="C112" s="11">
        <v>1619.18685</v>
      </c>
      <c r="D112" s="11">
        <v>0.778692</v>
      </c>
      <c r="E112" s="11">
        <v>3158.56</v>
      </c>
      <c r="F112">
        <f t="shared" si="11"/>
        <v>3074.56</v>
      </c>
      <c r="I112" s="11">
        <v>0.778693</v>
      </c>
      <c r="J112" s="11">
        <v>5033.77</v>
      </c>
      <c r="K112">
        <f t="shared" si="12"/>
        <v>4973.77</v>
      </c>
    </row>
    <row r="113">
      <c r="A113" s="11">
        <v>870.0</v>
      </c>
      <c r="B113" s="11">
        <v>0.776133</v>
      </c>
      <c r="C113" s="11">
        <v>1632.210594</v>
      </c>
      <c r="D113" s="11">
        <v>0.778708</v>
      </c>
      <c r="E113" s="11">
        <v>3176.84</v>
      </c>
      <c r="F113">
        <f t="shared" si="11"/>
        <v>3092.84</v>
      </c>
      <c r="I113" s="11">
        <v>0.778726</v>
      </c>
      <c r="J113" s="11">
        <v>5087.41</v>
      </c>
      <c r="K113">
        <f t="shared" si="12"/>
        <v>5027.41</v>
      </c>
    </row>
    <row r="114">
      <c r="A114" s="11">
        <v>880.0</v>
      </c>
      <c r="B114" s="11">
        <v>0.776132</v>
      </c>
      <c r="C114" s="11">
        <v>1643.535485</v>
      </c>
      <c r="D114" s="11">
        <v>0.778727</v>
      </c>
      <c r="E114" s="11">
        <v>3196.53</v>
      </c>
      <c r="F114">
        <f t="shared" si="11"/>
        <v>3112.53</v>
      </c>
      <c r="I114" s="11">
        <v>0.778734</v>
      </c>
      <c r="J114" s="11">
        <v>5138.59</v>
      </c>
      <c r="K114">
        <f t="shared" si="12"/>
        <v>5078.59</v>
      </c>
    </row>
    <row r="115">
      <c r="A115" s="11">
        <v>890.0</v>
      </c>
      <c r="B115" s="11">
        <v>0.776119</v>
      </c>
      <c r="C115" s="11">
        <v>1654.121348</v>
      </c>
      <c r="D115" s="11">
        <v>0.778728</v>
      </c>
      <c r="E115" s="11">
        <v>3217.54</v>
      </c>
      <c r="F115">
        <f t="shared" si="11"/>
        <v>3133.54</v>
      </c>
      <c r="I115" s="11">
        <v>0.778735</v>
      </c>
      <c r="J115" s="11">
        <v>5190.77</v>
      </c>
      <c r="K115">
        <f t="shared" si="12"/>
        <v>5130.77</v>
      </c>
    </row>
    <row r="116">
      <c r="A116" s="11">
        <v>900.0</v>
      </c>
      <c r="B116" s="11">
        <v>0.776073</v>
      </c>
      <c r="C116" s="11">
        <v>1663.997011</v>
      </c>
      <c r="D116" s="11">
        <v>0.77876</v>
      </c>
      <c r="E116" s="11">
        <v>3234.3</v>
      </c>
      <c r="F116">
        <f t="shared" si="11"/>
        <v>3150.3</v>
      </c>
      <c r="I116" s="11">
        <v>0.778757</v>
      </c>
      <c r="J116" s="11">
        <v>5236.17</v>
      </c>
      <c r="K116">
        <f t="shared" si="12"/>
        <v>5176.17</v>
      </c>
    </row>
    <row r="117">
      <c r="A117" s="11">
        <v>910.0</v>
      </c>
      <c r="B117" s="11">
        <v>0.776066</v>
      </c>
      <c r="C117" s="11">
        <v>1672.545619</v>
      </c>
      <c r="D117" s="11">
        <v>0.778761</v>
      </c>
      <c r="E117" s="11">
        <v>3251.33</v>
      </c>
      <c r="F117">
        <f t="shared" si="11"/>
        <v>3167.33</v>
      </c>
      <c r="I117" s="11">
        <v>0.77877</v>
      </c>
      <c r="J117" s="11">
        <v>5283.86</v>
      </c>
      <c r="K117">
        <f t="shared" si="12"/>
        <v>5223.86</v>
      </c>
    </row>
    <row r="118">
      <c r="A118" s="11">
        <v>920.0</v>
      </c>
      <c r="B118" s="11">
        <v>0.776057</v>
      </c>
      <c r="C118" s="11">
        <v>1682.67663</v>
      </c>
      <c r="D118" s="11">
        <v>0.778752</v>
      </c>
      <c r="E118" s="11">
        <v>3268.03</v>
      </c>
      <c r="F118">
        <f t="shared" si="11"/>
        <v>3184.03</v>
      </c>
      <c r="I118" s="11">
        <v>0.778781</v>
      </c>
      <c r="J118" s="11">
        <v>5328.35</v>
      </c>
      <c r="K118">
        <f t="shared" si="12"/>
        <v>5268.35</v>
      </c>
    </row>
    <row r="119">
      <c r="A119" s="11">
        <v>930.0</v>
      </c>
      <c r="B119" s="11">
        <v>0.776033</v>
      </c>
      <c r="C119" s="11">
        <v>1690.920748</v>
      </c>
      <c r="D119" s="11">
        <v>0.778744</v>
      </c>
      <c r="E119" s="11">
        <v>3282.91</v>
      </c>
      <c r="F119">
        <f t="shared" si="11"/>
        <v>3198.91</v>
      </c>
      <c r="I119" s="11">
        <v>0.778782</v>
      </c>
      <c r="J119" s="11">
        <v>5376.48</v>
      </c>
      <c r="K119">
        <f t="shared" si="12"/>
        <v>5316.48</v>
      </c>
    </row>
    <row r="120">
      <c r="A120" s="11">
        <v>940.0</v>
      </c>
      <c r="B120" s="11">
        <v>0.77599</v>
      </c>
      <c r="C120" s="11">
        <v>1701.600335</v>
      </c>
      <c r="D120" s="11">
        <v>0.778761</v>
      </c>
      <c r="E120" s="11">
        <v>3303.58</v>
      </c>
      <c r="F120">
        <f t="shared" si="11"/>
        <v>3219.58</v>
      </c>
      <c r="I120" s="11">
        <v>0.778793</v>
      </c>
      <c r="J120" s="11">
        <v>5418.38</v>
      </c>
      <c r="K120">
        <f t="shared" si="12"/>
        <v>5358.38</v>
      </c>
    </row>
    <row r="121">
      <c r="A121" s="11">
        <v>950.0</v>
      </c>
      <c r="B121" s="11">
        <v>0.775969</v>
      </c>
      <c r="C121" s="11">
        <v>1709.559291</v>
      </c>
      <c r="D121" s="11">
        <v>0.778769</v>
      </c>
      <c r="E121" s="11">
        <v>3318.14</v>
      </c>
      <c r="F121">
        <f t="shared" si="11"/>
        <v>3234.14</v>
      </c>
      <c r="I121" s="11">
        <v>0.778811</v>
      </c>
      <c r="J121" s="11">
        <v>5467.27</v>
      </c>
      <c r="K121">
        <f t="shared" si="12"/>
        <v>5407.27</v>
      </c>
    </row>
    <row r="122">
      <c r="A122" s="11">
        <v>960.0</v>
      </c>
      <c r="B122" s="11">
        <v>0.775965</v>
      </c>
      <c r="C122" s="11">
        <v>1717.78194</v>
      </c>
      <c r="D122" s="11">
        <v>0.778789</v>
      </c>
      <c r="E122" s="11">
        <v>3337.76</v>
      </c>
      <c r="F122">
        <f t="shared" si="11"/>
        <v>3253.76</v>
      </c>
      <c r="I122" s="11">
        <v>0.778835</v>
      </c>
      <c r="J122" s="11">
        <v>5516.32</v>
      </c>
      <c r="K122">
        <f t="shared" si="12"/>
        <v>5456.32</v>
      </c>
    </row>
    <row r="123">
      <c r="A123" s="11">
        <v>970.0</v>
      </c>
      <c r="B123" s="11">
        <v>0.775974</v>
      </c>
      <c r="C123" s="11">
        <v>1726.504588</v>
      </c>
      <c r="D123" s="11">
        <v>0.778783</v>
      </c>
      <c r="E123" s="11">
        <v>3354.59</v>
      </c>
      <c r="F123">
        <f t="shared" si="11"/>
        <v>3270.59</v>
      </c>
      <c r="I123" s="11">
        <v>0.778849</v>
      </c>
      <c r="J123" s="11">
        <v>5564.44</v>
      </c>
      <c r="K123">
        <f t="shared" si="12"/>
        <v>5504.44</v>
      </c>
    </row>
    <row r="124">
      <c r="A124" s="11">
        <v>980.0</v>
      </c>
      <c r="B124" s="11">
        <v>0.775949</v>
      </c>
      <c r="C124" s="11">
        <v>1741.776025</v>
      </c>
      <c r="D124" s="11">
        <v>0.778792</v>
      </c>
      <c r="E124" s="11">
        <v>3374.76</v>
      </c>
      <c r="F124">
        <f t="shared" si="11"/>
        <v>3290.76</v>
      </c>
      <c r="I124" s="11">
        <v>0.778844</v>
      </c>
      <c r="J124" s="11">
        <v>5609.72</v>
      </c>
      <c r="K124">
        <f t="shared" si="12"/>
        <v>5549.72</v>
      </c>
    </row>
    <row r="125">
      <c r="A125" s="11">
        <v>990.0</v>
      </c>
      <c r="B125" s="11">
        <v>0.775944</v>
      </c>
      <c r="C125" s="11">
        <v>1749.99556</v>
      </c>
      <c r="D125" s="11">
        <v>0.77879</v>
      </c>
      <c r="E125" s="11">
        <v>3394.5</v>
      </c>
      <c r="F125">
        <f t="shared" si="11"/>
        <v>3310.5</v>
      </c>
      <c r="I125" s="11">
        <v>0.778822</v>
      </c>
      <c r="J125" s="11">
        <v>5652.21</v>
      </c>
      <c r="K125">
        <f t="shared" si="12"/>
        <v>5592.21</v>
      </c>
    </row>
    <row r="126">
      <c r="A126" s="11">
        <v>1000.0</v>
      </c>
      <c r="B126" s="11">
        <v>0.775977</v>
      </c>
      <c r="C126" s="11">
        <v>1760.161993</v>
      </c>
      <c r="D126" s="11">
        <v>0.778795</v>
      </c>
      <c r="E126" s="11">
        <v>3411.0</v>
      </c>
      <c r="F126">
        <f t="shared" si="11"/>
        <v>3327</v>
      </c>
      <c r="I126" s="11">
        <v>0.778854</v>
      </c>
      <c r="J126" s="11">
        <v>5630.0</v>
      </c>
      <c r="K126" s="11">
        <v>5630.0</v>
      </c>
    </row>
    <row r="127">
      <c r="F127">
        <f>E126-F126</f>
        <v>84</v>
      </c>
    </row>
    <row r="128">
      <c r="B128" s="11" t="s">
        <v>26</v>
      </c>
      <c r="H128" s="11"/>
    </row>
    <row r="129">
      <c r="B129" s="11" t="s">
        <v>18</v>
      </c>
      <c r="D129" s="11" t="s">
        <v>31</v>
      </c>
      <c r="F129" s="20">
        <v>70.65000000000009</v>
      </c>
      <c r="G129" s="11" t="s">
        <v>32</v>
      </c>
      <c r="H129" s="11"/>
      <c r="I129" s="11" t="s">
        <v>31</v>
      </c>
      <c r="K129" s="20">
        <v>70.65000000000009</v>
      </c>
      <c r="L129" s="11" t="s">
        <v>32</v>
      </c>
      <c r="O129" s="11" t="s">
        <v>33</v>
      </c>
      <c r="Q129" s="11" t="s">
        <v>37</v>
      </c>
    </row>
    <row r="130">
      <c r="A130" s="11">
        <v>10.0</v>
      </c>
      <c r="B130" s="11">
        <v>0.757515</v>
      </c>
      <c r="C130" s="11">
        <v>160.954861</v>
      </c>
      <c r="D130" s="11">
        <v>0.757296</v>
      </c>
      <c r="E130" s="11">
        <v>187.187</v>
      </c>
      <c r="G130" s="11">
        <v>0.752308</v>
      </c>
      <c r="H130" s="11">
        <v>49.2448</v>
      </c>
      <c r="I130" s="11">
        <v>0.753399</v>
      </c>
      <c r="J130" s="11">
        <v>234.523</v>
      </c>
      <c r="K130">
        <f t="shared" ref="K130:K159" si="14">J130-$F$164</f>
        <v>163.873</v>
      </c>
      <c r="L130" s="11">
        <v>0.755218</v>
      </c>
      <c r="M130" s="11">
        <v>86.2464</v>
      </c>
      <c r="O130" s="11" t="s">
        <v>34</v>
      </c>
      <c r="Q130" s="11">
        <v>0.763198</v>
      </c>
      <c r="R130" s="11">
        <v>141.940008</v>
      </c>
    </row>
    <row r="131">
      <c r="A131" s="11">
        <v>20.0</v>
      </c>
      <c r="B131" s="11">
        <v>0.76312</v>
      </c>
      <c r="C131" s="11">
        <v>321.337632</v>
      </c>
      <c r="D131" s="11">
        <v>0.760825</v>
      </c>
      <c r="E131" s="11">
        <v>364.099</v>
      </c>
      <c r="G131" s="11">
        <v>0.757249</v>
      </c>
      <c r="H131" s="11">
        <v>97.5196</v>
      </c>
      <c r="I131" s="11">
        <v>0.756645</v>
      </c>
      <c r="J131" s="11">
        <v>405.834</v>
      </c>
      <c r="K131">
        <f t="shared" si="14"/>
        <v>335.184</v>
      </c>
      <c r="L131" s="11">
        <v>0.758166</v>
      </c>
      <c r="M131" s="11">
        <v>177.711</v>
      </c>
      <c r="N131" s="33">
        <f t="shared" ref="N131:N159" si="15">M131-M130</f>
        <v>91.4646</v>
      </c>
      <c r="O131" s="11" t="s">
        <v>38</v>
      </c>
      <c r="Q131" s="11">
        <v>0.766979</v>
      </c>
      <c r="R131" s="11">
        <v>278.940956</v>
      </c>
      <c r="S131">
        <f t="shared" ref="S131:S159" si="16">R131-R130</f>
        <v>137.000948</v>
      </c>
    </row>
    <row r="132">
      <c r="A132" s="11">
        <v>30.0</v>
      </c>
      <c r="B132" s="11">
        <v>0.766537</v>
      </c>
      <c r="C132" s="11">
        <v>474.187304</v>
      </c>
      <c r="D132" s="11">
        <v>0.763661</v>
      </c>
      <c r="E132" s="11">
        <v>549.01</v>
      </c>
      <c r="G132" s="11">
        <v>0.76229</v>
      </c>
      <c r="H132" s="11">
        <v>149.388</v>
      </c>
      <c r="I132" s="11">
        <v>0.760071</v>
      </c>
      <c r="J132" s="11">
        <v>577.383</v>
      </c>
      <c r="K132">
        <f t="shared" si="14"/>
        <v>506.733</v>
      </c>
      <c r="L132" s="11">
        <v>0.76145</v>
      </c>
      <c r="M132" s="11">
        <v>241.397</v>
      </c>
      <c r="N132" s="33">
        <f t="shared" si="15"/>
        <v>63.686</v>
      </c>
      <c r="O132" s="11" t="s">
        <v>39</v>
      </c>
      <c r="Q132" s="11">
        <v>0.769679</v>
      </c>
      <c r="R132" s="11">
        <v>406.057172</v>
      </c>
      <c r="S132">
        <f t="shared" si="16"/>
        <v>127.116216</v>
      </c>
    </row>
    <row r="133">
      <c r="A133" s="11">
        <v>40.0</v>
      </c>
      <c r="B133" s="11">
        <v>0.768627</v>
      </c>
      <c r="C133" s="11">
        <v>612.222286</v>
      </c>
      <c r="D133" s="11">
        <v>0.766412</v>
      </c>
      <c r="E133" s="11">
        <v>740.344</v>
      </c>
      <c r="G133" s="11">
        <v>0.766062</v>
      </c>
      <c r="H133" s="11">
        <v>205.989</v>
      </c>
      <c r="I133" s="11">
        <v>0.763457</v>
      </c>
      <c r="J133" s="11">
        <v>744.087</v>
      </c>
      <c r="K133">
        <f t="shared" si="14"/>
        <v>673.437</v>
      </c>
      <c r="L133" s="11">
        <v>0.764787</v>
      </c>
      <c r="M133" s="11">
        <v>301.963</v>
      </c>
      <c r="N133" s="33">
        <f t="shared" si="15"/>
        <v>60.566</v>
      </c>
      <c r="O133" s="11" t="s">
        <v>40</v>
      </c>
      <c r="Q133" s="11">
        <v>0.771447</v>
      </c>
      <c r="R133" s="11">
        <v>521.477479</v>
      </c>
      <c r="S133">
        <f t="shared" si="16"/>
        <v>115.420307</v>
      </c>
    </row>
    <row r="134">
      <c r="A134" s="11">
        <v>50.0</v>
      </c>
      <c r="B134" s="11">
        <v>0.770288</v>
      </c>
      <c r="C134" s="11">
        <v>746.806042</v>
      </c>
      <c r="D134" s="11">
        <v>0.769868</v>
      </c>
      <c r="E134" s="11">
        <v>930.89</v>
      </c>
      <c r="G134" s="11">
        <v>0.769042</v>
      </c>
      <c r="H134" s="11">
        <v>263.399</v>
      </c>
      <c r="I134" s="11">
        <v>0.766456</v>
      </c>
      <c r="J134" s="11">
        <v>905.671</v>
      </c>
      <c r="K134">
        <f t="shared" si="14"/>
        <v>835.021</v>
      </c>
      <c r="L134" s="11">
        <v>0.767892</v>
      </c>
      <c r="M134" s="11">
        <v>359.555</v>
      </c>
      <c r="N134" s="33">
        <f t="shared" si="15"/>
        <v>57.592</v>
      </c>
      <c r="O134" s="11" t="s">
        <v>41</v>
      </c>
      <c r="Q134" s="11">
        <v>0.77297</v>
      </c>
      <c r="R134" s="11">
        <v>630.747973</v>
      </c>
      <c r="S134">
        <f t="shared" si="16"/>
        <v>109.270494</v>
      </c>
    </row>
    <row r="135">
      <c r="A135" s="11">
        <v>60.0</v>
      </c>
      <c r="B135" s="11">
        <v>0.771127</v>
      </c>
      <c r="C135" s="11">
        <v>875.389987</v>
      </c>
      <c r="D135" s="11">
        <v>0.772331</v>
      </c>
      <c r="E135" s="11">
        <v>1122.96</v>
      </c>
      <c r="G135" s="11">
        <v>0.771286</v>
      </c>
      <c r="H135" s="11">
        <v>316.718</v>
      </c>
      <c r="I135" s="11">
        <v>0.768783</v>
      </c>
      <c r="J135" s="11">
        <v>1051.32</v>
      </c>
      <c r="K135">
        <f t="shared" si="14"/>
        <v>980.67</v>
      </c>
      <c r="L135" s="11">
        <v>0.770555</v>
      </c>
      <c r="M135" s="11">
        <v>427.76</v>
      </c>
      <c r="N135" s="33">
        <f t="shared" si="15"/>
        <v>68.205</v>
      </c>
      <c r="O135" s="11" t="s">
        <v>42</v>
      </c>
      <c r="Q135" s="11">
        <v>0.773595</v>
      </c>
      <c r="R135" s="11">
        <v>733.876265</v>
      </c>
      <c r="S135">
        <f t="shared" si="16"/>
        <v>103.128292</v>
      </c>
    </row>
    <row r="136">
      <c r="A136" s="11">
        <v>70.0</v>
      </c>
      <c r="B136" s="11">
        <v>0.771609</v>
      </c>
      <c r="C136" s="11">
        <v>991.663431</v>
      </c>
      <c r="D136" s="28">
        <v>0.774164</v>
      </c>
      <c r="E136" s="28">
        <v>1312.93</v>
      </c>
      <c r="G136" s="29">
        <v>0.772658</v>
      </c>
      <c r="H136" s="29">
        <v>365.668</v>
      </c>
      <c r="I136" s="11">
        <v>0.770577</v>
      </c>
      <c r="J136" s="11">
        <v>1193.82</v>
      </c>
      <c r="K136">
        <f t="shared" si="14"/>
        <v>1123.17</v>
      </c>
      <c r="L136" s="11">
        <v>0.772256</v>
      </c>
      <c r="M136" s="11">
        <v>535.646</v>
      </c>
      <c r="N136" s="33">
        <f t="shared" si="15"/>
        <v>107.886</v>
      </c>
      <c r="O136" s="11" t="s">
        <v>43</v>
      </c>
      <c r="Q136" s="11">
        <v>0.773969</v>
      </c>
      <c r="R136" s="11">
        <v>828.288803</v>
      </c>
      <c r="S136">
        <f t="shared" si="16"/>
        <v>94.412538</v>
      </c>
    </row>
    <row r="137">
      <c r="A137" s="11">
        <v>80.0</v>
      </c>
      <c r="B137" s="11">
        <v>0.772011</v>
      </c>
      <c r="C137" s="11">
        <v>1104.200748</v>
      </c>
      <c r="D137" s="11">
        <v>0.775622</v>
      </c>
      <c r="E137" s="11">
        <v>1499.58</v>
      </c>
      <c r="G137" s="11">
        <v>0.773592</v>
      </c>
      <c r="H137" s="11">
        <v>413.704</v>
      </c>
      <c r="I137" s="11">
        <v>0.771827</v>
      </c>
      <c r="J137" s="11">
        <v>1320.45</v>
      </c>
      <c r="K137">
        <f t="shared" si="14"/>
        <v>1249.8</v>
      </c>
      <c r="L137" s="11">
        <v>0.773496</v>
      </c>
      <c r="M137" s="11">
        <v>653.099</v>
      </c>
      <c r="N137" s="33">
        <f t="shared" si="15"/>
        <v>117.453</v>
      </c>
      <c r="O137" s="11" t="s">
        <v>44</v>
      </c>
      <c r="Q137" s="28">
        <v>0.774182</v>
      </c>
      <c r="R137" s="28">
        <v>914.163092</v>
      </c>
      <c r="S137">
        <f t="shared" si="16"/>
        <v>85.874289</v>
      </c>
    </row>
    <row r="138">
      <c r="A138" s="11">
        <v>90.0</v>
      </c>
      <c r="B138" s="29">
        <v>0.772163</v>
      </c>
      <c r="C138" s="29">
        <v>1206.26608</v>
      </c>
      <c r="D138" s="32">
        <v>0.776682</v>
      </c>
      <c r="E138" s="32">
        <v>1683.98</v>
      </c>
      <c r="G138" s="11">
        <v>0.7741</v>
      </c>
      <c r="H138" s="11">
        <v>453.735</v>
      </c>
      <c r="I138" s="32">
        <v>0.772806</v>
      </c>
      <c r="J138" s="32">
        <v>1439.49</v>
      </c>
      <c r="K138">
        <f t="shared" si="14"/>
        <v>1368.84</v>
      </c>
      <c r="L138" s="11">
        <v>0.774378</v>
      </c>
      <c r="M138" s="11">
        <v>770.754</v>
      </c>
      <c r="N138" s="33">
        <f t="shared" si="15"/>
        <v>117.655</v>
      </c>
      <c r="O138" s="11" t="s">
        <v>45</v>
      </c>
      <c r="Q138" s="11">
        <v>0.774166</v>
      </c>
      <c r="R138" s="11">
        <v>991.006997</v>
      </c>
      <c r="S138">
        <f t="shared" si="16"/>
        <v>76.843905</v>
      </c>
    </row>
    <row r="139">
      <c r="A139" s="11">
        <v>100.0</v>
      </c>
      <c r="B139" s="11">
        <v>0.772125</v>
      </c>
      <c r="C139" s="11">
        <v>1295.122201</v>
      </c>
      <c r="D139" s="11">
        <v>0.777349</v>
      </c>
      <c r="E139" s="11">
        <v>1866.96</v>
      </c>
      <c r="G139" s="28">
        <v>0.774565</v>
      </c>
      <c r="H139" s="28">
        <v>491.838</v>
      </c>
      <c r="I139" s="11">
        <v>0.773463</v>
      </c>
      <c r="J139" s="11">
        <v>1561.02</v>
      </c>
      <c r="K139">
        <f t="shared" si="14"/>
        <v>1490.37</v>
      </c>
      <c r="L139" s="11">
        <v>0.775121</v>
      </c>
      <c r="M139" s="11">
        <v>891.171</v>
      </c>
      <c r="N139" s="33">
        <f t="shared" si="15"/>
        <v>120.417</v>
      </c>
      <c r="O139" s="11" t="s">
        <v>46</v>
      </c>
      <c r="Q139" s="11">
        <v>0.774156</v>
      </c>
      <c r="R139" s="11">
        <v>1056.538779</v>
      </c>
      <c r="S139">
        <f t="shared" si="16"/>
        <v>65.531782</v>
      </c>
    </row>
    <row r="140">
      <c r="A140" s="11">
        <v>110.0</v>
      </c>
      <c r="B140" s="11">
        <v>0.772108</v>
      </c>
      <c r="C140" s="11">
        <v>1370.638747</v>
      </c>
      <c r="D140" s="11">
        <v>0.777537</v>
      </c>
      <c r="E140" s="11">
        <v>2043.12</v>
      </c>
      <c r="G140" s="11">
        <v>0.774951</v>
      </c>
      <c r="H140" s="11">
        <v>538.485</v>
      </c>
      <c r="I140" s="11">
        <v>0.77397</v>
      </c>
      <c r="J140" s="11">
        <v>1676.44</v>
      </c>
      <c r="K140">
        <f t="shared" si="14"/>
        <v>1605.79</v>
      </c>
      <c r="L140" s="25">
        <v>0.775607</v>
      </c>
      <c r="M140" s="25">
        <v>1037.8</v>
      </c>
      <c r="N140" s="33">
        <f t="shared" si="15"/>
        <v>146.629</v>
      </c>
      <c r="O140" s="11" t="s">
        <v>47</v>
      </c>
      <c r="Q140" s="11">
        <v>0.773873</v>
      </c>
      <c r="R140" s="11">
        <v>1107.02966</v>
      </c>
      <c r="S140">
        <f t="shared" si="16"/>
        <v>50.490881</v>
      </c>
    </row>
    <row r="141">
      <c r="A141" s="11">
        <v>120.0</v>
      </c>
      <c r="B141" s="11">
        <v>0.77197</v>
      </c>
      <c r="C141" s="11">
        <v>1427.67372</v>
      </c>
      <c r="D141" s="11">
        <v>0.777759</v>
      </c>
      <c r="E141" s="11">
        <v>2204.13</v>
      </c>
      <c r="G141" s="11">
        <v>0.77509</v>
      </c>
      <c r="H141" s="11">
        <v>575.429</v>
      </c>
      <c r="I141" s="11">
        <v>0.774316</v>
      </c>
      <c r="J141" s="11">
        <v>1788.29</v>
      </c>
      <c r="K141">
        <f t="shared" si="14"/>
        <v>1717.64</v>
      </c>
      <c r="L141" s="11">
        <v>0.775911</v>
      </c>
      <c r="M141" s="11">
        <v>1180.12</v>
      </c>
      <c r="N141" s="33">
        <f t="shared" si="15"/>
        <v>142.32</v>
      </c>
      <c r="O141" s="11" t="s">
        <v>48</v>
      </c>
      <c r="Q141" s="11">
        <v>0.773736</v>
      </c>
      <c r="R141" s="11">
        <v>1163.619461</v>
      </c>
      <c r="S141">
        <f t="shared" si="16"/>
        <v>56.589801</v>
      </c>
    </row>
    <row r="142">
      <c r="A142" s="11">
        <v>130.0</v>
      </c>
      <c r="B142" s="11">
        <v>0.771853</v>
      </c>
      <c r="C142" s="11">
        <v>1479.541737</v>
      </c>
      <c r="D142" s="11">
        <v>0.777872</v>
      </c>
      <c r="E142" s="11">
        <v>2350.72</v>
      </c>
      <c r="G142" s="11">
        <v>0.775256</v>
      </c>
      <c r="H142" s="11">
        <v>619.099</v>
      </c>
      <c r="I142" s="11">
        <v>0.774593</v>
      </c>
      <c r="J142" s="11">
        <v>1895.65</v>
      </c>
      <c r="K142">
        <f t="shared" si="14"/>
        <v>1825</v>
      </c>
      <c r="L142" s="11">
        <v>0.776276</v>
      </c>
      <c r="M142" s="11">
        <v>1347.19</v>
      </c>
      <c r="N142" s="33">
        <f t="shared" si="15"/>
        <v>167.07</v>
      </c>
      <c r="O142" s="11" t="s">
        <v>49</v>
      </c>
      <c r="Q142" s="11">
        <v>0.773582</v>
      </c>
      <c r="R142" s="11">
        <v>1205.566067</v>
      </c>
      <c r="S142">
        <f t="shared" si="16"/>
        <v>41.946606</v>
      </c>
    </row>
    <row r="143">
      <c r="A143" s="11">
        <v>140.0</v>
      </c>
      <c r="B143" s="11">
        <v>0.77162</v>
      </c>
      <c r="C143" s="11">
        <v>1525.844425</v>
      </c>
      <c r="D143" s="11">
        <v>0.777836</v>
      </c>
      <c r="E143" s="11">
        <v>2474.83</v>
      </c>
      <c r="G143" s="11">
        <v>0.775337</v>
      </c>
      <c r="H143" s="11">
        <v>658.237</v>
      </c>
      <c r="I143" s="11">
        <v>0.77474</v>
      </c>
      <c r="J143" s="11">
        <v>2003.95</v>
      </c>
      <c r="K143">
        <f t="shared" si="14"/>
        <v>1933.3</v>
      </c>
      <c r="L143" s="11">
        <v>0.776616</v>
      </c>
      <c r="M143" s="11">
        <v>1522.8</v>
      </c>
      <c r="N143" s="33">
        <f t="shared" si="15"/>
        <v>175.61</v>
      </c>
      <c r="O143" s="11" t="s">
        <v>50</v>
      </c>
      <c r="Q143" s="11">
        <v>0.773193</v>
      </c>
      <c r="R143" s="11">
        <v>1243.300931</v>
      </c>
      <c r="S143">
        <f t="shared" si="16"/>
        <v>37.734864</v>
      </c>
    </row>
    <row r="144">
      <c r="A144" s="11">
        <v>150.0</v>
      </c>
      <c r="B144" s="11">
        <v>0.771373</v>
      </c>
      <c r="C144" s="11">
        <v>1559.702917</v>
      </c>
      <c r="D144" s="11">
        <v>0.777709</v>
      </c>
      <c r="E144" s="11">
        <v>2543.74</v>
      </c>
      <c r="G144" s="11">
        <v>0.775215</v>
      </c>
      <c r="H144" s="11">
        <v>697.173</v>
      </c>
      <c r="I144" s="11">
        <v>0.774854</v>
      </c>
      <c r="J144" s="11">
        <v>2093.47</v>
      </c>
      <c r="K144">
        <f t="shared" si="14"/>
        <v>2022.82</v>
      </c>
      <c r="L144" s="11">
        <v>0.7768</v>
      </c>
      <c r="M144" s="11">
        <v>1639.86</v>
      </c>
      <c r="N144" s="33">
        <f t="shared" si="15"/>
        <v>117.06</v>
      </c>
      <c r="O144" s="11" t="s">
        <v>51</v>
      </c>
      <c r="Q144" s="11">
        <v>0.77292</v>
      </c>
      <c r="R144" s="11">
        <v>1284.290929</v>
      </c>
      <c r="S144">
        <f t="shared" si="16"/>
        <v>40.989998</v>
      </c>
    </row>
    <row r="145">
      <c r="A145" s="11">
        <v>160.0</v>
      </c>
      <c r="B145" s="11">
        <v>0.771189</v>
      </c>
      <c r="C145" s="11">
        <v>1594.924297</v>
      </c>
      <c r="D145" s="11">
        <v>0.777678</v>
      </c>
      <c r="E145" s="11">
        <v>2634.85</v>
      </c>
      <c r="G145" s="11">
        <v>0.775237</v>
      </c>
      <c r="H145" s="11">
        <v>741.757</v>
      </c>
      <c r="I145" s="11">
        <v>0.775062</v>
      </c>
      <c r="J145" s="11">
        <v>2187.49</v>
      </c>
      <c r="K145">
        <f t="shared" si="14"/>
        <v>2116.84</v>
      </c>
      <c r="L145" s="11">
        <v>0.777114</v>
      </c>
      <c r="M145" s="11">
        <v>1824.19</v>
      </c>
      <c r="N145" s="33">
        <f t="shared" si="15"/>
        <v>184.33</v>
      </c>
      <c r="O145" s="11" t="s">
        <v>56</v>
      </c>
      <c r="Q145" s="11">
        <v>0.772687</v>
      </c>
      <c r="R145" s="11">
        <v>1322.471381</v>
      </c>
      <c r="S145">
        <f t="shared" si="16"/>
        <v>38.180452</v>
      </c>
    </row>
    <row r="146">
      <c r="A146" s="11">
        <v>170.0</v>
      </c>
      <c r="B146" s="11">
        <v>0.770968</v>
      </c>
      <c r="C146" s="11">
        <v>1630.394257</v>
      </c>
      <c r="D146" s="11">
        <v>0.777557</v>
      </c>
      <c r="E146" s="11">
        <v>2711.71</v>
      </c>
      <c r="G146" s="11">
        <v>0.775226</v>
      </c>
      <c r="H146" s="11">
        <v>784.264</v>
      </c>
      <c r="I146" s="11">
        <v>0.77518</v>
      </c>
      <c r="J146" s="11">
        <v>2284.1</v>
      </c>
      <c r="K146">
        <f t="shared" si="14"/>
        <v>2213.45</v>
      </c>
      <c r="L146" s="11">
        <v>0.77717</v>
      </c>
      <c r="M146" s="11">
        <v>1964.37</v>
      </c>
      <c r="N146" s="33">
        <f t="shared" si="15"/>
        <v>140.18</v>
      </c>
      <c r="O146" s="11" t="s">
        <v>57</v>
      </c>
      <c r="Q146" s="11">
        <v>0.772518</v>
      </c>
      <c r="R146" s="11">
        <v>1356.664914</v>
      </c>
      <c r="S146">
        <f t="shared" si="16"/>
        <v>34.193533</v>
      </c>
    </row>
    <row r="147">
      <c r="A147" s="11">
        <v>180.0</v>
      </c>
      <c r="B147" s="11">
        <v>0.770707</v>
      </c>
      <c r="C147" s="11">
        <v>1661.156099</v>
      </c>
      <c r="D147" s="11">
        <v>0.777418</v>
      </c>
      <c r="E147" s="11">
        <v>2785.25</v>
      </c>
      <c r="G147" s="11">
        <v>0.775504</v>
      </c>
      <c r="H147" s="11">
        <v>822.3</v>
      </c>
      <c r="I147" s="11">
        <v>0.775243</v>
      </c>
      <c r="J147" s="11">
        <v>2366.04</v>
      </c>
      <c r="K147">
        <f t="shared" si="14"/>
        <v>2295.39</v>
      </c>
      <c r="L147" s="11">
        <v>0.777194</v>
      </c>
      <c r="M147" s="11">
        <v>2115.06</v>
      </c>
      <c r="N147" s="33">
        <f t="shared" si="15"/>
        <v>150.69</v>
      </c>
      <c r="O147" s="11" t="s">
        <v>58</v>
      </c>
      <c r="Q147" s="11">
        <v>0.772191</v>
      </c>
      <c r="R147" s="11">
        <v>1389.16353</v>
      </c>
      <c r="S147">
        <f t="shared" si="16"/>
        <v>32.498616</v>
      </c>
    </row>
    <row r="148">
      <c r="A148" s="11">
        <v>190.0</v>
      </c>
      <c r="B148" s="11">
        <v>0.770483</v>
      </c>
      <c r="C148" s="11">
        <v>1694.74631</v>
      </c>
      <c r="D148" s="11">
        <v>0.77726</v>
      </c>
      <c r="E148" s="11">
        <v>2866.48</v>
      </c>
      <c r="G148" s="11">
        <v>0.775411</v>
      </c>
      <c r="H148" s="11">
        <v>860.255</v>
      </c>
      <c r="I148" s="11">
        <v>0.775325</v>
      </c>
      <c r="J148" s="11">
        <v>2458.55</v>
      </c>
      <c r="K148">
        <f t="shared" si="14"/>
        <v>2387.9</v>
      </c>
      <c r="L148" s="11">
        <v>0.777349</v>
      </c>
      <c r="M148" s="11">
        <v>2248.78</v>
      </c>
      <c r="N148" s="33">
        <f t="shared" si="15"/>
        <v>133.72</v>
      </c>
      <c r="O148" s="11" t="s">
        <v>59</v>
      </c>
      <c r="Q148" s="11">
        <v>0.772079</v>
      </c>
      <c r="R148" s="11">
        <v>1416.822779</v>
      </c>
      <c r="S148">
        <f t="shared" si="16"/>
        <v>27.659249</v>
      </c>
    </row>
    <row r="149">
      <c r="A149" s="11">
        <v>200.0</v>
      </c>
      <c r="B149" s="11">
        <v>0.770282</v>
      </c>
      <c r="C149" s="11">
        <v>1731.807015</v>
      </c>
      <c r="D149" s="11">
        <v>0.776981</v>
      </c>
      <c r="E149" s="11">
        <v>2949.13</v>
      </c>
      <c r="G149" s="11">
        <v>0.775343</v>
      </c>
      <c r="H149" s="11">
        <v>900.834</v>
      </c>
      <c r="I149" s="11">
        <v>0.775367</v>
      </c>
      <c r="J149" s="11">
        <v>2551.37</v>
      </c>
      <c r="K149">
        <f t="shared" si="14"/>
        <v>2480.72</v>
      </c>
      <c r="L149" s="11">
        <v>0.77747</v>
      </c>
      <c r="M149" s="11">
        <v>2381.72</v>
      </c>
      <c r="N149" s="33">
        <f t="shared" si="15"/>
        <v>132.94</v>
      </c>
      <c r="O149" s="11" t="s">
        <v>60</v>
      </c>
      <c r="Q149" s="11">
        <v>0.7718</v>
      </c>
      <c r="R149" s="11">
        <v>1444.875995</v>
      </c>
      <c r="S149">
        <f t="shared" si="16"/>
        <v>28.053216</v>
      </c>
    </row>
    <row r="150">
      <c r="A150" s="11">
        <v>210.0</v>
      </c>
      <c r="B150" s="11">
        <v>0.770055</v>
      </c>
      <c r="C150" s="11">
        <v>1770.390486</v>
      </c>
      <c r="D150" s="11">
        <v>0.776878</v>
      </c>
      <c r="E150" s="11">
        <v>3023.17</v>
      </c>
      <c r="G150" s="11">
        <v>0.775239</v>
      </c>
      <c r="H150" s="11">
        <v>943.293</v>
      </c>
      <c r="I150" s="11">
        <v>0.775413</v>
      </c>
      <c r="J150" s="11">
        <v>2634.51</v>
      </c>
      <c r="K150">
        <f t="shared" si="14"/>
        <v>2563.86</v>
      </c>
      <c r="L150" s="11">
        <v>0.777549</v>
      </c>
      <c r="M150" s="11">
        <v>2498.84</v>
      </c>
      <c r="N150" s="33">
        <f t="shared" si="15"/>
        <v>117.12</v>
      </c>
      <c r="O150" s="11" t="s">
        <v>61</v>
      </c>
      <c r="Q150" s="11">
        <v>0.771575</v>
      </c>
      <c r="R150" s="11">
        <v>1472.541139</v>
      </c>
      <c r="S150">
        <f t="shared" si="16"/>
        <v>27.665144</v>
      </c>
    </row>
    <row r="151">
      <c r="A151" s="11">
        <v>220.0</v>
      </c>
      <c r="B151" s="11">
        <v>0.769864</v>
      </c>
      <c r="C151" s="11">
        <v>1813.472477</v>
      </c>
      <c r="D151" s="11">
        <v>0.776735</v>
      </c>
      <c r="E151" s="11">
        <v>3092.04</v>
      </c>
      <c r="G151" s="11">
        <v>0.775304</v>
      </c>
      <c r="H151" s="11">
        <v>983.655</v>
      </c>
      <c r="I151" s="11">
        <v>0.77542</v>
      </c>
      <c r="J151" s="11">
        <v>2711.24</v>
      </c>
      <c r="K151">
        <f t="shared" si="14"/>
        <v>2640.59</v>
      </c>
      <c r="L151" s="11">
        <v>0.777533</v>
      </c>
      <c r="M151" s="11">
        <v>2709.27</v>
      </c>
      <c r="N151" s="33">
        <f t="shared" si="15"/>
        <v>210.43</v>
      </c>
      <c r="O151" s="11" t="s">
        <v>62</v>
      </c>
      <c r="Q151" s="11">
        <v>0.771285</v>
      </c>
      <c r="R151" s="11">
        <v>1495.712002</v>
      </c>
      <c r="S151">
        <f t="shared" si="16"/>
        <v>23.170863</v>
      </c>
    </row>
    <row r="152">
      <c r="A152" s="11">
        <v>230.0</v>
      </c>
      <c r="B152" s="11">
        <v>0.769702</v>
      </c>
      <c r="C152" s="11">
        <v>1851.192232</v>
      </c>
      <c r="D152" s="11">
        <v>0.776552</v>
      </c>
      <c r="E152" s="11">
        <v>3164.75</v>
      </c>
      <c r="G152" s="11">
        <v>0.77509</v>
      </c>
      <c r="H152" s="11">
        <v>1022.71</v>
      </c>
      <c r="I152" s="11">
        <v>0.775473</v>
      </c>
      <c r="J152" s="11">
        <v>2790.69</v>
      </c>
      <c r="K152">
        <f t="shared" si="14"/>
        <v>2720.04</v>
      </c>
      <c r="L152" s="11">
        <v>0.777637</v>
      </c>
      <c r="M152" s="11">
        <v>2881.01</v>
      </c>
      <c r="N152" s="33">
        <f t="shared" si="15"/>
        <v>171.74</v>
      </c>
      <c r="O152" s="11" t="s">
        <v>63</v>
      </c>
      <c r="Q152" s="11">
        <v>0.770987</v>
      </c>
      <c r="R152" s="11">
        <v>1524.685514</v>
      </c>
      <c r="S152">
        <f t="shared" si="16"/>
        <v>28.973512</v>
      </c>
    </row>
    <row r="153">
      <c r="A153" s="11">
        <v>240.0</v>
      </c>
      <c r="B153" s="11">
        <v>0.769563</v>
      </c>
      <c r="C153" s="11">
        <v>1881.987675</v>
      </c>
      <c r="D153" s="11">
        <v>0.776438</v>
      </c>
      <c r="E153" s="11">
        <v>3240.6</v>
      </c>
      <c r="G153" s="11">
        <v>0.775023</v>
      </c>
      <c r="H153" s="11">
        <v>1060.21</v>
      </c>
      <c r="I153" s="11">
        <v>0.775468</v>
      </c>
      <c r="J153" s="11">
        <v>2875.18</v>
      </c>
      <c r="K153">
        <f t="shared" si="14"/>
        <v>2804.53</v>
      </c>
      <c r="L153" s="11">
        <v>0.77767</v>
      </c>
      <c r="M153" s="11">
        <v>3007.01</v>
      </c>
      <c r="N153" s="33">
        <f t="shared" si="15"/>
        <v>126</v>
      </c>
      <c r="O153" s="11" t="s">
        <v>64</v>
      </c>
      <c r="Q153" s="11">
        <v>0.770778</v>
      </c>
      <c r="R153" s="11">
        <v>1555.279301</v>
      </c>
      <c r="S153">
        <f t="shared" si="16"/>
        <v>30.593787</v>
      </c>
    </row>
    <row r="154">
      <c r="A154" s="11">
        <v>250.0</v>
      </c>
      <c r="B154" s="11">
        <v>0.769408</v>
      </c>
      <c r="C154" s="11">
        <v>1914.360941</v>
      </c>
      <c r="D154" s="11">
        <v>0.776246</v>
      </c>
      <c r="E154" s="11">
        <v>3310.1</v>
      </c>
      <c r="G154" s="11">
        <v>0.774825</v>
      </c>
      <c r="H154" s="11">
        <v>1098.93</v>
      </c>
      <c r="I154" s="11">
        <v>0.775458</v>
      </c>
      <c r="J154" s="11">
        <v>2956.99</v>
      </c>
      <c r="K154">
        <f t="shared" si="14"/>
        <v>2886.34</v>
      </c>
      <c r="L154" s="11">
        <v>0.777758</v>
      </c>
      <c r="M154" s="11">
        <v>3152.07</v>
      </c>
      <c r="N154" s="33">
        <f t="shared" si="15"/>
        <v>145.06</v>
      </c>
      <c r="O154" s="11" t="s">
        <v>65</v>
      </c>
      <c r="Q154" s="11">
        <v>0.770516</v>
      </c>
      <c r="R154" s="11">
        <v>1582.70801</v>
      </c>
      <c r="S154">
        <f t="shared" si="16"/>
        <v>27.428709</v>
      </c>
    </row>
    <row r="155">
      <c r="A155" s="11">
        <v>260.0</v>
      </c>
      <c r="B155" s="11">
        <v>0.76919</v>
      </c>
      <c r="C155" s="11">
        <v>1948.162472</v>
      </c>
      <c r="D155" s="11">
        <v>0.776177</v>
      </c>
      <c r="E155" s="11">
        <v>3379.34</v>
      </c>
      <c r="G155" s="11">
        <v>0.774738</v>
      </c>
      <c r="H155" s="11">
        <v>1138.33</v>
      </c>
      <c r="I155" s="11">
        <v>0.775497</v>
      </c>
      <c r="J155" s="11">
        <v>3043.33</v>
      </c>
      <c r="K155">
        <f t="shared" si="14"/>
        <v>2972.68</v>
      </c>
      <c r="L155" s="11">
        <v>0.777742</v>
      </c>
      <c r="M155" s="11">
        <v>3302.45</v>
      </c>
      <c r="N155" s="33">
        <f t="shared" si="15"/>
        <v>150.38</v>
      </c>
      <c r="O155" s="11" t="s">
        <v>66</v>
      </c>
      <c r="Q155" s="11">
        <v>0.770215</v>
      </c>
      <c r="R155" s="11">
        <v>1614.779808</v>
      </c>
      <c r="S155">
        <f t="shared" si="16"/>
        <v>32.071798</v>
      </c>
    </row>
    <row r="156">
      <c r="A156" s="11">
        <v>270.0</v>
      </c>
      <c r="B156" s="11">
        <v>0.76899</v>
      </c>
      <c r="C156" s="11">
        <v>1982.649849</v>
      </c>
      <c r="D156" s="11">
        <v>0.776095</v>
      </c>
      <c r="E156" s="11">
        <v>3436.93</v>
      </c>
      <c r="G156" s="11">
        <v>0.774655</v>
      </c>
      <c r="H156" s="11">
        <v>1172.6</v>
      </c>
      <c r="I156" s="11">
        <v>0.775537</v>
      </c>
      <c r="J156" s="11">
        <v>3126.94</v>
      </c>
      <c r="K156">
        <f t="shared" si="14"/>
        <v>3056.29</v>
      </c>
      <c r="L156" s="11">
        <v>0.777776</v>
      </c>
      <c r="M156" s="11">
        <v>3474.14</v>
      </c>
      <c r="N156" s="33">
        <f t="shared" si="15"/>
        <v>171.69</v>
      </c>
      <c r="O156" s="11" t="s">
        <v>67</v>
      </c>
      <c r="Q156" s="11">
        <v>0.769962</v>
      </c>
      <c r="R156" s="11">
        <v>1642.120897</v>
      </c>
      <c r="S156">
        <f t="shared" si="16"/>
        <v>27.341089</v>
      </c>
    </row>
    <row r="157">
      <c r="A157" s="11">
        <v>280.0</v>
      </c>
      <c r="B157" s="11">
        <v>0.768884</v>
      </c>
      <c r="C157" s="11">
        <v>2014.251978</v>
      </c>
      <c r="D157" s="11">
        <v>0.776066</v>
      </c>
      <c r="E157" s="11">
        <v>3503.59</v>
      </c>
      <c r="G157" s="11">
        <v>0.774514</v>
      </c>
      <c r="H157" s="11">
        <v>1212.09</v>
      </c>
      <c r="I157" s="11">
        <v>0.775532</v>
      </c>
      <c r="J157" s="11">
        <v>3204.11</v>
      </c>
      <c r="K157">
        <f t="shared" si="14"/>
        <v>3133.46</v>
      </c>
      <c r="L157" s="11">
        <v>0.777783</v>
      </c>
      <c r="M157" s="11">
        <v>3599.47</v>
      </c>
      <c r="N157" s="33">
        <f t="shared" si="15"/>
        <v>125.33</v>
      </c>
      <c r="O157" s="11" t="s">
        <v>68</v>
      </c>
      <c r="Q157" s="11">
        <v>0.769754</v>
      </c>
      <c r="R157" s="11">
        <v>1670.689153</v>
      </c>
      <c r="S157">
        <f t="shared" si="16"/>
        <v>28.568256</v>
      </c>
    </row>
    <row r="158">
      <c r="A158" s="11">
        <v>290.0</v>
      </c>
      <c r="B158" s="11">
        <v>0.768721</v>
      </c>
      <c r="C158" s="11">
        <v>2043.284552</v>
      </c>
      <c r="D158" s="11">
        <v>0.775871</v>
      </c>
      <c r="E158" s="11">
        <v>3578.54</v>
      </c>
      <c r="G158" s="11">
        <v>0.774456</v>
      </c>
      <c r="H158" s="11">
        <v>1246.17</v>
      </c>
      <c r="I158" s="11">
        <v>0.77551</v>
      </c>
      <c r="J158" s="11">
        <v>3283.7</v>
      </c>
      <c r="K158">
        <f t="shared" si="14"/>
        <v>3213.05</v>
      </c>
      <c r="L158" s="11">
        <v>0.777719</v>
      </c>
      <c r="M158" s="11">
        <v>3761.37</v>
      </c>
      <c r="N158" s="33">
        <f t="shared" si="15"/>
        <v>161.9</v>
      </c>
      <c r="O158" s="11" t="s">
        <v>69</v>
      </c>
      <c r="Q158" s="11">
        <v>0.769661</v>
      </c>
      <c r="R158" s="11">
        <v>1698.132287</v>
      </c>
      <c r="S158">
        <f t="shared" si="16"/>
        <v>27.443134</v>
      </c>
    </row>
    <row r="159">
      <c r="A159" s="11">
        <v>300.0</v>
      </c>
      <c r="B159" s="11">
        <v>0.76847</v>
      </c>
      <c r="C159" s="11">
        <v>2073.231313</v>
      </c>
      <c r="D159" s="11">
        <v>0.775753</v>
      </c>
      <c r="E159" s="11">
        <v>3643.44</v>
      </c>
      <c r="G159" s="11">
        <v>0.774334</v>
      </c>
      <c r="H159" s="11">
        <v>1292.14</v>
      </c>
      <c r="I159" s="23">
        <v>0.775519</v>
      </c>
      <c r="J159" s="23">
        <v>3367.0</v>
      </c>
      <c r="K159" s="34">
        <f t="shared" si="14"/>
        <v>3296.35</v>
      </c>
      <c r="L159" s="11">
        <v>0.777771</v>
      </c>
      <c r="M159" s="11">
        <v>3914.26</v>
      </c>
      <c r="N159" s="33">
        <f t="shared" si="15"/>
        <v>152.89</v>
      </c>
      <c r="O159" s="11" t="s">
        <v>70</v>
      </c>
      <c r="Q159" s="11">
        <v>0.769468</v>
      </c>
      <c r="R159" s="11">
        <v>1725.581981</v>
      </c>
      <c r="S159">
        <f t="shared" si="16"/>
        <v>27.449694</v>
      </c>
    </row>
    <row r="160">
      <c r="K160">
        <f>J159-K159</f>
        <v>70.65</v>
      </c>
    </row>
    <row r="163">
      <c r="B163" s="11" t="s">
        <v>71</v>
      </c>
      <c r="H163" s="11"/>
      <c r="I163" s="11" t="s">
        <v>35</v>
      </c>
    </row>
    <row r="164">
      <c r="A164" s="31"/>
      <c r="B164" s="11" t="s">
        <v>18</v>
      </c>
      <c r="D164" s="11" t="s">
        <v>31</v>
      </c>
      <c r="F164" s="20">
        <v>70.65000000000009</v>
      </c>
      <c r="G164" s="11" t="s">
        <v>32</v>
      </c>
      <c r="H164" s="11"/>
      <c r="I164" s="11" t="s">
        <v>31</v>
      </c>
      <c r="K164" s="11">
        <v>71.0</v>
      </c>
      <c r="L164" s="11" t="s">
        <v>32</v>
      </c>
      <c r="P164" s="11">
        <v>78.0</v>
      </c>
    </row>
    <row r="165">
      <c r="A165" s="11">
        <v>10.0</v>
      </c>
      <c r="B165" s="11">
        <v>0.75145</v>
      </c>
      <c r="C165" s="11">
        <v>383.938541</v>
      </c>
      <c r="D165" s="11">
        <v>0.759043</v>
      </c>
      <c r="E165">
        <v>833.642</v>
      </c>
      <c r="G165" s="11">
        <v>0.758858</v>
      </c>
      <c r="H165" s="11">
        <v>102.588</v>
      </c>
      <c r="I165" s="11">
        <v>0.756272</v>
      </c>
      <c r="J165" s="11">
        <v>577.112</v>
      </c>
      <c r="K165">
        <f t="shared" ref="K165:K194" si="17">J165-$K$164</f>
        <v>506.112</v>
      </c>
      <c r="L165" s="11">
        <v>0.758814</v>
      </c>
      <c r="M165" s="11">
        <v>122.899</v>
      </c>
      <c r="O165" s="11">
        <v>911.642</v>
      </c>
      <c r="P165">
        <f t="shared" ref="P165:P174" si="18">O165-$P$164</f>
        <v>833.642</v>
      </c>
      <c r="Q165" s="11">
        <v>10.0</v>
      </c>
      <c r="R165" s="11">
        <v>0.759043</v>
      </c>
    </row>
    <row r="166">
      <c r="A166" s="11">
        <v>20.0</v>
      </c>
      <c r="B166" s="11">
        <v>0.75372</v>
      </c>
      <c r="C166" s="11">
        <v>763.590401</v>
      </c>
      <c r="D166" s="11">
        <v>0.762145</v>
      </c>
      <c r="E166">
        <v>1637.59</v>
      </c>
      <c r="G166" s="11">
        <v>0.761417</v>
      </c>
      <c r="H166" s="11">
        <v>204.761</v>
      </c>
      <c r="I166" s="11">
        <v>0.760015</v>
      </c>
      <c r="J166" s="11">
        <v>1130.15</v>
      </c>
      <c r="K166">
        <f t="shared" si="17"/>
        <v>1059.15</v>
      </c>
      <c r="L166" s="11">
        <v>0.762077</v>
      </c>
      <c r="M166" s="11">
        <v>252.11</v>
      </c>
      <c r="N166" s="33">
        <f t="shared" ref="N166:N194" si="19">M166-M165</f>
        <v>129.211</v>
      </c>
      <c r="O166" s="11">
        <v>1715.59</v>
      </c>
      <c r="P166">
        <f t="shared" si="18"/>
        <v>1637.59</v>
      </c>
      <c r="Q166" s="11">
        <v>20.0</v>
      </c>
      <c r="R166" s="11">
        <v>0.762145</v>
      </c>
    </row>
    <row r="167">
      <c r="A167" s="11">
        <v>30.0</v>
      </c>
      <c r="B167" s="11">
        <v>0.754322</v>
      </c>
      <c r="C167" s="11">
        <v>1136.214049</v>
      </c>
      <c r="D167" s="11">
        <v>0.764004</v>
      </c>
      <c r="E167">
        <v>2455.49</v>
      </c>
      <c r="G167" s="11">
        <v>0.763174</v>
      </c>
      <c r="H167" s="11">
        <v>313.44</v>
      </c>
      <c r="I167" s="11">
        <v>0.762715</v>
      </c>
      <c r="J167" s="11">
        <v>1681.01</v>
      </c>
      <c r="K167">
        <f t="shared" si="17"/>
        <v>1610.01</v>
      </c>
      <c r="L167" s="11">
        <v>0.764686</v>
      </c>
      <c r="M167" s="11">
        <v>333.062</v>
      </c>
      <c r="N167" s="33">
        <f t="shared" si="19"/>
        <v>80.952</v>
      </c>
      <c r="O167" s="11">
        <v>2533.49</v>
      </c>
      <c r="P167">
        <f t="shared" si="18"/>
        <v>2455.49</v>
      </c>
      <c r="Q167" s="11">
        <v>30.0</v>
      </c>
      <c r="R167" s="11">
        <v>0.764004</v>
      </c>
    </row>
    <row r="168">
      <c r="A168" s="11">
        <v>40.0</v>
      </c>
      <c r="B168" s="29">
        <v>0.754421</v>
      </c>
      <c r="C168" s="29">
        <v>1498.857998</v>
      </c>
      <c r="D168" s="11">
        <v>0.764776</v>
      </c>
      <c r="E168">
        <v>3281.76</v>
      </c>
      <c r="G168" s="11">
        <v>0.764369</v>
      </c>
      <c r="H168" s="11">
        <v>428.347</v>
      </c>
      <c r="I168" s="11">
        <v>0.765132</v>
      </c>
      <c r="J168" s="11">
        <v>2197.11</v>
      </c>
      <c r="K168">
        <f t="shared" si="17"/>
        <v>2126.11</v>
      </c>
      <c r="L168" s="11">
        <v>0.766973</v>
      </c>
      <c r="M168" s="11">
        <v>412.339</v>
      </c>
      <c r="N168" s="33">
        <f t="shared" si="19"/>
        <v>79.277</v>
      </c>
      <c r="O168" s="11">
        <v>3359.76</v>
      </c>
      <c r="P168">
        <f t="shared" si="18"/>
        <v>3281.76</v>
      </c>
      <c r="Q168" s="11">
        <v>40.0</v>
      </c>
      <c r="R168" s="11">
        <v>0.764776</v>
      </c>
    </row>
    <row r="169">
      <c r="A169" s="11">
        <v>50.0</v>
      </c>
      <c r="B169" s="11">
        <v>0.754403</v>
      </c>
      <c r="C169" s="11">
        <v>1848.305958</v>
      </c>
      <c r="D169" s="25">
        <v>0.765357</v>
      </c>
      <c r="E169" s="35">
        <v>4117.37</v>
      </c>
      <c r="G169" s="11">
        <v>0.765032</v>
      </c>
      <c r="H169" s="11">
        <v>545.872</v>
      </c>
      <c r="I169" s="11">
        <v>0.76672</v>
      </c>
      <c r="J169" s="11">
        <v>2653.42</v>
      </c>
      <c r="K169">
        <f t="shared" si="17"/>
        <v>2582.42</v>
      </c>
      <c r="L169" s="11">
        <v>0.76876</v>
      </c>
      <c r="M169" s="11">
        <v>481.561</v>
      </c>
      <c r="N169" s="33">
        <f t="shared" si="19"/>
        <v>69.222</v>
      </c>
      <c r="O169" s="11">
        <v>4195.37</v>
      </c>
      <c r="P169">
        <f t="shared" si="18"/>
        <v>4117.37</v>
      </c>
      <c r="Q169" s="11">
        <v>50.0</v>
      </c>
      <c r="R169" s="11">
        <v>0.765357</v>
      </c>
    </row>
    <row r="170">
      <c r="A170" s="11">
        <v>60.0</v>
      </c>
      <c r="B170" s="11">
        <v>0.754333</v>
      </c>
      <c r="C170" s="11">
        <v>2187.634027</v>
      </c>
      <c r="D170" s="25">
        <v>0.765587</v>
      </c>
      <c r="E170" s="35">
        <v>4963.11</v>
      </c>
      <c r="G170" s="25">
        <v>0.765174</v>
      </c>
      <c r="H170" s="25">
        <v>666.611</v>
      </c>
      <c r="I170" s="11">
        <v>0.768232</v>
      </c>
      <c r="J170" s="11">
        <v>3050.58</v>
      </c>
      <c r="K170">
        <f t="shared" si="17"/>
        <v>2979.58</v>
      </c>
      <c r="L170" s="11">
        <v>0.7703</v>
      </c>
      <c r="M170" s="11">
        <v>587.779</v>
      </c>
      <c r="N170" s="33">
        <f t="shared" si="19"/>
        <v>106.218</v>
      </c>
      <c r="O170" s="11">
        <v>5041.11</v>
      </c>
      <c r="P170">
        <f t="shared" si="18"/>
        <v>4963.11</v>
      </c>
      <c r="Q170" s="11">
        <v>60.0</v>
      </c>
      <c r="R170" s="11">
        <v>0.765587</v>
      </c>
    </row>
    <row r="171">
      <c r="A171" s="11">
        <v>70.0</v>
      </c>
      <c r="B171" s="11">
        <v>0.754224</v>
      </c>
      <c r="C171" s="11">
        <v>2513.21418</v>
      </c>
      <c r="D171" s="11">
        <v>0.764789</v>
      </c>
      <c r="E171">
        <v>5824.98</v>
      </c>
      <c r="G171" s="11">
        <v>0.764588</v>
      </c>
      <c r="H171" s="11">
        <v>787.924</v>
      </c>
      <c r="I171" s="11">
        <v>0.769312</v>
      </c>
      <c r="J171" s="11">
        <v>3409.32</v>
      </c>
      <c r="K171">
        <f t="shared" si="17"/>
        <v>3338.32</v>
      </c>
      <c r="L171" s="25">
        <v>0.771447</v>
      </c>
      <c r="M171" s="25">
        <v>685.402</v>
      </c>
      <c r="N171" s="33">
        <f t="shared" si="19"/>
        <v>97.623</v>
      </c>
      <c r="O171" s="11">
        <v>5902.98</v>
      </c>
      <c r="P171">
        <f t="shared" si="18"/>
        <v>5824.98</v>
      </c>
      <c r="Q171" s="11">
        <v>70.0</v>
      </c>
      <c r="R171" s="11">
        <v>0.764789</v>
      </c>
    </row>
    <row r="172">
      <c r="A172" s="11">
        <v>80.0</v>
      </c>
      <c r="B172" s="11">
        <v>0.754142</v>
      </c>
      <c r="C172" s="11">
        <v>2835.77319</v>
      </c>
      <c r="D172" s="11">
        <v>0.764223</v>
      </c>
      <c r="E172">
        <v>6696.1</v>
      </c>
      <c r="G172" s="11">
        <v>0.763422</v>
      </c>
      <c r="H172" s="11">
        <v>903.509</v>
      </c>
      <c r="I172" s="11">
        <v>0.769845</v>
      </c>
      <c r="J172" s="11">
        <v>3710.01</v>
      </c>
      <c r="K172">
        <f t="shared" si="17"/>
        <v>3639.01</v>
      </c>
      <c r="L172" s="11">
        <v>0.772164</v>
      </c>
      <c r="M172" s="11">
        <v>900.051</v>
      </c>
      <c r="N172" s="33">
        <f t="shared" si="19"/>
        <v>214.649</v>
      </c>
      <c r="O172" s="11">
        <v>6774.1</v>
      </c>
      <c r="P172">
        <f t="shared" si="18"/>
        <v>6696.1</v>
      </c>
      <c r="Q172" s="11">
        <v>80.0</v>
      </c>
      <c r="R172" s="11">
        <v>0.764223</v>
      </c>
    </row>
    <row r="173">
      <c r="A173" s="11">
        <v>90.0</v>
      </c>
      <c r="B173" s="11">
        <v>0.754075</v>
      </c>
      <c r="C173" s="11">
        <v>3143.539773</v>
      </c>
      <c r="D173" s="11">
        <v>0.763714</v>
      </c>
      <c r="E173">
        <v>7562.07</v>
      </c>
      <c r="G173" s="11">
        <v>0.76225</v>
      </c>
      <c r="H173" s="11">
        <v>1022.26</v>
      </c>
      <c r="I173" s="11">
        <v>0.770244</v>
      </c>
      <c r="J173" s="11">
        <v>3978.57</v>
      </c>
      <c r="K173">
        <f t="shared" si="17"/>
        <v>3907.57</v>
      </c>
      <c r="L173" s="11">
        <v>0.7725</v>
      </c>
      <c r="M173" s="11">
        <v>1111.53</v>
      </c>
      <c r="N173" s="33">
        <f t="shared" si="19"/>
        <v>211.479</v>
      </c>
      <c r="O173" s="11">
        <v>7640.07</v>
      </c>
      <c r="P173">
        <f t="shared" si="18"/>
        <v>7562.07</v>
      </c>
      <c r="Q173" s="11">
        <v>90.0</v>
      </c>
      <c r="R173" s="11">
        <v>0.763714</v>
      </c>
    </row>
    <row r="174">
      <c r="A174" s="11">
        <v>100.0</v>
      </c>
      <c r="B174" s="11">
        <v>0.75381</v>
      </c>
      <c r="C174" s="11">
        <v>3441.350665</v>
      </c>
      <c r="D174" s="11">
        <v>0.763008</v>
      </c>
      <c r="E174">
        <v>8414.24</v>
      </c>
      <c r="G174" s="11">
        <v>0.761471</v>
      </c>
      <c r="H174" s="11">
        <v>1148.34</v>
      </c>
      <c r="I174" s="11">
        <v>0.77042</v>
      </c>
      <c r="J174" s="11">
        <v>4203.22</v>
      </c>
      <c r="K174">
        <f t="shared" si="17"/>
        <v>4132.22</v>
      </c>
      <c r="L174" s="11">
        <v>0.772416</v>
      </c>
      <c r="M174" s="11">
        <v>1362.75</v>
      </c>
      <c r="N174" s="33">
        <f t="shared" si="19"/>
        <v>251.22</v>
      </c>
      <c r="O174" s="11">
        <v>8492.24</v>
      </c>
      <c r="P174">
        <f t="shared" si="18"/>
        <v>8414.24</v>
      </c>
      <c r="Q174" s="11">
        <v>100.0</v>
      </c>
      <c r="R174" s="11">
        <v>0.763008</v>
      </c>
    </row>
    <row r="175">
      <c r="A175" s="11">
        <v>110.0</v>
      </c>
      <c r="B175" s="11">
        <v>0.753729</v>
      </c>
      <c r="C175" s="11">
        <v>3736.73491</v>
      </c>
      <c r="G175" s="11">
        <v>0.760802</v>
      </c>
      <c r="H175" s="11">
        <v>1273.62</v>
      </c>
      <c r="I175" s="11">
        <v>0.770447</v>
      </c>
      <c r="J175" s="11">
        <v>4431.69</v>
      </c>
      <c r="K175">
        <f t="shared" si="17"/>
        <v>4360.69</v>
      </c>
      <c r="L175" s="11">
        <v>0.772395</v>
      </c>
      <c r="M175" s="11">
        <v>1654.36</v>
      </c>
      <c r="N175" s="33">
        <f t="shared" si="19"/>
        <v>291.61</v>
      </c>
    </row>
    <row r="176">
      <c r="A176" s="11">
        <v>120.0</v>
      </c>
      <c r="B176" s="11">
        <v>0.753453</v>
      </c>
      <c r="C176" s="11">
        <v>4015.929927</v>
      </c>
      <c r="G176" s="11">
        <v>0.760208</v>
      </c>
      <c r="H176" s="11">
        <v>1394.31</v>
      </c>
      <c r="I176" s="23">
        <v>0.770422</v>
      </c>
      <c r="J176" s="23">
        <v>4647.09</v>
      </c>
      <c r="K176">
        <f t="shared" si="17"/>
        <v>4576.09</v>
      </c>
      <c r="L176" s="11">
        <v>0.772391</v>
      </c>
      <c r="M176" s="11">
        <v>1947.66</v>
      </c>
      <c r="N176" s="33">
        <f t="shared" si="19"/>
        <v>293.3</v>
      </c>
      <c r="O176" s="11" t="s">
        <v>72</v>
      </c>
    </row>
    <row r="177">
      <c r="A177" s="11">
        <v>130.0</v>
      </c>
      <c r="B177" s="11">
        <v>0.753203</v>
      </c>
      <c r="C177" s="11">
        <v>4297.182896</v>
      </c>
      <c r="G177" s="11">
        <v>0.75949</v>
      </c>
      <c r="H177" s="11">
        <v>1513.3</v>
      </c>
      <c r="I177" s="11">
        <v>0.770296</v>
      </c>
      <c r="J177" s="11">
        <v>4847.2</v>
      </c>
      <c r="K177">
        <f t="shared" si="17"/>
        <v>4776.2</v>
      </c>
      <c r="L177" s="11">
        <v>0.772394</v>
      </c>
      <c r="M177" s="11">
        <v>2238.95</v>
      </c>
      <c r="N177" s="33">
        <f t="shared" si="19"/>
        <v>291.29</v>
      </c>
      <c r="O177" s="11">
        <v>0.766158</v>
      </c>
      <c r="P177" s="11">
        <v>347.873382</v>
      </c>
    </row>
    <row r="178">
      <c r="A178" s="11">
        <v>140.0</v>
      </c>
      <c r="B178" s="11">
        <v>0.752923</v>
      </c>
      <c r="C178" s="11">
        <v>4580.464534</v>
      </c>
      <c r="G178" s="11">
        <v>0.7588</v>
      </c>
      <c r="H178" s="11">
        <v>1635.72</v>
      </c>
      <c r="I178" s="11">
        <v>0.770294</v>
      </c>
      <c r="J178" s="11">
        <v>5037.55</v>
      </c>
      <c r="K178">
        <f t="shared" si="17"/>
        <v>4966.55</v>
      </c>
      <c r="L178" s="11">
        <v>0.772491</v>
      </c>
      <c r="M178" s="11">
        <v>2433.93</v>
      </c>
      <c r="N178" s="33">
        <f t="shared" si="19"/>
        <v>194.98</v>
      </c>
      <c r="O178" s="11">
        <v>0.77014</v>
      </c>
      <c r="P178" s="11">
        <v>681.014231</v>
      </c>
    </row>
    <row r="179">
      <c r="A179" s="11">
        <v>150.0</v>
      </c>
      <c r="B179" s="11">
        <v>0.752565</v>
      </c>
      <c r="C179" s="11">
        <v>4848.583219</v>
      </c>
      <c r="G179" s="11">
        <v>0.758273</v>
      </c>
      <c r="H179" s="11">
        <v>1750.73</v>
      </c>
      <c r="I179" s="11">
        <v>0.770029</v>
      </c>
      <c r="J179" s="11">
        <v>5233.54</v>
      </c>
      <c r="K179">
        <f t="shared" si="17"/>
        <v>5162.54</v>
      </c>
      <c r="L179" s="11">
        <v>0.772505</v>
      </c>
      <c r="M179" s="11">
        <v>2696.69</v>
      </c>
      <c r="N179" s="33">
        <f t="shared" si="19"/>
        <v>262.76</v>
      </c>
      <c r="O179" s="11">
        <v>0.77233</v>
      </c>
      <c r="P179" s="11">
        <v>1014.350073</v>
      </c>
    </row>
    <row r="180">
      <c r="A180" s="11">
        <v>160.0</v>
      </c>
      <c r="B180" s="11">
        <v>0.752259</v>
      </c>
      <c r="C180" s="11">
        <v>5120.985593</v>
      </c>
      <c r="G180" s="11">
        <v>0.757511</v>
      </c>
      <c r="H180" s="11">
        <v>1863.95</v>
      </c>
      <c r="I180" s="11">
        <v>0.769771</v>
      </c>
      <c r="J180" s="11">
        <v>5415.88</v>
      </c>
      <c r="K180">
        <f t="shared" si="17"/>
        <v>5344.88</v>
      </c>
      <c r="L180" s="11">
        <v>0.772425</v>
      </c>
      <c r="M180" s="11">
        <v>3044.94</v>
      </c>
      <c r="N180" s="33">
        <f t="shared" si="19"/>
        <v>348.25</v>
      </c>
      <c r="O180" s="11">
        <v>0.773038</v>
      </c>
      <c r="P180" s="11">
        <v>1342.512458</v>
      </c>
    </row>
    <row r="181">
      <c r="A181" s="11">
        <v>170.0</v>
      </c>
      <c r="B181" s="11">
        <v>0.751902</v>
      </c>
      <c r="C181" s="11">
        <v>5369.267993</v>
      </c>
      <c r="G181" s="11">
        <v>0.756895</v>
      </c>
      <c r="H181" s="11">
        <v>1983.88</v>
      </c>
      <c r="I181" s="11">
        <v>0.769647</v>
      </c>
      <c r="J181" s="11">
        <v>5611.53</v>
      </c>
      <c r="K181">
        <f t="shared" si="17"/>
        <v>5540.53</v>
      </c>
      <c r="L181" s="11">
        <v>0.772426</v>
      </c>
      <c r="M181" s="11">
        <v>3347.75</v>
      </c>
      <c r="N181" s="33">
        <f t="shared" si="19"/>
        <v>302.81</v>
      </c>
      <c r="O181" s="11">
        <v>0.773986</v>
      </c>
      <c r="P181" s="11">
        <v>1665.335609</v>
      </c>
    </row>
    <row r="182">
      <c r="A182" s="11">
        <v>180.0</v>
      </c>
      <c r="B182" s="11">
        <v>0.751416</v>
      </c>
      <c r="C182" s="11">
        <v>5620.584543</v>
      </c>
      <c r="G182" s="11">
        <v>0.75667</v>
      </c>
      <c r="H182" s="11">
        <v>2102.16</v>
      </c>
      <c r="I182" s="11">
        <v>0.769503</v>
      </c>
      <c r="J182" s="11">
        <v>5776.41</v>
      </c>
      <c r="K182">
        <f t="shared" si="17"/>
        <v>5705.41</v>
      </c>
      <c r="L182" s="11">
        <v>0.772241</v>
      </c>
      <c r="M182" s="11">
        <v>3610.35</v>
      </c>
      <c r="N182" s="33">
        <f t="shared" si="19"/>
        <v>262.6</v>
      </c>
      <c r="O182" s="11">
        <v>0.774624</v>
      </c>
      <c r="P182" s="11">
        <v>1980.231338</v>
      </c>
    </row>
    <row r="183">
      <c r="A183" s="11">
        <v>190.0</v>
      </c>
      <c r="B183" s="11">
        <v>0.751096</v>
      </c>
      <c r="C183" s="11">
        <v>5875.93771</v>
      </c>
      <c r="G183" s="11">
        <v>0.756213</v>
      </c>
      <c r="H183" s="11">
        <v>2216.93</v>
      </c>
      <c r="I183" s="11">
        <v>0.769301</v>
      </c>
      <c r="J183" s="11">
        <v>5940.53</v>
      </c>
      <c r="K183">
        <f t="shared" si="17"/>
        <v>5869.53</v>
      </c>
      <c r="L183" s="11">
        <v>0.772153</v>
      </c>
      <c r="M183" s="11">
        <v>3895.36</v>
      </c>
      <c r="N183" s="33">
        <f t="shared" si="19"/>
        <v>285.01</v>
      </c>
      <c r="O183" s="11">
        <v>0.774981</v>
      </c>
      <c r="P183" s="11">
        <v>2289.446018</v>
      </c>
    </row>
    <row r="184">
      <c r="A184" s="11">
        <v>200.0</v>
      </c>
      <c r="B184" s="11">
        <v>0.750736</v>
      </c>
      <c r="C184" s="11">
        <v>6130.419793</v>
      </c>
      <c r="G184" s="11">
        <v>0.755849</v>
      </c>
      <c r="H184" s="11">
        <v>2333.03</v>
      </c>
      <c r="I184" s="11">
        <v>0.769163</v>
      </c>
      <c r="J184" s="11">
        <v>6138.96</v>
      </c>
      <c r="K184">
        <f t="shared" si="17"/>
        <v>6067.96</v>
      </c>
      <c r="L184" s="11">
        <v>0.771934</v>
      </c>
      <c r="M184" s="11">
        <v>4146.93</v>
      </c>
      <c r="N184" s="33">
        <f t="shared" si="19"/>
        <v>251.57</v>
      </c>
      <c r="O184" s="11">
        <v>0.775137</v>
      </c>
      <c r="P184" s="11">
        <v>2592.532816</v>
      </c>
    </row>
    <row r="185">
      <c r="A185" s="11">
        <v>210.0</v>
      </c>
      <c r="B185" s="11">
        <v>0.750286</v>
      </c>
      <c r="C185" s="11">
        <v>6383.53112</v>
      </c>
      <c r="G185" s="11">
        <v>0.755678</v>
      </c>
      <c r="H185" s="11">
        <v>2448.61</v>
      </c>
      <c r="I185" s="11">
        <v>0.768976</v>
      </c>
      <c r="J185" s="11">
        <v>6339.05</v>
      </c>
      <c r="K185">
        <f t="shared" si="17"/>
        <v>6268.05</v>
      </c>
      <c r="L185" s="11">
        <v>0.771703</v>
      </c>
      <c r="M185" s="11">
        <v>4456.16</v>
      </c>
      <c r="N185" s="33">
        <f t="shared" si="19"/>
        <v>309.23</v>
      </c>
      <c r="O185" s="28">
        <v>0.775368</v>
      </c>
      <c r="P185" s="28">
        <v>2888.919852</v>
      </c>
    </row>
    <row r="186">
      <c r="A186" s="11">
        <v>220.0</v>
      </c>
      <c r="B186" s="11">
        <v>0.749923</v>
      </c>
      <c r="C186" s="11">
        <v>6633.189172</v>
      </c>
      <c r="G186" s="11">
        <v>0.754871</v>
      </c>
      <c r="H186" s="11">
        <v>2560.82</v>
      </c>
      <c r="I186" s="11">
        <v>0.768819</v>
      </c>
      <c r="J186" s="11">
        <v>6526.6</v>
      </c>
      <c r="K186">
        <f t="shared" si="17"/>
        <v>6455.6</v>
      </c>
      <c r="L186" s="11">
        <v>0.771509</v>
      </c>
      <c r="M186" s="11">
        <v>4723.58</v>
      </c>
      <c r="N186" s="33">
        <f t="shared" si="19"/>
        <v>267.42</v>
      </c>
      <c r="O186" s="11">
        <v>0.775025</v>
      </c>
      <c r="P186" s="11">
        <v>3173.893362</v>
      </c>
    </row>
    <row r="187">
      <c r="A187" s="11">
        <v>230.0</v>
      </c>
      <c r="B187" s="11">
        <v>0.749583</v>
      </c>
      <c r="C187" s="11">
        <v>6873.94145</v>
      </c>
      <c r="G187" s="11">
        <v>0.754704</v>
      </c>
      <c r="H187" s="11">
        <v>2677.98</v>
      </c>
      <c r="I187" s="11">
        <v>0.768582</v>
      </c>
      <c r="J187" s="11">
        <v>6696.26</v>
      </c>
      <c r="K187">
        <f t="shared" si="17"/>
        <v>6625.26</v>
      </c>
      <c r="L187" s="11">
        <v>0.771315</v>
      </c>
      <c r="M187" s="11">
        <v>5025.96</v>
      </c>
      <c r="N187" s="33">
        <f t="shared" si="19"/>
        <v>302.38</v>
      </c>
      <c r="O187" s="11">
        <v>0.774949</v>
      </c>
      <c r="P187" s="11">
        <v>3449.308071</v>
      </c>
    </row>
    <row r="188">
      <c r="A188" s="11">
        <v>240.0</v>
      </c>
      <c r="B188" s="11">
        <v>0.749368</v>
      </c>
      <c r="C188" s="11">
        <v>7123.364864</v>
      </c>
      <c r="G188" s="11">
        <v>0.754443</v>
      </c>
      <c r="H188" s="11">
        <v>2790.46</v>
      </c>
      <c r="I188" s="11">
        <v>0.768318</v>
      </c>
      <c r="J188" s="11">
        <v>6861.94</v>
      </c>
      <c r="K188">
        <f t="shared" si="17"/>
        <v>6790.94</v>
      </c>
      <c r="L188" s="11">
        <v>0.771094</v>
      </c>
      <c r="M188" s="11">
        <v>5381.94</v>
      </c>
      <c r="N188" s="33">
        <f t="shared" si="19"/>
        <v>355.98</v>
      </c>
      <c r="O188" s="11">
        <v>0.775086</v>
      </c>
      <c r="P188" s="11">
        <v>3723.151088</v>
      </c>
    </row>
    <row r="189">
      <c r="A189" s="11">
        <v>250.0</v>
      </c>
      <c r="B189" s="11">
        <v>0.749038</v>
      </c>
      <c r="C189" s="11">
        <v>7383.83769</v>
      </c>
      <c r="G189" s="11">
        <v>0.753898</v>
      </c>
      <c r="H189" s="11">
        <v>2909.85</v>
      </c>
      <c r="I189" s="11">
        <v>0.768138</v>
      </c>
      <c r="J189" s="11">
        <v>7053.6</v>
      </c>
      <c r="K189">
        <f t="shared" si="17"/>
        <v>6982.6</v>
      </c>
      <c r="L189" s="11">
        <v>0.77082</v>
      </c>
      <c r="M189" s="11">
        <v>5657.7</v>
      </c>
      <c r="N189" s="33">
        <f t="shared" si="19"/>
        <v>275.76</v>
      </c>
      <c r="O189" s="11">
        <v>0.774949</v>
      </c>
      <c r="P189" s="11">
        <v>3997.339826</v>
      </c>
    </row>
    <row r="190">
      <c r="A190" s="11">
        <v>260.0</v>
      </c>
      <c r="B190" s="11">
        <v>0.748804</v>
      </c>
      <c r="C190" s="11">
        <v>7634.582224</v>
      </c>
      <c r="G190" s="11">
        <v>0.753948</v>
      </c>
      <c r="H190" s="11">
        <v>3022.74</v>
      </c>
      <c r="I190" s="11">
        <v>0.767939</v>
      </c>
      <c r="J190" s="11">
        <v>7218.78</v>
      </c>
      <c r="K190">
        <f t="shared" si="17"/>
        <v>7147.78</v>
      </c>
      <c r="L190" s="11">
        <v>0.770675</v>
      </c>
      <c r="M190" s="11">
        <v>6019.24</v>
      </c>
      <c r="N190" s="33">
        <f t="shared" si="19"/>
        <v>361.54</v>
      </c>
      <c r="O190" s="11">
        <v>0.774742</v>
      </c>
      <c r="P190" s="11">
        <v>4255.912413</v>
      </c>
    </row>
    <row r="191">
      <c r="A191" s="11">
        <v>270.0</v>
      </c>
      <c r="B191" s="11">
        <v>0.74845</v>
      </c>
      <c r="C191" s="11">
        <v>7886.845294</v>
      </c>
      <c r="G191" s="11">
        <v>0.753804</v>
      </c>
      <c r="H191" s="11">
        <v>3126.35</v>
      </c>
      <c r="I191" s="11">
        <v>0.767716</v>
      </c>
      <c r="J191" s="11">
        <v>7365.26</v>
      </c>
      <c r="K191">
        <f t="shared" si="17"/>
        <v>7294.26</v>
      </c>
      <c r="L191" s="11">
        <v>0.77052</v>
      </c>
      <c r="M191" s="11">
        <v>6304.21</v>
      </c>
      <c r="N191" s="33">
        <f t="shared" si="19"/>
        <v>284.97</v>
      </c>
      <c r="O191" s="11">
        <v>0.774692</v>
      </c>
      <c r="P191" s="11">
        <v>4511.640076</v>
      </c>
    </row>
    <row r="192">
      <c r="A192" s="11">
        <v>280.0</v>
      </c>
      <c r="B192" s="11">
        <v>0.74828</v>
      </c>
      <c r="C192" s="11">
        <v>8155.682907</v>
      </c>
      <c r="G192" s="11">
        <v>0.753732</v>
      </c>
      <c r="H192" s="11">
        <v>3231.55</v>
      </c>
      <c r="I192" s="11">
        <v>0.767431</v>
      </c>
      <c r="J192" s="11">
        <v>7531.61</v>
      </c>
      <c r="K192">
        <f t="shared" si="17"/>
        <v>7460.61</v>
      </c>
      <c r="L192" s="11">
        <v>0.770334</v>
      </c>
      <c r="M192" s="11">
        <v>6634.21</v>
      </c>
      <c r="N192" s="33">
        <f t="shared" si="19"/>
        <v>330</v>
      </c>
      <c r="O192" s="11">
        <v>0.774428</v>
      </c>
      <c r="P192" s="11">
        <v>4767.473375</v>
      </c>
    </row>
    <row r="193">
      <c r="A193" s="11">
        <v>290.0</v>
      </c>
      <c r="B193" s="11">
        <v>0.748111</v>
      </c>
      <c r="C193" s="11">
        <v>8429.803908</v>
      </c>
      <c r="G193" s="11">
        <v>0.753629</v>
      </c>
      <c r="H193" s="11">
        <v>3410.37</v>
      </c>
      <c r="I193" s="11">
        <v>0.767193</v>
      </c>
      <c r="J193" s="11">
        <v>7718.28</v>
      </c>
      <c r="K193">
        <f t="shared" si="17"/>
        <v>7647.28</v>
      </c>
      <c r="L193" s="11">
        <v>0.770112</v>
      </c>
      <c r="M193" s="11">
        <v>6964.98</v>
      </c>
      <c r="N193" s="33">
        <f t="shared" si="19"/>
        <v>330.77</v>
      </c>
      <c r="O193" s="11">
        <v>0.774232</v>
      </c>
      <c r="P193" s="11">
        <v>403.876285</v>
      </c>
    </row>
    <row r="194">
      <c r="A194" s="11">
        <v>300.0</v>
      </c>
      <c r="B194" s="11">
        <v>0.748175</v>
      </c>
      <c r="C194" s="11">
        <v>8716.43949</v>
      </c>
      <c r="G194" s="11">
        <v>0.753361</v>
      </c>
      <c r="H194" s="11">
        <v>3518.76</v>
      </c>
      <c r="I194" s="11">
        <v>0.766941</v>
      </c>
      <c r="J194" s="11">
        <v>7871.0</v>
      </c>
      <c r="K194">
        <f t="shared" si="17"/>
        <v>7800</v>
      </c>
      <c r="L194" s="11">
        <v>0.769901</v>
      </c>
      <c r="M194" s="11">
        <v>7226.96</v>
      </c>
      <c r="N194" s="33">
        <f t="shared" si="19"/>
        <v>261.98</v>
      </c>
      <c r="O194" s="11">
        <v>0.773984</v>
      </c>
      <c r="P194" s="11">
        <v>773.963705</v>
      </c>
    </row>
    <row r="195">
      <c r="O195" s="11">
        <v>0.773813</v>
      </c>
      <c r="P195" s="11">
        <v>1115.258287</v>
      </c>
    </row>
    <row r="196"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2">
        <v>0.773738</v>
      </c>
      <c r="P196" s="32">
        <v>1454.484752</v>
      </c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</row>
    <row r="197">
      <c r="B197" s="11" t="s">
        <v>73</v>
      </c>
      <c r="H197" s="11"/>
      <c r="O197" s="11">
        <v>0.77372</v>
      </c>
      <c r="P197" s="11">
        <v>1786.647204</v>
      </c>
    </row>
    <row r="198">
      <c r="B198" s="11" t="s">
        <v>18</v>
      </c>
      <c r="D198" s="11" t="s">
        <v>31</v>
      </c>
      <c r="F198" s="20">
        <v>70.65000000000009</v>
      </c>
      <c r="G198" s="11" t="s">
        <v>32</v>
      </c>
      <c r="H198" s="11"/>
      <c r="I198" s="11" t="s">
        <v>31</v>
      </c>
      <c r="K198" s="11" t="s">
        <v>32</v>
      </c>
      <c r="O198" s="11">
        <v>0.773626</v>
      </c>
      <c r="P198" s="11">
        <v>2098.005957</v>
      </c>
    </row>
    <row r="199">
      <c r="A199" s="31"/>
      <c r="B199" s="11">
        <v>0.748068</v>
      </c>
      <c r="C199" s="11">
        <v>30.312743</v>
      </c>
      <c r="D199" s="11">
        <v>0.738254</v>
      </c>
      <c r="E199" s="11">
        <v>59.409</v>
      </c>
      <c r="F199" s="11">
        <v>0.735346</v>
      </c>
      <c r="G199" s="11">
        <v>22.8322</v>
      </c>
      <c r="K199" s="11">
        <v>0.735346</v>
      </c>
      <c r="L199" s="11">
        <v>20.7256</v>
      </c>
      <c r="O199" s="11">
        <v>0.773494</v>
      </c>
      <c r="P199" s="11">
        <v>2412.078714</v>
      </c>
    </row>
    <row r="200">
      <c r="B200" s="11">
        <v>0.756471</v>
      </c>
      <c r="C200" s="11">
        <v>59.367842</v>
      </c>
      <c r="D200" s="11">
        <v>0.741374</v>
      </c>
      <c r="E200" s="11">
        <v>113.192</v>
      </c>
      <c r="F200" s="11">
        <v>0.738041</v>
      </c>
      <c r="G200" s="11">
        <v>44.2422</v>
      </c>
      <c r="K200" s="11">
        <v>0.738041</v>
      </c>
      <c r="L200" s="11">
        <v>39.4073</v>
      </c>
      <c r="O200" s="11">
        <v>0.7732</v>
      </c>
      <c r="P200" s="11">
        <v>2673.907404</v>
      </c>
    </row>
    <row r="201">
      <c r="B201" s="11">
        <v>0.760678</v>
      </c>
      <c r="C201" s="11">
        <v>86.951995</v>
      </c>
      <c r="D201" s="11">
        <v>0.747201</v>
      </c>
      <c r="E201" s="11">
        <v>170.7</v>
      </c>
      <c r="F201" s="11">
        <v>0.745115</v>
      </c>
      <c r="G201" s="11">
        <v>66.0956</v>
      </c>
      <c r="K201" s="11">
        <v>0.745115</v>
      </c>
      <c r="L201" s="11">
        <v>57.4397</v>
      </c>
      <c r="O201" s="11">
        <v>0.772976</v>
      </c>
      <c r="P201" s="11">
        <v>2914.511913</v>
      </c>
    </row>
    <row r="202">
      <c r="A202" s="31"/>
      <c r="B202" s="11">
        <v>0.763316</v>
      </c>
      <c r="C202" s="11">
        <v>112.343862</v>
      </c>
      <c r="D202" s="11">
        <v>0.754085</v>
      </c>
      <c r="E202" s="11">
        <v>231.208</v>
      </c>
      <c r="F202" s="11">
        <v>0.752173</v>
      </c>
      <c r="G202" s="11">
        <v>87.371</v>
      </c>
      <c r="K202" s="11">
        <v>0.752173</v>
      </c>
      <c r="L202" s="11">
        <v>75.3027</v>
      </c>
      <c r="O202" s="11">
        <v>0.77288</v>
      </c>
      <c r="P202" s="11">
        <v>3168.048401</v>
      </c>
    </row>
    <row r="203">
      <c r="B203" s="11">
        <v>0.764876</v>
      </c>
      <c r="C203" s="11">
        <v>137.60488</v>
      </c>
      <c r="D203" s="11">
        <v>0.758306</v>
      </c>
      <c r="E203" s="11">
        <v>291.443</v>
      </c>
      <c r="F203" s="11">
        <v>0.757115</v>
      </c>
      <c r="G203" s="11">
        <v>107.728</v>
      </c>
      <c r="K203" s="11">
        <v>0.757115</v>
      </c>
      <c r="L203" s="11">
        <v>91.8786</v>
      </c>
      <c r="O203" s="11">
        <v>0.772659</v>
      </c>
      <c r="P203" s="11">
        <v>3415.501583</v>
      </c>
    </row>
    <row r="204">
      <c r="B204" s="11">
        <v>0.766198</v>
      </c>
      <c r="C204" s="11">
        <v>163.142219</v>
      </c>
      <c r="D204" s="11">
        <v>0.761984</v>
      </c>
      <c r="E204" s="11">
        <v>352.608</v>
      </c>
      <c r="F204" s="11">
        <v>0.760561</v>
      </c>
      <c r="G204" s="11">
        <v>127.125</v>
      </c>
      <c r="K204" s="11">
        <v>0.760512</v>
      </c>
      <c r="L204" s="11">
        <v>108.317</v>
      </c>
      <c r="O204" s="11">
        <v>0.772605</v>
      </c>
      <c r="P204" s="11">
        <v>3618.602291</v>
      </c>
    </row>
    <row r="205">
      <c r="B205" s="11">
        <v>0.767126</v>
      </c>
      <c r="C205" s="11">
        <v>187.469988</v>
      </c>
      <c r="D205" s="11">
        <v>0.76404</v>
      </c>
      <c r="E205" s="11">
        <v>411.755</v>
      </c>
      <c r="F205" s="11">
        <v>0.762539</v>
      </c>
      <c r="G205" s="11">
        <v>146.232</v>
      </c>
      <c r="K205" s="11">
        <v>0.762696</v>
      </c>
      <c r="L205" s="11">
        <v>123.773</v>
      </c>
      <c r="O205" s="11">
        <v>0.772464</v>
      </c>
      <c r="P205" s="11">
        <v>3831.30196</v>
      </c>
    </row>
    <row r="206">
      <c r="B206" s="11">
        <v>0.76797</v>
      </c>
      <c r="C206" s="11">
        <v>212.482462</v>
      </c>
      <c r="D206" s="11">
        <v>0.765605</v>
      </c>
      <c r="E206" s="11">
        <v>471.099</v>
      </c>
      <c r="F206" s="11">
        <v>0.763964</v>
      </c>
      <c r="G206" s="11">
        <v>165.017</v>
      </c>
      <c r="K206" s="11">
        <v>0.764261</v>
      </c>
      <c r="L206" s="11">
        <v>138.89</v>
      </c>
      <c r="O206" s="11">
        <v>0.772364</v>
      </c>
      <c r="P206" s="11">
        <v>4034.321817</v>
      </c>
    </row>
    <row r="207">
      <c r="B207" s="11">
        <v>0.768549</v>
      </c>
      <c r="C207" s="11">
        <v>235.989173</v>
      </c>
      <c r="D207" s="11">
        <v>0.76693</v>
      </c>
      <c r="E207" s="11">
        <v>530.237</v>
      </c>
      <c r="F207" s="11">
        <v>0.765108</v>
      </c>
      <c r="G207" s="11">
        <v>183.599</v>
      </c>
      <c r="K207" s="11">
        <v>0.765387</v>
      </c>
      <c r="L207" s="11">
        <v>154.997</v>
      </c>
    </row>
    <row r="208">
      <c r="B208" s="11">
        <v>0.768981</v>
      </c>
      <c r="C208" s="11">
        <v>258.851327</v>
      </c>
      <c r="D208" s="11">
        <v>0.767992</v>
      </c>
      <c r="E208" s="11">
        <v>589.239</v>
      </c>
      <c r="F208" s="11">
        <v>0.76619</v>
      </c>
      <c r="G208" s="11">
        <v>201.925</v>
      </c>
      <c r="K208" s="11">
        <v>0.766144</v>
      </c>
      <c r="L208" s="11">
        <v>169.298</v>
      </c>
    </row>
    <row r="209">
      <c r="B209" s="11">
        <v>0.769541</v>
      </c>
      <c r="C209" s="11">
        <v>282.877918</v>
      </c>
      <c r="D209" s="11">
        <v>0.769027</v>
      </c>
      <c r="E209" s="11">
        <v>647.499</v>
      </c>
      <c r="F209" s="11">
        <v>0.76695</v>
      </c>
      <c r="G209" s="11">
        <v>220.798</v>
      </c>
      <c r="K209" s="11">
        <v>0.766773</v>
      </c>
      <c r="L209" s="11">
        <v>185.274</v>
      </c>
    </row>
    <row r="210">
      <c r="B210" s="11">
        <v>0.76992</v>
      </c>
      <c r="C210" s="11">
        <v>306.111433</v>
      </c>
      <c r="D210" s="11">
        <v>0.769621</v>
      </c>
      <c r="E210" s="11">
        <v>705.806</v>
      </c>
      <c r="F210" s="11">
        <v>0.767444</v>
      </c>
      <c r="G210" s="11">
        <v>239.448</v>
      </c>
      <c r="K210" s="11">
        <v>0.767394</v>
      </c>
      <c r="L210" s="11">
        <v>200.912</v>
      </c>
    </row>
    <row r="211">
      <c r="B211" s="11">
        <v>0.77031</v>
      </c>
      <c r="C211" s="11">
        <v>328.045737</v>
      </c>
      <c r="D211" s="11">
        <v>0.770349</v>
      </c>
      <c r="E211" s="11">
        <v>762.14</v>
      </c>
      <c r="F211" s="11">
        <v>0.76796</v>
      </c>
      <c r="G211" s="11">
        <v>257.675</v>
      </c>
      <c r="K211" s="11">
        <v>0.768066</v>
      </c>
      <c r="L211" s="11">
        <v>216.593</v>
      </c>
    </row>
    <row r="212">
      <c r="B212" s="11">
        <v>0.770598</v>
      </c>
      <c r="C212" s="11">
        <v>348.594549</v>
      </c>
      <c r="D212" s="11">
        <v>0.770842</v>
      </c>
      <c r="E212" s="11">
        <v>815.036</v>
      </c>
      <c r="F212" s="11">
        <v>0.76846</v>
      </c>
      <c r="G212" s="11">
        <v>276.257</v>
      </c>
      <c r="K212" s="11">
        <v>0.768526</v>
      </c>
      <c r="L212" s="11">
        <v>232.379</v>
      </c>
    </row>
    <row r="213">
      <c r="B213" s="11">
        <v>0.770885</v>
      </c>
      <c r="C213" s="11">
        <v>370.99237</v>
      </c>
      <c r="D213" s="11">
        <v>0.771296</v>
      </c>
      <c r="E213" s="11">
        <v>869.433</v>
      </c>
      <c r="F213" s="11">
        <v>0.768853</v>
      </c>
      <c r="G213" s="11">
        <v>294.428</v>
      </c>
      <c r="K213" s="11">
        <v>0.768815</v>
      </c>
      <c r="L213" s="11">
        <v>247.181</v>
      </c>
    </row>
    <row r="214">
      <c r="B214" s="11">
        <v>0.771203</v>
      </c>
      <c r="C214" s="11">
        <v>391.169468</v>
      </c>
      <c r="D214" s="11">
        <v>0.771569</v>
      </c>
      <c r="E214" s="11">
        <v>919.937</v>
      </c>
      <c r="F214" s="11">
        <v>0.769166</v>
      </c>
      <c r="G214" s="11">
        <v>312.689</v>
      </c>
      <c r="K214" s="11">
        <v>0.769178</v>
      </c>
      <c r="L214" s="11">
        <v>262.4</v>
      </c>
    </row>
    <row r="215">
      <c r="B215" s="11">
        <v>0.771485</v>
      </c>
      <c r="C215" s="11">
        <v>410.100808</v>
      </c>
      <c r="D215" s="11">
        <v>0.771998</v>
      </c>
      <c r="E215" s="11">
        <v>970.53</v>
      </c>
      <c r="F215" s="11">
        <v>0.769514</v>
      </c>
      <c r="G215" s="11">
        <v>330.275</v>
      </c>
      <c r="K215" s="11">
        <v>0.769563</v>
      </c>
      <c r="L215" s="11">
        <v>276.784</v>
      </c>
    </row>
    <row r="216">
      <c r="B216" s="11">
        <v>0.771779</v>
      </c>
      <c r="C216" s="11">
        <v>430.974274</v>
      </c>
      <c r="D216" s="11">
        <v>0.772353</v>
      </c>
      <c r="E216" s="11">
        <v>1021.05</v>
      </c>
      <c r="F216" s="11">
        <v>0.769684</v>
      </c>
      <c r="G216" s="11">
        <v>345.613</v>
      </c>
      <c r="K216" s="11">
        <v>0.769917</v>
      </c>
      <c r="L216" s="11">
        <v>291.807</v>
      </c>
    </row>
    <row r="217">
      <c r="B217" s="11">
        <v>0.771956</v>
      </c>
      <c r="C217" s="11">
        <v>446.318526</v>
      </c>
      <c r="D217" s="11">
        <v>0.772682</v>
      </c>
      <c r="E217" s="11">
        <v>1072.1</v>
      </c>
      <c r="F217" s="11">
        <v>0.770022</v>
      </c>
      <c r="G217" s="11">
        <v>363.358</v>
      </c>
      <c r="K217" s="11">
        <v>0.770206</v>
      </c>
      <c r="L217" s="11">
        <v>306.924</v>
      </c>
    </row>
    <row r="218">
      <c r="B218" s="11">
        <v>0.772105</v>
      </c>
      <c r="C218" s="11">
        <v>459.257494</v>
      </c>
      <c r="D218" s="11">
        <v>0.772865</v>
      </c>
      <c r="E218" s="11">
        <v>1110.8</v>
      </c>
      <c r="F218" s="11">
        <v>0.770292</v>
      </c>
      <c r="G218" s="11">
        <v>380.661</v>
      </c>
      <c r="K218" s="11">
        <v>0.770329</v>
      </c>
      <c r="L218" s="11">
        <v>321.668</v>
      </c>
    </row>
    <row r="219">
      <c r="B219" s="11">
        <v>0.772239</v>
      </c>
      <c r="C219" s="11">
        <v>474.059317</v>
      </c>
      <c r="D219" s="11">
        <v>0.773194</v>
      </c>
      <c r="E219" s="11">
        <v>1150.78</v>
      </c>
      <c r="F219" s="11">
        <v>0.770565</v>
      </c>
      <c r="G219" s="11">
        <v>398.374</v>
      </c>
      <c r="K219" s="11">
        <v>0.770455</v>
      </c>
      <c r="L219" s="11">
        <v>334.173</v>
      </c>
    </row>
    <row r="220">
      <c r="B220" s="11">
        <v>0.772333</v>
      </c>
      <c r="C220" s="11">
        <v>488.608414</v>
      </c>
      <c r="D220" s="11">
        <v>0.773462</v>
      </c>
      <c r="E220" s="11">
        <v>1191.24</v>
      </c>
      <c r="F220" s="11">
        <v>0.770698</v>
      </c>
      <c r="G220" s="11">
        <v>415.42</v>
      </c>
      <c r="K220" s="11">
        <v>0.770718</v>
      </c>
      <c r="L220" s="11">
        <v>349.348</v>
      </c>
    </row>
    <row r="221">
      <c r="B221" s="11">
        <v>0.772453</v>
      </c>
      <c r="C221" s="11">
        <v>503.702559</v>
      </c>
      <c r="D221" s="11">
        <v>0.773596</v>
      </c>
      <c r="E221" s="11">
        <v>1227.74</v>
      </c>
      <c r="F221" s="11">
        <v>0.770866</v>
      </c>
      <c r="G221" s="11">
        <v>431.804</v>
      </c>
      <c r="K221" s="11">
        <v>0.770989</v>
      </c>
      <c r="L221" s="11">
        <v>363.916</v>
      </c>
    </row>
    <row r="222">
      <c r="B222" s="11">
        <v>0.772577</v>
      </c>
      <c r="C222" s="11">
        <v>518.377369</v>
      </c>
      <c r="D222" s="11">
        <v>0.773854</v>
      </c>
      <c r="E222" s="11">
        <v>1265.39</v>
      </c>
      <c r="F222" s="11">
        <v>0.771078</v>
      </c>
      <c r="G222" s="11">
        <v>448.345</v>
      </c>
      <c r="K222" s="11">
        <v>0.771097</v>
      </c>
      <c r="L222" s="11">
        <v>378.935</v>
      </c>
    </row>
    <row r="223">
      <c r="B223" s="11">
        <v>0.772679</v>
      </c>
      <c r="C223" s="11">
        <v>529.867608</v>
      </c>
      <c r="D223" s="11">
        <v>0.774035</v>
      </c>
      <c r="E223" s="11">
        <v>1297.33</v>
      </c>
      <c r="F223" s="11">
        <v>0.771236</v>
      </c>
      <c r="G223" s="11">
        <v>464.108</v>
      </c>
      <c r="K223" s="11">
        <v>0.771329</v>
      </c>
      <c r="L223" s="11">
        <v>393.628</v>
      </c>
    </row>
    <row r="224">
      <c r="B224" s="11">
        <v>0.772781</v>
      </c>
      <c r="C224" s="11">
        <v>543.057469</v>
      </c>
      <c r="D224" s="11">
        <v>0.774225</v>
      </c>
      <c r="E224" s="11">
        <v>1322.84</v>
      </c>
      <c r="F224" s="11">
        <v>0.77138</v>
      </c>
      <c r="G224" s="11">
        <v>478.985</v>
      </c>
      <c r="K224" s="11">
        <v>0.771507</v>
      </c>
      <c r="L224" s="11">
        <v>407.465</v>
      </c>
    </row>
    <row r="225">
      <c r="B225" s="11">
        <v>0.772877</v>
      </c>
      <c r="C225" s="11">
        <v>555.855444</v>
      </c>
      <c r="D225" s="11">
        <v>0.774355</v>
      </c>
      <c r="E225" s="11">
        <v>1352.51</v>
      </c>
      <c r="F225" s="11">
        <v>0.77162</v>
      </c>
      <c r="G225" s="11">
        <v>495.485</v>
      </c>
      <c r="K225" s="11">
        <v>0.771779</v>
      </c>
      <c r="L225" s="11">
        <v>421.618</v>
      </c>
    </row>
    <row r="226">
      <c r="B226" s="11">
        <v>0.77308</v>
      </c>
      <c r="C226" s="11">
        <v>570.265603</v>
      </c>
      <c r="D226" s="11">
        <v>0.77444</v>
      </c>
      <c r="E226" s="11">
        <v>1383.44</v>
      </c>
      <c r="F226" s="11">
        <v>0.771801</v>
      </c>
      <c r="G226" s="11">
        <v>510.474</v>
      </c>
      <c r="K226" s="11">
        <v>0.771841</v>
      </c>
      <c r="L226" s="11">
        <v>435.744</v>
      </c>
    </row>
    <row r="227">
      <c r="B227" s="11">
        <v>0.773126</v>
      </c>
      <c r="C227" s="11">
        <v>582.762117</v>
      </c>
      <c r="D227" s="11">
        <v>0.77455</v>
      </c>
      <c r="E227" s="11">
        <v>1411.49</v>
      </c>
      <c r="F227" s="11">
        <v>0.771965</v>
      </c>
      <c r="G227" s="11">
        <v>527.361</v>
      </c>
      <c r="K227" s="11">
        <v>0.772026</v>
      </c>
      <c r="L227" s="11">
        <v>451.397</v>
      </c>
    </row>
    <row r="228">
      <c r="B228" s="11">
        <v>0.773295</v>
      </c>
      <c r="C228" s="11">
        <v>599.285657</v>
      </c>
      <c r="D228" s="11">
        <v>0.774663</v>
      </c>
      <c r="E228" s="11">
        <v>1433.35</v>
      </c>
      <c r="F228" s="11">
        <v>0.772017</v>
      </c>
      <c r="G228" s="11">
        <v>543.274</v>
      </c>
      <c r="K228" s="11">
        <v>0.77213</v>
      </c>
      <c r="L228" s="11">
        <v>464.922</v>
      </c>
    </row>
    <row r="230">
      <c r="B230" s="11" t="s">
        <v>7</v>
      </c>
      <c r="H230" s="11"/>
    </row>
    <row r="231">
      <c r="B231" s="11" t="s">
        <v>18</v>
      </c>
      <c r="D231" s="11" t="s">
        <v>31</v>
      </c>
      <c r="F231" s="11" t="s">
        <v>32</v>
      </c>
      <c r="H231" s="11"/>
      <c r="I231" s="11" t="s">
        <v>31</v>
      </c>
      <c r="K231" s="11" t="s">
        <v>32</v>
      </c>
    </row>
    <row r="232">
      <c r="B232" s="11">
        <v>0.754567</v>
      </c>
      <c r="C232" s="11">
        <v>55.342324</v>
      </c>
      <c r="F232" s="11">
        <v>0.747124</v>
      </c>
      <c r="G232" s="11">
        <v>34.421</v>
      </c>
      <c r="K232" s="11">
        <v>0.744322</v>
      </c>
      <c r="L232" s="11">
        <v>30.1391</v>
      </c>
    </row>
    <row r="233">
      <c r="B233" s="11">
        <v>0.761129</v>
      </c>
      <c r="C233" s="11">
        <v>110.464707</v>
      </c>
      <c r="F233" s="11">
        <v>0.751081</v>
      </c>
      <c r="G233" s="11">
        <v>68.1883</v>
      </c>
      <c r="K233" s="11">
        <v>0.747036</v>
      </c>
      <c r="L233" s="11">
        <v>60.6904</v>
      </c>
    </row>
    <row r="234">
      <c r="B234" s="11">
        <v>0.765044</v>
      </c>
      <c r="C234" s="11">
        <v>162.244099</v>
      </c>
      <c r="F234" s="11">
        <v>0.754502</v>
      </c>
      <c r="G234" s="11">
        <v>104.295</v>
      </c>
      <c r="K234" s="11">
        <v>0.752031</v>
      </c>
      <c r="L234" s="11">
        <v>93.2966</v>
      </c>
    </row>
    <row r="235">
      <c r="B235" s="11">
        <v>0.767521</v>
      </c>
      <c r="C235" s="11">
        <v>213.093047</v>
      </c>
      <c r="F235" s="11">
        <v>0.759106</v>
      </c>
      <c r="G235" s="11">
        <v>141.388</v>
      </c>
      <c r="K235" s="11">
        <v>0.757583</v>
      </c>
      <c r="L235" s="11">
        <v>124.952</v>
      </c>
    </row>
    <row r="236">
      <c r="B236" s="11">
        <v>0.769267</v>
      </c>
      <c r="C236" s="11">
        <v>262.93256</v>
      </c>
      <c r="F236" s="11">
        <v>0.763325</v>
      </c>
      <c r="G236" s="11">
        <v>178.351</v>
      </c>
      <c r="K236" s="11">
        <v>0.762071</v>
      </c>
      <c r="L236" s="11">
        <v>155.397</v>
      </c>
    </row>
    <row r="237">
      <c r="B237" s="11">
        <v>0.77052</v>
      </c>
      <c r="C237" s="11">
        <v>311.063658</v>
      </c>
      <c r="F237" s="11">
        <v>0.766199</v>
      </c>
      <c r="G237" s="11">
        <v>214.192</v>
      </c>
      <c r="K237" s="11">
        <v>0.765195</v>
      </c>
      <c r="L237" s="11">
        <v>184.965</v>
      </c>
    </row>
    <row r="238">
      <c r="B238" s="11">
        <v>0.771621</v>
      </c>
      <c r="C238" s="11">
        <v>357.606754</v>
      </c>
      <c r="F238" s="11">
        <v>0.768486</v>
      </c>
      <c r="G238" s="11">
        <v>248.765</v>
      </c>
      <c r="K238" s="11">
        <v>0.767184</v>
      </c>
      <c r="L238" s="11">
        <v>212.442</v>
      </c>
    </row>
    <row r="239">
      <c r="B239" s="11">
        <v>0.772689</v>
      </c>
      <c r="C239" s="11">
        <v>403.442816</v>
      </c>
      <c r="F239" s="11">
        <v>0.769983</v>
      </c>
      <c r="G239" s="11">
        <v>283.026</v>
      </c>
      <c r="K239" s="11">
        <v>0.76838</v>
      </c>
      <c r="L239" s="11">
        <v>239.811</v>
      </c>
    </row>
    <row r="240">
      <c r="B240" s="11">
        <v>0.773425</v>
      </c>
      <c r="C240" s="11">
        <v>448.864144</v>
      </c>
      <c r="F240" s="11">
        <v>0.77131</v>
      </c>
      <c r="G240" s="11">
        <v>317.249</v>
      </c>
      <c r="K240" s="11">
        <v>0.76977</v>
      </c>
      <c r="L240" s="11">
        <v>268.644</v>
      </c>
    </row>
    <row r="241">
      <c r="B241" s="11">
        <v>0.773859</v>
      </c>
      <c r="C241" s="11">
        <v>492.812204</v>
      </c>
      <c r="F241" s="11">
        <v>0.77235</v>
      </c>
      <c r="G241" s="11">
        <v>349.738</v>
      </c>
      <c r="K241" s="11">
        <v>0.770654</v>
      </c>
      <c r="L241" s="11">
        <v>295.608</v>
      </c>
    </row>
    <row r="242">
      <c r="B242" s="11">
        <v>0.774375</v>
      </c>
      <c r="C242" s="11">
        <v>534.557304</v>
      </c>
      <c r="F242" s="11">
        <v>0.773209</v>
      </c>
      <c r="G242" s="11">
        <v>383.768</v>
      </c>
      <c r="K242" s="11">
        <v>0.771345</v>
      </c>
      <c r="L242" s="11">
        <v>321.175</v>
      </c>
    </row>
    <row r="243">
      <c r="B243" s="11">
        <v>0.774625</v>
      </c>
      <c r="C243" s="11">
        <v>572.693151</v>
      </c>
      <c r="F243" s="11">
        <v>0.773998</v>
      </c>
      <c r="G243" s="11">
        <v>416.862</v>
      </c>
      <c r="K243" s="11">
        <v>0.771979</v>
      </c>
      <c r="L243" s="11">
        <v>347.452</v>
      </c>
    </row>
    <row r="244">
      <c r="B244" s="11">
        <v>0.775103</v>
      </c>
      <c r="C244" s="11">
        <v>610.922554</v>
      </c>
      <c r="F244" s="11">
        <v>0.774701</v>
      </c>
      <c r="G244" s="11">
        <v>450.606</v>
      </c>
      <c r="K244" s="11">
        <v>0.772386</v>
      </c>
      <c r="L244" s="11">
        <v>372.151</v>
      </c>
    </row>
    <row r="245">
      <c r="B245" s="11">
        <v>0.775375</v>
      </c>
      <c r="C245" s="11">
        <v>640.867346</v>
      </c>
      <c r="F245" s="11">
        <v>0.775051</v>
      </c>
      <c r="G245" s="11">
        <v>483.504</v>
      </c>
      <c r="K245" s="11">
        <v>0.773089</v>
      </c>
      <c r="L245" s="11">
        <v>399.444</v>
      </c>
    </row>
    <row r="246">
      <c r="B246" s="11">
        <v>0.775474</v>
      </c>
      <c r="C246" s="11">
        <v>662.214132</v>
      </c>
      <c r="F246" s="11">
        <v>0.775503</v>
      </c>
      <c r="G246" s="11">
        <v>515.272</v>
      </c>
      <c r="K246" s="11">
        <v>0.773417</v>
      </c>
      <c r="L246" s="11">
        <v>425.858</v>
      </c>
    </row>
    <row r="247">
      <c r="B247" s="11">
        <v>0.775639</v>
      </c>
      <c r="C247" s="11">
        <v>681.418796</v>
      </c>
      <c r="F247" s="11">
        <v>0.775885</v>
      </c>
      <c r="G247" s="11">
        <v>547.516</v>
      </c>
      <c r="K247" s="11">
        <v>0.773749</v>
      </c>
      <c r="L247" s="11">
        <v>451.604</v>
      </c>
    </row>
    <row r="248">
      <c r="B248" s="11">
        <v>0.775773</v>
      </c>
      <c r="C248" s="11">
        <v>703.442268</v>
      </c>
      <c r="F248" s="11">
        <v>0.776279</v>
      </c>
      <c r="G248" s="11">
        <v>579.076</v>
      </c>
      <c r="K248" s="11">
        <v>0.774085</v>
      </c>
      <c r="L248" s="11">
        <v>476.68</v>
      </c>
    </row>
    <row r="249">
      <c r="B249" s="11">
        <v>0.775816</v>
      </c>
      <c r="C249" s="11">
        <v>718.6446</v>
      </c>
      <c r="F249" s="11">
        <v>0.776525</v>
      </c>
      <c r="G249" s="11">
        <v>609.178</v>
      </c>
      <c r="K249" s="11">
        <v>0.774439</v>
      </c>
      <c r="L249" s="11">
        <v>504.368</v>
      </c>
    </row>
    <row r="250">
      <c r="B250" s="11">
        <v>0.775856</v>
      </c>
      <c r="C250" s="11">
        <v>731.107543</v>
      </c>
      <c r="F250" s="11">
        <v>0.77675</v>
      </c>
      <c r="G250" s="11">
        <v>637.456</v>
      </c>
      <c r="K250" s="11">
        <v>0.77476</v>
      </c>
      <c r="L250" s="11">
        <v>530.64</v>
      </c>
    </row>
    <row r="251">
      <c r="B251" s="11">
        <v>0.775893</v>
      </c>
      <c r="C251" s="11">
        <v>744.169745</v>
      </c>
      <c r="F251" s="11">
        <v>0.777031</v>
      </c>
      <c r="G251" s="11">
        <v>665.594</v>
      </c>
      <c r="K251" s="11">
        <v>0.774897</v>
      </c>
      <c r="L251" s="11">
        <v>555.353</v>
      </c>
    </row>
    <row r="252">
      <c r="B252" s="11">
        <v>0.775931</v>
      </c>
      <c r="C252" s="11">
        <v>757.646749</v>
      </c>
      <c r="F252" s="11">
        <v>0.777174</v>
      </c>
      <c r="G252" s="11">
        <v>695.49</v>
      </c>
      <c r="K252" s="11">
        <v>0.77503</v>
      </c>
      <c r="L252" s="11">
        <v>578.647</v>
      </c>
    </row>
    <row r="253">
      <c r="B253" s="11">
        <v>0.775907</v>
      </c>
      <c r="C253" s="11">
        <v>768.696627</v>
      </c>
      <c r="F253" s="11">
        <v>0.777333</v>
      </c>
      <c r="G253" s="11">
        <v>724.662</v>
      </c>
      <c r="K253" s="11">
        <v>0.775246</v>
      </c>
      <c r="L253" s="11">
        <v>604.299</v>
      </c>
    </row>
    <row r="254">
      <c r="B254" s="11">
        <v>0.775934</v>
      </c>
      <c r="C254" s="11">
        <v>778.607425</v>
      </c>
      <c r="F254" s="11">
        <v>0.777505</v>
      </c>
      <c r="G254" s="11">
        <v>751.115</v>
      </c>
      <c r="K254" s="11">
        <v>0.775523</v>
      </c>
      <c r="L254" s="11">
        <v>631.316</v>
      </c>
    </row>
    <row r="255">
      <c r="B255" s="11">
        <v>0.775981</v>
      </c>
      <c r="C255" s="11">
        <v>791.994981</v>
      </c>
      <c r="F255" s="11">
        <v>0.777601</v>
      </c>
      <c r="G255" s="11">
        <v>776.852</v>
      </c>
      <c r="K255" s="11">
        <v>0.775815</v>
      </c>
      <c r="L255" s="11">
        <v>658.076</v>
      </c>
    </row>
    <row r="256">
      <c r="B256" s="11">
        <v>0.775956</v>
      </c>
      <c r="C256" s="11">
        <v>800.751314</v>
      </c>
      <c r="F256" s="11">
        <v>0.77778</v>
      </c>
      <c r="G256" s="11">
        <v>803.626</v>
      </c>
      <c r="K256" s="11">
        <v>0.775981</v>
      </c>
      <c r="L256" s="11">
        <v>684.949</v>
      </c>
    </row>
    <row r="257">
      <c r="B257" s="11">
        <v>0.776013</v>
      </c>
      <c r="C257" s="11">
        <v>813.092697</v>
      </c>
      <c r="F257" s="11">
        <v>0.777929</v>
      </c>
      <c r="G257" s="11">
        <v>828.555</v>
      </c>
      <c r="K257" s="11">
        <v>0.776113</v>
      </c>
      <c r="L257" s="11">
        <v>708.231</v>
      </c>
    </row>
    <row r="258">
      <c r="B258" s="11">
        <v>0.775997</v>
      </c>
      <c r="C258" s="11">
        <v>825.868632</v>
      </c>
      <c r="F258" s="11">
        <v>0.778031</v>
      </c>
      <c r="G258" s="11">
        <v>851.15</v>
      </c>
      <c r="K258" s="11">
        <v>0.776206</v>
      </c>
      <c r="L258" s="11">
        <v>731.867</v>
      </c>
    </row>
    <row r="259">
      <c r="B259" s="11">
        <v>0.776072</v>
      </c>
      <c r="C259" s="11">
        <v>842.199523</v>
      </c>
      <c r="F259" s="11">
        <v>0.778129</v>
      </c>
      <c r="G259" s="11">
        <v>874.105</v>
      </c>
      <c r="K259" s="11">
        <v>0.776291</v>
      </c>
      <c r="L259" s="11">
        <v>757.64</v>
      </c>
    </row>
    <row r="260">
      <c r="B260" s="11">
        <v>0.776081</v>
      </c>
      <c r="C260" s="11">
        <v>854.911759</v>
      </c>
      <c r="F260" s="11">
        <v>0.778171</v>
      </c>
      <c r="G260" s="11">
        <v>896.125</v>
      </c>
      <c r="K260" s="11">
        <v>0.776351</v>
      </c>
      <c r="L260" s="11">
        <v>783.369</v>
      </c>
    </row>
    <row r="261">
      <c r="B261" s="11">
        <v>0.776084</v>
      </c>
      <c r="C261" s="11">
        <v>864.694148</v>
      </c>
      <c r="F261" s="11">
        <v>0.778287</v>
      </c>
      <c r="G261" s="11">
        <v>921.24</v>
      </c>
      <c r="K261" s="11">
        <v>0.776467</v>
      </c>
      <c r="L261" s="11">
        <v>809.514</v>
      </c>
    </row>
    <row r="263">
      <c r="B263" s="11" t="s">
        <v>79</v>
      </c>
      <c r="H263" s="11"/>
    </row>
    <row r="264">
      <c r="B264" s="11" t="s">
        <v>18</v>
      </c>
      <c r="D264" s="11" t="s">
        <v>31</v>
      </c>
      <c r="F264" s="11" t="s">
        <v>32</v>
      </c>
      <c r="H264" s="11"/>
      <c r="I264" s="11" t="s">
        <v>31</v>
      </c>
      <c r="K264" s="11" t="s">
        <v>32</v>
      </c>
    </row>
    <row r="265">
      <c r="B265" s="11">
        <v>0.760095</v>
      </c>
      <c r="C265" s="11">
        <v>95.813114</v>
      </c>
      <c r="D265" s="11">
        <v>0.753522</v>
      </c>
      <c r="E265" s="11">
        <v>124.464</v>
      </c>
      <c r="F265" s="11">
        <v>0.747991</v>
      </c>
      <c r="G265" s="11">
        <v>43.1289</v>
      </c>
      <c r="K265" s="11">
        <v>0.750856</v>
      </c>
      <c r="L265" s="11">
        <v>68.2606</v>
      </c>
      <c r="N265" s="11">
        <v>10.0</v>
      </c>
    </row>
    <row r="266">
      <c r="B266" s="11">
        <v>0.765037</v>
      </c>
      <c r="C266" s="11">
        <v>189.356385</v>
      </c>
      <c r="D266" s="11">
        <v>0.757204</v>
      </c>
      <c r="E266" s="11">
        <v>252.212</v>
      </c>
      <c r="F266" s="11">
        <v>0.751395</v>
      </c>
      <c r="G266" s="11">
        <v>86.687</v>
      </c>
      <c r="K266" s="11">
        <v>0.753989</v>
      </c>
      <c r="L266" s="11">
        <v>129.309</v>
      </c>
      <c r="N266" s="11">
        <v>20.0</v>
      </c>
    </row>
    <row r="267">
      <c r="B267" s="11">
        <v>0.768353</v>
      </c>
      <c r="C267" s="11">
        <v>277.321873</v>
      </c>
      <c r="D267" s="11">
        <v>0.760152</v>
      </c>
      <c r="E267" s="11">
        <v>388.812</v>
      </c>
      <c r="F267" s="11">
        <v>0.75745</v>
      </c>
      <c r="G267" s="11">
        <v>128.41</v>
      </c>
      <c r="K267" s="11">
        <v>0.757786</v>
      </c>
      <c r="L267" s="11">
        <v>181.131</v>
      </c>
      <c r="N267" s="11">
        <v>30.0</v>
      </c>
    </row>
    <row r="268">
      <c r="B268" s="11">
        <v>0.770779</v>
      </c>
      <c r="C268" s="11">
        <v>360.460591</v>
      </c>
      <c r="D268" s="11">
        <v>0.763466</v>
      </c>
      <c r="E268" s="11">
        <v>530.086</v>
      </c>
      <c r="F268" s="11">
        <v>0.762332</v>
      </c>
      <c r="G268" s="11">
        <v>170.922</v>
      </c>
      <c r="K268" s="11">
        <v>0.761531</v>
      </c>
      <c r="L268" s="11">
        <v>232.849</v>
      </c>
      <c r="N268" s="11">
        <v>40.0</v>
      </c>
    </row>
    <row r="269">
      <c r="B269" s="11">
        <v>0.772544</v>
      </c>
      <c r="C269" s="11">
        <v>438.295058</v>
      </c>
      <c r="D269" s="11">
        <v>0.767194</v>
      </c>
      <c r="E269" s="11">
        <v>672.71</v>
      </c>
      <c r="F269" s="11">
        <v>0.766396</v>
      </c>
      <c r="G269" s="11">
        <v>213.606</v>
      </c>
      <c r="K269" s="11">
        <v>0.765326</v>
      </c>
      <c r="L269" s="11">
        <v>279.951</v>
      </c>
      <c r="N269" s="11">
        <v>50.0</v>
      </c>
    </row>
    <row r="270">
      <c r="B270" s="11">
        <v>0.773847</v>
      </c>
      <c r="C270" s="11">
        <v>514.442844</v>
      </c>
      <c r="D270" s="11">
        <v>0.769959</v>
      </c>
      <c r="E270" s="11">
        <v>809.569</v>
      </c>
      <c r="F270" s="11">
        <v>0.768843</v>
      </c>
      <c r="G270" s="11">
        <v>253.493</v>
      </c>
      <c r="K270" s="11">
        <v>0.767997</v>
      </c>
      <c r="L270" s="11">
        <v>346.1</v>
      </c>
      <c r="N270" s="11">
        <v>60.0</v>
      </c>
    </row>
    <row r="271">
      <c r="B271" s="11">
        <v>0.774519</v>
      </c>
      <c r="C271" s="11">
        <v>584.06338</v>
      </c>
      <c r="D271" s="11">
        <v>0.77219</v>
      </c>
      <c r="E271" s="11">
        <v>941.77</v>
      </c>
      <c r="F271" s="11">
        <v>0.770794</v>
      </c>
      <c r="G271" s="11">
        <v>293.05</v>
      </c>
      <c r="K271" s="11">
        <v>0.769819</v>
      </c>
      <c r="L271" s="11">
        <v>418.005</v>
      </c>
      <c r="N271" s="11">
        <v>70.0</v>
      </c>
    </row>
    <row r="272">
      <c r="B272" s="11">
        <v>0.775218</v>
      </c>
      <c r="C272" s="11">
        <v>650.619573</v>
      </c>
      <c r="D272" s="11">
        <v>0.774146</v>
      </c>
      <c r="E272" s="11">
        <v>1076.31</v>
      </c>
      <c r="F272" s="11">
        <v>0.772095</v>
      </c>
      <c r="G272" s="11">
        <v>334.181</v>
      </c>
      <c r="K272" s="11">
        <v>0.771224</v>
      </c>
      <c r="L272" s="11">
        <v>490.336</v>
      </c>
      <c r="N272" s="11">
        <v>80.0</v>
      </c>
    </row>
    <row r="273">
      <c r="B273" s="11">
        <v>0.775842</v>
      </c>
      <c r="C273" s="11">
        <v>712.064868</v>
      </c>
      <c r="D273" s="11">
        <v>0.77545</v>
      </c>
      <c r="E273" s="11">
        <v>1207.97</v>
      </c>
      <c r="F273" s="11">
        <v>0.773019</v>
      </c>
      <c r="G273" s="11">
        <v>380.015</v>
      </c>
      <c r="K273" s="11">
        <v>0.7723</v>
      </c>
      <c r="L273" s="11">
        <v>565.469</v>
      </c>
      <c r="N273" s="11">
        <v>90.0</v>
      </c>
    </row>
    <row r="274">
      <c r="B274" s="25">
        <v>0.776141</v>
      </c>
      <c r="C274" s="25">
        <v>766.860495</v>
      </c>
      <c r="D274" s="25">
        <v>0.776284</v>
      </c>
      <c r="E274" s="25">
        <v>1338.08</v>
      </c>
      <c r="F274" s="11">
        <v>0.773862</v>
      </c>
      <c r="G274" s="11">
        <v>422.976</v>
      </c>
      <c r="K274" s="11">
        <v>0.772994</v>
      </c>
      <c r="L274" s="11">
        <v>649.359</v>
      </c>
      <c r="N274" s="11">
        <v>100.0</v>
      </c>
    </row>
    <row r="275">
      <c r="B275" s="11">
        <v>0.776381</v>
      </c>
      <c r="C275" s="11">
        <v>813.363728</v>
      </c>
      <c r="D275" s="11">
        <v>0.777019</v>
      </c>
      <c r="E275" s="11">
        <v>1466.91</v>
      </c>
      <c r="F275" s="11">
        <v>0.774485</v>
      </c>
      <c r="G275" s="11">
        <v>465.777</v>
      </c>
      <c r="K275" s="11">
        <v>0.773839</v>
      </c>
      <c r="L275" s="11">
        <v>742.149</v>
      </c>
      <c r="N275" s="11">
        <v>110.0</v>
      </c>
    </row>
    <row r="276">
      <c r="B276" s="11">
        <v>0.776548</v>
      </c>
      <c r="C276" s="11">
        <v>854.986476</v>
      </c>
      <c r="D276" s="11">
        <v>0.777574</v>
      </c>
      <c r="E276" s="11">
        <v>1584.33</v>
      </c>
      <c r="F276" s="11">
        <v>0.774878</v>
      </c>
      <c r="G276" s="11">
        <v>502.291</v>
      </c>
      <c r="K276" s="11">
        <v>0.774429</v>
      </c>
      <c r="L276" s="11">
        <v>808.88</v>
      </c>
      <c r="N276" s="11">
        <v>120.0</v>
      </c>
    </row>
    <row r="277">
      <c r="B277" s="11">
        <v>0.776717</v>
      </c>
      <c r="C277" s="11">
        <v>888.970166</v>
      </c>
      <c r="D277" s="11">
        <v>0.777979</v>
      </c>
      <c r="E277" s="11">
        <v>1698.33</v>
      </c>
      <c r="F277" s="11">
        <v>0.77527</v>
      </c>
      <c r="G277" s="11">
        <v>547.183</v>
      </c>
      <c r="K277" s="11">
        <v>0.774819</v>
      </c>
      <c r="L277" s="11">
        <v>900.57</v>
      </c>
      <c r="N277" s="11">
        <v>130.0</v>
      </c>
    </row>
    <row r="278">
      <c r="B278" s="11">
        <v>0.776661</v>
      </c>
      <c r="C278" s="11">
        <v>913.806747</v>
      </c>
      <c r="D278" s="11">
        <v>0.77831</v>
      </c>
      <c r="E278" s="11">
        <v>1803.0</v>
      </c>
      <c r="F278" s="11">
        <v>0.775669</v>
      </c>
      <c r="G278" s="11">
        <v>591.04</v>
      </c>
      <c r="K278" s="11">
        <v>0.775226</v>
      </c>
      <c r="L278" s="11">
        <v>980.849</v>
      </c>
      <c r="N278" s="11">
        <v>140.0</v>
      </c>
    </row>
    <row r="279">
      <c r="B279" s="11">
        <v>0.776632</v>
      </c>
      <c r="C279" s="11">
        <v>932.0519</v>
      </c>
      <c r="D279" s="11">
        <v>0.778558</v>
      </c>
      <c r="E279" s="11">
        <v>1884.42</v>
      </c>
      <c r="F279" s="11">
        <v>0.775994</v>
      </c>
      <c r="G279" s="11">
        <v>633.21</v>
      </c>
      <c r="K279" s="11">
        <v>0.775645</v>
      </c>
      <c r="L279" s="11">
        <v>1055.2</v>
      </c>
      <c r="N279" s="11">
        <v>150.0</v>
      </c>
    </row>
    <row r="280">
      <c r="B280" s="11">
        <v>0.776613</v>
      </c>
      <c r="C280" s="11">
        <v>952.533903</v>
      </c>
      <c r="D280" s="11">
        <v>0.778531</v>
      </c>
      <c r="E280" s="11">
        <v>1933.93</v>
      </c>
      <c r="F280" s="39">
        <v>0.776163</v>
      </c>
      <c r="G280" s="39">
        <v>671.51</v>
      </c>
      <c r="K280" s="11">
        <v>0.775943</v>
      </c>
      <c r="L280" s="11">
        <v>1150.03</v>
      </c>
      <c r="N280" s="11">
        <v>160.0</v>
      </c>
    </row>
    <row r="281">
      <c r="B281" s="11">
        <v>0.776522</v>
      </c>
      <c r="C281" s="11">
        <v>968.647072</v>
      </c>
      <c r="D281" s="11">
        <v>0.778615</v>
      </c>
      <c r="E281" s="11">
        <v>2002.39</v>
      </c>
      <c r="F281" s="11">
        <v>0.776457</v>
      </c>
      <c r="G281" s="11">
        <v>710.927</v>
      </c>
      <c r="K281" s="11">
        <v>0.776163</v>
      </c>
      <c r="L281" s="11">
        <v>1223.51</v>
      </c>
      <c r="N281" s="11">
        <v>170.0</v>
      </c>
    </row>
    <row r="282">
      <c r="B282" s="11">
        <v>0.776468</v>
      </c>
      <c r="C282" s="11">
        <v>983.195072</v>
      </c>
      <c r="D282" s="11">
        <v>0.778668</v>
      </c>
      <c r="E282" s="11">
        <v>2046.71</v>
      </c>
      <c r="F282" s="11">
        <v>0.776685</v>
      </c>
      <c r="G282" s="11">
        <v>744.967</v>
      </c>
      <c r="K282" s="11">
        <v>0.77637</v>
      </c>
      <c r="L282" s="11">
        <v>1309.99</v>
      </c>
      <c r="N282" s="11">
        <v>180.0</v>
      </c>
    </row>
    <row r="283">
      <c r="B283" s="11">
        <v>0.776379</v>
      </c>
      <c r="C283" s="11">
        <v>1000.346179</v>
      </c>
      <c r="D283" s="11">
        <v>0.778653</v>
      </c>
      <c r="E283" s="11">
        <v>2080.75</v>
      </c>
      <c r="F283" s="11">
        <v>0.776888</v>
      </c>
      <c r="G283" s="11">
        <v>789.688</v>
      </c>
      <c r="K283" s="11">
        <v>0.776555</v>
      </c>
      <c r="L283" s="11">
        <v>1407.66</v>
      </c>
      <c r="N283" s="11">
        <v>190.0</v>
      </c>
    </row>
    <row r="284">
      <c r="B284" s="11">
        <v>0.776342</v>
      </c>
      <c r="C284" s="11">
        <v>1015.360192</v>
      </c>
      <c r="D284" s="11">
        <v>0.778649</v>
      </c>
      <c r="E284" s="11">
        <v>2119.77</v>
      </c>
      <c r="F284" s="11">
        <v>0.776986</v>
      </c>
      <c r="G284" s="11">
        <v>830.169</v>
      </c>
      <c r="K284" s="11">
        <v>0.776802</v>
      </c>
      <c r="L284" s="11">
        <v>1503.63</v>
      </c>
      <c r="N284" s="11">
        <v>200.0</v>
      </c>
    </row>
    <row r="285">
      <c r="B285" s="11">
        <v>0.776342</v>
      </c>
      <c r="C285" s="11">
        <v>1029.626719</v>
      </c>
      <c r="D285" s="11">
        <v>0.778669</v>
      </c>
      <c r="E285" s="11">
        <v>2157.36</v>
      </c>
      <c r="F285" s="11">
        <v>0.777095</v>
      </c>
      <c r="G285" s="11">
        <v>874.081</v>
      </c>
      <c r="K285" s="11">
        <v>0.77693</v>
      </c>
      <c r="L285" s="11">
        <v>1614.5</v>
      </c>
      <c r="N285" s="11">
        <v>210.0</v>
      </c>
    </row>
    <row r="286">
      <c r="B286" s="11">
        <v>0.776297</v>
      </c>
      <c r="C286" s="11">
        <v>1043.398827</v>
      </c>
      <c r="D286" s="11">
        <v>0.77865</v>
      </c>
      <c r="E286" s="11">
        <v>2204.33</v>
      </c>
      <c r="F286" s="11">
        <v>0.777238</v>
      </c>
      <c r="G286" s="11">
        <v>910.762</v>
      </c>
      <c r="K286" s="11">
        <v>0.777052</v>
      </c>
      <c r="L286" s="11">
        <v>1710.92</v>
      </c>
      <c r="N286" s="11">
        <v>220.0</v>
      </c>
    </row>
    <row r="287">
      <c r="B287" s="11">
        <v>0.776244</v>
      </c>
      <c r="C287" s="11">
        <v>1058.566369</v>
      </c>
      <c r="D287" s="11">
        <v>0.778587</v>
      </c>
      <c r="E287" s="11">
        <v>2242.33</v>
      </c>
      <c r="F287" s="11">
        <v>0.777256</v>
      </c>
      <c r="G287" s="11">
        <v>952.494</v>
      </c>
      <c r="K287" s="11">
        <v>0.777153</v>
      </c>
      <c r="L287" s="11">
        <v>1833.08</v>
      </c>
      <c r="N287" s="11">
        <v>230.0</v>
      </c>
    </row>
    <row r="288">
      <c r="B288" s="11">
        <v>0.77616</v>
      </c>
      <c r="C288" s="11">
        <v>1074.765516</v>
      </c>
      <c r="D288" s="11">
        <v>0.778675</v>
      </c>
      <c r="E288" s="11">
        <v>2289.4</v>
      </c>
      <c r="F288" s="11">
        <v>0.777311</v>
      </c>
      <c r="G288" s="11">
        <v>994.98</v>
      </c>
      <c r="K288" s="11">
        <v>0.777269</v>
      </c>
      <c r="L288" s="11">
        <v>1910.99</v>
      </c>
      <c r="N288" s="11">
        <v>240.0</v>
      </c>
    </row>
    <row r="289">
      <c r="B289" s="11">
        <v>0.776131</v>
      </c>
      <c r="C289" s="11">
        <v>1088.490819</v>
      </c>
      <c r="D289" s="11">
        <v>0.778609</v>
      </c>
      <c r="E289" s="11">
        <v>2319.0</v>
      </c>
      <c r="F289" s="11">
        <v>0.777382</v>
      </c>
      <c r="G289" s="11">
        <v>1038.97</v>
      </c>
      <c r="K289" s="11">
        <v>0.777359</v>
      </c>
      <c r="L289" s="11">
        <v>2009.05</v>
      </c>
      <c r="N289" s="11">
        <v>250.0</v>
      </c>
    </row>
    <row r="290">
      <c r="B290" s="11">
        <v>0.776105</v>
      </c>
      <c r="C290" s="11">
        <v>1101.277594</v>
      </c>
      <c r="D290" s="11">
        <v>0.778573</v>
      </c>
      <c r="E290" s="11">
        <v>2359.35</v>
      </c>
      <c r="F290" s="11">
        <v>0.777437</v>
      </c>
      <c r="G290" s="11">
        <v>1087.83</v>
      </c>
      <c r="K290" s="11">
        <v>0.777523</v>
      </c>
      <c r="L290" s="11">
        <v>2106.38</v>
      </c>
      <c r="N290" s="11">
        <v>260.0</v>
      </c>
    </row>
    <row r="291">
      <c r="B291" s="11">
        <v>0.776067</v>
      </c>
      <c r="C291" s="11">
        <v>1114.162818</v>
      </c>
      <c r="D291" s="11">
        <v>0.778495</v>
      </c>
      <c r="E291" s="11">
        <v>2395.83</v>
      </c>
      <c r="F291" s="11">
        <v>0.777478</v>
      </c>
      <c r="G291" s="11">
        <v>1144.6</v>
      </c>
      <c r="K291" s="11">
        <v>0.77761</v>
      </c>
      <c r="L291" s="11">
        <v>2212.37</v>
      </c>
      <c r="N291" s="11">
        <v>270.0</v>
      </c>
    </row>
    <row r="292">
      <c r="B292" s="11">
        <v>0.776073</v>
      </c>
      <c r="C292" s="11">
        <v>1126.794118</v>
      </c>
      <c r="D292" s="11">
        <v>0.778286</v>
      </c>
      <c r="E292" s="11">
        <v>2423.09</v>
      </c>
      <c r="F292" s="11">
        <v>0.777628</v>
      </c>
      <c r="G292" s="11">
        <v>1189.45</v>
      </c>
      <c r="K292" s="11">
        <v>0.777646</v>
      </c>
      <c r="L292" s="11">
        <v>2313.41</v>
      </c>
      <c r="N292" s="11">
        <v>280.0</v>
      </c>
    </row>
    <row r="293">
      <c r="B293" s="11">
        <v>0.776058</v>
      </c>
      <c r="C293" s="11">
        <v>1140.614198</v>
      </c>
      <c r="D293" s="11">
        <v>0.778275</v>
      </c>
      <c r="E293" s="11">
        <v>2454.79</v>
      </c>
      <c r="F293" s="11">
        <v>0.777697</v>
      </c>
      <c r="G293" s="11">
        <v>1234.93</v>
      </c>
      <c r="K293" s="11">
        <v>0.777701</v>
      </c>
      <c r="L293" s="11">
        <v>2435.8</v>
      </c>
      <c r="N293" s="11">
        <v>290.0</v>
      </c>
    </row>
    <row r="294">
      <c r="B294" s="11">
        <v>0.776015</v>
      </c>
      <c r="C294" s="11">
        <v>1151.770373</v>
      </c>
      <c r="D294" s="11">
        <v>0.778237</v>
      </c>
      <c r="E294" s="11">
        <v>2497.7</v>
      </c>
      <c r="F294" s="11">
        <v>0.777752</v>
      </c>
      <c r="G294" s="11">
        <v>1281.48</v>
      </c>
      <c r="K294" s="11">
        <v>0.777715</v>
      </c>
      <c r="L294" s="11">
        <v>2525.79</v>
      </c>
      <c r="N294" s="11">
        <v>300.0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I1" s="10" t="s">
        <v>2</v>
      </c>
    </row>
    <row r="2">
      <c r="A2" s="11" t="s">
        <v>7</v>
      </c>
      <c r="B2" s="11" t="s">
        <v>8</v>
      </c>
      <c r="E2" s="11" t="s">
        <v>9</v>
      </c>
      <c r="I2" s="11" t="s">
        <v>7</v>
      </c>
      <c r="J2" s="11" t="s">
        <v>8</v>
      </c>
      <c r="M2" s="11" t="s">
        <v>9</v>
      </c>
    </row>
    <row r="3">
      <c r="B3" s="11" t="s">
        <v>10</v>
      </c>
      <c r="C3" s="11" t="s">
        <v>11</v>
      </c>
      <c r="D3" s="11" t="s">
        <v>12</v>
      </c>
      <c r="E3" s="11" t="s">
        <v>10</v>
      </c>
      <c r="F3" s="11" t="s">
        <v>11</v>
      </c>
      <c r="G3" s="11" t="s">
        <v>12</v>
      </c>
      <c r="J3" s="11" t="s">
        <v>10</v>
      </c>
      <c r="K3" s="11" t="s">
        <v>11</v>
      </c>
      <c r="L3" s="11" t="s">
        <v>12</v>
      </c>
      <c r="M3" s="11" t="s">
        <v>10</v>
      </c>
      <c r="N3" s="11" t="s">
        <v>11</v>
      </c>
      <c r="O3" s="11" t="s">
        <v>12</v>
      </c>
    </row>
    <row r="4">
      <c r="A4" s="12" t="s">
        <v>13</v>
      </c>
      <c r="B4" s="12">
        <v>817.188</v>
      </c>
      <c r="C4" s="12">
        <v>372.099</v>
      </c>
      <c r="D4" s="12">
        <v>283.499</v>
      </c>
      <c r="E4" s="12">
        <v>481.464</v>
      </c>
      <c r="F4" s="12">
        <v>382.03</v>
      </c>
      <c r="G4" s="12">
        <v>377.59</v>
      </c>
      <c r="I4" s="12" t="s">
        <v>13</v>
      </c>
      <c r="J4" s="12"/>
      <c r="K4" s="12"/>
      <c r="L4" s="12"/>
      <c r="M4" s="12"/>
      <c r="N4" s="12"/>
      <c r="O4" s="12"/>
    </row>
    <row r="5">
      <c r="A5" s="12" t="s">
        <v>19</v>
      </c>
      <c r="B5" s="12">
        <v>10.139</v>
      </c>
      <c r="C5" s="12">
        <v>11.544</v>
      </c>
      <c r="D5" s="12">
        <v>12.8</v>
      </c>
      <c r="E5" s="12">
        <v>185.405</v>
      </c>
      <c r="F5" s="12">
        <v>46.139</v>
      </c>
      <c r="G5" s="12">
        <v>21.895</v>
      </c>
      <c r="I5" s="12" t="s">
        <v>19</v>
      </c>
      <c r="J5" s="12"/>
      <c r="K5" s="12"/>
      <c r="L5" s="12"/>
      <c r="M5" s="12"/>
      <c r="N5" s="12"/>
      <c r="O5" s="12"/>
    </row>
    <row r="6">
      <c r="A6" s="12" t="s">
        <v>21</v>
      </c>
      <c r="B6" s="12">
        <f t="shared" ref="B6:G6" si="1">B5/B4</f>
        <v>0.0124071817</v>
      </c>
      <c r="C6" s="12">
        <f t="shared" si="1"/>
        <v>0.03102400168</v>
      </c>
      <c r="D6" s="12">
        <f t="shared" si="1"/>
        <v>0.04515007108</v>
      </c>
      <c r="E6" s="12">
        <f t="shared" si="1"/>
        <v>0.3850859047</v>
      </c>
      <c r="F6" s="12">
        <f t="shared" si="1"/>
        <v>0.1207732377</v>
      </c>
      <c r="G6" s="12">
        <f t="shared" si="1"/>
        <v>0.05798617548</v>
      </c>
      <c r="I6" s="12" t="s">
        <v>21</v>
      </c>
      <c r="J6" s="12" t="str">
        <f t="shared" ref="J6:O6" si="2">J5/J4</f>
        <v>#DIV/0!</v>
      </c>
      <c r="K6" s="12" t="str">
        <f t="shared" si="2"/>
        <v>#DIV/0!</v>
      </c>
      <c r="L6" s="12" t="str">
        <f t="shared" si="2"/>
        <v>#DIV/0!</v>
      </c>
      <c r="M6" s="12" t="str">
        <f t="shared" si="2"/>
        <v>#DIV/0!</v>
      </c>
      <c r="N6" s="12" t="str">
        <f t="shared" si="2"/>
        <v>#DIV/0!</v>
      </c>
      <c r="O6" s="12" t="str">
        <f t="shared" si="2"/>
        <v>#DIV/0!</v>
      </c>
    </row>
    <row r="7">
      <c r="A7" s="12" t="s">
        <v>22</v>
      </c>
      <c r="B7" s="12">
        <v>771.195</v>
      </c>
      <c r="C7" s="12">
        <v>322.478</v>
      </c>
      <c r="D7" s="12">
        <v>233.622</v>
      </c>
      <c r="E7" s="12">
        <v>239.29</v>
      </c>
      <c r="F7" s="12">
        <v>266.948</v>
      </c>
      <c r="G7" s="12">
        <v>275.591</v>
      </c>
      <c r="I7" s="12" t="s">
        <v>22</v>
      </c>
      <c r="J7" s="12"/>
      <c r="K7" s="12"/>
      <c r="L7" s="12"/>
      <c r="M7" s="12"/>
      <c r="N7" s="12"/>
      <c r="O7" s="12"/>
    </row>
    <row r="8">
      <c r="A8" s="12" t="s">
        <v>23</v>
      </c>
      <c r="B8" s="12">
        <f t="shared" ref="B8:G8" si="3">B7/B4</f>
        <v>0.9437179694</v>
      </c>
      <c r="C8" s="12">
        <f t="shared" si="3"/>
        <v>0.8666457045</v>
      </c>
      <c r="D8" s="12">
        <f t="shared" si="3"/>
        <v>0.8240663988</v>
      </c>
      <c r="E8" s="12">
        <f t="shared" si="3"/>
        <v>0.4970049682</v>
      </c>
      <c r="F8" s="12">
        <f t="shared" si="3"/>
        <v>0.6987618773</v>
      </c>
      <c r="G8" s="12">
        <f t="shared" si="3"/>
        <v>0.7298683758</v>
      </c>
      <c r="I8" s="12" t="s">
        <v>23</v>
      </c>
      <c r="J8" s="12" t="str">
        <f t="shared" ref="J8:O8" si="4">J7/J4</f>
        <v>#DIV/0!</v>
      </c>
      <c r="K8" s="12" t="str">
        <f t="shared" si="4"/>
        <v>#DIV/0!</v>
      </c>
      <c r="L8" s="12" t="str">
        <f t="shared" si="4"/>
        <v>#DIV/0!</v>
      </c>
      <c r="M8" s="12" t="str">
        <f t="shared" si="4"/>
        <v>#DIV/0!</v>
      </c>
      <c r="N8" s="12" t="str">
        <f t="shared" si="4"/>
        <v>#DIV/0!</v>
      </c>
      <c r="O8" s="12" t="str">
        <f t="shared" si="4"/>
        <v>#DIV/0!</v>
      </c>
    </row>
    <row r="9">
      <c r="A9" s="22"/>
      <c r="B9" s="22"/>
      <c r="C9" s="22"/>
      <c r="D9" s="22"/>
      <c r="E9" s="22"/>
      <c r="F9" s="22"/>
      <c r="G9" s="22"/>
      <c r="I9" s="22"/>
      <c r="J9" s="22"/>
      <c r="K9" s="22"/>
      <c r="L9" s="22"/>
      <c r="M9" s="22"/>
      <c r="N9" s="22"/>
      <c r="O9" s="22"/>
    </row>
    <row r="10">
      <c r="A10" s="12" t="s">
        <v>24</v>
      </c>
      <c r="B10" s="12">
        <v>30.707</v>
      </c>
      <c r="C10" s="12">
        <v>28.755</v>
      </c>
      <c r="D10" s="12">
        <v>27.554</v>
      </c>
      <c r="E10" s="12">
        <v>16.625</v>
      </c>
      <c r="F10" s="12">
        <v>22.11</v>
      </c>
      <c r="G10" s="12">
        <v>24.98</v>
      </c>
      <c r="I10" s="12" t="s">
        <v>24</v>
      </c>
      <c r="J10" s="12"/>
      <c r="K10" s="12"/>
      <c r="L10" s="12"/>
      <c r="M10" s="12"/>
      <c r="N10" s="12"/>
      <c r="O10" s="12"/>
    </row>
    <row r="11">
      <c r="A11" s="12" t="s">
        <v>25</v>
      </c>
      <c r="B11" s="12">
        <v>26.2066</v>
      </c>
      <c r="C11" s="12">
        <v>12.4772</v>
      </c>
      <c r="D11" s="12">
        <v>9.77151</v>
      </c>
      <c r="E11" s="12">
        <v>17.7588</v>
      </c>
      <c r="F11" s="12">
        <v>15.1396</v>
      </c>
      <c r="G11" s="12">
        <v>14.1934</v>
      </c>
      <c r="I11" s="12" t="s">
        <v>25</v>
      </c>
      <c r="J11" s="12"/>
      <c r="K11" s="12"/>
      <c r="L11" s="12"/>
      <c r="M11" s="12"/>
      <c r="N11" s="12"/>
      <c r="O11" s="12"/>
    </row>
    <row r="16">
      <c r="A16" s="11" t="s">
        <v>26</v>
      </c>
      <c r="B16" s="11" t="s">
        <v>8</v>
      </c>
      <c r="E16" s="11" t="s">
        <v>9</v>
      </c>
      <c r="I16" s="11" t="s">
        <v>26</v>
      </c>
      <c r="J16" s="11" t="s">
        <v>27</v>
      </c>
      <c r="M16" s="11" t="s">
        <v>28</v>
      </c>
    </row>
    <row r="17">
      <c r="B17" s="11" t="s">
        <v>10</v>
      </c>
      <c r="C17" s="11" t="s">
        <v>11</v>
      </c>
      <c r="D17" s="11" t="s">
        <v>12</v>
      </c>
      <c r="E17" s="11" t="s">
        <v>10</v>
      </c>
      <c r="F17" s="11" t="s">
        <v>11</v>
      </c>
      <c r="G17" s="11" t="s">
        <v>12</v>
      </c>
      <c r="J17" s="11" t="s">
        <v>30</v>
      </c>
      <c r="M17" s="11" t="s">
        <v>30</v>
      </c>
    </row>
    <row r="18">
      <c r="A18" s="12" t="s">
        <v>13</v>
      </c>
      <c r="B18" s="12"/>
      <c r="C18" s="12"/>
      <c r="D18" s="12"/>
      <c r="E18" s="12"/>
      <c r="F18" s="12"/>
      <c r="G18" s="12"/>
      <c r="I18" s="12" t="s">
        <v>13</v>
      </c>
      <c r="J18" s="12">
        <v>724.5</v>
      </c>
      <c r="K18" s="12"/>
      <c r="L18" s="12"/>
      <c r="M18" s="12">
        <v>306.33</v>
      </c>
      <c r="N18" s="12"/>
      <c r="O18" s="12"/>
    </row>
    <row r="19">
      <c r="A19" s="12" t="s">
        <v>19</v>
      </c>
      <c r="B19" s="12"/>
      <c r="C19" s="12"/>
      <c r="D19" s="12"/>
      <c r="E19" s="12"/>
      <c r="F19" s="12"/>
      <c r="G19" s="12"/>
      <c r="I19" s="12" t="s">
        <v>19</v>
      </c>
      <c r="J19" s="12">
        <v>243.6</v>
      </c>
      <c r="K19" s="12"/>
      <c r="L19" s="12"/>
      <c r="M19" s="12">
        <v>13.59</v>
      </c>
      <c r="N19" s="12"/>
      <c r="O19" s="12"/>
    </row>
    <row r="20">
      <c r="A20" s="12" t="s">
        <v>21</v>
      </c>
      <c r="B20" s="12" t="str">
        <f t="shared" ref="B20:G20" si="5">B19/B18</f>
        <v>#DIV/0!</v>
      </c>
      <c r="C20" s="12" t="str">
        <f t="shared" si="5"/>
        <v>#DIV/0!</v>
      </c>
      <c r="D20" s="12" t="str">
        <f t="shared" si="5"/>
        <v>#DIV/0!</v>
      </c>
      <c r="E20" s="12" t="str">
        <f t="shared" si="5"/>
        <v>#DIV/0!</v>
      </c>
      <c r="F20" s="12" t="str">
        <f t="shared" si="5"/>
        <v>#DIV/0!</v>
      </c>
      <c r="G20" s="12" t="str">
        <f t="shared" si="5"/>
        <v>#DIV/0!</v>
      </c>
      <c r="I20" s="12" t="s">
        <v>21</v>
      </c>
      <c r="J20" s="12">
        <f>J19/J18</f>
        <v>0.3362318841</v>
      </c>
      <c r="K20" s="12"/>
      <c r="L20" s="12"/>
      <c r="M20" s="12">
        <f>M19/M18</f>
        <v>0.04436392126</v>
      </c>
      <c r="N20" s="12"/>
      <c r="O20" s="12"/>
    </row>
    <row r="21">
      <c r="A21" s="12" t="s">
        <v>22</v>
      </c>
      <c r="B21" s="12"/>
      <c r="C21" s="12"/>
      <c r="D21" s="12"/>
      <c r="E21" s="12"/>
      <c r="F21" s="12"/>
      <c r="G21" s="12"/>
      <c r="I21" s="12" t="s">
        <v>22</v>
      </c>
      <c r="J21" s="12">
        <v>154.0</v>
      </c>
      <c r="K21" s="12"/>
      <c r="L21" s="12"/>
      <c r="M21" s="12">
        <v>58.8</v>
      </c>
      <c r="N21" s="12"/>
      <c r="O21" s="12"/>
    </row>
    <row r="22">
      <c r="A22" s="12" t="s">
        <v>23</v>
      </c>
      <c r="B22" s="12" t="str">
        <f t="shared" ref="B22:G22" si="6">B21/B18</f>
        <v>#DIV/0!</v>
      </c>
      <c r="C22" s="12" t="str">
        <f t="shared" si="6"/>
        <v>#DIV/0!</v>
      </c>
      <c r="D22" s="12" t="str">
        <f t="shared" si="6"/>
        <v>#DIV/0!</v>
      </c>
      <c r="E22" s="12" t="str">
        <f t="shared" si="6"/>
        <v>#DIV/0!</v>
      </c>
      <c r="F22" s="12" t="str">
        <f t="shared" si="6"/>
        <v>#DIV/0!</v>
      </c>
      <c r="G22" s="12" t="str">
        <f t="shared" si="6"/>
        <v>#DIV/0!</v>
      </c>
      <c r="I22" s="12" t="s">
        <v>23</v>
      </c>
      <c r="J22" s="12">
        <f>J21/J18</f>
        <v>0.2125603865</v>
      </c>
      <c r="K22" s="12"/>
      <c r="L22" s="12"/>
      <c r="M22" s="12">
        <f>M21/M18</f>
        <v>0.191949858</v>
      </c>
      <c r="N22" s="12"/>
      <c r="O22" s="12"/>
    </row>
    <row r="23">
      <c r="A23" s="22"/>
      <c r="B23" s="22"/>
      <c r="C23" s="22"/>
      <c r="D23" s="22"/>
      <c r="E23" s="22"/>
      <c r="F23" s="22"/>
      <c r="G23" s="22"/>
      <c r="I23" s="22"/>
      <c r="J23" s="22"/>
      <c r="K23" s="22"/>
      <c r="L23" s="22"/>
      <c r="M23" s="22"/>
      <c r="N23" s="22"/>
      <c r="O23" s="22"/>
    </row>
    <row r="24">
      <c r="A24" s="12" t="s">
        <v>24</v>
      </c>
      <c r="B24" s="12"/>
      <c r="C24" s="12"/>
      <c r="D24" s="12"/>
      <c r="E24" s="12"/>
      <c r="F24" s="12"/>
      <c r="G24" s="12">
        <v>24.73</v>
      </c>
      <c r="I24" s="12" t="s">
        <v>24</v>
      </c>
      <c r="J24" s="12">
        <v>16.87</v>
      </c>
      <c r="K24" s="12"/>
      <c r="L24" s="12"/>
      <c r="M24" s="12">
        <v>16.95</v>
      </c>
      <c r="N24" s="12"/>
      <c r="O24" s="12"/>
    </row>
    <row r="25">
      <c r="A25" s="12" t="s">
        <v>25</v>
      </c>
      <c r="B25" s="12"/>
      <c r="C25" s="12"/>
      <c r="D25" s="12"/>
      <c r="E25" s="12"/>
      <c r="F25" s="12"/>
      <c r="G25" s="12">
        <v>14.2628</v>
      </c>
      <c r="I25" s="12" t="s">
        <v>25</v>
      </c>
      <c r="J25" s="12">
        <v>28.3481</v>
      </c>
      <c r="K25" s="12"/>
      <c r="L25" s="12"/>
      <c r="M25" s="30">
        <v>17.2154</v>
      </c>
      <c r="N25" s="12"/>
      <c r="O25" s="12"/>
    </row>
  </sheetData>
  <mergeCells count="10">
    <mergeCell ref="A1:G1"/>
    <mergeCell ref="I1:O1"/>
    <mergeCell ref="E16:G16"/>
    <mergeCell ref="J16:L16"/>
    <mergeCell ref="B2:D2"/>
    <mergeCell ref="E2:G2"/>
    <mergeCell ref="B16:D16"/>
    <mergeCell ref="J2:L2"/>
    <mergeCell ref="M2:O2"/>
    <mergeCell ref="M16:O16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B3" s="11" t="s">
        <v>36</v>
      </c>
      <c r="D3" s="11" t="s">
        <v>32</v>
      </c>
      <c r="I3" s="11" t="s">
        <v>36</v>
      </c>
      <c r="L3" s="11" t="s">
        <v>18</v>
      </c>
      <c r="N3" s="11" t="s">
        <v>32</v>
      </c>
    </row>
    <row r="4">
      <c r="A4" s="11">
        <v>10.0</v>
      </c>
      <c r="B4" s="11">
        <v>0.787664</v>
      </c>
      <c r="C4" s="11">
        <v>8.0055</v>
      </c>
      <c r="D4" s="11">
        <v>0.787664</v>
      </c>
      <c r="E4" s="11">
        <v>3.00457</v>
      </c>
      <c r="H4" s="11">
        <v>0.0</v>
      </c>
      <c r="I4" s="11">
        <v>0.794758</v>
      </c>
      <c r="J4" s="11">
        <v>9.4468</v>
      </c>
      <c r="K4" s="11">
        <v>10.0</v>
      </c>
      <c r="L4" s="11">
        <v>0.794945</v>
      </c>
      <c r="M4" s="11">
        <v>7.326439</v>
      </c>
      <c r="N4" s="11">
        <v>0.794195</v>
      </c>
      <c r="O4" s="11">
        <v>3.5592</v>
      </c>
    </row>
    <row r="5">
      <c r="A5" s="11">
        <v>20.0</v>
      </c>
      <c r="B5" s="11">
        <v>0.800248</v>
      </c>
      <c r="C5" s="11">
        <v>15.6263</v>
      </c>
      <c r="D5" s="11">
        <v>0.80025</v>
      </c>
      <c r="E5" s="11">
        <v>5.66672</v>
      </c>
      <c r="H5" s="11">
        <v>20.0</v>
      </c>
      <c r="I5" s="11">
        <v>0.806005</v>
      </c>
      <c r="J5" s="11">
        <v>18.4725</v>
      </c>
      <c r="K5" s="11">
        <v>20.0</v>
      </c>
      <c r="L5" s="11">
        <v>0.806327</v>
      </c>
      <c r="M5" s="11">
        <v>13.831206</v>
      </c>
      <c r="N5" s="11">
        <v>0.80539</v>
      </c>
      <c r="O5" s="11">
        <v>6.83286</v>
      </c>
    </row>
    <row r="6">
      <c r="A6" s="11">
        <v>30.0</v>
      </c>
      <c r="B6" s="11">
        <v>0.807316</v>
      </c>
      <c r="C6" s="11">
        <v>23.017</v>
      </c>
      <c r="D6" s="11">
        <v>0.80739</v>
      </c>
      <c r="E6" s="11">
        <v>8.24356</v>
      </c>
      <c r="H6" s="11">
        <v>30.0</v>
      </c>
      <c r="I6" s="11">
        <v>0.813641</v>
      </c>
      <c r="J6" s="11">
        <v>27.4424</v>
      </c>
      <c r="K6" s="11">
        <v>30.0</v>
      </c>
      <c r="L6" s="11">
        <v>0.813651</v>
      </c>
      <c r="M6" s="11">
        <v>20.220366</v>
      </c>
      <c r="N6" s="11">
        <v>0.81299</v>
      </c>
      <c r="O6" s="11">
        <v>10.0932</v>
      </c>
    </row>
    <row r="7">
      <c r="A7" s="11">
        <v>40.0</v>
      </c>
      <c r="B7" s="11">
        <v>0.811501</v>
      </c>
      <c r="C7" s="11">
        <v>30.0399</v>
      </c>
      <c r="D7" s="11">
        <v>0.811629</v>
      </c>
      <c r="E7" s="11">
        <v>10.7361</v>
      </c>
      <c r="H7" s="11">
        <v>40.0</v>
      </c>
      <c r="I7" s="11">
        <v>0.818526</v>
      </c>
      <c r="J7" s="11">
        <v>36.4366</v>
      </c>
      <c r="K7" s="11">
        <v>40.0</v>
      </c>
      <c r="L7" s="11">
        <v>0.818481</v>
      </c>
      <c r="M7" s="11">
        <v>26.587627</v>
      </c>
      <c r="N7" s="11">
        <v>0.817497</v>
      </c>
      <c r="O7" s="11">
        <v>13.3064</v>
      </c>
    </row>
    <row r="8">
      <c r="A8" s="11">
        <v>50.0</v>
      </c>
      <c r="B8" s="11">
        <v>0.814668</v>
      </c>
      <c r="C8" s="11">
        <v>36.9879</v>
      </c>
      <c r="D8" s="11">
        <v>0.814547</v>
      </c>
      <c r="E8" s="11">
        <v>13.1434</v>
      </c>
      <c r="H8" s="11">
        <v>50.0</v>
      </c>
      <c r="I8" s="11">
        <v>0.822085</v>
      </c>
      <c r="J8" s="11">
        <v>45.6562</v>
      </c>
      <c r="K8" s="11">
        <v>50.0</v>
      </c>
      <c r="L8" s="11">
        <v>0.822046</v>
      </c>
      <c r="M8" s="11">
        <v>32.655547</v>
      </c>
      <c r="N8" s="11">
        <v>0.820733</v>
      </c>
      <c r="O8" s="11">
        <v>16.4602</v>
      </c>
    </row>
    <row r="9">
      <c r="A9" s="11">
        <v>60.0</v>
      </c>
      <c r="B9" s="11">
        <v>0.816971</v>
      </c>
      <c r="C9" s="11">
        <v>43.6047</v>
      </c>
      <c r="D9" s="11">
        <v>0.817094</v>
      </c>
      <c r="E9" s="11">
        <v>15.6082</v>
      </c>
      <c r="H9" s="11">
        <v>60.0</v>
      </c>
      <c r="I9" s="11">
        <v>0.824898</v>
      </c>
      <c r="J9" s="11">
        <v>54.7125</v>
      </c>
      <c r="K9" s="11">
        <v>60.0</v>
      </c>
      <c r="L9" s="11">
        <v>0.824891</v>
      </c>
      <c r="M9" s="11">
        <v>39.013652</v>
      </c>
      <c r="N9" s="11">
        <v>0.823291</v>
      </c>
      <c r="O9" s="11">
        <v>19.5791</v>
      </c>
    </row>
    <row r="10">
      <c r="A10" s="11">
        <v>70.0</v>
      </c>
      <c r="B10" s="11">
        <v>0.818882</v>
      </c>
      <c r="C10" s="11">
        <v>50.116</v>
      </c>
      <c r="D10" s="11">
        <v>0.819108</v>
      </c>
      <c r="E10" s="11">
        <v>17.996</v>
      </c>
      <c r="H10" s="11">
        <v>70.0</v>
      </c>
      <c r="I10" s="11">
        <v>0.827125</v>
      </c>
      <c r="J10" s="11">
        <v>63.8253</v>
      </c>
      <c r="K10" s="11">
        <v>70.0</v>
      </c>
      <c r="L10" s="11">
        <v>0.827087</v>
      </c>
      <c r="M10" s="11">
        <v>45.196363</v>
      </c>
      <c r="N10" s="11">
        <v>0.825236</v>
      </c>
      <c r="O10" s="11">
        <v>22.6686</v>
      </c>
    </row>
    <row r="11">
      <c r="A11" s="11">
        <v>80.0</v>
      </c>
      <c r="B11" s="11">
        <v>0.820497</v>
      </c>
      <c r="C11" s="11">
        <v>56.4679</v>
      </c>
      <c r="D11" s="11">
        <v>0.820976</v>
      </c>
      <c r="E11" s="11">
        <v>20.3936</v>
      </c>
      <c r="H11" s="11">
        <v>80.0</v>
      </c>
      <c r="I11" s="11">
        <v>0.829009</v>
      </c>
      <c r="J11" s="11">
        <v>72.8004</v>
      </c>
      <c r="K11" s="11">
        <v>80.0</v>
      </c>
      <c r="L11" s="11">
        <v>0.828932</v>
      </c>
      <c r="M11" s="11">
        <v>51.216332</v>
      </c>
      <c r="N11" s="11">
        <v>0.82682</v>
      </c>
      <c r="O11" s="11">
        <v>25.7199</v>
      </c>
    </row>
    <row r="12">
      <c r="A12" s="11">
        <v>90.0</v>
      </c>
      <c r="B12" s="11">
        <v>0.822126</v>
      </c>
      <c r="C12" s="11">
        <v>62.7348</v>
      </c>
      <c r="D12" s="11">
        <v>0.822361</v>
      </c>
      <c r="E12" s="11">
        <v>22.7314</v>
      </c>
      <c r="H12" s="11">
        <v>90.0</v>
      </c>
      <c r="I12" s="11">
        <v>0.830584</v>
      </c>
      <c r="J12" s="11">
        <v>81.7364</v>
      </c>
      <c r="K12" s="11">
        <v>90.0</v>
      </c>
      <c r="L12" s="11">
        <v>0.830537</v>
      </c>
      <c r="M12" s="11">
        <v>57.194783</v>
      </c>
      <c r="N12" s="11">
        <v>0.828409</v>
      </c>
      <c r="O12" s="11">
        <v>28.8042</v>
      </c>
    </row>
    <row r="13">
      <c r="A13" s="11">
        <v>100.0</v>
      </c>
      <c r="B13" s="11">
        <v>0.82365</v>
      </c>
      <c r="C13" s="11">
        <v>69.4562</v>
      </c>
      <c r="D13" s="11">
        <v>0.823567</v>
      </c>
      <c r="E13" s="11">
        <v>25.0817</v>
      </c>
      <c r="H13" s="11">
        <v>100.0</v>
      </c>
      <c r="I13" s="11">
        <v>0.832057</v>
      </c>
      <c r="J13" s="11">
        <v>90.659</v>
      </c>
      <c r="K13" s="11">
        <v>100.0</v>
      </c>
      <c r="L13" s="11">
        <v>0.831848</v>
      </c>
      <c r="M13" s="11">
        <v>63.016287</v>
      </c>
      <c r="N13" s="11">
        <v>0.829656</v>
      </c>
      <c r="O13" s="11">
        <v>31.8586</v>
      </c>
    </row>
    <row r="14">
      <c r="A14" s="11">
        <v>110.0</v>
      </c>
      <c r="B14" s="11">
        <v>0.824761</v>
      </c>
      <c r="C14" s="11">
        <v>75.6125</v>
      </c>
      <c r="D14" s="11">
        <v>0.824594</v>
      </c>
      <c r="E14" s="11">
        <v>27.3848</v>
      </c>
      <c r="H14" s="11">
        <v>110.0</v>
      </c>
      <c r="I14" s="11">
        <v>0.833159</v>
      </c>
      <c r="J14" s="11">
        <v>99.33</v>
      </c>
      <c r="K14" s="11">
        <v>110.0</v>
      </c>
      <c r="L14" s="11">
        <v>0.833105</v>
      </c>
      <c r="M14" s="11">
        <v>68.689681</v>
      </c>
      <c r="N14" s="11">
        <v>0.830964</v>
      </c>
      <c r="O14" s="11">
        <v>34.9049</v>
      </c>
    </row>
    <row r="15">
      <c r="A15" s="11">
        <v>120.0</v>
      </c>
      <c r="B15" s="11">
        <v>0.825831</v>
      </c>
      <c r="C15" s="11">
        <v>82.1209</v>
      </c>
      <c r="D15" s="11">
        <v>0.825705</v>
      </c>
      <c r="E15" s="11">
        <v>29.6878</v>
      </c>
      <c r="H15" s="11">
        <v>120.0</v>
      </c>
      <c r="I15" s="11">
        <v>0.834299</v>
      </c>
      <c r="J15" s="11">
        <v>107.776</v>
      </c>
      <c r="K15" s="11">
        <v>120.0</v>
      </c>
      <c r="L15" s="11">
        <v>0.83425</v>
      </c>
      <c r="M15" s="11">
        <v>74.298313</v>
      </c>
      <c r="N15" s="11">
        <v>0.832009</v>
      </c>
      <c r="O15" s="11">
        <v>37.9431</v>
      </c>
    </row>
    <row r="16">
      <c r="A16" s="11">
        <v>130.0</v>
      </c>
      <c r="B16" s="11">
        <v>0.826844</v>
      </c>
      <c r="C16" s="11">
        <v>88.4338</v>
      </c>
      <c r="D16" s="11">
        <v>0.826814</v>
      </c>
      <c r="E16" s="11">
        <v>32.0918</v>
      </c>
      <c r="H16" s="11">
        <v>130.0</v>
      </c>
      <c r="I16" s="11">
        <v>0.835237</v>
      </c>
      <c r="J16" s="11">
        <v>115.873</v>
      </c>
      <c r="K16" s="11">
        <v>130.0</v>
      </c>
      <c r="L16" s="11">
        <v>0.835258</v>
      </c>
      <c r="M16" s="11">
        <v>79.717976</v>
      </c>
      <c r="N16" s="11">
        <v>0.832934</v>
      </c>
      <c r="O16" s="11">
        <v>40.9662</v>
      </c>
    </row>
    <row r="17">
      <c r="A17" s="11">
        <v>140.0</v>
      </c>
      <c r="B17" s="11">
        <v>0.827783</v>
      </c>
      <c r="C17" s="11">
        <v>94.4391</v>
      </c>
      <c r="D17" s="11">
        <v>0.827701</v>
      </c>
      <c r="E17" s="11">
        <v>34.3804</v>
      </c>
      <c r="H17" s="11">
        <v>140.0</v>
      </c>
      <c r="I17" s="11">
        <v>0.836067</v>
      </c>
      <c r="J17" s="11">
        <v>123.417</v>
      </c>
      <c r="K17" s="11">
        <v>140.0</v>
      </c>
      <c r="L17" s="11">
        <v>0.836229</v>
      </c>
      <c r="M17" s="11">
        <v>85.040148</v>
      </c>
      <c r="N17" s="11">
        <v>0.833794</v>
      </c>
      <c r="O17" s="11">
        <v>43.9486</v>
      </c>
    </row>
    <row r="18">
      <c r="A18" s="11">
        <v>150.0</v>
      </c>
      <c r="B18" s="11">
        <v>0.828464</v>
      </c>
      <c r="C18" s="11">
        <v>100.339</v>
      </c>
      <c r="D18" s="11">
        <v>0.828423</v>
      </c>
      <c r="E18" s="11">
        <v>36.6242</v>
      </c>
      <c r="H18" s="11">
        <v>150.0</v>
      </c>
      <c r="I18" s="11">
        <v>0.836732</v>
      </c>
      <c r="J18" s="11">
        <v>131.103</v>
      </c>
      <c r="K18" s="11">
        <v>150.0</v>
      </c>
      <c r="L18" s="11">
        <v>0.836871</v>
      </c>
      <c r="M18" s="11">
        <v>89.411177</v>
      </c>
      <c r="N18" s="11">
        <v>0.834786</v>
      </c>
      <c r="O18" s="11">
        <v>46.9924</v>
      </c>
    </row>
    <row r="19">
      <c r="A19" s="11">
        <v>160.0</v>
      </c>
      <c r="B19" s="11">
        <v>0.829177</v>
      </c>
      <c r="C19" s="11">
        <v>106.592</v>
      </c>
      <c r="D19" s="11">
        <v>0.829171</v>
      </c>
      <c r="E19" s="11">
        <v>38.8783</v>
      </c>
      <c r="H19" s="11">
        <v>160.0</v>
      </c>
      <c r="I19" s="11">
        <v>0.837318</v>
      </c>
      <c r="J19" s="11">
        <v>137.705</v>
      </c>
      <c r="K19" s="11">
        <v>160.0</v>
      </c>
      <c r="L19" s="11">
        <v>0.837472</v>
      </c>
      <c r="M19" s="11">
        <v>93.341677</v>
      </c>
      <c r="N19" s="11">
        <v>0.835502</v>
      </c>
      <c r="O19" s="11">
        <v>49.9686</v>
      </c>
    </row>
    <row r="20">
      <c r="A20" s="11">
        <v>170.0</v>
      </c>
      <c r="B20" s="11">
        <v>0.829761</v>
      </c>
      <c r="C20" s="11">
        <v>112.742</v>
      </c>
      <c r="D20" s="11">
        <v>0.829794</v>
      </c>
      <c r="E20" s="11">
        <v>41.1589</v>
      </c>
      <c r="H20" s="11">
        <v>170.0</v>
      </c>
      <c r="I20" s="11">
        <v>0.837905</v>
      </c>
      <c r="J20" s="11">
        <v>144.781</v>
      </c>
      <c r="K20" s="11">
        <v>170.0</v>
      </c>
      <c r="L20" s="11">
        <v>0.838101</v>
      </c>
      <c r="M20" s="11">
        <v>97.664341</v>
      </c>
      <c r="N20" s="11">
        <v>0.83621</v>
      </c>
      <c r="O20" s="11">
        <v>53.019</v>
      </c>
    </row>
    <row r="21">
      <c r="A21" s="11">
        <v>180.0</v>
      </c>
      <c r="B21" s="11">
        <v>0.830342</v>
      </c>
      <c r="C21" s="11">
        <v>118.827</v>
      </c>
      <c r="D21" s="11">
        <v>0.830444</v>
      </c>
      <c r="E21" s="11">
        <v>43.4195</v>
      </c>
      <c r="H21" s="11">
        <v>180.0</v>
      </c>
      <c r="I21" s="11">
        <v>0.838336</v>
      </c>
      <c r="J21" s="11">
        <v>150.648</v>
      </c>
      <c r="K21" s="11">
        <v>180.0</v>
      </c>
      <c r="L21" s="11">
        <v>0.838576</v>
      </c>
      <c r="M21" s="11">
        <v>101.544613</v>
      </c>
      <c r="N21" s="11">
        <v>0.836792</v>
      </c>
      <c r="O21" s="11">
        <v>55.9591</v>
      </c>
    </row>
    <row r="22">
      <c r="A22" s="11">
        <v>190.0</v>
      </c>
      <c r="B22" s="11">
        <v>0.830853</v>
      </c>
      <c r="C22" s="11">
        <v>124.378</v>
      </c>
      <c r="D22" s="11">
        <v>0.830988</v>
      </c>
      <c r="E22" s="11">
        <v>45.7098</v>
      </c>
      <c r="H22" s="11">
        <v>190.0</v>
      </c>
      <c r="I22" s="11">
        <v>0.838601</v>
      </c>
      <c r="J22" s="11">
        <v>154.994</v>
      </c>
      <c r="K22" s="11">
        <v>190.0</v>
      </c>
      <c r="L22" s="11">
        <v>0.838895</v>
      </c>
      <c r="M22" s="11">
        <v>104.761055</v>
      </c>
      <c r="N22" s="11">
        <v>0.837289</v>
      </c>
      <c r="O22" s="11">
        <v>58.8575</v>
      </c>
    </row>
    <row r="23">
      <c r="A23" s="11">
        <v>200.0</v>
      </c>
      <c r="B23" s="11">
        <v>0.831405</v>
      </c>
      <c r="C23" s="11">
        <v>130.156</v>
      </c>
      <c r="D23" s="11">
        <v>0.831577</v>
      </c>
      <c r="E23" s="11">
        <v>47.9594</v>
      </c>
      <c r="H23" s="11">
        <v>200.0</v>
      </c>
      <c r="I23" s="11">
        <v>0.838841</v>
      </c>
      <c r="J23" s="11">
        <v>159.521</v>
      </c>
      <c r="K23" s="11">
        <v>200.0</v>
      </c>
      <c r="L23" s="11">
        <v>0.839048</v>
      </c>
      <c r="M23" s="11">
        <v>106.854338</v>
      </c>
      <c r="N23" s="11">
        <v>0.837806</v>
      </c>
      <c r="O23" s="11">
        <v>61.8857</v>
      </c>
    </row>
    <row r="24">
      <c r="A24" s="11">
        <v>210.0</v>
      </c>
      <c r="B24" s="11">
        <v>0.831992</v>
      </c>
      <c r="C24" s="11">
        <v>136.258</v>
      </c>
      <c r="D24" s="11">
        <v>0.83208</v>
      </c>
      <c r="E24" s="11">
        <v>50.1543</v>
      </c>
      <c r="H24" s="11">
        <v>210.0</v>
      </c>
      <c r="I24" s="11">
        <v>0.83922</v>
      </c>
      <c r="J24" s="11">
        <v>165.059</v>
      </c>
      <c r="K24" s="11">
        <v>210.0</v>
      </c>
      <c r="L24" s="11">
        <v>0.839436</v>
      </c>
      <c r="M24" s="11">
        <v>110.055701</v>
      </c>
      <c r="N24" s="11">
        <v>0.838249</v>
      </c>
      <c r="O24" s="11">
        <v>64.7707</v>
      </c>
    </row>
    <row r="25">
      <c r="A25" s="11">
        <v>220.0</v>
      </c>
      <c r="B25" s="11">
        <v>0.832459</v>
      </c>
      <c r="C25" s="11">
        <v>142.163</v>
      </c>
      <c r="D25" s="11">
        <v>0.83262</v>
      </c>
      <c r="E25" s="11">
        <v>52.4345</v>
      </c>
      <c r="H25" s="11">
        <v>220.0</v>
      </c>
      <c r="I25" s="11">
        <v>0.839431</v>
      </c>
      <c r="J25" s="11">
        <v>169.239</v>
      </c>
      <c r="K25" s="11">
        <v>220.0</v>
      </c>
      <c r="L25" s="11">
        <v>0.83992</v>
      </c>
      <c r="M25" s="11">
        <v>113.805748</v>
      </c>
      <c r="N25" s="11">
        <v>0.83867</v>
      </c>
      <c r="O25" s="11">
        <v>67.6154</v>
      </c>
    </row>
    <row r="26">
      <c r="A26" s="11">
        <v>230.0</v>
      </c>
      <c r="B26" s="11">
        <v>0.832977</v>
      </c>
      <c r="C26" s="11">
        <v>148.14</v>
      </c>
      <c r="D26" s="11">
        <v>0.833073</v>
      </c>
      <c r="E26" s="11">
        <v>54.7038</v>
      </c>
      <c r="H26" s="11">
        <v>230.0</v>
      </c>
      <c r="I26" s="11">
        <v>0.83967</v>
      </c>
      <c r="J26" s="11">
        <v>173.77</v>
      </c>
      <c r="K26" s="11">
        <v>230.0</v>
      </c>
      <c r="L26" s="11">
        <v>0.840118</v>
      </c>
      <c r="M26" s="11">
        <v>116.16785</v>
      </c>
      <c r="N26" s="11">
        <v>0.839086</v>
      </c>
      <c r="O26" s="11">
        <v>70.3384</v>
      </c>
    </row>
    <row r="27">
      <c r="A27" s="11">
        <v>240.0</v>
      </c>
      <c r="B27" s="11">
        <v>0.833467</v>
      </c>
      <c r="C27" s="11">
        <v>154.381</v>
      </c>
      <c r="D27" s="11">
        <v>0.833588</v>
      </c>
      <c r="E27" s="11">
        <v>56.9515</v>
      </c>
      <c r="H27" s="11">
        <v>240.0</v>
      </c>
      <c r="I27" s="11">
        <v>0.839845</v>
      </c>
      <c r="J27" s="11">
        <v>177.767</v>
      </c>
      <c r="K27" s="11">
        <v>240.0</v>
      </c>
      <c r="L27" s="11">
        <v>0.840361</v>
      </c>
      <c r="M27" s="11">
        <v>118.974043</v>
      </c>
      <c r="N27" s="11">
        <v>0.83963</v>
      </c>
      <c r="O27" s="11">
        <v>73.2569</v>
      </c>
    </row>
    <row r="28">
      <c r="A28" s="11">
        <v>250.0</v>
      </c>
      <c r="B28" s="11">
        <v>0.8339</v>
      </c>
      <c r="C28" s="11">
        <v>160.321</v>
      </c>
      <c r="D28" s="11">
        <v>0.834004</v>
      </c>
      <c r="E28" s="11">
        <v>59.1937</v>
      </c>
      <c r="H28" s="11">
        <v>250.0</v>
      </c>
      <c r="I28" s="11">
        <v>0.840013</v>
      </c>
      <c r="J28" s="11">
        <v>181.83</v>
      </c>
      <c r="K28" s="11">
        <v>250.0</v>
      </c>
      <c r="L28" s="11">
        <v>0.840646</v>
      </c>
      <c r="M28" s="11">
        <v>122.114027</v>
      </c>
      <c r="N28" s="11">
        <v>0.839984</v>
      </c>
      <c r="O28" s="11">
        <v>76.0115</v>
      </c>
    </row>
    <row r="29">
      <c r="A29" s="11">
        <v>260.0</v>
      </c>
      <c r="B29" s="11">
        <v>0.834153</v>
      </c>
      <c r="C29" s="11">
        <v>165.642</v>
      </c>
      <c r="D29" s="11">
        <v>0.834333</v>
      </c>
      <c r="E29" s="11">
        <v>61.3989</v>
      </c>
      <c r="H29" s="11">
        <v>260.0</v>
      </c>
      <c r="I29" s="11">
        <v>0.840291</v>
      </c>
      <c r="J29" s="11">
        <v>186.593</v>
      </c>
      <c r="K29" s="11">
        <v>260.0</v>
      </c>
      <c r="L29" s="11">
        <v>0.840825</v>
      </c>
      <c r="M29" s="11">
        <v>124.547993</v>
      </c>
      <c r="N29" s="11">
        <v>0.840264</v>
      </c>
      <c r="O29" s="11">
        <v>78.6311</v>
      </c>
    </row>
    <row r="30">
      <c r="A30" s="11">
        <v>270.0</v>
      </c>
      <c r="B30" s="11">
        <v>0.834491</v>
      </c>
      <c r="C30" s="11">
        <v>171.326</v>
      </c>
      <c r="D30" s="11">
        <v>0.834694</v>
      </c>
      <c r="E30" s="11">
        <v>63.6262</v>
      </c>
      <c r="H30" s="11">
        <v>270.0</v>
      </c>
      <c r="I30" s="11">
        <v>0.840601</v>
      </c>
      <c r="J30" s="11">
        <v>191.088</v>
      </c>
      <c r="K30" s="11">
        <v>270.0</v>
      </c>
      <c r="L30" s="11">
        <v>0.841001</v>
      </c>
      <c r="M30" s="11">
        <v>126.747067</v>
      </c>
      <c r="N30" s="11">
        <v>0.840712</v>
      </c>
      <c r="O30" s="11">
        <v>81.5453</v>
      </c>
    </row>
    <row r="31">
      <c r="A31" s="11">
        <v>280.0</v>
      </c>
      <c r="B31" s="11">
        <v>0.834835</v>
      </c>
      <c r="C31" s="11">
        <v>176.755</v>
      </c>
      <c r="D31" s="11">
        <v>0.835268</v>
      </c>
      <c r="E31" s="11">
        <v>66.0205</v>
      </c>
      <c r="H31" s="11">
        <v>280.0</v>
      </c>
      <c r="I31" s="11">
        <v>0.840854</v>
      </c>
      <c r="J31" s="11">
        <v>195.611</v>
      </c>
      <c r="K31" s="11">
        <v>280.0</v>
      </c>
      <c r="L31" s="11">
        <v>0.841133</v>
      </c>
      <c r="M31" s="11">
        <v>128.923611</v>
      </c>
      <c r="N31" s="11">
        <v>0.841126</v>
      </c>
      <c r="O31" s="11">
        <v>84.4029</v>
      </c>
    </row>
    <row r="32">
      <c r="A32" s="11">
        <v>290.0</v>
      </c>
      <c r="B32" s="11">
        <v>0.835297</v>
      </c>
      <c r="C32" s="11">
        <v>183.187</v>
      </c>
      <c r="D32" s="11">
        <v>0.835461</v>
      </c>
      <c r="E32" s="11">
        <v>68.1413</v>
      </c>
      <c r="H32" s="11">
        <v>290.0</v>
      </c>
      <c r="I32" s="11">
        <v>0.841</v>
      </c>
      <c r="J32" s="11">
        <v>199.567</v>
      </c>
      <c r="K32" s="11">
        <v>290.0</v>
      </c>
      <c r="L32" s="11">
        <v>0.841293</v>
      </c>
      <c r="M32" s="11">
        <v>130.982752</v>
      </c>
      <c r="N32" s="11">
        <v>0.84152</v>
      </c>
      <c r="O32" s="11">
        <v>87.276</v>
      </c>
    </row>
    <row r="33">
      <c r="A33" s="11">
        <v>300.0</v>
      </c>
      <c r="B33" s="11">
        <v>0.83557</v>
      </c>
      <c r="C33" s="11">
        <v>188.637</v>
      </c>
      <c r="D33" s="11">
        <v>0.835743</v>
      </c>
      <c r="E33" s="11">
        <v>70.4223</v>
      </c>
      <c r="H33" s="11">
        <v>300.0</v>
      </c>
      <c r="I33" s="11">
        <v>0.841251</v>
      </c>
      <c r="J33" s="11">
        <v>203.87</v>
      </c>
      <c r="K33" s="11">
        <v>300.0</v>
      </c>
      <c r="L33" s="11">
        <v>0.841362</v>
      </c>
      <c r="M33" s="11">
        <v>132.594852</v>
      </c>
      <c r="N33" s="11">
        <v>0.841875</v>
      </c>
      <c r="O33" s="11">
        <v>90.0536</v>
      </c>
    </row>
    <row r="34">
      <c r="A34" s="11">
        <v>310.0</v>
      </c>
      <c r="B34" s="11">
        <v>0.835876</v>
      </c>
      <c r="C34" s="11">
        <v>194.43</v>
      </c>
      <c r="D34" s="11">
        <v>0.835994</v>
      </c>
      <c r="E34" s="11">
        <v>72.6022</v>
      </c>
      <c r="H34" s="11">
        <v>310.0</v>
      </c>
      <c r="I34" s="11">
        <v>0.841502</v>
      </c>
      <c r="J34" s="11">
        <v>208.386</v>
      </c>
      <c r="K34" s="11">
        <v>310.0</v>
      </c>
      <c r="L34" s="11">
        <v>0.841664</v>
      </c>
      <c r="M34" s="11">
        <v>135.513224</v>
      </c>
      <c r="N34" s="11">
        <v>0.842243</v>
      </c>
      <c r="O34" s="11">
        <v>92.804</v>
      </c>
    </row>
    <row r="35">
      <c r="A35" s="11">
        <v>320.0</v>
      </c>
      <c r="B35" s="11">
        <v>0.836183</v>
      </c>
      <c r="C35" s="11">
        <v>200.175</v>
      </c>
      <c r="D35" s="11">
        <v>0.836305</v>
      </c>
      <c r="E35" s="11">
        <v>74.8361</v>
      </c>
      <c r="H35" s="11">
        <v>320.0</v>
      </c>
      <c r="I35" s="11">
        <v>0.841778</v>
      </c>
      <c r="J35" s="11">
        <v>213.398</v>
      </c>
      <c r="K35" s="11">
        <v>320.0</v>
      </c>
      <c r="L35" s="11">
        <v>0.841874</v>
      </c>
      <c r="M35" s="11">
        <v>137.978903</v>
      </c>
      <c r="N35" s="11">
        <v>0.842439</v>
      </c>
      <c r="O35" s="11">
        <v>95.2418</v>
      </c>
    </row>
    <row r="36">
      <c r="A36" s="11">
        <v>330.0</v>
      </c>
      <c r="B36" s="11">
        <v>0.836471</v>
      </c>
      <c r="C36" s="11">
        <v>206.081</v>
      </c>
      <c r="D36" s="11">
        <v>0.836641</v>
      </c>
      <c r="E36" s="11">
        <v>77.0575</v>
      </c>
      <c r="H36" s="11">
        <v>330.0</v>
      </c>
      <c r="I36" s="11">
        <v>0.841975</v>
      </c>
      <c r="J36" s="11">
        <v>217.891</v>
      </c>
      <c r="K36" s="11">
        <v>330.0</v>
      </c>
      <c r="L36" s="11">
        <v>0.841994</v>
      </c>
      <c r="M36" s="11">
        <v>140.132902</v>
      </c>
      <c r="N36" s="11">
        <v>0.8428</v>
      </c>
      <c r="O36" s="11">
        <v>98.0276</v>
      </c>
    </row>
    <row r="37">
      <c r="A37" s="11">
        <v>340.0</v>
      </c>
      <c r="B37" s="11">
        <v>0.836744</v>
      </c>
      <c r="C37" s="11">
        <v>211.949</v>
      </c>
      <c r="D37" s="11">
        <v>0.836916</v>
      </c>
      <c r="E37" s="11">
        <v>79.2542</v>
      </c>
      <c r="H37" s="11">
        <v>340.0</v>
      </c>
      <c r="I37" s="11">
        <v>0.842036</v>
      </c>
      <c r="J37" s="11">
        <v>220.966</v>
      </c>
      <c r="K37" s="11">
        <v>340.0</v>
      </c>
      <c r="L37" s="11">
        <v>0.842081</v>
      </c>
      <c r="M37" s="11">
        <v>141.730096</v>
      </c>
      <c r="N37" s="11">
        <v>0.843211</v>
      </c>
      <c r="O37" s="11">
        <v>101.053</v>
      </c>
    </row>
    <row r="38">
      <c r="A38" s="11">
        <v>350.0</v>
      </c>
      <c r="B38" s="11">
        <v>0.837012</v>
      </c>
      <c r="C38" s="11">
        <v>218.073</v>
      </c>
      <c r="D38" s="11">
        <v>0.837205</v>
      </c>
      <c r="E38" s="11">
        <v>81.3981</v>
      </c>
      <c r="H38" s="11">
        <v>350.0</v>
      </c>
      <c r="I38" s="11">
        <v>0.842498</v>
      </c>
      <c r="J38" s="11">
        <v>226.243</v>
      </c>
      <c r="K38" s="11">
        <v>350.0</v>
      </c>
      <c r="L38" s="11">
        <v>0.842414</v>
      </c>
      <c r="M38" s="11">
        <v>144.519318</v>
      </c>
      <c r="N38" s="11">
        <v>0.843481</v>
      </c>
      <c r="O38" s="11">
        <v>103.74</v>
      </c>
    </row>
    <row r="39">
      <c r="A39" s="11">
        <v>360.0</v>
      </c>
      <c r="B39" s="11">
        <v>0.837201</v>
      </c>
      <c r="C39" s="11">
        <v>223.254</v>
      </c>
      <c r="D39" s="11">
        <v>0.837633</v>
      </c>
      <c r="E39" s="11">
        <v>83.7901</v>
      </c>
      <c r="H39" s="11">
        <v>360.0</v>
      </c>
      <c r="I39" s="11">
        <v>0.842687</v>
      </c>
      <c r="J39" s="11">
        <v>230.831</v>
      </c>
      <c r="K39" s="11">
        <v>360.0</v>
      </c>
      <c r="L39" s="11">
        <v>0.842665</v>
      </c>
      <c r="M39" s="11">
        <v>147.589105</v>
      </c>
      <c r="N39" s="11">
        <v>0.843877</v>
      </c>
      <c r="O39" s="11">
        <v>106.703</v>
      </c>
    </row>
    <row r="40">
      <c r="A40" s="11">
        <v>370.0</v>
      </c>
      <c r="B40" s="11">
        <v>0.837517</v>
      </c>
      <c r="C40" s="11">
        <v>229.128</v>
      </c>
      <c r="D40" s="11">
        <v>0.837924</v>
      </c>
      <c r="E40" s="11">
        <v>86.1068</v>
      </c>
      <c r="H40" s="11">
        <v>370.0</v>
      </c>
      <c r="I40" s="11">
        <v>0.842812</v>
      </c>
      <c r="J40" s="11">
        <v>234.635</v>
      </c>
      <c r="K40" s="11">
        <v>370.0</v>
      </c>
      <c r="L40" s="11">
        <v>0.84292</v>
      </c>
      <c r="M40" s="11">
        <v>150.313992</v>
      </c>
      <c r="N40" s="11">
        <v>0.844131</v>
      </c>
      <c r="O40" s="11">
        <v>109.512</v>
      </c>
    </row>
    <row r="41">
      <c r="A41" s="11">
        <v>380.0</v>
      </c>
      <c r="B41" s="11">
        <v>0.837898</v>
      </c>
      <c r="C41" s="11">
        <v>235.245</v>
      </c>
      <c r="D41" s="11">
        <v>0.838188</v>
      </c>
      <c r="E41" s="11">
        <v>88.3134</v>
      </c>
      <c r="H41" s="11">
        <v>380.0</v>
      </c>
      <c r="I41" s="11">
        <v>0.84308</v>
      </c>
      <c r="J41" s="11">
        <v>239.261</v>
      </c>
      <c r="K41" s="11">
        <v>380.0</v>
      </c>
      <c r="L41" s="11">
        <v>0.843023</v>
      </c>
      <c r="M41" s="11">
        <v>152.34412</v>
      </c>
      <c r="N41" s="11">
        <v>0.844463</v>
      </c>
      <c r="O41" s="11">
        <v>112.399</v>
      </c>
    </row>
    <row r="42">
      <c r="A42" s="11">
        <v>390.0</v>
      </c>
      <c r="B42" s="11">
        <v>0.838155</v>
      </c>
      <c r="C42" s="11">
        <v>241.056</v>
      </c>
      <c r="D42" s="11">
        <v>0.838401</v>
      </c>
      <c r="E42" s="11">
        <v>90.4857</v>
      </c>
      <c r="H42" s="11">
        <v>390.0</v>
      </c>
      <c r="I42" s="11">
        <v>0.843138</v>
      </c>
      <c r="J42" s="11">
        <v>242.553</v>
      </c>
      <c r="K42" s="11">
        <v>390.0</v>
      </c>
      <c r="L42" s="11">
        <v>0.843155</v>
      </c>
      <c r="M42" s="11">
        <v>154.595829</v>
      </c>
      <c r="N42" s="11">
        <v>0.84467</v>
      </c>
      <c r="O42" s="11">
        <v>115.095</v>
      </c>
    </row>
    <row r="43">
      <c r="A43" s="11">
        <v>400.0</v>
      </c>
      <c r="B43" s="11">
        <v>0.838349</v>
      </c>
      <c r="C43" s="11">
        <v>246.965</v>
      </c>
      <c r="D43" s="11">
        <v>0.838676</v>
      </c>
      <c r="E43" s="11">
        <v>92.7734</v>
      </c>
      <c r="H43" s="11">
        <v>400.0</v>
      </c>
      <c r="I43" s="11">
        <v>0.843344</v>
      </c>
      <c r="J43" s="11">
        <v>247.163</v>
      </c>
      <c r="K43" s="11">
        <v>400.0</v>
      </c>
      <c r="L43" s="11">
        <v>0.843234</v>
      </c>
      <c r="M43" s="11">
        <v>156.262034</v>
      </c>
      <c r="N43" s="11">
        <v>0.844817</v>
      </c>
      <c r="O43" s="11">
        <v>117.561</v>
      </c>
    </row>
    <row r="44">
      <c r="A44" s="11">
        <v>410.0</v>
      </c>
      <c r="B44" s="11">
        <v>0.83857</v>
      </c>
      <c r="C44" s="11">
        <v>252.75</v>
      </c>
      <c r="D44" s="11">
        <v>0.838887</v>
      </c>
      <c r="E44" s="11">
        <v>94.9231</v>
      </c>
      <c r="H44" s="11">
        <v>410.0</v>
      </c>
      <c r="I44" s="11">
        <v>0.84347</v>
      </c>
      <c r="J44" s="11">
        <v>250.784</v>
      </c>
      <c r="K44" s="11">
        <v>410.0</v>
      </c>
      <c r="L44" s="11">
        <v>0.843346</v>
      </c>
      <c r="M44" s="11">
        <v>158.017189</v>
      </c>
      <c r="N44" s="11">
        <v>0.845009</v>
      </c>
      <c r="O44" s="11">
        <v>120.082</v>
      </c>
    </row>
    <row r="45">
      <c r="A45" s="11">
        <v>420.0</v>
      </c>
      <c r="B45" s="11">
        <v>0.838762</v>
      </c>
      <c r="C45" s="11">
        <v>258.664</v>
      </c>
      <c r="D45" s="11">
        <v>0.839172</v>
      </c>
      <c r="E45" s="11">
        <v>97.218</v>
      </c>
      <c r="H45" s="11">
        <v>420.0</v>
      </c>
      <c r="I45" s="11">
        <v>0.843568</v>
      </c>
      <c r="J45" s="11">
        <v>254.624</v>
      </c>
      <c r="K45" s="11">
        <v>420.0</v>
      </c>
      <c r="L45" s="11">
        <v>0.843582</v>
      </c>
      <c r="M45" s="11">
        <v>160.821647</v>
      </c>
      <c r="N45" s="11">
        <v>0.845185</v>
      </c>
      <c r="O45" s="11">
        <v>122.587</v>
      </c>
    </row>
    <row r="46">
      <c r="A46" s="11">
        <v>430.0</v>
      </c>
      <c r="B46" s="11">
        <v>0.838932</v>
      </c>
      <c r="C46" s="11">
        <v>264.191</v>
      </c>
      <c r="D46" s="11">
        <v>0.83944</v>
      </c>
      <c r="E46" s="11">
        <v>99.4693</v>
      </c>
      <c r="H46" s="11">
        <v>430.0</v>
      </c>
      <c r="I46" s="11">
        <v>0.843766</v>
      </c>
      <c r="J46" s="11">
        <v>259.12</v>
      </c>
      <c r="K46" s="11">
        <v>430.0</v>
      </c>
      <c r="L46" s="11">
        <v>0.843773</v>
      </c>
      <c r="M46" s="11">
        <v>163.159435</v>
      </c>
      <c r="N46" s="11">
        <v>0.845432</v>
      </c>
      <c r="O46" s="11">
        <v>125.409</v>
      </c>
    </row>
    <row r="47">
      <c r="A47" s="11">
        <v>440.0</v>
      </c>
      <c r="B47" s="11">
        <v>0.839229</v>
      </c>
      <c r="C47" s="11">
        <v>270.151</v>
      </c>
      <c r="D47" s="11">
        <v>0.839735</v>
      </c>
      <c r="E47" s="11">
        <v>101.799</v>
      </c>
      <c r="H47" s="11">
        <v>440.0</v>
      </c>
      <c r="I47" s="11">
        <v>0.843915</v>
      </c>
      <c r="J47" s="11">
        <v>263.189</v>
      </c>
      <c r="K47" s="11">
        <v>440.0</v>
      </c>
      <c r="L47" s="11">
        <v>0.843887</v>
      </c>
      <c r="M47" s="11">
        <v>165.2156</v>
      </c>
      <c r="N47" s="11">
        <v>0.84569</v>
      </c>
      <c r="O47" s="11">
        <v>128.183</v>
      </c>
    </row>
    <row r="48">
      <c r="A48" s="11">
        <v>450.0</v>
      </c>
      <c r="B48" s="11">
        <v>0.839523</v>
      </c>
      <c r="C48" s="11">
        <v>276.264</v>
      </c>
      <c r="D48" s="11">
        <v>0.840058</v>
      </c>
      <c r="E48" s="11">
        <v>104.154</v>
      </c>
      <c r="H48" s="11">
        <v>450.0</v>
      </c>
      <c r="I48" s="11">
        <v>0.843993</v>
      </c>
      <c r="J48" s="11">
        <v>266.56</v>
      </c>
      <c r="K48" s="11">
        <v>450.0</v>
      </c>
      <c r="L48" s="11">
        <v>0.844037</v>
      </c>
      <c r="M48" s="11">
        <v>167.486945</v>
      </c>
      <c r="N48" s="11">
        <v>0.845897</v>
      </c>
      <c r="O48" s="11">
        <v>130.849</v>
      </c>
    </row>
    <row r="49">
      <c r="A49" s="11">
        <v>460.0</v>
      </c>
      <c r="B49" s="11">
        <v>0.839798</v>
      </c>
      <c r="C49" s="11">
        <v>282.32</v>
      </c>
      <c r="D49" s="11">
        <v>0.840294</v>
      </c>
      <c r="E49" s="11">
        <v>106.366</v>
      </c>
      <c r="H49" s="11">
        <v>460.0</v>
      </c>
      <c r="I49" s="11">
        <v>0.844114</v>
      </c>
      <c r="J49" s="11">
        <v>270.348</v>
      </c>
      <c r="K49" s="11">
        <v>460.0</v>
      </c>
      <c r="L49" s="11">
        <v>0.844112</v>
      </c>
      <c r="M49" s="11">
        <v>169.256076</v>
      </c>
      <c r="N49" s="11">
        <v>0.846115</v>
      </c>
      <c r="O49" s="11">
        <v>133.525</v>
      </c>
    </row>
    <row r="50">
      <c r="A50" s="11">
        <v>470.0</v>
      </c>
      <c r="B50" s="11">
        <v>0.840055</v>
      </c>
      <c r="C50" s="11">
        <v>288.058</v>
      </c>
      <c r="D50" s="11">
        <v>0.840456</v>
      </c>
      <c r="E50" s="11">
        <v>108.565</v>
      </c>
      <c r="H50" s="11">
        <v>470.0</v>
      </c>
      <c r="I50" s="11">
        <v>0.844222</v>
      </c>
      <c r="J50" s="11">
        <v>274.013</v>
      </c>
      <c r="K50" s="11">
        <v>470.0</v>
      </c>
      <c r="L50" s="11">
        <v>0.844151</v>
      </c>
      <c r="M50" s="11">
        <v>170.803373</v>
      </c>
      <c r="N50" s="11">
        <v>0.84628</v>
      </c>
      <c r="O50" s="11">
        <v>136.086</v>
      </c>
    </row>
    <row r="51">
      <c r="A51" s="11">
        <v>480.0</v>
      </c>
      <c r="B51" s="11">
        <v>0.840202</v>
      </c>
      <c r="C51" s="11">
        <v>293.336</v>
      </c>
      <c r="D51" s="11">
        <v>0.840619</v>
      </c>
      <c r="E51" s="11">
        <v>110.679</v>
      </c>
      <c r="H51" s="11">
        <v>480.0</v>
      </c>
      <c r="I51" s="11">
        <v>0.844384</v>
      </c>
      <c r="J51" s="11">
        <v>278.15</v>
      </c>
      <c r="K51" s="11">
        <v>480.0</v>
      </c>
      <c r="L51" s="11">
        <v>0.844347</v>
      </c>
      <c r="M51" s="11">
        <v>173.239013</v>
      </c>
      <c r="N51" s="11">
        <v>0.84648</v>
      </c>
      <c r="O51" s="11">
        <v>138.809</v>
      </c>
    </row>
    <row r="52">
      <c r="A52" s="11">
        <v>490.0</v>
      </c>
      <c r="B52" s="11">
        <v>0.840525</v>
      </c>
      <c r="C52" s="11">
        <v>299.823</v>
      </c>
      <c r="D52" s="11">
        <v>0.840752</v>
      </c>
      <c r="E52" s="11">
        <v>112.823</v>
      </c>
      <c r="H52" s="11">
        <v>490.0</v>
      </c>
      <c r="I52" s="11">
        <v>0.844585</v>
      </c>
      <c r="J52" s="11">
        <v>282.381</v>
      </c>
      <c r="K52" s="11">
        <v>490.0</v>
      </c>
      <c r="L52" s="11">
        <v>0.844405</v>
      </c>
      <c r="M52" s="11">
        <v>174.872381</v>
      </c>
      <c r="N52" s="11">
        <v>0.846648</v>
      </c>
      <c r="O52" s="11">
        <v>141.387</v>
      </c>
    </row>
    <row r="53">
      <c r="A53" s="11">
        <v>500.0</v>
      </c>
      <c r="B53" s="11">
        <v>0.840879</v>
      </c>
      <c r="C53" s="11">
        <v>306.019</v>
      </c>
      <c r="D53" s="11">
        <v>0.840852</v>
      </c>
      <c r="E53" s="11">
        <v>114.966</v>
      </c>
      <c r="H53" s="11">
        <v>500.0</v>
      </c>
      <c r="I53" s="11">
        <v>0.844635</v>
      </c>
      <c r="J53" s="11">
        <v>285.751</v>
      </c>
      <c r="K53" s="11">
        <v>500.0</v>
      </c>
      <c r="L53" s="11">
        <v>0.844425</v>
      </c>
      <c r="M53" s="11">
        <v>176.236934</v>
      </c>
      <c r="N53" s="11">
        <v>0.846815</v>
      </c>
      <c r="O53" s="11">
        <v>144.077</v>
      </c>
    </row>
    <row r="54">
      <c r="A54" s="11">
        <v>510.0</v>
      </c>
      <c r="B54" s="11">
        <v>0.841036</v>
      </c>
      <c r="C54" s="11">
        <v>311.528</v>
      </c>
      <c r="D54" s="11">
        <v>0.841044</v>
      </c>
      <c r="E54" s="11">
        <v>117.07</v>
      </c>
      <c r="H54" s="11">
        <v>510.0</v>
      </c>
      <c r="I54" s="11">
        <v>0.844697</v>
      </c>
      <c r="J54" s="11">
        <v>288.947</v>
      </c>
      <c r="K54" s="11">
        <v>510.0</v>
      </c>
      <c r="L54" s="11">
        <v>0.844479</v>
      </c>
      <c r="M54" s="11">
        <v>177.971416</v>
      </c>
      <c r="N54" s="11">
        <v>0.846972</v>
      </c>
      <c r="O54" s="11">
        <v>146.769</v>
      </c>
    </row>
    <row r="55">
      <c r="A55" s="11">
        <v>520.0</v>
      </c>
      <c r="B55" s="11">
        <v>0.841229</v>
      </c>
      <c r="C55" s="11">
        <v>317.189</v>
      </c>
      <c r="D55" s="11">
        <v>0.841334</v>
      </c>
      <c r="E55" s="11">
        <v>119.367</v>
      </c>
      <c r="H55" s="11">
        <v>520.0</v>
      </c>
      <c r="I55" s="11">
        <v>0.844836</v>
      </c>
      <c r="J55" s="11">
        <v>292.886</v>
      </c>
      <c r="K55" s="11">
        <v>520.0</v>
      </c>
      <c r="L55" s="11">
        <v>0.844558</v>
      </c>
      <c r="M55" s="11">
        <v>179.699432</v>
      </c>
      <c r="N55" s="11">
        <v>0.847143</v>
      </c>
      <c r="O55" s="11">
        <v>149.365</v>
      </c>
    </row>
    <row r="56">
      <c r="A56" s="11">
        <v>530.0</v>
      </c>
      <c r="B56" s="11">
        <v>0.841362</v>
      </c>
      <c r="C56" s="11">
        <v>322.598</v>
      </c>
      <c r="D56" s="11">
        <v>0.841534</v>
      </c>
      <c r="E56" s="11">
        <v>121.602</v>
      </c>
      <c r="H56" s="11">
        <v>530.0</v>
      </c>
      <c r="I56" s="11">
        <v>0.845019</v>
      </c>
      <c r="J56" s="11">
        <v>297.124</v>
      </c>
      <c r="K56" s="11">
        <v>530.0</v>
      </c>
      <c r="L56" s="11">
        <v>0.844621</v>
      </c>
      <c r="M56" s="11">
        <v>181.31434</v>
      </c>
      <c r="N56" s="11">
        <v>0.847358</v>
      </c>
      <c r="O56" s="11">
        <v>152.141</v>
      </c>
    </row>
    <row r="57">
      <c r="A57" s="11">
        <v>540.0</v>
      </c>
      <c r="B57" s="11">
        <v>0.841538</v>
      </c>
      <c r="C57" s="11">
        <v>327.916</v>
      </c>
      <c r="D57" s="11">
        <v>0.84167</v>
      </c>
      <c r="E57" s="11">
        <v>123.761</v>
      </c>
      <c r="H57" s="11">
        <v>540.0</v>
      </c>
      <c r="I57" s="11">
        <v>0.845128</v>
      </c>
      <c r="J57" s="11">
        <v>301.011</v>
      </c>
      <c r="K57" s="11">
        <v>540.0</v>
      </c>
      <c r="L57" s="11">
        <v>0.844673</v>
      </c>
      <c r="M57" s="11">
        <v>183.038984</v>
      </c>
      <c r="N57" s="11">
        <v>0.847553</v>
      </c>
      <c r="O57" s="11">
        <v>154.843</v>
      </c>
    </row>
    <row r="58">
      <c r="A58" s="11">
        <v>550.0</v>
      </c>
      <c r="B58" s="11">
        <v>0.841726</v>
      </c>
      <c r="C58" s="11">
        <v>334.055</v>
      </c>
      <c r="D58" s="11">
        <v>0.841819</v>
      </c>
      <c r="E58" s="11">
        <v>126.002</v>
      </c>
      <c r="H58" s="11">
        <v>550.0</v>
      </c>
      <c r="I58" s="11">
        <v>0.845288</v>
      </c>
      <c r="J58" s="11">
        <v>305.098</v>
      </c>
      <c r="K58" s="11">
        <v>550.0</v>
      </c>
      <c r="L58" s="11">
        <v>0.844758</v>
      </c>
      <c r="M58" s="11">
        <v>184.983452</v>
      </c>
      <c r="N58" s="11">
        <v>0.847703</v>
      </c>
      <c r="O58" s="11">
        <v>157.427</v>
      </c>
    </row>
    <row r="59">
      <c r="A59" s="11">
        <v>560.0</v>
      </c>
      <c r="B59" s="11">
        <v>0.841884</v>
      </c>
      <c r="C59" s="11">
        <v>339.836</v>
      </c>
      <c r="D59" s="11">
        <v>0.841966</v>
      </c>
      <c r="E59" s="11">
        <v>128.248</v>
      </c>
      <c r="H59" s="11">
        <v>560.0</v>
      </c>
      <c r="I59" s="11">
        <v>0.84537</v>
      </c>
      <c r="J59" s="11">
        <v>308.9</v>
      </c>
      <c r="K59" s="11">
        <v>560.0</v>
      </c>
      <c r="L59" s="11">
        <v>0.844891</v>
      </c>
      <c r="M59" s="11">
        <v>187.224575</v>
      </c>
      <c r="N59" s="11">
        <v>0.847926</v>
      </c>
      <c r="O59" s="11">
        <v>160.157</v>
      </c>
    </row>
    <row r="60">
      <c r="A60" s="11">
        <v>570.0</v>
      </c>
      <c r="B60" s="11">
        <v>0.842018</v>
      </c>
      <c r="C60" s="11">
        <v>345.092</v>
      </c>
      <c r="D60" s="11">
        <v>0.842097</v>
      </c>
      <c r="E60" s="11">
        <v>130.353</v>
      </c>
      <c r="H60" s="11">
        <v>570.0</v>
      </c>
      <c r="I60" s="11">
        <v>0.845482</v>
      </c>
      <c r="J60" s="11">
        <v>312.77</v>
      </c>
      <c r="K60" s="11">
        <v>570.0</v>
      </c>
      <c r="L60" s="11">
        <v>0.844977</v>
      </c>
      <c r="M60" s="11">
        <v>189.191355</v>
      </c>
      <c r="N60" s="11">
        <v>0.848055</v>
      </c>
      <c r="O60" s="11">
        <v>162.694</v>
      </c>
    </row>
    <row r="61">
      <c r="A61" s="11">
        <v>580.0</v>
      </c>
      <c r="B61" s="11">
        <v>0.842132</v>
      </c>
      <c r="C61" s="11">
        <v>350.314</v>
      </c>
      <c r="D61" s="11">
        <v>0.842351</v>
      </c>
      <c r="E61" s="11">
        <v>132.706</v>
      </c>
      <c r="H61" s="11">
        <v>580.0</v>
      </c>
      <c r="I61" s="11">
        <v>0.845629</v>
      </c>
      <c r="J61" s="11">
        <v>316.668</v>
      </c>
      <c r="K61" s="11">
        <v>580.0</v>
      </c>
      <c r="L61" s="11">
        <v>0.84502</v>
      </c>
      <c r="M61" s="11">
        <v>190.778326</v>
      </c>
      <c r="N61" s="11">
        <v>0.848213</v>
      </c>
      <c r="O61" s="11">
        <v>165.43</v>
      </c>
    </row>
    <row r="62">
      <c r="A62" s="11">
        <v>590.0</v>
      </c>
      <c r="B62" s="11">
        <v>0.842343</v>
      </c>
      <c r="C62" s="11">
        <v>356.405</v>
      </c>
      <c r="D62" s="11">
        <v>0.842588</v>
      </c>
      <c r="E62" s="11">
        <v>135.004</v>
      </c>
      <c r="H62" s="11">
        <v>590.0</v>
      </c>
      <c r="I62" s="11">
        <v>0.845691</v>
      </c>
      <c r="J62" s="11">
        <v>320.285</v>
      </c>
      <c r="K62" s="11">
        <v>590.0</v>
      </c>
      <c r="L62" s="11">
        <v>0.84519</v>
      </c>
      <c r="M62" s="11">
        <v>193.108372</v>
      </c>
      <c r="N62" s="11">
        <v>0.848369</v>
      </c>
      <c r="O62" s="11">
        <v>168.054</v>
      </c>
    </row>
    <row r="63">
      <c r="A63" s="11">
        <v>600.0</v>
      </c>
      <c r="B63" s="11">
        <v>0.842509</v>
      </c>
      <c r="C63" s="11">
        <v>361.92</v>
      </c>
      <c r="D63" s="11">
        <v>0.842789</v>
      </c>
      <c r="E63" s="11">
        <v>137.293</v>
      </c>
      <c r="H63" s="11">
        <v>600.0</v>
      </c>
      <c r="I63" s="11">
        <v>0.845834</v>
      </c>
      <c r="J63" s="11">
        <v>324.319</v>
      </c>
      <c r="K63" s="11">
        <v>600.0</v>
      </c>
      <c r="L63" s="11">
        <v>0.845342</v>
      </c>
      <c r="M63" s="11">
        <v>195.583391</v>
      </c>
      <c r="N63" s="11">
        <v>0.848497</v>
      </c>
      <c r="O63" s="11">
        <v>170.507</v>
      </c>
    </row>
    <row r="64">
      <c r="A64" s="11">
        <v>610.0</v>
      </c>
      <c r="B64" s="11">
        <v>0.842634</v>
      </c>
      <c r="C64" s="11">
        <v>367.302</v>
      </c>
      <c r="D64" s="11">
        <v>0.842915</v>
      </c>
      <c r="E64" s="11">
        <v>139.449</v>
      </c>
      <c r="H64" s="11">
        <v>610.0</v>
      </c>
      <c r="I64" s="11">
        <v>0.845866</v>
      </c>
      <c r="J64" s="11">
        <v>327.469</v>
      </c>
      <c r="K64" s="11">
        <v>610.0</v>
      </c>
      <c r="L64" s="11">
        <v>0.845419</v>
      </c>
      <c r="M64" s="11">
        <v>197.283728</v>
      </c>
      <c r="N64" s="32">
        <v>0.848607</v>
      </c>
      <c r="O64" s="32">
        <v>172.879</v>
      </c>
    </row>
    <row r="65">
      <c r="A65" s="11">
        <v>620.0</v>
      </c>
      <c r="B65" s="11">
        <v>0.842833</v>
      </c>
      <c r="C65" s="11">
        <v>373.439</v>
      </c>
      <c r="D65" s="11">
        <v>0.843075</v>
      </c>
      <c r="E65" s="11">
        <v>141.64</v>
      </c>
      <c r="H65" s="11">
        <v>620.0</v>
      </c>
      <c r="I65" s="11">
        <v>0.845927</v>
      </c>
      <c r="J65" s="11">
        <v>330.797</v>
      </c>
      <c r="K65" s="11">
        <v>620.0</v>
      </c>
      <c r="L65" s="11">
        <v>0.845499</v>
      </c>
      <c r="M65" s="11">
        <v>199.205248</v>
      </c>
      <c r="N65" s="11">
        <v>0.848731</v>
      </c>
      <c r="O65" s="11">
        <v>175.375</v>
      </c>
    </row>
    <row r="66">
      <c r="A66" s="11">
        <v>630.0</v>
      </c>
      <c r="B66" s="11">
        <v>0.842983</v>
      </c>
      <c r="C66" s="11">
        <v>379.501</v>
      </c>
      <c r="D66" s="11">
        <v>0.843204</v>
      </c>
      <c r="E66" s="11">
        <v>143.888</v>
      </c>
      <c r="H66" s="11">
        <v>630.0</v>
      </c>
      <c r="I66" s="11">
        <v>0.84599</v>
      </c>
      <c r="J66" s="11">
        <v>334.228</v>
      </c>
      <c r="K66" s="11">
        <v>630.0</v>
      </c>
      <c r="L66" s="11">
        <v>0.84557</v>
      </c>
      <c r="M66" s="11">
        <v>201.107793</v>
      </c>
      <c r="N66" s="11">
        <v>0.848865</v>
      </c>
      <c r="O66" s="11">
        <v>177.91</v>
      </c>
    </row>
    <row r="67">
      <c r="A67" s="11">
        <v>640.0</v>
      </c>
      <c r="B67" s="11">
        <v>0.843262</v>
      </c>
      <c r="C67" s="11">
        <v>385.945</v>
      </c>
      <c r="D67" s="11">
        <v>0.843334</v>
      </c>
      <c r="E67" s="11">
        <v>146.048</v>
      </c>
      <c r="H67" s="11">
        <v>640.0</v>
      </c>
      <c r="I67" s="11">
        <v>0.846191</v>
      </c>
      <c r="J67" s="11">
        <v>338.721</v>
      </c>
      <c r="K67" s="11">
        <v>640.0</v>
      </c>
      <c r="L67" s="11">
        <v>0.84559</v>
      </c>
      <c r="M67" s="11">
        <v>202.47059</v>
      </c>
      <c r="N67" s="11">
        <v>0.849008</v>
      </c>
      <c r="O67" s="11">
        <v>180.502</v>
      </c>
    </row>
    <row r="68">
      <c r="A68" s="11">
        <v>650.0</v>
      </c>
      <c r="B68" s="11">
        <v>0.843384</v>
      </c>
      <c r="C68" s="11">
        <v>391.317</v>
      </c>
      <c r="D68" s="11">
        <v>0.843534</v>
      </c>
      <c r="E68" s="11">
        <v>148.264</v>
      </c>
      <c r="H68" s="11">
        <v>650.0</v>
      </c>
      <c r="I68" s="11">
        <v>0.846243</v>
      </c>
      <c r="J68" s="11">
        <v>341.817</v>
      </c>
      <c r="K68" s="11">
        <v>650.0</v>
      </c>
      <c r="L68" s="11">
        <v>0.845677</v>
      </c>
      <c r="M68" s="11">
        <v>204.482646</v>
      </c>
      <c r="N68" s="11">
        <v>0.849117</v>
      </c>
      <c r="O68" s="11">
        <v>182.9</v>
      </c>
    </row>
    <row r="69">
      <c r="A69" s="11">
        <v>660.0</v>
      </c>
      <c r="B69" s="11">
        <v>0.843551</v>
      </c>
      <c r="C69" s="11">
        <v>397.489</v>
      </c>
      <c r="D69" s="11">
        <v>0.843745</v>
      </c>
      <c r="E69" s="11">
        <v>150.647</v>
      </c>
      <c r="H69" s="11">
        <v>660.0</v>
      </c>
      <c r="I69" s="11">
        <v>0.846337</v>
      </c>
      <c r="J69" s="11">
        <v>345.41</v>
      </c>
      <c r="K69" s="11">
        <v>660.0</v>
      </c>
      <c r="L69" s="11">
        <v>0.845766</v>
      </c>
      <c r="M69" s="11">
        <v>206.398746</v>
      </c>
      <c r="N69" s="11">
        <v>0.849198</v>
      </c>
      <c r="O69" s="11">
        <v>185.243</v>
      </c>
    </row>
    <row r="70">
      <c r="A70" s="11">
        <v>670.0</v>
      </c>
      <c r="B70" s="11">
        <v>0.843662</v>
      </c>
      <c r="C70" s="11">
        <v>402.816</v>
      </c>
      <c r="D70" s="11">
        <v>0.843941</v>
      </c>
      <c r="E70" s="11">
        <v>153.015</v>
      </c>
      <c r="H70" s="11">
        <v>670.0</v>
      </c>
      <c r="I70" s="11">
        <v>0.846427</v>
      </c>
      <c r="J70" s="11">
        <v>348.91</v>
      </c>
      <c r="K70" s="11">
        <v>670.0</v>
      </c>
      <c r="L70" s="11">
        <v>0.845788</v>
      </c>
      <c r="M70" s="11">
        <v>207.870584</v>
      </c>
      <c r="N70" s="11">
        <v>0.849321</v>
      </c>
      <c r="O70" s="11">
        <v>187.88</v>
      </c>
    </row>
    <row r="71">
      <c r="A71" s="11">
        <v>680.0</v>
      </c>
      <c r="B71" s="11">
        <v>0.843796</v>
      </c>
      <c r="C71" s="11">
        <v>408.875</v>
      </c>
      <c r="D71" s="11">
        <v>0.844059</v>
      </c>
      <c r="E71" s="11">
        <v>155.244</v>
      </c>
      <c r="H71" s="11">
        <v>680.0</v>
      </c>
      <c r="I71" s="11">
        <v>0.846538</v>
      </c>
      <c r="J71" s="11">
        <v>352.775</v>
      </c>
      <c r="K71" s="11">
        <v>680.0</v>
      </c>
      <c r="L71" s="11">
        <v>0.845897</v>
      </c>
      <c r="M71" s="11">
        <v>209.850559</v>
      </c>
      <c r="N71" s="11">
        <v>0.849497</v>
      </c>
      <c r="O71" s="11">
        <v>190.633</v>
      </c>
    </row>
    <row r="72">
      <c r="A72" s="11">
        <v>690.0</v>
      </c>
      <c r="B72" s="11">
        <v>0.844028</v>
      </c>
      <c r="C72" s="11">
        <v>415.119</v>
      </c>
      <c r="D72" s="11">
        <v>0.844267</v>
      </c>
      <c r="E72" s="11">
        <v>157.587</v>
      </c>
      <c r="H72" s="11">
        <v>690.0</v>
      </c>
      <c r="I72" s="11">
        <v>0.846605</v>
      </c>
      <c r="J72" s="11">
        <v>356.243</v>
      </c>
      <c r="K72" s="11">
        <v>690.0</v>
      </c>
      <c r="L72" s="11">
        <v>0.84605</v>
      </c>
      <c r="M72" s="11">
        <v>212.071629</v>
      </c>
      <c r="N72" s="11">
        <v>0.849605</v>
      </c>
      <c r="O72" s="11">
        <v>193.188</v>
      </c>
    </row>
    <row r="73">
      <c r="A73" s="11">
        <v>700.0</v>
      </c>
      <c r="B73" s="11">
        <v>0.844142</v>
      </c>
      <c r="C73" s="11">
        <v>420.917</v>
      </c>
      <c r="D73" s="11">
        <v>0.844394</v>
      </c>
      <c r="E73" s="11">
        <v>159.781</v>
      </c>
      <c r="H73" s="11">
        <v>700.0</v>
      </c>
      <c r="I73" s="11">
        <v>0.846713</v>
      </c>
      <c r="J73" s="11">
        <v>360.033</v>
      </c>
      <c r="K73" s="11">
        <v>700.0</v>
      </c>
      <c r="L73" s="11">
        <v>0.846129</v>
      </c>
      <c r="M73" s="11">
        <v>214.174286</v>
      </c>
      <c r="N73" s="11">
        <v>0.849719</v>
      </c>
      <c r="O73" s="11">
        <v>195.777</v>
      </c>
    </row>
    <row r="74">
      <c r="A74" s="11">
        <v>710.0</v>
      </c>
      <c r="B74" s="11">
        <v>0.84423</v>
      </c>
      <c r="C74" s="11">
        <v>426.628</v>
      </c>
      <c r="D74" s="11">
        <v>0.844482</v>
      </c>
      <c r="E74" s="11">
        <v>161.858</v>
      </c>
      <c r="H74" s="11">
        <v>710.0</v>
      </c>
      <c r="I74" s="11">
        <v>0.846833</v>
      </c>
      <c r="J74" s="11">
        <v>364.026</v>
      </c>
      <c r="K74" s="11">
        <v>710.0</v>
      </c>
      <c r="L74" s="11">
        <v>0.846227</v>
      </c>
      <c r="M74" s="11">
        <v>216.142979</v>
      </c>
      <c r="N74" s="11">
        <v>0.849899</v>
      </c>
      <c r="O74" s="11">
        <v>198.458</v>
      </c>
    </row>
    <row r="75">
      <c r="A75" s="11">
        <v>720.0</v>
      </c>
      <c r="B75" s="11">
        <v>0.84436</v>
      </c>
      <c r="C75" s="11">
        <v>432.685</v>
      </c>
      <c r="D75" s="11">
        <v>0.844579</v>
      </c>
      <c r="E75" s="11">
        <v>164.006</v>
      </c>
      <c r="H75" s="11">
        <v>720.0</v>
      </c>
      <c r="I75" s="11">
        <v>0.846939</v>
      </c>
      <c r="J75" s="11">
        <v>367.939</v>
      </c>
      <c r="K75" s="11">
        <v>720.0</v>
      </c>
      <c r="L75" s="11">
        <v>0.846387</v>
      </c>
      <c r="M75" s="11">
        <v>218.520344</v>
      </c>
      <c r="N75" s="11">
        <v>0.850008</v>
      </c>
      <c r="O75" s="11">
        <v>200.89</v>
      </c>
    </row>
    <row r="76">
      <c r="A76" s="11">
        <v>730.0</v>
      </c>
      <c r="B76" s="11">
        <v>0.844517</v>
      </c>
      <c r="C76" s="11">
        <v>438.861</v>
      </c>
      <c r="D76" s="11">
        <v>0.844755</v>
      </c>
      <c r="E76" s="11">
        <v>166.325</v>
      </c>
      <c r="H76" s="11">
        <v>730.0</v>
      </c>
      <c r="I76" s="11">
        <v>0.847035</v>
      </c>
      <c r="J76" s="11">
        <v>371.617</v>
      </c>
      <c r="K76" s="11">
        <v>730.0</v>
      </c>
      <c r="L76" s="11">
        <v>0.846513</v>
      </c>
      <c r="M76" s="11">
        <v>220.602495</v>
      </c>
      <c r="N76" s="11">
        <v>0.850168</v>
      </c>
      <c r="O76" s="11">
        <v>203.429</v>
      </c>
    </row>
    <row r="77">
      <c r="A77" s="11">
        <v>740.0</v>
      </c>
      <c r="B77" s="11">
        <v>0.844684</v>
      </c>
      <c r="C77" s="11">
        <v>444.646</v>
      </c>
      <c r="D77" s="11">
        <v>0.844894</v>
      </c>
      <c r="E77" s="11">
        <v>168.523</v>
      </c>
      <c r="H77" s="11">
        <v>740.0</v>
      </c>
      <c r="I77" s="11">
        <v>0.847112</v>
      </c>
      <c r="J77" s="11">
        <v>375.352</v>
      </c>
      <c r="K77" s="11">
        <v>740.0</v>
      </c>
      <c r="L77" s="11">
        <v>0.8466</v>
      </c>
      <c r="M77" s="11">
        <v>222.723232</v>
      </c>
      <c r="N77" s="11">
        <v>0.850323</v>
      </c>
      <c r="O77" s="11">
        <v>206.185</v>
      </c>
    </row>
    <row r="78">
      <c r="A78" s="11">
        <v>750.0</v>
      </c>
      <c r="B78" s="11">
        <v>0.84482</v>
      </c>
      <c r="C78" s="11">
        <v>450.408</v>
      </c>
      <c r="D78" s="11">
        <v>0.844991</v>
      </c>
      <c r="E78" s="11">
        <v>170.718</v>
      </c>
      <c r="H78" s="11">
        <v>750.0</v>
      </c>
      <c r="I78" s="11">
        <v>0.847146</v>
      </c>
      <c r="J78" s="11">
        <v>378.511</v>
      </c>
      <c r="K78" s="11">
        <v>750.0</v>
      </c>
      <c r="L78" s="11">
        <v>0.846701</v>
      </c>
      <c r="M78" s="11">
        <v>224.755314</v>
      </c>
      <c r="N78" s="11">
        <v>0.850476</v>
      </c>
      <c r="O78" s="11">
        <v>209.08</v>
      </c>
    </row>
    <row r="79">
      <c r="A79" s="11">
        <v>760.0</v>
      </c>
      <c r="B79" s="11">
        <v>0.84491</v>
      </c>
      <c r="C79" s="11">
        <v>456.153</v>
      </c>
      <c r="D79" s="11">
        <v>0.845142</v>
      </c>
      <c r="E79" s="11">
        <v>172.997</v>
      </c>
      <c r="H79" s="11">
        <v>760.0</v>
      </c>
      <c r="I79" s="11">
        <v>0.847183</v>
      </c>
      <c r="J79" s="11">
        <v>381.815</v>
      </c>
      <c r="K79" s="11">
        <v>760.0</v>
      </c>
      <c r="L79" s="11">
        <v>0.84674</v>
      </c>
      <c r="M79" s="11">
        <v>226.429257</v>
      </c>
      <c r="N79" s="11">
        <v>0.850553</v>
      </c>
      <c r="O79" s="11">
        <v>211.574</v>
      </c>
    </row>
    <row r="80">
      <c r="A80" s="11">
        <v>770.0</v>
      </c>
      <c r="B80" s="11">
        <v>0.845017</v>
      </c>
      <c r="C80" s="11">
        <v>461.526</v>
      </c>
      <c r="D80" s="11">
        <v>0.845288</v>
      </c>
      <c r="E80" s="11">
        <v>175.234</v>
      </c>
      <c r="H80" s="11">
        <v>770.0</v>
      </c>
      <c r="I80" s="11">
        <v>0.847234</v>
      </c>
      <c r="J80" s="11">
        <v>385.019</v>
      </c>
      <c r="K80" s="11">
        <v>770.0</v>
      </c>
      <c r="L80" s="11">
        <v>0.846762</v>
      </c>
      <c r="M80" s="11">
        <v>227.939364</v>
      </c>
      <c r="N80" s="11">
        <v>0.850618</v>
      </c>
      <c r="O80" s="11">
        <v>213.933</v>
      </c>
    </row>
    <row r="81">
      <c r="A81" s="11">
        <v>780.0</v>
      </c>
      <c r="B81" s="11">
        <v>0.845167</v>
      </c>
      <c r="C81" s="11">
        <v>467.442</v>
      </c>
      <c r="D81" s="11">
        <v>0.84548</v>
      </c>
      <c r="E81" s="11">
        <v>177.554</v>
      </c>
      <c r="H81" s="11">
        <v>780.0</v>
      </c>
      <c r="I81" s="11">
        <v>0.847314</v>
      </c>
      <c r="J81" s="11">
        <v>388.645</v>
      </c>
      <c r="K81" s="11">
        <v>780.0</v>
      </c>
      <c r="L81" s="11">
        <v>0.846953</v>
      </c>
      <c r="M81" s="11">
        <v>230.542214</v>
      </c>
      <c r="N81" s="11">
        <v>0.850705</v>
      </c>
      <c r="O81" s="11">
        <v>216.452</v>
      </c>
    </row>
    <row r="82">
      <c r="A82" s="11">
        <v>790.0</v>
      </c>
      <c r="B82" s="11">
        <v>0.845277</v>
      </c>
      <c r="C82" s="11">
        <v>473.141</v>
      </c>
      <c r="D82" s="11">
        <v>0.845631</v>
      </c>
      <c r="E82" s="11">
        <v>179.89</v>
      </c>
      <c r="H82" s="11">
        <v>790.0</v>
      </c>
      <c r="I82" s="11">
        <v>0.847398</v>
      </c>
      <c r="J82" s="11">
        <v>392.146</v>
      </c>
      <c r="K82" s="11">
        <v>790.0</v>
      </c>
      <c r="L82" s="11">
        <v>0.847061</v>
      </c>
      <c r="M82" s="11">
        <v>232.730734</v>
      </c>
      <c r="N82" s="11">
        <v>0.85078</v>
      </c>
      <c r="O82" s="11">
        <v>218.897</v>
      </c>
    </row>
    <row r="83">
      <c r="A83" s="11">
        <v>800.0</v>
      </c>
      <c r="B83" s="11">
        <v>0.845393</v>
      </c>
      <c r="C83" s="11">
        <v>478.711</v>
      </c>
      <c r="D83" s="11">
        <v>0.845735</v>
      </c>
      <c r="E83" s="11">
        <v>182.105</v>
      </c>
      <c r="H83" s="11">
        <v>800.0</v>
      </c>
      <c r="I83" s="11">
        <v>0.847478</v>
      </c>
      <c r="J83" s="11">
        <v>395.745</v>
      </c>
      <c r="K83" s="11">
        <v>800.0</v>
      </c>
      <c r="L83" s="11">
        <v>0.847118</v>
      </c>
      <c r="M83" s="11">
        <v>234.320251</v>
      </c>
      <c r="N83" s="11">
        <v>0.850877</v>
      </c>
      <c r="O83" s="11">
        <v>221.467</v>
      </c>
    </row>
    <row r="84">
      <c r="A84" s="11">
        <v>810.0</v>
      </c>
      <c r="B84" s="11">
        <v>0.845522</v>
      </c>
      <c r="C84" s="11">
        <v>484.646</v>
      </c>
      <c r="D84" s="11">
        <v>0.845825</v>
      </c>
      <c r="E84" s="11">
        <v>184.312</v>
      </c>
      <c r="H84" s="11">
        <v>810.0</v>
      </c>
      <c r="I84" s="11">
        <v>0.847606</v>
      </c>
      <c r="J84" s="11">
        <v>399.649</v>
      </c>
      <c r="K84" s="11">
        <v>810.0</v>
      </c>
      <c r="L84" s="11">
        <v>0.847245</v>
      </c>
      <c r="M84" s="11">
        <v>236.472002</v>
      </c>
      <c r="N84" s="11">
        <v>0.85094</v>
      </c>
      <c r="O84" s="11">
        <v>224.013</v>
      </c>
    </row>
    <row r="85">
      <c r="A85" s="11">
        <v>820.0</v>
      </c>
      <c r="B85" s="11">
        <v>0.845635</v>
      </c>
      <c r="C85" s="11">
        <v>490.353</v>
      </c>
      <c r="D85" s="11">
        <v>0.845951</v>
      </c>
      <c r="E85" s="11">
        <v>186.494</v>
      </c>
      <c r="H85" s="11">
        <v>820.0</v>
      </c>
      <c r="I85" s="11">
        <v>0.847703</v>
      </c>
      <c r="J85" s="11">
        <v>403.297</v>
      </c>
      <c r="K85" s="11">
        <v>820.0</v>
      </c>
      <c r="L85" s="11">
        <v>0.847315</v>
      </c>
      <c r="M85" s="11">
        <v>238.35491</v>
      </c>
      <c r="N85" s="11">
        <v>0.851014</v>
      </c>
      <c r="O85" s="11">
        <v>226.615</v>
      </c>
    </row>
    <row r="86">
      <c r="A86" s="11">
        <v>830.0</v>
      </c>
      <c r="B86" s="11">
        <v>0.845705</v>
      </c>
      <c r="C86" s="11">
        <v>495.414</v>
      </c>
      <c r="D86" s="11">
        <v>0.846019</v>
      </c>
      <c r="E86" s="11">
        <v>188.622</v>
      </c>
      <c r="H86" s="11">
        <v>830.0</v>
      </c>
      <c r="I86" s="11">
        <v>0.84782</v>
      </c>
      <c r="J86" s="11">
        <v>407.217</v>
      </c>
      <c r="K86" s="11">
        <v>830.0</v>
      </c>
      <c r="L86" s="11">
        <v>0.847396</v>
      </c>
      <c r="M86" s="11">
        <v>240.22322</v>
      </c>
      <c r="N86" s="11">
        <v>0.851128</v>
      </c>
      <c r="O86" s="11">
        <v>229.242</v>
      </c>
    </row>
    <row r="87">
      <c r="A87" s="11">
        <v>840.0</v>
      </c>
      <c r="B87" s="11">
        <v>0.845805</v>
      </c>
      <c r="C87" s="11">
        <v>500.822</v>
      </c>
      <c r="D87" s="11">
        <v>0.846118</v>
      </c>
      <c r="E87" s="11">
        <v>190.826</v>
      </c>
      <c r="H87" s="11">
        <v>840.0</v>
      </c>
      <c r="I87" s="11">
        <v>0.847863</v>
      </c>
      <c r="J87" s="11">
        <v>410.516</v>
      </c>
      <c r="K87" s="11">
        <v>840.0</v>
      </c>
      <c r="L87" s="11">
        <v>0.847467</v>
      </c>
      <c r="M87" s="11">
        <v>242.141274</v>
      </c>
      <c r="N87" s="11">
        <v>0.851168</v>
      </c>
      <c r="O87" s="11">
        <v>231.598</v>
      </c>
    </row>
    <row r="88">
      <c r="A88" s="11">
        <v>850.0</v>
      </c>
      <c r="B88" s="11">
        <v>0.845867</v>
      </c>
      <c r="C88" s="11">
        <v>506.226</v>
      </c>
      <c r="D88" s="11">
        <v>0.846194</v>
      </c>
      <c r="E88" s="11">
        <v>192.949</v>
      </c>
      <c r="H88" s="11">
        <v>850.0</v>
      </c>
      <c r="I88" s="11">
        <v>0.847962</v>
      </c>
      <c r="J88" s="11">
        <v>414.368</v>
      </c>
      <c r="K88" s="11">
        <v>850.0</v>
      </c>
      <c r="L88" s="11">
        <v>0.847523</v>
      </c>
      <c r="M88" s="11">
        <v>243.823317</v>
      </c>
      <c r="N88" s="11">
        <v>0.8513</v>
      </c>
      <c r="O88" s="11">
        <v>234.414</v>
      </c>
    </row>
    <row r="89">
      <c r="A89" s="11">
        <v>860.0</v>
      </c>
      <c r="B89" s="11">
        <v>0.845981</v>
      </c>
      <c r="C89" s="11">
        <v>512.213</v>
      </c>
      <c r="D89" s="11">
        <v>0.846258</v>
      </c>
      <c r="E89" s="11">
        <v>195.006</v>
      </c>
      <c r="H89" s="11">
        <v>860.0</v>
      </c>
      <c r="I89" s="11">
        <v>0.848067</v>
      </c>
      <c r="J89" s="11">
        <v>418.498</v>
      </c>
      <c r="K89" s="11">
        <v>860.0</v>
      </c>
      <c r="L89" s="11">
        <v>0.847637</v>
      </c>
      <c r="M89" s="11">
        <v>245.858521</v>
      </c>
      <c r="N89" s="11">
        <v>0.851389</v>
      </c>
      <c r="O89" s="11">
        <v>237.007</v>
      </c>
    </row>
    <row r="90">
      <c r="A90" s="11">
        <v>870.0</v>
      </c>
      <c r="B90" s="11">
        <v>0.846082</v>
      </c>
      <c r="C90" s="11">
        <v>517.938</v>
      </c>
      <c r="D90" s="11">
        <v>0.846381</v>
      </c>
      <c r="E90" s="11">
        <v>197.156</v>
      </c>
      <c r="H90" s="11">
        <v>870.0</v>
      </c>
      <c r="I90" s="11">
        <v>0.848136</v>
      </c>
      <c r="J90" s="11">
        <v>422.13</v>
      </c>
      <c r="K90" s="11">
        <v>870.0</v>
      </c>
      <c r="L90" s="11">
        <v>0.8477</v>
      </c>
      <c r="M90" s="11">
        <v>247.732893</v>
      </c>
      <c r="N90" s="11">
        <v>0.851446</v>
      </c>
      <c r="O90" s="11">
        <v>239.293</v>
      </c>
    </row>
    <row r="91">
      <c r="A91" s="11">
        <v>880.0</v>
      </c>
      <c r="B91" s="11">
        <v>0.84621</v>
      </c>
      <c r="C91" s="11">
        <v>524.001</v>
      </c>
      <c r="D91" s="11">
        <v>0.846464</v>
      </c>
      <c r="E91" s="11">
        <v>199.281</v>
      </c>
      <c r="H91" s="11">
        <v>880.0</v>
      </c>
      <c r="I91" s="11">
        <v>0.848245</v>
      </c>
      <c r="J91" s="11">
        <v>426.213</v>
      </c>
      <c r="K91" s="11">
        <v>880.0</v>
      </c>
      <c r="L91" s="11">
        <v>0.847764</v>
      </c>
      <c r="M91" s="11">
        <v>249.45885</v>
      </c>
      <c r="N91" s="11">
        <v>0.851551</v>
      </c>
      <c r="O91" s="11">
        <v>241.955</v>
      </c>
    </row>
    <row r="92">
      <c r="A92" s="11">
        <v>890.0</v>
      </c>
      <c r="B92" s="11">
        <v>0.846346</v>
      </c>
      <c r="C92" s="11">
        <v>529.97</v>
      </c>
      <c r="D92" s="11">
        <v>0.846521</v>
      </c>
      <c r="E92" s="11">
        <v>201.458</v>
      </c>
      <c r="H92" s="11">
        <v>890.0</v>
      </c>
      <c r="I92" s="11">
        <v>0.848298</v>
      </c>
      <c r="J92" s="11">
        <v>429.682</v>
      </c>
      <c r="K92" s="11">
        <v>890.0</v>
      </c>
      <c r="L92" s="11">
        <v>0.847823</v>
      </c>
      <c r="M92" s="11">
        <v>251.229379</v>
      </c>
      <c r="N92" s="11">
        <v>0.851617</v>
      </c>
      <c r="O92" s="11">
        <v>244.399</v>
      </c>
    </row>
    <row r="93">
      <c r="A93" s="11">
        <v>900.0</v>
      </c>
      <c r="B93" s="11">
        <v>0.846436</v>
      </c>
      <c r="C93" s="11">
        <v>535.775</v>
      </c>
      <c r="D93" s="11">
        <v>0.846601</v>
      </c>
      <c r="E93" s="11">
        <v>203.686</v>
      </c>
      <c r="H93" s="11">
        <v>900.0</v>
      </c>
      <c r="I93" s="11">
        <v>0.848396</v>
      </c>
      <c r="J93" s="11">
        <v>433.533</v>
      </c>
      <c r="K93" s="11">
        <v>900.0</v>
      </c>
      <c r="L93" s="11">
        <v>0.847875</v>
      </c>
      <c r="M93" s="11">
        <v>252.899095</v>
      </c>
      <c r="N93" s="11">
        <v>0.851698</v>
      </c>
      <c r="O93" s="11">
        <v>246.845</v>
      </c>
    </row>
    <row r="94">
      <c r="A94" s="11">
        <v>910.0</v>
      </c>
      <c r="B94" s="11">
        <v>0.84658</v>
      </c>
      <c r="C94" s="11">
        <v>541.822</v>
      </c>
      <c r="D94" s="11">
        <v>0.846697</v>
      </c>
      <c r="E94" s="11">
        <v>205.842</v>
      </c>
      <c r="H94" s="11">
        <v>910.0</v>
      </c>
      <c r="I94" s="11">
        <v>0.848457</v>
      </c>
      <c r="J94" s="11">
        <v>437.087</v>
      </c>
      <c r="K94" s="11">
        <v>910.0</v>
      </c>
      <c r="L94" s="11">
        <v>0.847924</v>
      </c>
      <c r="M94" s="11">
        <v>254.623477</v>
      </c>
      <c r="N94" s="11">
        <v>0.851775</v>
      </c>
      <c r="O94" s="11">
        <v>249.278</v>
      </c>
    </row>
    <row r="95">
      <c r="A95" s="11">
        <v>920.0</v>
      </c>
      <c r="B95" s="11">
        <v>0.846699</v>
      </c>
      <c r="C95" s="11">
        <v>547.781</v>
      </c>
      <c r="D95" s="11">
        <v>0.846794</v>
      </c>
      <c r="E95" s="11">
        <v>208.125</v>
      </c>
      <c r="H95" s="11">
        <v>920.0</v>
      </c>
      <c r="I95" s="11">
        <v>0.848487</v>
      </c>
      <c r="J95" s="11">
        <v>440.231</v>
      </c>
      <c r="K95" s="11">
        <v>920.0</v>
      </c>
      <c r="L95" s="11">
        <v>0.847989</v>
      </c>
      <c r="M95" s="11">
        <v>256.397116</v>
      </c>
      <c r="N95" s="11">
        <v>0.851875</v>
      </c>
      <c r="O95" s="11">
        <v>251.921</v>
      </c>
    </row>
    <row r="96">
      <c r="A96" s="11">
        <v>930.0</v>
      </c>
      <c r="B96" s="11">
        <v>0.846763</v>
      </c>
      <c r="C96" s="11">
        <v>553.205</v>
      </c>
      <c r="D96" s="11">
        <v>0.846869</v>
      </c>
      <c r="E96" s="11">
        <v>210.253</v>
      </c>
      <c r="H96" s="11">
        <v>930.0</v>
      </c>
      <c r="I96" s="32">
        <v>0.848607</v>
      </c>
      <c r="J96" s="32">
        <v>444.386</v>
      </c>
      <c r="K96" s="11">
        <v>930.0</v>
      </c>
      <c r="L96" s="11">
        <v>0.84804</v>
      </c>
      <c r="M96" s="11">
        <v>258.071215</v>
      </c>
      <c r="N96" s="11">
        <v>0.851939</v>
      </c>
      <c r="O96" s="11">
        <v>254.334</v>
      </c>
    </row>
    <row r="97">
      <c r="A97" s="11">
        <v>940.0</v>
      </c>
      <c r="B97" s="11">
        <v>0.846848</v>
      </c>
      <c r="C97" s="11">
        <v>558.486</v>
      </c>
      <c r="D97" s="11">
        <v>0.846921</v>
      </c>
      <c r="E97" s="11">
        <v>212.38</v>
      </c>
      <c r="H97" s="11">
        <v>940.0</v>
      </c>
      <c r="I97" s="11">
        <v>0.84864</v>
      </c>
      <c r="J97" s="11">
        <v>447.525</v>
      </c>
      <c r="K97" s="11">
        <v>940.0</v>
      </c>
      <c r="L97" s="11">
        <v>0.848104</v>
      </c>
      <c r="M97" s="11">
        <v>260.060907</v>
      </c>
      <c r="N97" s="11">
        <v>0.852025</v>
      </c>
      <c r="O97" s="11">
        <v>257.012</v>
      </c>
    </row>
    <row r="98">
      <c r="A98" s="11">
        <v>950.0</v>
      </c>
      <c r="B98" s="11">
        <v>0.846952</v>
      </c>
      <c r="C98" s="11">
        <v>564.748</v>
      </c>
      <c r="D98" s="11">
        <v>0.847049</v>
      </c>
      <c r="E98" s="11">
        <v>214.741</v>
      </c>
      <c r="H98" s="11">
        <v>950.0</v>
      </c>
      <c r="I98" s="11">
        <v>0.848687</v>
      </c>
      <c r="J98" s="11">
        <v>450.754</v>
      </c>
      <c r="K98" s="11">
        <v>950.0</v>
      </c>
      <c r="L98" s="11">
        <v>0.848182</v>
      </c>
      <c r="M98" s="11">
        <v>261.914364</v>
      </c>
      <c r="N98" s="11">
        <v>0.852109</v>
      </c>
      <c r="O98" s="11">
        <v>259.563</v>
      </c>
    </row>
    <row r="99">
      <c r="A99" s="11">
        <v>960.0</v>
      </c>
      <c r="B99" s="11">
        <v>0.84704</v>
      </c>
      <c r="C99" s="11">
        <v>570.585</v>
      </c>
      <c r="D99" s="11">
        <v>0.847128</v>
      </c>
      <c r="E99" s="11">
        <v>216.847</v>
      </c>
      <c r="H99" s="11">
        <v>960.0</v>
      </c>
      <c r="I99" s="11">
        <v>0.848782</v>
      </c>
      <c r="J99" s="11">
        <v>454.602</v>
      </c>
      <c r="K99" s="11">
        <v>960.0</v>
      </c>
      <c r="L99" s="11">
        <v>0.84823</v>
      </c>
      <c r="M99" s="11">
        <v>263.723386</v>
      </c>
      <c r="N99" s="11">
        <v>0.852157</v>
      </c>
      <c r="O99" s="11">
        <v>261.887</v>
      </c>
    </row>
    <row r="100">
      <c r="A100" s="11">
        <v>970.0</v>
      </c>
      <c r="B100" s="11">
        <v>0.847108</v>
      </c>
      <c r="C100" s="11">
        <v>576.417</v>
      </c>
      <c r="D100" s="11">
        <v>0.84724</v>
      </c>
      <c r="E100" s="11">
        <v>219.091</v>
      </c>
      <c r="H100" s="11">
        <v>970.0</v>
      </c>
      <c r="I100" s="11">
        <v>0.848855</v>
      </c>
      <c r="J100" s="11">
        <v>458.267</v>
      </c>
      <c r="K100" s="11">
        <v>970.0</v>
      </c>
      <c r="L100" s="11">
        <v>0.848288</v>
      </c>
      <c r="M100" s="11">
        <v>265.517397</v>
      </c>
      <c r="N100" s="11">
        <v>0.852243</v>
      </c>
      <c r="O100" s="11">
        <v>264.449</v>
      </c>
    </row>
    <row r="101">
      <c r="A101" s="11">
        <v>980.0</v>
      </c>
      <c r="B101" s="11">
        <v>0.847162</v>
      </c>
      <c r="C101" s="11">
        <v>581.954</v>
      </c>
      <c r="D101" s="11">
        <v>0.847311</v>
      </c>
      <c r="E101" s="11">
        <v>221.161</v>
      </c>
      <c r="H101" s="11">
        <v>980.0</v>
      </c>
      <c r="I101" s="11">
        <v>0.84893</v>
      </c>
      <c r="J101" s="11">
        <v>462.079</v>
      </c>
      <c r="K101" s="11">
        <v>980.0</v>
      </c>
      <c r="L101" s="11">
        <v>0.848395</v>
      </c>
      <c r="M101" s="11">
        <v>267.644317</v>
      </c>
      <c r="N101" s="11">
        <v>0.852313</v>
      </c>
      <c r="O101" s="11">
        <v>266.941</v>
      </c>
    </row>
    <row r="102">
      <c r="A102" s="11">
        <v>990.0</v>
      </c>
      <c r="B102" s="11">
        <v>0.847261</v>
      </c>
      <c r="C102" s="11">
        <v>587.722</v>
      </c>
      <c r="D102" s="11">
        <v>0.847415</v>
      </c>
      <c r="E102" s="11">
        <v>223.454</v>
      </c>
      <c r="H102" s="11">
        <v>990.0</v>
      </c>
      <c r="I102" s="11">
        <v>0.848981</v>
      </c>
      <c r="J102" s="11">
        <v>465.693</v>
      </c>
      <c r="K102" s="11">
        <v>990.0</v>
      </c>
      <c r="L102" s="11">
        <v>0.848447</v>
      </c>
      <c r="M102" s="11">
        <v>269.309794</v>
      </c>
      <c r="N102" s="11">
        <v>0.852383</v>
      </c>
      <c r="O102" s="11">
        <v>269.364</v>
      </c>
    </row>
    <row r="103">
      <c r="A103" s="11">
        <v>1000.0</v>
      </c>
      <c r="B103" s="11">
        <v>0.847331</v>
      </c>
      <c r="C103" s="11">
        <v>593.449</v>
      </c>
      <c r="D103" s="11">
        <v>0.847481</v>
      </c>
      <c r="E103" s="11">
        <v>225.718</v>
      </c>
      <c r="H103" s="11">
        <v>1000.0</v>
      </c>
      <c r="I103" s="11">
        <v>0.849009</v>
      </c>
      <c r="J103" s="11">
        <v>468.714</v>
      </c>
      <c r="K103" s="11">
        <v>1000.0</v>
      </c>
      <c r="L103" s="32">
        <v>0.848513</v>
      </c>
      <c r="M103" s="32">
        <v>271.334662</v>
      </c>
      <c r="N103" s="11">
        <v>0.852448</v>
      </c>
      <c r="O103" s="11">
        <v>271.839</v>
      </c>
    </row>
    <row r="104">
      <c r="A104" s="11" t="s">
        <v>52</v>
      </c>
      <c r="B104" s="11" t="s">
        <v>53</v>
      </c>
      <c r="C104" s="11" t="s">
        <v>54</v>
      </c>
    </row>
    <row r="105">
      <c r="A105" s="11" t="s">
        <v>55</v>
      </c>
      <c r="B105" s="11"/>
      <c r="C105" s="11"/>
    </row>
    <row r="106">
      <c r="A106" s="11">
        <v>10.0</v>
      </c>
      <c r="B106" s="11">
        <v>0.794758</v>
      </c>
      <c r="C106" s="11">
        <v>9.4468</v>
      </c>
    </row>
    <row r="107">
      <c r="A107" s="11">
        <v>20.0</v>
      </c>
      <c r="B107" s="11">
        <v>0.806005</v>
      </c>
      <c r="C107" s="11">
        <v>18.4725</v>
      </c>
    </row>
    <row r="108">
      <c r="A108" s="11">
        <v>30.0</v>
      </c>
      <c r="B108" s="11">
        <v>0.813641</v>
      </c>
      <c r="C108" s="11">
        <v>27.4424</v>
      </c>
    </row>
    <row r="109">
      <c r="A109" s="11">
        <v>40.0</v>
      </c>
      <c r="B109" s="11">
        <v>0.818526</v>
      </c>
      <c r="C109" s="11">
        <v>36.4366</v>
      </c>
    </row>
    <row r="110">
      <c r="A110" s="11">
        <v>50.0</v>
      </c>
      <c r="B110" s="11">
        <v>0.822085</v>
      </c>
      <c r="C110" s="11">
        <v>45.6562</v>
      </c>
    </row>
    <row r="111">
      <c r="A111" s="11">
        <v>60.0</v>
      </c>
      <c r="B111" s="11">
        <v>0.824898</v>
      </c>
      <c r="C111" s="11">
        <v>54.7125</v>
      </c>
    </row>
    <row r="112">
      <c r="A112" s="11">
        <v>70.0</v>
      </c>
      <c r="B112" s="11">
        <v>0.827125</v>
      </c>
      <c r="C112" s="11">
        <v>63.8253</v>
      </c>
    </row>
    <row r="113">
      <c r="A113" s="11">
        <v>80.0</v>
      </c>
      <c r="B113" s="11">
        <v>0.829009</v>
      </c>
      <c r="C113" s="11">
        <v>72.8004</v>
      </c>
    </row>
    <row r="114">
      <c r="A114" s="11">
        <v>90.0</v>
      </c>
      <c r="B114" s="11">
        <v>0.830584</v>
      </c>
      <c r="C114" s="11">
        <v>81.7364</v>
      </c>
    </row>
    <row r="115">
      <c r="A115" s="11">
        <v>100.0</v>
      </c>
      <c r="B115" s="11">
        <v>0.832057</v>
      </c>
      <c r="C115" s="11">
        <v>90.659</v>
      </c>
    </row>
    <row r="116">
      <c r="A116" s="11">
        <v>110.0</v>
      </c>
      <c r="B116" s="11">
        <v>0.833159</v>
      </c>
      <c r="C116" s="11">
        <v>99.33</v>
      </c>
    </row>
    <row r="117">
      <c r="A117" s="11">
        <v>120.0</v>
      </c>
      <c r="B117" s="11">
        <v>0.834299</v>
      </c>
      <c r="C117" s="11">
        <v>107.776</v>
      </c>
    </row>
    <row r="118">
      <c r="A118" s="11">
        <v>130.0</v>
      </c>
      <c r="B118" s="11">
        <v>0.835237</v>
      </c>
      <c r="C118" s="11">
        <v>115.873</v>
      </c>
    </row>
    <row r="119">
      <c r="A119" s="11">
        <v>140.0</v>
      </c>
      <c r="B119" s="11">
        <v>0.836067</v>
      </c>
      <c r="C119" s="11">
        <v>123.417</v>
      </c>
    </row>
    <row r="120">
      <c r="A120" s="11">
        <v>150.0</v>
      </c>
      <c r="B120" s="11">
        <v>0.836732</v>
      </c>
      <c r="C120" s="11">
        <v>131.103</v>
      </c>
    </row>
    <row r="121">
      <c r="A121" s="11">
        <v>160.0</v>
      </c>
      <c r="B121" s="11">
        <v>0.837318</v>
      </c>
      <c r="C121" s="11">
        <v>137.705</v>
      </c>
    </row>
    <row r="122">
      <c r="A122" s="11">
        <v>170.0</v>
      </c>
      <c r="B122" s="11">
        <v>0.837905</v>
      </c>
      <c r="C122" s="11">
        <v>144.781</v>
      </c>
    </row>
    <row r="123">
      <c r="A123" s="11">
        <v>180.0</v>
      </c>
      <c r="B123" s="11">
        <v>0.838336</v>
      </c>
      <c r="C123" s="11">
        <v>150.648</v>
      </c>
    </row>
    <row r="124">
      <c r="A124" s="11">
        <v>190.0</v>
      </c>
      <c r="B124" s="11">
        <v>0.838601</v>
      </c>
      <c r="C124" s="11">
        <v>154.994</v>
      </c>
    </row>
    <row r="125">
      <c r="A125" s="11">
        <v>200.0</v>
      </c>
      <c r="B125" s="11">
        <v>0.838841</v>
      </c>
      <c r="C125" s="11">
        <v>159.521</v>
      </c>
    </row>
    <row r="126">
      <c r="A126" s="11">
        <v>210.0</v>
      </c>
      <c r="B126" s="11">
        <v>0.83922</v>
      </c>
      <c r="C126" s="11">
        <v>165.059</v>
      </c>
    </row>
    <row r="127">
      <c r="A127" s="11">
        <v>220.0</v>
      </c>
      <c r="B127" s="11">
        <v>0.839431</v>
      </c>
      <c r="C127" s="11">
        <v>169.239</v>
      </c>
    </row>
    <row r="128">
      <c r="A128" s="11">
        <v>230.0</v>
      </c>
      <c r="B128" s="11">
        <v>0.83967</v>
      </c>
      <c r="C128" s="11">
        <v>173.77</v>
      </c>
    </row>
    <row r="129">
      <c r="A129" s="11">
        <v>240.0</v>
      </c>
      <c r="B129" s="11">
        <v>0.839845</v>
      </c>
      <c r="C129" s="11">
        <v>177.767</v>
      </c>
    </row>
    <row r="130">
      <c r="A130" s="11">
        <v>250.0</v>
      </c>
      <c r="B130" s="11">
        <v>0.840013</v>
      </c>
      <c r="C130" s="11">
        <v>181.83</v>
      </c>
    </row>
    <row r="131">
      <c r="A131" s="11">
        <v>260.0</v>
      </c>
      <c r="B131" s="11">
        <v>0.840291</v>
      </c>
      <c r="C131" s="11">
        <v>186.593</v>
      </c>
    </row>
    <row r="132">
      <c r="A132" s="11">
        <v>270.0</v>
      </c>
      <c r="B132" s="11">
        <v>0.840601</v>
      </c>
      <c r="C132" s="11">
        <v>191.088</v>
      </c>
    </row>
    <row r="133">
      <c r="A133" s="11">
        <v>280.0</v>
      </c>
      <c r="B133" s="11">
        <v>0.840854</v>
      </c>
      <c r="C133" s="11">
        <v>195.611</v>
      </c>
    </row>
    <row r="134">
      <c r="A134" s="11">
        <v>290.0</v>
      </c>
      <c r="B134" s="11">
        <v>0.841</v>
      </c>
      <c r="C134" s="11">
        <v>199.567</v>
      </c>
    </row>
    <row r="135">
      <c r="A135" s="11">
        <v>300.0</v>
      </c>
      <c r="B135" s="11">
        <v>0.841251</v>
      </c>
      <c r="C135" s="11">
        <v>203.87</v>
      </c>
    </row>
    <row r="136">
      <c r="A136" s="11">
        <v>310.0</v>
      </c>
      <c r="B136" s="11">
        <v>0.841502</v>
      </c>
      <c r="C136" s="11">
        <v>208.386</v>
      </c>
    </row>
    <row r="137">
      <c r="A137" s="11">
        <v>320.0</v>
      </c>
      <c r="B137" s="11">
        <v>0.841778</v>
      </c>
      <c r="C137" s="11">
        <v>213.398</v>
      </c>
    </row>
    <row r="138">
      <c r="A138" s="11">
        <v>330.0</v>
      </c>
      <c r="B138" s="11">
        <v>0.841975</v>
      </c>
      <c r="C138" s="11">
        <v>217.891</v>
      </c>
    </row>
    <row r="139">
      <c r="A139" s="11">
        <v>340.0</v>
      </c>
      <c r="B139" s="11">
        <v>0.842036</v>
      </c>
      <c r="C139" s="11">
        <v>220.966</v>
      </c>
    </row>
    <row r="140">
      <c r="A140" s="11">
        <v>350.0</v>
      </c>
      <c r="B140" s="11">
        <v>0.842498</v>
      </c>
      <c r="C140" s="11">
        <v>226.243</v>
      </c>
    </row>
    <row r="141">
      <c r="A141" s="11">
        <v>360.0</v>
      </c>
      <c r="B141" s="11">
        <v>0.842687</v>
      </c>
      <c r="C141" s="11">
        <v>230.831</v>
      </c>
    </row>
    <row r="142">
      <c r="A142" s="11">
        <v>370.0</v>
      </c>
      <c r="B142" s="11">
        <v>0.842812</v>
      </c>
      <c r="C142" s="11">
        <v>234.635</v>
      </c>
    </row>
    <row r="143">
      <c r="A143" s="11">
        <v>380.0</v>
      </c>
      <c r="B143" s="11">
        <v>0.84308</v>
      </c>
      <c r="C143" s="11">
        <v>239.261</v>
      </c>
    </row>
    <row r="144">
      <c r="A144" s="11">
        <v>390.0</v>
      </c>
      <c r="B144" s="11">
        <v>0.843138</v>
      </c>
      <c r="C144" s="11">
        <v>242.553</v>
      </c>
    </row>
    <row r="145">
      <c r="A145" s="11">
        <v>400.0</v>
      </c>
      <c r="B145" s="11">
        <v>0.843344</v>
      </c>
      <c r="C145" s="11">
        <v>247.163</v>
      </c>
    </row>
    <row r="146">
      <c r="A146" s="11">
        <v>410.0</v>
      </c>
      <c r="B146" s="11">
        <v>0.84347</v>
      </c>
      <c r="C146" s="11">
        <v>250.784</v>
      </c>
    </row>
    <row r="147">
      <c r="A147" s="11">
        <v>420.0</v>
      </c>
      <c r="B147" s="11">
        <v>0.843568</v>
      </c>
      <c r="C147" s="11">
        <v>254.624</v>
      </c>
    </row>
    <row r="148">
      <c r="A148" s="11">
        <v>430.0</v>
      </c>
      <c r="B148" s="11">
        <v>0.843766</v>
      </c>
      <c r="C148" s="11">
        <v>259.12</v>
      </c>
    </row>
    <row r="149">
      <c r="A149" s="11">
        <v>440.0</v>
      </c>
      <c r="B149" s="11">
        <v>0.843915</v>
      </c>
      <c r="C149" s="11">
        <v>263.189</v>
      </c>
    </row>
    <row r="150">
      <c r="A150" s="11">
        <v>450.0</v>
      </c>
      <c r="B150" s="11">
        <v>0.843993</v>
      </c>
      <c r="C150" s="11">
        <v>266.56</v>
      </c>
    </row>
    <row r="151">
      <c r="A151" s="11">
        <v>460.0</v>
      </c>
      <c r="B151" s="11">
        <v>0.844114</v>
      </c>
      <c r="C151" s="11">
        <v>270.348</v>
      </c>
    </row>
    <row r="152">
      <c r="A152" s="11">
        <v>470.0</v>
      </c>
      <c r="B152" s="11">
        <v>0.844222</v>
      </c>
      <c r="C152" s="11">
        <v>274.013</v>
      </c>
    </row>
    <row r="153">
      <c r="A153" s="11">
        <v>480.0</v>
      </c>
      <c r="B153" s="11">
        <v>0.844384</v>
      </c>
      <c r="C153" s="11">
        <v>278.15</v>
      </c>
    </row>
    <row r="154">
      <c r="A154" s="11">
        <v>490.0</v>
      </c>
      <c r="B154" s="11">
        <v>0.844585</v>
      </c>
      <c r="C154" s="11">
        <v>282.381</v>
      </c>
    </row>
    <row r="155">
      <c r="A155" s="11">
        <v>500.0</v>
      </c>
      <c r="B155" s="11">
        <v>0.844635</v>
      </c>
      <c r="C155" s="11">
        <v>285.751</v>
      </c>
    </row>
    <row r="156">
      <c r="A156" s="11">
        <v>510.0</v>
      </c>
      <c r="B156" s="11">
        <v>0.844697</v>
      </c>
      <c r="C156" s="11">
        <v>288.947</v>
      </c>
    </row>
    <row r="157">
      <c r="A157" s="11">
        <v>520.0</v>
      </c>
      <c r="B157" s="11">
        <v>0.844836</v>
      </c>
      <c r="C157" s="11">
        <v>292.886</v>
      </c>
    </row>
    <row r="158">
      <c r="A158" s="11">
        <v>530.0</v>
      </c>
      <c r="B158" s="11">
        <v>0.845019</v>
      </c>
      <c r="C158" s="11">
        <v>297.124</v>
      </c>
    </row>
    <row r="159">
      <c r="A159" s="11">
        <v>540.0</v>
      </c>
      <c r="B159" s="11">
        <v>0.845128</v>
      </c>
      <c r="C159" s="11">
        <v>301.011</v>
      </c>
    </row>
    <row r="160">
      <c r="A160" s="11">
        <v>550.0</v>
      </c>
      <c r="B160" s="11">
        <v>0.845288</v>
      </c>
      <c r="C160" s="11">
        <v>305.098</v>
      </c>
    </row>
    <row r="161">
      <c r="A161" s="11">
        <v>560.0</v>
      </c>
      <c r="B161" s="11">
        <v>0.84537</v>
      </c>
      <c r="C161" s="11">
        <v>308.9</v>
      </c>
    </row>
    <row r="162">
      <c r="A162" s="11">
        <v>570.0</v>
      </c>
      <c r="B162" s="11">
        <v>0.845482</v>
      </c>
      <c r="C162" s="11">
        <v>312.77</v>
      </c>
    </row>
    <row r="163">
      <c r="A163" s="11">
        <v>580.0</v>
      </c>
      <c r="B163" s="11">
        <v>0.845629</v>
      </c>
      <c r="C163" s="11">
        <v>316.668</v>
      </c>
    </row>
    <row r="164">
      <c r="A164" s="11">
        <v>590.0</v>
      </c>
      <c r="B164" s="11">
        <v>0.845691</v>
      </c>
      <c r="C164" s="11">
        <v>320.285</v>
      </c>
    </row>
    <row r="165">
      <c r="A165" s="11">
        <v>600.0</v>
      </c>
      <c r="B165" s="11">
        <v>0.845834</v>
      </c>
      <c r="C165" s="11">
        <v>324.319</v>
      </c>
    </row>
    <row r="166">
      <c r="A166" s="11">
        <v>610.0</v>
      </c>
      <c r="B166" s="11">
        <v>0.845866</v>
      </c>
      <c r="C166" s="11">
        <v>327.469</v>
      </c>
    </row>
    <row r="167">
      <c r="A167" s="11">
        <v>620.0</v>
      </c>
      <c r="B167" s="11">
        <v>0.845927</v>
      </c>
      <c r="C167" s="11">
        <v>330.797</v>
      </c>
    </row>
    <row r="168">
      <c r="A168" s="11">
        <v>630.0</v>
      </c>
      <c r="B168" s="11">
        <v>0.84599</v>
      </c>
      <c r="C168" s="11">
        <v>334.228</v>
      </c>
    </row>
    <row r="169">
      <c r="A169" s="11">
        <v>640.0</v>
      </c>
      <c r="B169" s="11">
        <v>0.846191</v>
      </c>
      <c r="C169" s="11">
        <v>338.721</v>
      </c>
    </row>
    <row r="170">
      <c r="A170" s="11">
        <v>650.0</v>
      </c>
      <c r="B170" s="11">
        <v>0.846243</v>
      </c>
      <c r="C170" s="11">
        <v>341.817</v>
      </c>
    </row>
    <row r="171">
      <c r="A171" s="11">
        <v>660.0</v>
      </c>
      <c r="B171" s="11">
        <v>0.846337</v>
      </c>
      <c r="C171" s="11">
        <v>345.41</v>
      </c>
    </row>
    <row r="172">
      <c r="A172" s="11">
        <v>670.0</v>
      </c>
      <c r="B172" s="11">
        <v>0.846427</v>
      </c>
      <c r="C172" s="11">
        <v>348.91</v>
      </c>
    </row>
    <row r="173">
      <c r="A173" s="11">
        <v>680.0</v>
      </c>
      <c r="B173" s="11">
        <v>0.846538</v>
      </c>
      <c r="C173" s="11">
        <v>352.775</v>
      </c>
    </row>
    <row r="174">
      <c r="A174" s="11">
        <v>690.0</v>
      </c>
      <c r="B174" s="11">
        <v>0.846605</v>
      </c>
      <c r="C174" s="11">
        <v>356.243</v>
      </c>
    </row>
    <row r="175">
      <c r="A175" s="11">
        <v>700.0</v>
      </c>
      <c r="B175" s="11">
        <v>0.846713</v>
      </c>
      <c r="C175" s="11">
        <v>360.033</v>
      </c>
    </row>
    <row r="176">
      <c r="A176" s="11">
        <v>710.0</v>
      </c>
      <c r="B176" s="11">
        <v>0.846833</v>
      </c>
      <c r="C176" s="11">
        <v>364.026</v>
      </c>
    </row>
    <row r="177">
      <c r="A177" s="11">
        <v>720.0</v>
      </c>
      <c r="B177" s="11">
        <v>0.846939</v>
      </c>
      <c r="C177" s="11">
        <v>367.939</v>
      </c>
    </row>
    <row r="178">
      <c r="A178" s="11">
        <v>730.0</v>
      </c>
      <c r="B178" s="11">
        <v>0.847035</v>
      </c>
      <c r="C178" s="11">
        <v>371.617</v>
      </c>
    </row>
    <row r="179">
      <c r="A179" s="11">
        <v>740.0</v>
      </c>
      <c r="B179" s="11">
        <v>0.847112</v>
      </c>
      <c r="C179" s="11">
        <v>375.352</v>
      </c>
    </row>
    <row r="180">
      <c r="A180" s="11">
        <v>750.0</v>
      </c>
      <c r="B180" s="11">
        <v>0.847146</v>
      </c>
      <c r="C180" s="11">
        <v>378.511</v>
      </c>
    </row>
    <row r="181">
      <c r="A181" s="11">
        <v>760.0</v>
      </c>
      <c r="B181" s="11">
        <v>0.847183</v>
      </c>
      <c r="C181" s="11">
        <v>381.815</v>
      </c>
    </row>
    <row r="182">
      <c r="A182" s="11">
        <v>770.0</v>
      </c>
      <c r="B182" s="11">
        <v>0.847234</v>
      </c>
      <c r="C182" s="11">
        <v>385.019</v>
      </c>
    </row>
    <row r="183">
      <c r="A183" s="11">
        <v>780.0</v>
      </c>
      <c r="B183" s="11">
        <v>0.847314</v>
      </c>
      <c r="C183" s="11">
        <v>388.645</v>
      </c>
    </row>
    <row r="184">
      <c r="A184" s="11">
        <v>790.0</v>
      </c>
      <c r="B184" s="11">
        <v>0.847398</v>
      </c>
      <c r="C184" s="11">
        <v>392.146</v>
      </c>
    </row>
    <row r="185">
      <c r="A185" s="11">
        <v>800.0</v>
      </c>
      <c r="B185" s="11">
        <v>0.847478</v>
      </c>
      <c r="C185" s="11">
        <v>395.745</v>
      </c>
    </row>
    <row r="186">
      <c r="A186" s="11">
        <v>810.0</v>
      </c>
      <c r="B186" s="11">
        <v>0.847606</v>
      </c>
      <c r="C186" s="11">
        <v>399.649</v>
      </c>
    </row>
    <row r="187">
      <c r="A187" s="11">
        <v>820.0</v>
      </c>
      <c r="B187" s="11">
        <v>0.847703</v>
      </c>
      <c r="C187" s="11">
        <v>403.297</v>
      </c>
    </row>
    <row r="188">
      <c r="A188" s="11">
        <v>830.0</v>
      </c>
      <c r="B188" s="11">
        <v>0.84782</v>
      </c>
      <c r="C188" s="11">
        <v>407.217</v>
      </c>
    </row>
    <row r="189">
      <c r="A189" s="11">
        <v>840.0</v>
      </c>
      <c r="B189" s="11">
        <v>0.847863</v>
      </c>
      <c r="C189" s="11">
        <v>410.516</v>
      </c>
    </row>
    <row r="190">
      <c r="A190" s="11">
        <v>850.0</v>
      </c>
      <c r="B190" s="11">
        <v>0.847962</v>
      </c>
      <c r="C190" s="11">
        <v>414.368</v>
      </c>
    </row>
    <row r="191">
      <c r="A191" s="11">
        <v>860.0</v>
      </c>
      <c r="B191" s="11">
        <v>0.848067</v>
      </c>
      <c r="C191" s="11">
        <v>418.498</v>
      </c>
    </row>
    <row r="192">
      <c r="A192" s="11">
        <v>870.0</v>
      </c>
      <c r="B192" s="11">
        <v>0.848136</v>
      </c>
      <c r="C192" s="11">
        <v>422.13</v>
      </c>
    </row>
    <row r="193">
      <c r="A193" s="11">
        <v>880.0</v>
      </c>
      <c r="B193" s="11">
        <v>0.848245</v>
      </c>
      <c r="C193" s="11">
        <v>426.213</v>
      </c>
    </row>
    <row r="194">
      <c r="A194" s="11">
        <v>890.0</v>
      </c>
      <c r="B194" s="11">
        <v>0.848298</v>
      </c>
      <c r="C194" s="11">
        <v>429.682</v>
      </c>
    </row>
    <row r="195">
      <c r="A195" s="11">
        <v>900.0</v>
      </c>
      <c r="B195" s="11">
        <v>0.848396</v>
      </c>
      <c r="C195" s="11">
        <v>433.533</v>
      </c>
    </row>
    <row r="196">
      <c r="A196" s="11">
        <v>910.0</v>
      </c>
      <c r="B196" s="11">
        <v>0.848457</v>
      </c>
      <c r="C196" s="11">
        <v>437.087</v>
      </c>
    </row>
    <row r="197">
      <c r="A197" s="11">
        <v>920.0</v>
      </c>
      <c r="B197" s="11">
        <v>0.848487</v>
      </c>
      <c r="C197" s="11">
        <v>440.231</v>
      </c>
    </row>
    <row r="198">
      <c r="A198" s="11">
        <v>930.0</v>
      </c>
      <c r="B198" s="11">
        <v>0.848607</v>
      </c>
      <c r="C198" s="11">
        <v>444.386</v>
      </c>
    </row>
    <row r="199">
      <c r="A199" s="11">
        <v>940.0</v>
      </c>
      <c r="B199" s="11">
        <v>0.84864</v>
      </c>
      <c r="C199" s="11">
        <v>447.525</v>
      </c>
    </row>
    <row r="200">
      <c r="A200" s="11">
        <v>950.0</v>
      </c>
      <c r="B200" s="11">
        <v>0.848687</v>
      </c>
      <c r="C200" s="11">
        <v>450.754</v>
      </c>
    </row>
    <row r="201">
      <c r="A201" s="11">
        <v>960.0</v>
      </c>
      <c r="B201" s="11">
        <v>0.848782</v>
      </c>
      <c r="C201" s="11">
        <v>454.602</v>
      </c>
    </row>
    <row r="202">
      <c r="A202" s="11">
        <v>970.0</v>
      </c>
      <c r="B202" s="11">
        <v>0.848855</v>
      </c>
      <c r="C202" s="11">
        <v>458.267</v>
      </c>
    </row>
    <row r="203">
      <c r="A203" s="11">
        <v>980.0</v>
      </c>
      <c r="B203" s="11">
        <v>0.84893</v>
      </c>
      <c r="C203" s="11">
        <v>462.079</v>
      </c>
    </row>
    <row r="204">
      <c r="A204" s="11">
        <v>990.0</v>
      </c>
      <c r="B204" s="11">
        <v>0.848981</v>
      </c>
      <c r="C204" s="11">
        <v>465.693</v>
      </c>
    </row>
    <row r="205">
      <c r="A205" s="11">
        <v>1000.0</v>
      </c>
      <c r="B205" s="11">
        <v>0.849009</v>
      </c>
      <c r="C205" s="11">
        <v>468.714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22.71"/>
  </cols>
  <sheetData>
    <row r="1">
      <c r="A1" s="11" t="s">
        <v>74</v>
      </c>
    </row>
    <row r="2">
      <c r="A2" s="11" t="s">
        <v>75</v>
      </c>
      <c r="B2" s="11">
        <v>0.0</v>
      </c>
      <c r="C2" s="11">
        <v>25.5889</v>
      </c>
      <c r="D2" s="11">
        <v>56.6717</v>
      </c>
      <c r="E2" s="11">
        <v>5.23888</v>
      </c>
      <c r="F2" s="37"/>
    </row>
    <row r="3">
      <c r="A3" s="11" t="s">
        <v>75</v>
      </c>
      <c r="B3" s="11">
        <v>1.0</v>
      </c>
      <c r="C3" s="11">
        <v>27.6105</v>
      </c>
      <c r="D3" s="11">
        <v>57.978</v>
      </c>
      <c r="E3" s="11">
        <v>5.19943</v>
      </c>
      <c r="F3" s="37"/>
    </row>
    <row r="4">
      <c r="A4" s="11" t="s">
        <v>75</v>
      </c>
      <c r="B4" s="11">
        <v>2.0</v>
      </c>
      <c r="C4" s="11">
        <v>26.6766</v>
      </c>
      <c r="D4" s="11">
        <v>57.8447</v>
      </c>
      <c r="E4" s="11">
        <v>5.23962</v>
      </c>
      <c r="F4" s="37">
        <f>average(E2:E4)</f>
        <v>5.225976667</v>
      </c>
    </row>
    <row r="5">
      <c r="A5" s="11" t="s">
        <v>76</v>
      </c>
      <c r="B5" s="11">
        <v>0.0</v>
      </c>
      <c r="C5" s="11">
        <v>5.31532</v>
      </c>
      <c r="D5" s="11">
        <v>26.0737</v>
      </c>
      <c r="E5" s="11">
        <v>37.7048</v>
      </c>
      <c r="F5" s="37"/>
    </row>
    <row r="6">
      <c r="A6" s="11" t="s">
        <v>76</v>
      </c>
      <c r="B6" s="11">
        <v>1.0</v>
      </c>
      <c r="C6" s="11">
        <v>5.28728</v>
      </c>
      <c r="D6" s="11">
        <v>25.7941</v>
      </c>
      <c r="E6" s="11">
        <v>37.3094</v>
      </c>
      <c r="F6" s="37"/>
    </row>
    <row r="7">
      <c r="A7" s="11" t="s">
        <v>76</v>
      </c>
      <c r="B7" s="11">
        <v>2.0</v>
      </c>
      <c r="C7" s="11">
        <v>5.45815</v>
      </c>
      <c r="D7" s="11">
        <v>25.7351</v>
      </c>
      <c r="E7" s="11">
        <v>36.6134</v>
      </c>
      <c r="F7" s="37">
        <f>average(E5:E7)</f>
        <v>37.2092</v>
      </c>
    </row>
    <row r="8">
      <c r="A8" s="11" t="s">
        <v>77</v>
      </c>
      <c r="B8" s="11">
        <v>0.0</v>
      </c>
      <c r="D8" s="11" t="s">
        <v>78</v>
      </c>
      <c r="E8" s="11">
        <v>18.568655</v>
      </c>
      <c r="F8" s="37"/>
    </row>
    <row r="9">
      <c r="A9" s="11" t="s">
        <v>77</v>
      </c>
      <c r="B9" s="11">
        <v>1.0</v>
      </c>
      <c r="D9" s="11" t="s">
        <v>78</v>
      </c>
      <c r="E9" s="11">
        <v>18.413341</v>
      </c>
      <c r="F9" s="38"/>
      <c r="G9" s="11"/>
      <c r="H9" s="11"/>
      <c r="I9" s="11"/>
      <c r="J9" s="11"/>
      <c r="K9" s="11"/>
      <c r="L9" s="11"/>
      <c r="M9" s="11"/>
      <c r="N9" s="11"/>
      <c r="O9" s="11"/>
      <c r="P9" s="11"/>
    </row>
    <row r="10">
      <c r="A10" s="11" t="s">
        <v>77</v>
      </c>
      <c r="B10" s="11">
        <v>2.0</v>
      </c>
      <c r="D10" s="11" t="s">
        <v>78</v>
      </c>
      <c r="E10" s="11">
        <v>18.621779</v>
      </c>
      <c r="F10" s="37">
        <f>average(E8:E10)</f>
        <v>18.53459167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</row>
  </sheetData>
  <mergeCells count="1">
    <mergeCell ref="A1:F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35.29"/>
  </cols>
  <sheetData>
    <row r="1">
      <c r="A1" s="40" t="s">
        <v>98</v>
      </c>
      <c r="B1" s="41" t="s">
        <v>99</v>
      </c>
      <c r="C1" s="42" t="s">
        <v>100</v>
      </c>
      <c r="D1" s="43">
        <v>312500.0</v>
      </c>
      <c r="E1" s="42" t="s">
        <v>31</v>
      </c>
      <c r="F1" s="42" t="s">
        <v>18</v>
      </c>
    </row>
    <row r="2">
      <c r="A2" s="44">
        <v>7.37145</v>
      </c>
      <c r="B2" s="45">
        <v>7.28607</v>
      </c>
      <c r="C2" s="46">
        <v>7.4501</v>
      </c>
      <c r="D2" s="46">
        <v>7.4501</v>
      </c>
      <c r="E2" s="46">
        <v>16.1184</v>
      </c>
      <c r="F2" s="46">
        <v>12.7</v>
      </c>
    </row>
    <row r="3">
      <c r="A3" s="44">
        <v>10.1914</v>
      </c>
      <c r="B3" s="45">
        <v>10.2277</v>
      </c>
      <c r="C3" s="46">
        <v>9.64817</v>
      </c>
      <c r="D3" s="46">
        <v>9.315</v>
      </c>
      <c r="E3" s="46">
        <v>23.87</v>
      </c>
      <c r="F3" s="46">
        <v>20.142</v>
      </c>
    </row>
    <row r="4">
      <c r="A4" s="44">
        <f t="shared" ref="A4:F4" si="1">A2/A3</f>
        <v>0.7233010185</v>
      </c>
      <c r="B4" s="45">
        <f t="shared" si="1"/>
        <v>0.7123859714</v>
      </c>
      <c r="C4" s="46">
        <f t="shared" si="1"/>
        <v>0.7721775217</v>
      </c>
      <c r="D4" s="46">
        <f t="shared" si="1"/>
        <v>0.7997960279</v>
      </c>
      <c r="E4" s="46">
        <f t="shared" si="1"/>
        <v>0.6752576456</v>
      </c>
      <c r="F4" s="46">
        <f t="shared" si="1"/>
        <v>0.6305232847</v>
      </c>
    </row>
    <row r="5">
      <c r="A5" s="44">
        <v>15.8373</v>
      </c>
      <c r="B5" s="45">
        <v>13.5514</v>
      </c>
      <c r="C5" s="46">
        <v>17.9117</v>
      </c>
      <c r="D5" s="46">
        <v>15.4379</v>
      </c>
      <c r="E5" s="46">
        <v>38.0204</v>
      </c>
      <c r="F5" s="46">
        <v>27.878494</v>
      </c>
    </row>
    <row r="6">
      <c r="A6" s="44">
        <f t="shared" ref="A6:F6" si="2">A2/A5</f>
        <v>0.465448656</v>
      </c>
      <c r="B6" s="45">
        <f t="shared" si="2"/>
        <v>0.5376617914</v>
      </c>
      <c r="C6" s="46">
        <f t="shared" si="2"/>
        <v>0.4159348359</v>
      </c>
      <c r="D6" s="46">
        <f t="shared" si="2"/>
        <v>0.4825850666</v>
      </c>
      <c r="E6" s="46">
        <f t="shared" si="2"/>
        <v>0.4239408318</v>
      </c>
      <c r="F6" s="46">
        <f t="shared" si="2"/>
        <v>0.4555482803</v>
      </c>
    </row>
    <row r="8">
      <c r="C8" s="11" t="s">
        <v>101</v>
      </c>
    </row>
    <row r="9">
      <c r="C9" s="47" t="s">
        <v>102</v>
      </c>
      <c r="D9" s="12" t="s">
        <v>103</v>
      </c>
      <c r="E9" s="12" t="s">
        <v>104</v>
      </c>
      <c r="F9" s="12" t="s">
        <v>105</v>
      </c>
    </row>
    <row r="10">
      <c r="C10" s="47">
        <v>8.0</v>
      </c>
      <c r="D10" s="12">
        <v>1.0</v>
      </c>
      <c r="E10" s="12">
        <v>1.0</v>
      </c>
      <c r="F10" s="12">
        <v>1.0</v>
      </c>
    </row>
    <row r="11">
      <c r="C11" s="47">
        <v>16.0</v>
      </c>
      <c r="D11" s="22">
        <v>0.6752576455802263</v>
      </c>
      <c r="E11" s="22">
        <v>0.6305232846787806</v>
      </c>
      <c r="F11" s="22">
        <v>0.7123859714305268</v>
      </c>
    </row>
    <row r="12">
      <c r="C12" s="47">
        <v>32.0</v>
      </c>
      <c r="D12" s="22">
        <v>0.4239408317640004</v>
      </c>
      <c r="E12" s="22">
        <v>0.4555482803339377</v>
      </c>
      <c r="F12" s="22">
        <v>0.5376617914016264</v>
      </c>
    </row>
    <row r="24">
      <c r="A24" s="11" t="s">
        <v>106</v>
      </c>
      <c r="B24" s="11">
        <v>0.0</v>
      </c>
      <c r="C24" s="11">
        <v>8.76857</v>
      </c>
      <c r="D24" s="11">
        <v>13.8946</v>
      </c>
      <c r="E24" s="11">
        <v>25.8078</v>
      </c>
      <c r="F24" s="11">
        <v>0.0</v>
      </c>
      <c r="G24" s="11">
        <v>0.0</v>
      </c>
      <c r="H24" s="11">
        <v>0.0</v>
      </c>
      <c r="I24" s="11">
        <v>0.0</v>
      </c>
      <c r="J24" s="11">
        <v>0.0</v>
      </c>
      <c r="K24" s="11">
        <v>0.0</v>
      </c>
      <c r="L24" s="11">
        <v>0.0</v>
      </c>
      <c r="M24" s="11">
        <v>0.0</v>
      </c>
      <c r="N24" s="11">
        <v>0.0</v>
      </c>
      <c r="O24" s="11">
        <v>0.0</v>
      </c>
      <c r="P24" s="11" t="s">
        <v>78</v>
      </c>
    </row>
    <row r="25">
      <c r="A25" s="11" t="s">
        <v>107</v>
      </c>
      <c r="B25" s="11">
        <v>0.0</v>
      </c>
      <c r="C25" s="11">
        <v>19.847946</v>
      </c>
      <c r="D25" s="11" t="s">
        <v>78</v>
      </c>
      <c r="E25" s="11">
        <v>19.847946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>
      <c r="A26" s="11" t="s">
        <v>108</v>
      </c>
      <c r="B26" s="11">
        <v>0.0</v>
      </c>
      <c r="C26" s="11">
        <v>2.29573</v>
      </c>
      <c r="D26" s="11">
        <v>8.75681</v>
      </c>
      <c r="E26" s="11">
        <v>12.9093</v>
      </c>
      <c r="F26" s="11">
        <v>27.355845</v>
      </c>
      <c r="G26" s="11">
        <v>0.0</v>
      </c>
      <c r="H26" s="11">
        <v>0.0</v>
      </c>
      <c r="I26" s="11">
        <v>0.0</v>
      </c>
      <c r="J26" s="11">
        <v>0.0</v>
      </c>
      <c r="K26" s="11">
        <v>0.125468</v>
      </c>
      <c r="L26" s="11">
        <v>0.017603</v>
      </c>
      <c r="M26" s="11">
        <v>39.0777</v>
      </c>
      <c r="N26" s="11">
        <v>0.0</v>
      </c>
      <c r="O26" s="11">
        <v>5.19E-4</v>
      </c>
      <c r="P26" s="11" t="s">
        <v>78</v>
      </c>
    </row>
    <row r="27">
      <c r="A27" s="11" t="s">
        <v>109</v>
      </c>
      <c r="B27" s="11">
        <v>0.0</v>
      </c>
      <c r="C27" s="11">
        <v>5.70192</v>
      </c>
      <c r="D27" s="11">
        <v>36.277</v>
      </c>
      <c r="E27" s="11">
        <v>16.7203</v>
      </c>
      <c r="F27" s="11">
        <v>27.293126</v>
      </c>
      <c r="G27" s="11">
        <v>0.0</v>
      </c>
      <c r="H27" s="11">
        <v>0.0</v>
      </c>
      <c r="I27" s="11">
        <v>0.0</v>
      </c>
      <c r="J27" s="11">
        <v>0.0</v>
      </c>
      <c r="K27" s="11">
        <v>0.357059</v>
      </c>
      <c r="L27" s="11">
        <v>0.062574</v>
      </c>
      <c r="M27" s="11">
        <v>42.851005</v>
      </c>
      <c r="N27" s="11">
        <v>0.0</v>
      </c>
      <c r="O27" s="11">
        <v>5.44E-4</v>
      </c>
      <c r="P27" s="11" t="s">
        <v>78</v>
      </c>
    </row>
    <row r="28">
      <c r="A28" s="11" t="s">
        <v>110</v>
      </c>
      <c r="B28" s="11">
        <v>0.0</v>
      </c>
      <c r="C28" s="11">
        <v>11.208</v>
      </c>
      <c r="D28" s="11">
        <v>15.4838</v>
      </c>
      <c r="E28" s="11">
        <v>30.8201</v>
      </c>
      <c r="F28" s="11">
        <v>0.0</v>
      </c>
      <c r="G28" s="11">
        <v>0.0</v>
      </c>
      <c r="H28" s="11">
        <v>0.0</v>
      </c>
      <c r="I28" s="11">
        <v>0.0</v>
      </c>
      <c r="J28" s="11">
        <v>0.0</v>
      </c>
      <c r="K28" s="11">
        <v>0.0</v>
      </c>
      <c r="L28" s="11">
        <v>0.0</v>
      </c>
      <c r="M28" s="11">
        <v>0.0</v>
      </c>
      <c r="N28" s="11">
        <v>0.0</v>
      </c>
      <c r="O28" s="11">
        <v>0.0</v>
      </c>
      <c r="P28" s="11" t="s">
        <v>78</v>
      </c>
    </row>
    <row r="29">
      <c r="A29" s="11" t="s">
        <v>111</v>
      </c>
      <c r="B29" s="11">
        <v>0.0</v>
      </c>
      <c r="C29" s="11">
        <v>23.818572</v>
      </c>
      <c r="D29" s="11" t="s">
        <v>78</v>
      </c>
      <c r="E29" s="11">
        <v>23.818572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>
      <c r="A30" s="11" t="s">
        <v>112</v>
      </c>
      <c r="B30" s="11">
        <v>0.0</v>
      </c>
      <c r="C30" s="11">
        <v>2.75146</v>
      </c>
      <c r="D30" s="11">
        <v>8.96151</v>
      </c>
      <c r="E30" s="11">
        <v>14.0709</v>
      </c>
      <c r="F30" s="11">
        <v>47.389906</v>
      </c>
      <c r="G30" s="11">
        <v>0.0</v>
      </c>
      <c r="H30" s="11">
        <v>0.0</v>
      </c>
      <c r="I30" s="11">
        <v>0.0</v>
      </c>
      <c r="J30" s="11">
        <v>0.0</v>
      </c>
      <c r="K30" s="11">
        <v>0.076701</v>
      </c>
      <c r="L30" s="11">
        <v>0.013976</v>
      </c>
      <c r="M30" s="11">
        <v>60.152041</v>
      </c>
      <c r="N30" s="11">
        <v>0.0</v>
      </c>
      <c r="O30" s="11">
        <v>5.35E-4</v>
      </c>
      <c r="P30" s="11" t="s">
        <v>78</v>
      </c>
    </row>
    <row r="31">
      <c r="A31" s="11" t="s">
        <v>113</v>
      </c>
      <c r="B31" s="11">
        <v>0.0</v>
      </c>
      <c r="C31" s="11">
        <v>11.207</v>
      </c>
      <c r="D31" s="11">
        <v>75.0947</v>
      </c>
      <c r="E31" s="11">
        <v>18.8779</v>
      </c>
      <c r="F31" s="11">
        <v>45.352662</v>
      </c>
      <c r="G31" s="11">
        <v>0.0</v>
      </c>
      <c r="H31" s="11">
        <v>0.0</v>
      </c>
      <c r="I31" s="11">
        <v>0.0</v>
      </c>
      <c r="J31" s="11">
        <v>0.0</v>
      </c>
      <c r="K31" s="11">
        <v>0.376724</v>
      </c>
      <c r="L31" s="11">
        <v>0.067732</v>
      </c>
      <c r="M31" s="11">
        <v>62.938872</v>
      </c>
      <c r="N31" s="11">
        <v>0.0</v>
      </c>
      <c r="O31" s="11">
        <v>5.0E-4</v>
      </c>
      <c r="P31" s="11" t="s">
        <v>78</v>
      </c>
    </row>
    <row r="32">
      <c r="A32" s="11" t="s">
        <v>114</v>
      </c>
      <c r="B32" s="11">
        <v>0.0</v>
      </c>
      <c r="C32" s="11">
        <v>17.5453</v>
      </c>
      <c r="D32" s="11">
        <v>16.3411</v>
      </c>
      <c r="E32" s="11">
        <v>48.4067</v>
      </c>
      <c r="F32" s="11">
        <v>0.0</v>
      </c>
      <c r="G32" s="11">
        <v>0.0</v>
      </c>
      <c r="H32" s="11">
        <v>0.0</v>
      </c>
      <c r="I32" s="11">
        <v>0.0</v>
      </c>
      <c r="J32" s="11">
        <v>0.0</v>
      </c>
      <c r="K32" s="11">
        <v>0.0</v>
      </c>
      <c r="L32" s="11">
        <v>0.0</v>
      </c>
      <c r="M32" s="11">
        <v>0.0</v>
      </c>
      <c r="N32" s="11">
        <v>0.0</v>
      </c>
      <c r="O32" s="11">
        <v>0.0</v>
      </c>
      <c r="P32" s="11" t="s">
        <v>78</v>
      </c>
    </row>
    <row r="33">
      <c r="A33" s="11" t="s">
        <v>115</v>
      </c>
      <c r="B33" s="11">
        <v>0.0</v>
      </c>
      <c r="C33" s="11">
        <v>35.249567</v>
      </c>
      <c r="D33" s="11" t="s">
        <v>78</v>
      </c>
      <c r="E33" s="11">
        <v>35.249567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>
      <c r="A34" s="11" t="s">
        <v>116</v>
      </c>
      <c r="B34" s="11">
        <v>0.0</v>
      </c>
      <c r="C34" s="11">
        <v>5.74661</v>
      </c>
      <c r="D34" s="11">
        <v>12.5547</v>
      </c>
      <c r="E34" s="11">
        <v>22.7015</v>
      </c>
      <c r="F34" s="11">
        <v>80.940728</v>
      </c>
      <c r="G34" s="11">
        <v>0.0</v>
      </c>
      <c r="H34" s="11">
        <v>0.0</v>
      </c>
      <c r="I34" s="11">
        <v>0.0</v>
      </c>
      <c r="J34" s="11">
        <v>0.0</v>
      </c>
      <c r="K34" s="11">
        <v>0.051175</v>
      </c>
      <c r="L34" s="11">
        <v>0.013616</v>
      </c>
      <c r="M34" s="11">
        <v>101.862222</v>
      </c>
      <c r="N34" s="11">
        <v>0.0</v>
      </c>
      <c r="O34" s="11">
        <v>4.97E-4</v>
      </c>
      <c r="P34" s="11" t="s">
        <v>78</v>
      </c>
    </row>
    <row r="35">
      <c r="A35" s="11" t="s">
        <v>117</v>
      </c>
      <c r="B35" s="11">
        <v>0.0</v>
      </c>
      <c r="C35" s="11">
        <v>24.4691</v>
      </c>
      <c r="D35" s="11">
        <v>158.517</v>
      </c>
      <c r="E35" s="11">
        <v>24.2011</v>
      </c>
      <c r="F35" s="11">
        <v>84.764706</v>
      </c>
      <c r="G35" s="11">
        <v>0.0</v>
      </c>
      <c r="H35" s="11">
        <v>0.0</v>
      </c>
      <c r="I35" s="11">
        <v>0.0</v>
      </c>
      <c r="J35" s="11">
        <v>0.0</v>
      </c>
      <c r="K35" s="11">
        <v>0.41821</v>
      </c>
      <c r="L35" s="11">
        <v>0.080788</v>
      </c>
      <c r="M35" s="11">
        <v>107.301972</v>
      </c>
      <c r="N35" s="11">
        <v>0.0</v>
      </c>
      <c r="O35" s="11">
        <v>5.22E-4</v>
      </c>
      <c r="P35" s="11" t="s">
        <v>78</v>
      </c>
    </row>
    <row r="36">
      <c r="A36" s="11" t="s">
        <v>118</v>
      </c>
      <c r="B36" s="11">
        <v>0.0</v>
      </c>
      <c r="C36" s="11">
        <v>20.6978</v>
      </c>
      <c r="D36" s="11">
        <v>22.5044</v>
      </c>
      <c r="E36" s="11">
        <v>62.0528</v>
      </c>
      <c r="F36" s="11">
        <v>0.0</v>
      </c>
      <c r="G36" s="11">
        <v>0.0</v>
      </c>
      <c r="H36" s="11">
        <v>0.0</v>
      </c>
      <c r="I36" s="11">
        <v>0.0</v>
      </c>
      <c r="J36" s="11">
        <v>0.0</v>
      </c>
      <c r="K36" s="11">
        <v>0.0</v>
      </c>
      <c r="L36" s="11">
        <v>0.0</v>
      </c>
      <c r="M36" s="11">
        <v>0.0</v>
      </c>
      <c r="N36" s="11">
        <v>0.0</v>
      </c>
      <c r="O36" s="11">
        <v>0.0</v>
      </c>
      <c r="P36" s="11" t="s">
        <v>78</v>
      </c>
    </row>
    <row r="37">
      <c r="A37" s="11" t="s">
        <v>119</v>
      </c>
      <c r="B37" s="11">
        <v>0.0</v>
      </c>
      <c r="C37" s="11">
        <v>50.674299</v>
      </c>
      <c r="D37" s="11" t="s">
        <v>78</v>
      </c>
      <c r="E37" s="11">
        <v>50.674299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>
      <c r="A38" s="11" t="s">
        <v>120</v>
      </c>
      <c r="B38" s="11">
        <v>0.0</v>
      </c>
      <c r="C38" s="11">
        <v>8.27332</v>
      </c>
      <c r="D38" s="11">
        <v>18.4721</v>
      </c>
      <c r="E38" s="11">
        <v>33.7635</v>
      </c>
      <c r="F38" s="11">
        <v>114.289582</v>
      </c>
      <c r="G38" s="11">
        <v>0.0</v>
      </c>
      <c r="H38" s="11">
        <v>0.0</v>
      </c>
      <c r="I38" s="11">
        <v>0.0</v>
      </c>
      <c r="J38" s="11">
        <v>0.0</v>
      </c>
      <c r="K38" s="11">
        <v>0.043187</v>
      </c>
      <c r="L38" s="11">
        <v>0.013692</v>
      </c>
      <c r="M38" s="11">
        <v>145.171931</v>
      </c>
      <c r="N38" s="11">
        <v>0.0</v>
      </c>
      <c r="O38" s="11">
        <v>5.57E-4</v>
      </c>
      <c r="P38" s="11" t="s">
        <v>78</v>
      </c>
    </row>
    <row r="39">
      <c r="A39" s="11" t="s">
        <v>121</v>
      </c>
      <c r="B39" s="11">
        <v>0.0</v>
      </c>
      <c r="C39" s="11">
        <v>46.6549</v>
      </c>
      <c r="D39" s="11">
        <v>273.835</v>
      </c>
      <c r="E39" s="11">
        <v>36.4911</v>
      </c>
      <c r="F39" s="11">
        <v>118.180849</v>
      </c>
      <c r="G39" s="11">
        <v>0.0</v>
      </c>
      <c r="H39" s="11">
        <v>0.0</v>
      </c>
      <c r="I39" s="11">
        <v>0.0</v>
      </c>
      <c r="J39" s="11">
        <v>0.0</v>
      </c>
      <c r="K39" s="11">
        <v>0.419028</v>
      </c>
      <c r="L39" s="11">
        <v>0.097383</v>
      </c>
      <c r="M39" s="11">
        <v>151.67008</v>
      </c>
      <c r="N39" s="11">
        <v>0.0</v>
      </c>
      <c r="O39" s="11">
        <v>5.19E-4</v>
      </c>
      <c r="P39" s="11" t="s">
        <v>78</v>
      </c>
    </row>
    <row r="40">
      <c r="A40" s="11" t="s">
        <v>122</v>
      </c>
      <c r="B40" s="11">
        <v>0.0</v>
      </c>
      <c r="C40" s="11">
        <v>25.1642</v>
      </c>
      <c r="D40" s="11">
        <v>24.2845</v>
      </c>
      <c r="E40" s="11">
        <v>76.4092</v>
      </c>
      <c r="F40" s="11">
        <v>0.0</v>
      </c>
      <c r="G40" s="11">
        <v>0.0</v>
      </c>
      <c r="H40" s="11">
        <v>0.0</v>
      </c>
      <c r="I40" s="11">
        <v>0.0</v>
      </c>
      <c r="J40" s="11">
        <v>0.0</v>
      </c>
      <c r="K40" s="11">
        <v>0.0</v>
      </c>
      <c r="L40" s="11">
        <v>0.0</v>
      </c>
      <c r="M40" s="11">
        <v>0.0</v>
      </c>
      <c r="N40" s="11">
        <v>0.0</v>
      </c>
      <c r="O40" s="11">
        <v>0.0</v>
      </c>
      <c r="P40" s="11" t="s">
        <v>78</v>
      </c>
    </row>
    <row r="41">
      <c r="A41" s="11" t="s">
        <v>123</v>
      </c>
      <c r="B41" s="11">
        <v>0.0</v>
      </c>
      <c r="C41" s="11">
        <v>58.23531</v>
      </c>
      <c r="D41" s="11" t="s">
        <v>78</v>
      </c>
      <c r="E41" s="11">
        <v>58.23531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>
      <c r="A42" s="11" t="s">
        <v>124</v>
      </c>
      <c r="B42" s="11">
        <v>0.0</v>
      </c>
      <c r="C42" s="11">
        <v>9.0593</v>
      </c>
      <c r="D42" s="11">
        <v>23.6368</v>
      </c>
      <c r="E42" s="11">
        <v>40.2682</v>
      </c>
      <c r="F42" s="11">
        <v>166.076176</v>
      </c>
      <c r="G42" s="11">
        <v>0.0</v>
      </c>
      <c r="H42" s="11">
        <v>0.0</v>
      </c>
      <c r="I42" s="11">
        <v>0.0</v>
      </c>
      <c r="J42" s="11">
        <v>0.0</v>
      </c>
      <c r="K42" s="11">
        <v>0.047785</v>
      </c>
      <c r="L42" s="11">
        <v>0.02605</v>
      </c>
      <c r="M42" s="11">
        <v>202.831006</v>
      </c>
      <c r="N42" s="11">
        <v>0.0</v>
      </c>
      <c r="O42" s="11">
        <v>6.54E-4</v>
      </c>
      <c r="P42" s="11" t="s">
        <v>78</v>
      </c>
    </row>
    <row r="43">
      <c r="A43" s="11" t="s">
        <v>125</v>
      </c>
      <c r="B43" s="11">
        <v>0.0</v>
      </c>
      <c r="C43" s="11">
        <v>45.4844</v>
      </c>
      <c r="D43" s="11">
        <v>232.136</v>
      </c>
      <c r="E43" s="11">
        <v>37.6362</v>
      </c>
      <c r="F43" s="11">
        <v>163.575472</v>
      </c>
      <c r="G43" s="11">
        <v>0.0</v>
      </c>
      <c r="H43" s="11">
        <v>0.0</v>
      </c>
      <c r="I43" s="11">
        <v>0.0</v>
      </c>
      <c r="J43" s="11">
        <v>0.0</v>
      </c>
      <c r="K43" s="11">
        <v>0.410043</v>
      </c>
      <c r="L43" s="11">
        <v>0.112204</v>
      </c>
      <c r="M43" s="11">
        <v>197.565519</v>
      </c>
      <c r="N43" s="11">
        <v>0.0</v>
      </c>
      <c r="O43" s="11">
        <v>5.39E-4</v>
      </c>
      <c r="P43" s="11" t="s">
        <v>78</v>
      </c>
    </row>
    <row r="47">
      <c r="C47" s="11" t="s">
        <v>101</v>
      </c>
    </row>
    <row r="48">
      <c r="C48" s="47" t="s">
        <v>102</v>
      </c>
      <c r="D48" s="12" t="s">
        <v>103</v>
      </c>
      <c r="E48" s="12" t="s">
        <v>104</v>
      </c>
      <c r="F48" s="12" t="s">
        <v>126</v>
      </c>
      <c r="G48" s="11" t="s">
        <v>127</v>
      </c>
      <c r="H48" s="11" t="s">
        <v>128</v>
      </c>
      <c r="I48" s="11" t="s">
        <v>129</v>
      </c>
      <c r="J48" s="11" t="s">
        <v>130</v>
      </c>
    </row>
    <row r="49">
      <c r="C49" s="47">
        <v>4.0</v>
      </c>
      <c r="D49" s="11">
        <v>25.8078</v>
      </c>
      <c r="E49" s="11">
        <v>19.847946</v>
      </c>
      <c r="F49" s="11">
        <v>12.9093</v>
      </c>
      <c r="G49" s="11">
        <v>16.7203</v>
      </c>
      <c r="H49" s="11">
        <v>14.4085</v>
      </c>
      <c r="I49" s="11">
        <v>15.3641</v>
      </c>
      <c r="J49" s="11">
        <v>18.8213</v>
      </c>
    </row>
    <row r="50">
      <c r="C50" s="47">
        <v>8.0</v>
      </c>
      <c r="D50" s="11">
        <v>30.8201</v>
      </c>
      <c r="E50" s="11">
        <v>23.818572</v>
      </c>
      <c r="F50" s="11">
        <v>14.0709</v>
      </c>
      <c r="G50" s="11">
        <v>18.8779</v>
      </c>
      <c r="H50" s="11">
        <v>17.2976</v>
      </c>
      <c r="I50" s="11">
        <v>17.5376</v>
      </c>
      <c r="J50" s="11">
        <v>20.1554</v>
      </c>
    </row>
    <row r="51">
      <c r="C51" s="47">
        <v>16.0</v>
      </c>
      <c r="D51" s="11">
        <v>48.4067</v>
      </c>
      <c r="E51" s="11">
        <v>35.249567</v>
      </c>
      <c r="F51" s="11">
        <v>22.7015</v>
      </c>
      <c r="G51" s="11">
        <v>24.2011</v>
      </c>
      <c r="H51" s="11">
        <v>23.2511</v>
      </c>
      <c r="I51" s="11">
        <v>24.9333</v>
      </c>
      <c r="J51" s="11">
        <v>25.0263</v>
      </c>
    </row>
    <row r="52">
      <c r="C52" s="11">
        <v>24.0</v>
      </c>
      <c r="D52" s="11">
        <v>62.0528</v>
      </c>
      <c r="E52" s="11">
        <v>50.674299</v>
      </c>
      <c r="F52" s="11">
        <v>33.7635</v>
      </c>
      <c r="G52" s="11">
        <v>36.4911</v>
      </c>
      <c r="H52" s="11">
        <v>37.7854</v>
      </c>
      <c r="I52" s="11">
        <v>42.3786</v>
      </c>
      <c r="J52" s="11">
        <v>34.2834</v>
      </c>
    </row>
    <row r="53">
      <c r="C53" s="11">
        <v>32.0</v>
      </c>
      <c r="D53" s="11">
        <v>76.4092</v>
      </c>
      <c r="E53" s="11">
        <v>58.23531</v>
      </c>
      <c r="F53" s="11">
        <v>40.2682</v>
      </c>
      <c r="G53" s="11">
        <v>37.6362</v>
      </c>
      <c r="H53" s="11">
        <v>38.3229</v>
      </c>
      <c r="I53" s="11">
        <v>45.2898</v>
      </c>
      <c r="J53" s="11">
        <v>37.3003</v>
      </c>
    </row>
    <row r="54">
      <c r="C54" s="47" t="s">
        <v>102</v>
      </c>
      <c r="D54" s="12" t="s">
        <v>103</v>
      </c>
      <c r="E54" s="12" t="s">
        <v>104</v>
      </c>
      <c r="F54" s="12" t="s">
        <v>126</v>
      </c>
      <c r="G54" s="11" t="s">
        <v>127</v>
      </c>
      <c r="H54" s="11" t="s">
        <v>128</v>
      </c>
      <c r="I54" s="11" t="s">
        <v>129</v>
      </c>
      <c r="J54" s="11" t="s">
        <v>127</v>
      </c>
    </row>
    <row r="55">
      <c r="C55" s="47">
        <v>4.0</v>
      </c>
      <c r="D55" s="12">
        <f t="shared" ref="D55:D59" si="3">$D$49/D49*100</f>
        <v>100</v>
      </c>
      <c r="E55" s="12">
        <f t="shared" ref="E55:E59" si="4">$E$49/E49*100</f>
        <v>100</v>
      </c>
      <c r="F55" s="12">
        <f t="shared" ref="F55:F59" si="5">$F$49/F49*100</f>
        <v>100</v>
      </c>
      <c r="G55" s="12">
        <f t="shared" ref="G55:G59" si="6">$G$49/G49*100</f>
        <v>100</v>
      </c>
      <c r="H55" s="12">
        <f t="shared" ref="H55:H59" si="7">$H$49/H49*100</f>
        <v>100</v>
      </c>
      <c r="I55" s="12">
        <f t="shared" ref="I55:I59" si="8">$I$49/I49*100</f>
        <v>100</v>
      </c>
      <c r="J55" s="12">
        <f t="shared" ref="J55:J59" si="9">$J$49/J49*100</f>
        <v>100</v>
      </c>
    </row>
    <row r="56">
      <c r="C56" s="47">
        <v>8.0</v>
      </c>
      <c r="D56" s="12">
        <f t="shared" si="3"/>
        <v>83.73691195</v>
      </c>
      <c r="E56" s="12">
        <f t="shared" si="4"/>
        <v>83.32970591</v>
      </c>
      <c r="F56" s="12">
        <f t="shared" si="5"/>
        <v>91.74466452</v>
      </c>
      <c r="G56" s="12">
        <f t="shared" si="6"/>
        <v>88.57076264</v>
      </c>
      <c r="H56" s="12">
        <f t="shared" si="7"/>
        <v>83.29768292</v>
      </c>
      <c r="I56" s="12">
        <f t="shared" si="8"/>
        <v>87.60662804</v>
      </c>
      <c r="J56" s="12">
        <f t="shared" si="9"/>
        <v>93.38093017</v>
      </c>
    </row>
    <row r="57">
      <c r="C57" s="47">
        <v>16.0</v>
      </c>
      <c r="D57" s="12">
        <f t="shared" si="3"/>
        <v>53.31452051</v>
      </c>
      <c r="E57" s="12">
        <f t="shared" si="4"/>
        <v>56.30692144</v>
      </c>
      <c r="F57" s="12">
        <f t="shared" si="5"/>
        <v>56.86540537</v>
      </c>
      <c r="G57" s="12">
        <f t="shared" si="6"/>
        <v>69.08900835</v>
      </c>
      <c r="H57" s="12">
        <f t="shared" si="7"/>
        <v>61.96911114</v>
      </c>
      <c r="I57" s="12">
        <f t="shared" si="8"/>
        <v>61.62080431</v>
      </c>
      <c r="J57" s="12">
        <f t="shared" si="9"/>
        <v>75.2060832</v>
      </c>
    </row>
    <row r="58">
      <c r="C58" s="11">
        <v>24.0</v>
      </c>
      <c r="D58" s="12">
        <f t="shared" si="3"/>
        <v>41.59006523</v>
      </c>
      <c r="E58" s="12">
        <f t="shared" si="4"/>
        <v>39.16767748</v>
      </c>
      <c r="F58" s="12">
        <f t="shared" si="5"/>
        <v>38.23448398</v>
      </c>
      <c r="G58" s="12">
        <f t="shared" si="6"/>
        <v>45.8202137</v>
      </c>
      <c r="H58" s="12">
        <f t="shared" si="7"/>
        <v>38.13245328</v>
      </c>
      <c r="I58" s="12">
        <f t="shared" si="8"/>
        <v>36.25438311</v>
      </c>
      <c r="J58" s="12">
        <f t="shared" si="9"/>
        <v>54.89916403</v>
      </c>
    </row>
    <row r="59">
      <c r="C59" s="11">
        <v>32.0</v>
      </c>
      <c r="D59" s="12">
        <f t="shared" si="3"/>
        <v>33.77577569</v>
      </c>
      <c r="E59" s="12">
        <f t="shared" si="4"/>
        <v>34.08232222</v>
      </c>
      <c r="F59" s="12">
        <f t="shared" si="5"/>
        <v>32.0582991</v>
      </c>
      <c r="G59" s="12">
        <f t="shared" si="6"/>
        <v>44.42611103</v>
      </c>
      <c r="H59" s="12">
        <f t="shared" si="7"/>
        <v>37.5976244</v>
      </c>
      <c r="I59" s="12">
        <f t="shared" si="8"/>
        <v>33.92397405</v>
      </c>
      <c r="J59" s="12">
        <f t="shared" si="9"/>
        <v>50.45884349</v>
      </c>
    </row>
    <row r="67">
      <c r="A67" s="11" t="s">
        <v>131</v>
      </c>
      <c r="B67" s="11">
        <v>0.0</v>
      </c>
      <c r="C67" s="11">
        <v>8.20678</v>
      </c>
      <c r="D67" s="11">
        <v>51.1259</v>
      </c>
      <c r="E67" s="11">
        <v>18.8213</v>
      </c>
      <c r="F67" s="11">
        <v>27.599457</v>
      </c>
      <c r="G67" s="11">
        <v>0.0</v>
      </c>
      <c r="H67" s="11">
        <v>0.0</v>
      </c>
      <c r="I67" s="11">
        <v>0.0</v>
      </c>
      <c r="J67" s="11">
        <v>0.0</v>
      </c>
      <c r="K67" s="11">
        <v>0.425964</v>
      </c>
      <c r="L67" s="11">
        <v>0.07643</v>
      </c>
      <c r="M67" s="11">
        <v>45.253654</v>
      </c>
      <c r="N67" s="11">
        <v>0.0</v>
      </c>
      <c r="O67" s="11">
        <v>3.44E-4</v>
      </c>
      <c r="P67" s="11" t="s">
        <v>78</v>
      </c>
    </row>
    <row r="68">
      <c r="A68" s="11" t="s">
        <v>132</v>
      </c>
      <c r="B68" s="11">
        <v>0.0</v>
      </c>
      <c r="C68" s="11">
        <v>2.32402</v>
      </c>
      <c r="D68" s="11">
        <v>10.2777</v>
      </c>
      <c r="E68" s="11">
        <v>14.4085</v>
      </c>
      <c r="F68" s="11">
        <v>27.276187</v>
      </c>
      <c r="G68" s="11">
        <v>0.0</v>
      </c>
      <c r="H68" s="11">
        <v>0.0</v>
      </c>
      <c r="I68" s="11">
        <v>0.0</v>
      </c>
      <c r="J68" s="11">
        <v>0.0</v>
      </c>
      <c r="K68" s="11">
        <v>0.129398</v>
      </c>
      <c r="L68" s="11">
        <v>0.022272</v>
      </c>
      <c r="M68" s="11">
        <v>40.525205</v>
      </c>
      <c r="N68" s="11">
        <v>0.0</v>
      </c>
      <c r="O68" s="11">
        <v>5.08E-4</v>
      </c>
      <c r="P68" s="11" t="s">
        <v>78</v>
      </c>
    </row>
    <row r="69">
      <c r="A69" s="11" t="s">
        <v>133</v>
      </c>
      <c r="B69" s="11">
        <v>0.0</v>
      </c>
      <c r="C69" s="11">
        <v>2.24058</v>
      </c>
      <c r="D69" s="11">
        <v>11.2451</v>
      </c>
      <c r="E69" s="11">
        <v>15.3641</v>
      </c>
      <c r="F69" s="11">
        <v>27.077059</v>
      </c>
      <c r="G69" s="11">
        <v>0.0</v>
      </c>
      <c r="H69" s="11">
        <v>0.0</v>
      </c>
      <c r="I69" s="11">
        <v>0.0</v>
      </c>
      <c r="J69" s="11">
        <v>0.0</v>
      </c>
      <c r="K69" s="11">
        <v>0.128258</v>
      </c>
      <c r="L69" s="11">
        <v>0.024105</v>
      </c>
      <c r="M69" s="11">
        <v>41.274026</v>
      </c>
      <c r="N69" s="11">
        <v>0.0</v>
      </c>
      <c r="O69" s="11">
        <v>5.26E-4</v>
      </c>
      <c r="P69" s="11" t="s">
        <v>78</v>
      </c>
    </row>
    <row r="70">
      <c r="A70" s="11" t="s">
        <v>134</v>
      </c>
      <c r="B70" s="11">
        <v>0.0</v>
      </c>
      <c r="C70" s="11">
        <v>15.2111</v>
      </c>
      <c r="D70" s="11">
        <v>97.3972</v>
      </c>
      <c r="E70" s="11">
        <v>20.1554</v>
      </c>
      <c r="F70" s="11">
        <v>46.414938</v>
      </c>
      <c r="G70" s="11">
        <v>0.0</v>
      </c>
      <c r="H70" s="11">
        <v>0.0</v>
      </c>
      <c r="I70" s="11">
        <v>0.0</v>
      </c>
      <c r="J70" s="11">
        <v>0.0</v>
      </c>
      <c r="K70" s="11">
        <v>0.449915</v>
      </c>
      <c r="L70" s="11">
        <v>0.090296</v>
      </c>
      <c r="M70" s="11">
        <v>65.251324</v>
      </c>
      <c r="N70" s="11">
        <v>0.0</v>
      </c>
      <c r="O70" s="11">
        <v>5.17E-4</v>
      </c>
      <c r="P70" s="11" t="s">
        <v>78</v>
      </c>
    </row>
    <row r="71">
      <c r="A71" s="11" t="s">
        <v>135</v>
      </c>
      <c r="B71" s="11">
        <v>0.0</v>
      </c>
      <c r="C71" s="11">
        <v>2.74533</v>
      </c>
      <c r="D71" s="11">
        <v>12.1226</v>
      </c>
      <c r="E71" s="11">
        <v>17.2976</v>
      </c>
      <c r="F71" s="11">
        <v>42.248127</v>
      </c>
      <c r="G71" s="11">
        <v>0.0</v>
      </c>
      <c r="H71" s="11">
        <v>0.0</v>
      </c>
      <c r="I71" s="11">
        <v>0.0</v>
      </c>
      <c r="J71" s="11">
        <v>0.0</v>
      </c>
      <c r="K71" s="11">
        <v>0.083275</v>
      </c>
      <c r="L71" s="11">
        <v>0.017367</v>
      </c>
      <c r="M71" s="11">
        <v>58.193276</v>
      </c>
      <c r="N71" s="11">
        <v>0.0</v>
      </c>
      <c r="O71" s="11">
        <v>5.92E-4</v>
      </c>
      <c r="P71" s="11" t="s">
        <v>78</v>
      </c>
    </row>
    <row r="72">
      <c r="A72" s="11" t="s">
        <v>136</v>
      </c>
      <c r="B72" s="11">
        <v>0.0</v>
      </c>
      <c r="C72" s="11">
        <v>2.54176</v>
      </c>
      <c r="D72" s="11">
        <v>12.6103</v>
      </c>
      <c r="E72" s="11">
        <v>17.5376</v>
      </c>
      <c r="F72" s="11">
        <v>45.094898</v>
      </c>
      <c r="G72" s="11">
        <v>0.0</v>
      </c>
      <c r="H72" s="11">
        <v>0.0</v>
      </c>
      <c r="I72" s="11">
        <v>0.0</v>
      </c>
      <c r="J72" s="11">
        <v>0.0</v>
      </c>
      <c r="K72" s="11">
        <v>0.079341</v>
      </c>
      <c r="L72" s="11">
        <v>0.014812</v>
      </c>
      <c r="M72" s="11">
        <v>61.314107</v>
      </c>
      <c r="N72" s="11">
        <v>0.0</v>
      </c>
      <c r="O72" s="11">
        <v>5.59E-4</v>
      </c>
      <c r="P72" s="11" t="s">
        <v>78</v>
      </c>
    </row>
    <row r="73">
      <c r="A73" s="11" t="s">
        <v>137</v>
      </c>
      <c r="B73" s="11">
        <v>0.0</v>
      </c>
      <c r="C73" s="11">
        <v>29.2422</v>
      </c>
      <c r="D73" s="11">
        <v>187.996</v>
      </c>
      <c r="E73" s="11">
        <v>25.0263</v>
      </c>
      <c r="F73" s="11">
        <v>92.83729</v>
      </c>
      <c r="G73" s="11">
        <v>0.0</v>
      </c>
      <c r="H73" s="11">
        <v>0.0</v>
      </c>
      <c r="I73" s="11">
        <v>0.0</v>
      </c>
      <c r="J73" s="11">
        <v>0.0</v>
      </c>
      <c r="K73" s="11">
        <v>0.481307</v>
      </c>
      <c r="L73" s="11">
        <v>0.095644</v>
      </c>
      <c r="M73" s="11">
        <v>116.220235</v>
      </c>
      <c r="N73" s="11">
        <v>0.0</v>
      </c>
      <c r="O73" s="11">
        <v>4.98E-4</v>
      </c>
      <c r="P73" s="11" t="s">
        <v>78</v>
      </c>
    </row>
    <row r="74">
      <c r="A74" s="11" t="s">
        <v>138</v>
      </c>
      <c r="B74" s="11">
        <v>0.0</v>
      </c>
      <c r="C74" s="11">
        <v>5.80185</v>
      </c>
      <c r="D74" s="11">
        <v>13.3626</v>
      </c>
      <c r="E74" s="11">
        <v>23.2511</v>
      </c>
      <c r="F74" s="11">
        <v>77.830105</v>
      </c>
      <c r="G74" s="11">
        <v>0.0</v>
      </c>
      <c r="H74" s="11">
        <v>0.0</v>
      </c>
      <c r="I74" s="11">
        <v>0.0</v>
      </c>
      <c r="J74" s="11">
        <v>0.0</v>
      </c>
      <c r="K74" s="11">
        <v>0.053817</v>
      </c>
      <c r="L74" s="11">
        <v>0.018963</v>
      </c>
      <c r="M74" s="11">
        <v>99.28704</v>
      </c>
      <c r="N74" s="11">
        <v>0.0</v>
      </c>
      <c r="O74" s="11">
        <v>5.52E-4</v>
      </c>
      <c r="P74" s="11" t="s">
        <v>78</v>
      </c>
    </row>
    <row r="75">
      <c r="A75" s="11" t="s">
        <v>139</v>
      </c>
      <c r="B75" s="11">
        <v>0.0</v>
      </c>
      <c r="C75" s="11">
        <v>4.36407</v>
      </c>
      <c r="D75" s="11">
        <v>16.639</v>
      </c>
      <c r="E75" s="11">
        <v>24.9333</v>
      </c>
      <c r="F75" s="11">
        <v>86.203899</v>
      </c>
      <c r="G75" s="11">
        <v>0.0</v>
      </c>
      <c r="H75" s="11">
        <v>0.0</v>
      </c>
      <c r="I75" s="11">
        <v>0.0</v>
      </c>
      <c r="J75" s="11">
        <v>0.0</v>
      </c>
      <c r="K75" s="11">
        <v>0.052086</v>
      </c>
      <c r="L75" s="11">
        <v>0.019916</v>
      </c>
      <c r="M75" s="11">
        <v>109.357977</v>
      </c>
      <c r="N75" s="11">
        <v>0.0</v>
      </c>
      <c r="O75" s="11">
        <v>5.69E-4</v>
      </c>
      <c r="P75" s="11" t="s">
        <v>78</v>
      </c>
    </row>
    <row r="76">
      <c r="A76" s="11" t="s">
        <v>140</v>
      </c>
      <c r="B76" s="11">
        <v>0.0</v>
      </c>
      <c r="C76" s="11">
        <v>44.9285</v>
      </c>
      <c r="D76" s="11">
        <v>258.347</v>
      </c>
      <c r="E76" s="11">
        <v>34.2834</v>
      </c>
      <c r="F76" s="11">
        <v>135.78104</v>
      </c>
      <c r="G76" s="11">
        <v>0.0</v>
      </c>
      <c r="H76" s="11">
        <v>0.0</v>
      </c>
      <c r="I76" s="11">
        <v>0.0</v>
      </c>
      <c r="J76" s="11">
        <v>0.0</v>
      </c>
      <c r="K76" s="11">
        <v>0.449403</v>
      </c>
      <c r="L76" s="11">
        <v>0.10249</v>
      </c>
      <c r="M76" s="11">
        <v>167.099475</v>
      </c>
      <c r="N76" s="11">
        <v>0.0</v>
      </c>
      <c r="O76" s="11">
        <v>5.28E-4</v>
      </c>
      <c r="P76" s="11" t="s">
        <v>78</v>
      </c>
    </row>
    <row r="77">
      <c r="A77" s="11" t="s">
        <v>141</v>
      </c>
      <c r="B77" s="11">
        <v>0.0</v>
      </c>
      <c r="C77" s="11">
        <v>9.4306</v>
      </c>
      <c r="D77" s="11">
        <v>21.4916</v>
      </c>
      <c r="E77" s="11">
        <v>37.7854</v>
      </c>
      <c r="F77" s="11">
        <v>118.752207</v>
      </c>
      <c r="G77" s="11">
        <v>0.0</v>
      </c>
      <c r="H77" s="11">
        <v>0.0</v>
      </c>
      <c r="I77" s="11">
        <v>0.0</v>
      </c>
      <c r="J77" s="11">
        <v>0.0</v>
      </c>
      <c r="K77" s="11">
        <v>0.043971</v>
      </c>
      <c r="L77" s="11">
        <v>0.022754</v>
      </c>
      <c r="M77" s="11">
        <v>153.676162</v>
      </c>
      <c r="N77" s="11">
        <v>0.0</v>
      </c>
      <c r="O77" s="11">
        <v>6.28E-4</v>
      </c>
      <c r="P77" s="11" t="s">
        <v>78</v>
      </c>
    </row>
    <row r="78">
      <c r="A78" s="11" t="s">
        <v>142</v>
      </c>
      <c r="B78" s="11">
        <v>0.0</v>
      </c>
      <c r="C78" s="11">
        <v>9.54961</v>
      </c>
      <c r="D78" s="11">
        <v>25.9609</v>
      </c>
      <c r="E78" s="11">
        <v>42.3786</v>
      </c>
      <c r="F78" s="11">
        <v>121.324923</v>
      </c>
      <c r="G78" s="11">
        <v>0.0</v>
      </c>
      <c r="H78" s="11">
        <v>0.0</v>
      </c>
      <c r="I78" s="11">
        <v>0.0</v>
      </c>
      <c r="J78" s="11">
        <v>0.0</v>
      </c>
      <c r="K78" s="11">
        <v>0.043184</v>
      </c>
      <c r="L78" s="11">
        <v>0.017147</v>
      </c>
      <c r="M78" s="11">
        <v>160.831108</v>
      </c>
      <c r="N78" s="11">
        <v>0.0</v>
      </c>
      <c r="O78" s="11">
        <v>5.15E-4</v>
      </c>
      <c r="P78" s="11" t="s">
        <v>78</v>
      </c>
    </row>
    <row r="79">
      <c r="A79" s="11" t="s">
        <v>143</v>
      </c>
      <c r="B79" s="11">
        <v>0.0</v>
      </c>
      <c r="C79" s="11">
        <v>45.1826</v>
      </c>
      <c r="D79" s="11">
        <v>231.778</v>
      </c>
      <c r="E79" s="11">
        <v>37.3003</v>
      </c>
      <c r="F79" s="11">
        <v>173.002252</v>
      </c>
      <c r="G79" s="11">
        <v>0.0</v>
      </c>
      <c r="H79" s="11">
        <v>0.0</v>
      </c>
      <c r="I79" s="11">
        <v>0.0</v>
      </c>
      <c r="J79" s="11">
        <v>0.0</v>
      </c>
      <c r="K79" s="11">
        <v>0.423483</v>
      </c>
      <c r="L79" s="11">
        <v>0.09573</v>
      </c>
      <c r="M79" s="11">
        <v>206.649901</v>
      </c>
      <c r="N79" s="11">
        <v>0.0</v>
      </c>
      <c r="O79" s="11">
        <v>5.33E-4</v>
      </c>
      <c r="P79" s="11" t="s">
        <v>78</v>
      </c>
    </row>
    <row r="80">
      <c r="A80" s="11" t="s">
        <v>144</v>
      </c>
      <c r="B80" s="11">
        <v>0.0</v>
      </c>
      <c r="C80" s="11">
        <v>9.27706</v>
      </c>
      <c r="D80" s="11">
        <v>21.1337</v>
      </c>
      <c r="E80" s="11">
        <v>38.3229</v>
      </c>
      <c r="F80" s="11">
        <v>174.623989</v>
      </c>
      <c r="G80" s="11">
        <v>0.0</v>
      </c>
      <c r="H80" s="11">
        <v>0.0</v>
      </c>
      <c r="I80" s="11">
        <v>0.0</v>
      </c>
      <c r="J80" s="11">
        <v>0.0</v>
      </c>
      <c r="K80" s="11">
        <v>0.051365</v>
      </c>
      <c r="L80" s="11">
        <v>0.018633</v>
      </c>
      <c r="M80" s="11">
        <v>209.417052</v>
      </c>
      <c r="N80" s="11">
        <v>0.0</v>
      </c>
      <c r="O80" s="11">
        <v>5.48E-4</v>
      </c>
      <c r="P80" s="11" t="s">
        <v>78</v>
      </c>
    </row>
    <row r="81">
      <c r="A81" s="11" t="s">
        <v>145</v>
      </c>
      <c r="B81" s="11">
        <v>0.0</v>
      </c>
      <c r="C81" s="11">
        <v>8.01457</v>
      </c>
      <c r="D81" s="11">
        <v>29.9285</v>
      </c>
      <c r="E81" s="11">
        <v>45.2898</v>
      </c>
      <c r="F81" s="11">
        <v>176.881443</v>
      </c>
      <c r="G81" s="11">
        <v>0.0</v>
      </c>
      <c r="H81" s="11">
        <v>0.0</v>
      </c>
      <c r="I81" s="11">
        <v>0.0</v>
      </c>
      <c r="J81" s="11">
        <v>0.0</v>
      </c>
      <c r="K81" s="11">
        <v>0.033032</v>
      </c>
      <c r="L81" s="11">
        <v>0.023009</v>
      </c>
      <c r="M81" s="11">
        <v>219.31449</v>
      </c>
      <c r="N81" s="11">
        <v>0.0</v>
      </c>
      <c r="O81" s="11">
        <v>5.79E-4</v>
      </c>
      <c r="P81" s="11" t="s">
        <v>78</v>
      </c>
    </row>
    <row r="83">
      <c r="A83" s="32" t="s">
        <v>146</v>
      </c>
    </row>
    <row r="84">
      <c r="A84" s="11" t="s">
        <v>147</v>
      </c>
      <c r="B84" s="11">
        <v>0.0</v>
      </c>
      <c r="C84" s="11">
        <v>12.8659</v>
      </c>
      <c r="D84" s="11">
        <v>24.5652</v>
      </c>
      <c r="E84" s="11">
        <v>44.0229</v>
      </c>
      <c r="F84" s="11">
        <v>0.0</v>
      </c>
      <c r="G84" s="11">
        <v>0.0</v>
      </c>
      <c r="H84" s="11">
        <v>0.0</v>
      </c>
      <c r="I84" s="11">
        <v>0.0</v>
      </c>
      <c r="J84" s="11">
        <v>0.0</v>
      </c>
      <c r="K84" s="11">
        <v>0.0</v>
      </c>
      <c r="L84" s="11">
        <v>0.0</v>
      </c>
      <c r="M84" s="11">
        <v>0.0</v>
      </c>
      <c r="N84" s="11">
        <v>0.0</v>
      </c>
      <c r="O84" s="11">
        <v>0.0</v>
      </c>
      <c r="P84" s="11" t="s">
        <v>78</v>
      </c>
    </row>
    <row r="85">
      <c r="A85" s="11" t="s">
        <v>148</v>
      </c>
      <c r="B85" s="11">
        <v>0.0</v>
      </c>
      <c r="C85" s="11">
        <v>47.348513</v>
      </c>
      <c r="D85" s="11" t="s">
        <v>78</v>
      </c>
      <c r="E85" s="11">
        <v>47.348513</v>
      </c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>
      <c r="A86" s="11" t="s">
        <v>149</v>
      </c>
      <c r="B86" s="11">
        <v>0.0</v>
      </c>
      <c r="C86" s="11">
        <v>4.9378</v>
      </c>
      <c r="D86" s="11">
        <v>29.7786</v>
      </c>
      <c r="E86" s="11">
        <v>38.4056</v>
      </c>
      <c r="F86" s="11">
        <v>3.671544</v>
      </c>
      <c r="G86" s="11">
        <v>0.0</v>
      </c>
      <c r="H86" s="11">
        <v>0.0</v>
      </c>
      <c r="I86" s="11">
        <v>0.0</v>
      </c>
      <c r="J86" s="11">
        <v>0.0</v>
      </c>
      <c r="K86" s="11">
        <v>1.834973</v>
      </c>
      <c r="L86" s="11">
        <v>0.271166</v>
      </c>
      <c r="M86" s="11">
        <v>40.8472</v>
      </c>
      <c r="N86" s="11">
        <v>0.0</v>
      </c>
      <c r="O86" s="11">
        <v>0.00138</v>
      </c>
      <c r="P86" s="11" t="s">
        <v>78</v>
      </c>
    </row>
    <row r="87">
      <c r="A87" s="11" t="s">
        <v>150</v>
      </c>
      <c r="B87" s="11">
        <v>0.0</v>
      </c>
      <c r="C87" s="11">
        <v>19.7527</v>
      </c>
      <c r="D87" s="11">
        <v>5.37928</v>
      </c>
      <c r="E87" s="11">
        <v>39.48</v>
      </c>
      <c r="F87" s="11">
        <v>0.27493</v>
      </c>
      <c r="G87" s="11">
        <v>0.0</v>
      </c>
      <c r="H87" s="11">
        <v>0.0</v>
      </c>
      <c r="I87" s="11">
        <v>0.0</v>
      </c>
      <c r="J87" s="11">
        <v>0.0</v>
      </c>
      <c r="K87" s="11">
        <v>6.546839</v>
      </c>
      <c r="L87" s="11">
        <v>1.204267</v>
      </c>
      <c r="M87" s="11">
        <v>38.462033</v>
      </c>
      <c r="N87" s="11">
        <v>0.0</v>
      </c>
      <c r="O87" s="11">
        <v>0.001427</v>
      </c>
      <c r="P87" s="11" t="s">
        <v>78</v>
      </c>
    </row>
    <row r="88">
      <c r="A88" s="11" t="s">
        <v>151</v>
      </c>
      <c r="B88" s="11">
        <v>0.0</v>
      </c>
      <c r="C88" s="11">
        <v>5.0351</v>
      </c>
      <c r="D88" s="11">
        <v>3.98564</v>
      </c>
      <c r="E88" s="11">
        <v>36.3577</v>
      </c>
      <c r="F88" s="11">
        <v>1.863506</v>
      </c>
      <c r="G88" s="11">
        <v>0.0</v>
      </c>
      <c r="H88" s="11">
        <v>0.0</v>
      </c>
      <c r="I88" s="11">
        <v>0.0</v>
      </c>
      <c r="J88" s="11">
        <v>0.0</v>
      </c>
      <c r="K88" s="11">
        <v>1.83685</v>
      </c>
      <c r="L88" s="11">
        <v>0.284265</v>
      </c>
      <c r="M88" s="11">
        <v>36.993783</v>
      </c>
      <c r="N88" s="11">
        <v>0.0</v>
      </c>
      <c r="O88" s="11">
        <v>0.001352</v>
      </c>
      <c r="P88" s="11" t="s">
        <v>78</v>
      </c>
    </row>
    <row r="89">
      <c r="A89" s="11" t="s">
        <v>152</v>
      </c>
      <c r="B89" s="11">
        <v>0.0</v>
      </c>
      <c r="C89" s="11">
        <v>4.97994</v>
      </c>
      <c r="D89" s="11">
        <v>25.6793</v>
      </c>
      <c r="E89" s="11">
        <v>34.373</v>
      </c>
      <c r="F89" s="11">
        <v>0.284019</v>
      </c>
      <c r="G89" s="11">
        <v>0.0</v>
      </c>
      <c r="H89" s="11">
        <v>0.0</v>
      </c>
      <c r="I89" s="11">
        <v>0.0</v>
      </c>
      <c r="J89" s="11">
        <v>0.0</v>
      </c>
      <c r="K89" s="11">
        <v>1.837865</v>
      </c>
      <c r="L89" s="11">
        <v>0.286624</v>
      </c>
      <c r="M89" s="11">
        <v>33.388655</v>
      </c>
      <c r="N89" s="11">
        <v>0.0</v>
      </c>
      <c r="O89" s="11">
        <v>0.00138</v>
      </c>
      <c r="P89" s="11" t="s">
        <v>78</v>
      </c>
    </row>
    <row r="90">
      <c r="A90" s="48" t="s">
        <v>153</v>
      </c>
      <c r="B90" s="48">
        <v>0.0</v>
      </c>
      <c r="C90" s="48">
        <v>14.8401</v>
      </c>
      <c r="D90" s="48">
        <v>27.3665</v>
      </c>
      <c r="E90" s="48">
        <v>48.9984</v>
      </c>
      <c r="F90" s="48">
        <v>0.0</v>
      </c>
      <c r="G90" s="48">
        <v>0.0</v>
      </c>
      <c r="H90" s="48">
        <v>0.0</v>
      </c>
      <c r="I90" s="48">
        <v>0.0</v>
      </c>
      <c r="J90" s="48">
        <v>0.0</v>
      </c>
      <c r="K90" s="48">
        <v>0.0</v>
      </c>
      <c r="L90" s="48">
        <v>0.0</v>
      </c>
      <c r="M90" s="48">
        <v>0.0</v>
      </c>
      <c r="N90" s="48">
        <v>0.0</v>
      </c>
      <c r="O90" s="48">
        <v>0.0</v>
      </c>
      <c r="P90" s="48" t="s">
        <v>78</v>
      </c>
      <c r="Q90" s="49"/>
      <c r="R90" s="49"/>
      <c r="S90" s="49"/>
      <c r="T90" s="49"/>
      <c r="U90" s="49"/>
      <c r="V90" s="49"/>
      <c r="W90" s="49"/>
      <c r="X90" s="49"/>
      <c r="Y90" s="49"/>
      <c r="Z90" s="49"/>
    </row>
    <row r="91">
      <c r="A91" s="48" t="s">
        <v>154</v>
      </c>
      <c r="B91" s="48">
        <v>0.0</v>
      </c>
      <c r="C91" s="48">
        <v>53.582154</v>
      </c>
      <c r="D91" s="48" t="s">
        <v>78</v>
      </c>
      <c r="E91" s="48">
        <v>53.582154</v>
      </c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9"/>
      <c r="R91" s="49"/>
      <c r="S91" s="49"/>
      <c r="T91" s="49"/>
      <c r="U91" s="49"/>
      <c r="V91" s="49"/>
      <c r="W91" s="49"/>
      <c r="X91" s="49"/>
      <c r="Y91" s="49"/>
      <c r="Z91" s="49"/>
    </row>
    <row r="92">
      <c r="A92" s="48" t="s">
        <v>155</v>
      </c>
      <c r="B92" s="48">
        <v>0.0</v>
      </c>
      <c r="C92" s="48">
        <v>8.49754</v>
      </c>
      <c r="D92" s="48">
        <v>32.3399</v>
      </c>
      <c r="E92" s="48">
        <v>45.2689</v>
      </c>
      <c r="F92" s="48">
        <v>7.728737</v>
      </c>
      <c r="G92" s="48">
        <v>0.0</v>
      </c>
      <c r="H92" s="48">
        <v>0.0</v>
      </c>
      <c r="I92" s="48">
        <v>0.0</v>
      </c>
      <c r="J92" s="48">
        <v>0.0</v>
      </c>
      <c r="K92" s="48">
        <v>1.130708</v>
      </c>
      <c r="L92" s="48">
        <v>0.321552</v>
      </c>
      <c r="M92" s="48">
        <v>51.223404</v>
      </c>
      <c r="N92" s="48">
        <v>0.0</v>
      </c>
      <c r="O92" s="48">
        <v>0.001449</v>
      </c>
      <c r="P92" s="48" t="s">
        <v>78</v>
      </c>
      <c r="Q92" s="49"/>
      <c r="R92" s="49"/>
      <c r="S92" s="49"/>
      <c r="T92" s="49"/>
      <c r="U92" s="49"/>
      <c r="V92" s="49"/>
      <c r="W92" s="49"/>
      <c r="X92" s="49"/>
      <c r="Y92" s="49"/>
      <c r="Z92" s="49"/>
    </row>
    <row r="93">
      <c r="A93" s="48" t="s">
        <v>156</v>
      </c>
      <c r="B93" s="48">
        <v>0.0</v>
      </c>
      <c r="C93" s="48">
        <v>39.5543</v>
      </c>
      <c r="D93" s="48">
        <v>231.901</v>
      </c>
      <c r="E93" s="48">
        <v>40.8802</v>
      </c>
      <c r="F93" s="48">
        <v>0.617447</v>
      </c>
      <c r="G93" s="48">
        <v>0.0</v>
      </c>
      <c r="H93" s="48">
        <v>0.0</v>
      </c>
      <c r="I93" s="48">
        <v>0.0</v>
      </c>
      <c r="J93" s="48">
        <v>0.0</v>
      </c>
      <c r="K93" s="48">
        <v>7.193999</v>
      </c>
      <c r="L93" s="48">
        <v>1.582736</v>
      </c>
      <c r="M93" s="48">
        <v>40.025595</v>
      </c>
      <c r="N93" s="48">
        <v>0.0</v>
      </c>
      <c r="O93" s="48">
        <v>0.001471</v>
      </c>
      <c r="P93" s="48" t="s">
        <v>78</v>
      </c>
      <c r="Q93" s="49"/>
      <c r="R93" s="49"/>
      <c r="S93" s="49"/>
      <c r="T93" s="49"/>
      <c r="U93" s="49"/>
      <c r="V93" s="49"/>
      <c r="W93" s="49"/>
      <c r="X93" s="49"/>
      <c r="Y93" s="49"/>
      <c r="Z93" s="49"/>
    </row>
    <row r="94">
      <c r="A94" s="48" t="s">
        <v>157</v>
      </c>
      <c r="B94" s="48">
        <v>0.0</v>
      </c>
      <c r="C94" s="48">
        <v>7.10069</v>
      </c>
      <c r="D94" s="48">
        <v>30.4855</v>
      </c>
      <c r="E94" s="48">
        <v>41.416</v>
      </c>
      <c r="F94" s="48">
        <v>3.814867</v>
      </c>
      <c r="G94" s="48">
        <v>0.0</v>
      </c>
      <c r="H94" s="48">
        <v>0.0</v>
      </c>
      <c r="I94" s="48">
        <v>0.0</v>
      </c>
      <c r="J94" s="48">
        <v>0.0</v>
      </c>
      <c r="K94" s="48">
        <v>1.133144</v>
      </c>
      <c r="L94" s="48">
        <v>0.347799</v>
      </c>
      <c r="M94" s="48">
        <v>43.782738</v>
      </c>
      <c r="N94" s="48">
        <v>0.0</v>
      </c>
      <c r="O94" s="48">
        <v>0.001512</v>
      </c>
      <c r="P94" s="48" t="s">
        <v>78</v>
      </c>
      <c r="Q94" s="49"/>
      <c r="R94" s="49"/>
      <c r="S94" s="49"/>
      <c r="T94" s="49"/>
      <c r="U94" s="49"/>
      <c r="V94" s="49"/>
      <c r="W94" s="49"/>
      <c r="X94" s="49"/>
      <c r="Y94" s="49"/>
      <c r="Z94" s="49"/>
    </row>
    <row r="95">
      <c r="A95" s="48" t="s">
        <v>158</v>
      </c>
      <c r="B95" s="48">
        <v>0.0</v>
      </c>
      <c r="C95" s="48">
        <v>8.10584</v>
      </c>
      <c r="D95" s="48">
        <v>34.7445</v>
      </c>
      <c r="E95" s="48">
        <v>47.3027</v>
      </c>
      <c r="F95" s="48">
        <v>0.852301</v>
      </c>
      <c r="G95" s="48">
        <v>0.0</v>
      </c>
      <c r="H95" s="48">
        <v>0.0</v>
      </c>
      <c r="I95" s="48">
        <v>0.0</v>
      </c>
      <c r="J95" s="48">
        <v>0.0</v>
      </c>
      <c r="K95" s="48">
        <v>1.120075</v>
      </c>
      <c r="L95" s="48">
        <v>0.314921</v>
      </c>
      <c r="M95" s="48">
        <v>46.330823</v>
      </c>
      <c r="N95" s="48">
        <v>0.0</v>
      </c>
      <c r="O95" s="48">
        <v>0.001527</v>
      </c>
      <c r="P95" s="48" t="s">
        <v>78</v>
      </c>
      <c r="Q95" s="49"/>
      <c r="R95" s="49"/>
      <c r="S95" s="49"/>
      <c r="T95" s="49"/>
      <c r="U95" s="49"/>
      <c r="V95" s="49"/>
      <c r="W95" s="49"/>
      <c r="X95" s="49"/>
      <c r="Y95" s="49"/>
      <c r="Z95" s="49"/>
    </row>
    <row r="96">
      <c r="A96" s="11" t="s">
        <v>159</v>
      </c>
      <c r="B96" s="11">
        <v>0.0</v>
      </c>
      <c r="C96" s="11">
        <v>30.7466</v>
      </c>
      <c r="D96" s="11">
        <v>44.4318</v>
      </c>
      <c r="E96" s="11">
        <v>86.9</v>
      </c>
      <c r="F96" s="11">
        <v>0.0</v>
      </c>
      <c r="G96" s="11">
        <v>0.0</v>
      </c>
      <c r="H96" s="11">
        <v>0.0</v>
      </c>
      <c r="I96" s="11">
        <v>0.0</v>
      </c>
      <c r="J96" s="11">
        <v>0.0</v>
      </c>
      <c r="K96" s="11">
        <v>0.0</v>
      </c>
      <c r="L96" s="11">
        <v>0.0</v>
      </c>
      <c r="M96" s="11">
        <v>0.0</v>
      </c>
      <c r="N96" s="11">
        <v>0.0</v>
      </c>
      <c r="O96" s="11">
        <v>0.0</v>
      </c>
      <c r="P96" s="11" t="s">
        <v>78</v>
      </c>
    </row>
    <row r="97">
      <c r="A97" s="11" t="s">
        <v>160</v>
      </c>
      <c r="B97" s="11">
        <v>0.0</v>
      </c>
      <c r="C97" s="11">
        <v>92.767845</v>
      </c>
      <c r="D97" s="11" t="s">
        <v>78</v>
      </c>
      <c r="E97" s="11">
        <v>92.767845</v>
      </c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>
      <c r="A98" s="11" t="s">
        <v>161</v>
      </c>
      <c r="B98" s="11">
        <v>0.0</v>
      </c>
      <c r="C98" s="11">
        <v>13.3562</v>
      </c>
      <c r="D98" s="11">
        <v>38.4665</v>
      </c>
      <c r="E98" s="11">
        <v>58.0947</v>
      </c>
      <c r="F98" s="11">
        <v>15.558754</v>
      </c>
      <c r="G98" s="11">
        <v>0.0</v>
      </c>
      <c r="H98" s="11">
        <v>0.0</v>
      </c>
      <c r="I98" s="11">
        <v>0.0</v>
      </c>
      <c r="J98" s="11">
        <v>0.0</v>
      </c>
      <c r="K98" s="11">
        <v>0.686037</v>
      </c>
      <c r="L98" s="11">
        <v>0.309199</v>
      </c>
      <c r="M98" s="11">
        <v>71.23463</v>
      </c>
      <c r="N98" s="11">
        <v>0.0</v>
      </c>
      <c r="O98" s="11">
        <v>0.001642</v>
      </c>
      <c r="P98" s="11" t="s">
        <v>78</v>
      </c>
    </row>
    <row r="99">
      <c r="A99" s="11" t="s">
        <v>162</v>
      </c>
      <c r="B99" s="11">
        <v>0.0</v>
      </c>
      <c r="C99" s="11">
        <v>94.7461</v>
      </c>
      <c r="D99" s="11">
        <v>760.09</v>
      </c>
      <c r="E99" s="11">
        <v>66.311</v>
      </c>
      <c r="F99" s="11">
        <v>2.125389</v>
      </c>
      <c r="G99" s="11">
        <v>0.0</v>
      </c>
      <c r="H99" s="11">
        <v>0.0</v>
      </c>
      <c r="I99" s="11">
        <v>0.0</v>
      </c>
      <c r="J99" s="11">
        <v>0.0</v>
      </c>
      <c r="K99" s="11">
        <v>8.142988</v>
      </c>
      <c r="L99" s="11">
        <v>1.646322</v>
      </c>
      <c r="M99" s="11">
        <v>65.940562</v>
      </c>
      <c r="N99" s="11">
        <v>0.0</v>
      </c>
      <c r="O99" s="11">
        <v>0.001657</v>
      </c>
      <c r="P99" s="11" t="s">
        <v>78</v>
      </c>
    </row>
    <row r="100">
      <c r="A100" s="11" t="s">
        <v>163</v>
      </c>
      <c r="B100" s="11">
        <v>0.0</v>
      </c>
      <c r="C100" s="11">
        <v>12.8682</v>
      </c>
      <c r="D100" s="11">
        <v>43.6051</v>
      </c>
      <c r="E100" s="11">
        <v>61.8296</v>
      </c>
      <c r="F100" s="11">
        <v>8.242818</v>
      </c>
      <c r="G100" s="11">
        <v>0.0</v>
      </c>
      <c r="H100" s="11">
        <v>0.0</v>
      </c>
      <c r="I100" s="11">
        <v>0.0</v>
      </c>
      <c r="J100" s="11">
        <v>0.0</v>
      </c>
      <c r="K100" s="11">
        <v>0.732111</v>
      </c>
      <c r="L100" s="11">
        <v>0.309679</v>
      </c>
      <c r="M100" s="11">
        <v>68.208293</v>
      </c>
      <c r="N100" s="11">
        <v>0.0</v>
      </c>
      <c r="O100" s="11">
        <v>0.001651</v>
      </c>
      <c r="P100" s="11" t="s">
        <v>78</v>
      </c>
    </row>
    <row r="101">
      <c r="A101" s="11" t="s">
        <v>164</v>
      </c>
      <c r="B101" s="11">
        <v>0.0</v>
      </c>
      <c r="C101" s="11">
        <v>11.9338</v>
      </c>
      <c r="D101" s="11">
        <v>35.8616</v>
      </c>
      <c r="E101" s="11">
        <v>52.7817</v>
      </c>
      <c r="F101" s="11">
        <v>1.354922</v>
      </c>
      <c r="G101" s="11">
        <v>0.0</v>
      </c>
      <c r="H101" s="11">
        <v>0.0</v>
      </c>
      <c r="I101" s="11">
        <v>0.0</v>
      </c>
      <c r="J101" s="11">
        <v>0.0</v>
      </c>
      <c r="K101" s="11">
        <v>0.706085</v>
      </c>
      <c r="L101" s="11">
        <v>0.343794</v>
      </c>
      <c r="M101" s="11">
        <v>52.246845</v>
      </c>
      <c r="N101" s="11">
        <v>0.0</v>
      </c>
      <c r="O101" s="11">
        <v>0.001701</v>
      </c>
      <c r="P101" s="11" t="s">
        <v>78</v>
      </c>
    </row>
    <row r="102">
      <c r="A102" s="50" t="s">
        <v>165</v>
      </c>
      <c r="B102" s="50">
        <v>0.0</v>
      </c>
      <c r="C102" s="50">
        <v>35.7808</v>
      </c>
      <c r="D102" s="50">
        <v>51.8774</v>
      </c>
      <c r="E102" s="50">
        <v>115.466</v>
      </c>
      <c r="F102" s="50">
        <v>0.0</v>
      </c>
      <c r="G102" s="50">
        <v>0.0</v>
      </c>
      <c r="H102" s="50">
        <v>0.0</v>
      </c>
      <c r="I102" s="50">
        <v>0.0</v>
      </c>
      <c r="J102" s="50">
        <v>0.0</v>
      </c>
      <c r="K102" s="50">
        <v>0.0</v>
      </c>
      <c r="L102" s="50">
        <v>0.0</v>
      </c>
      <c r="M102" s="50">
        <v>0.0</v>
      </c>
      <c r="N102" s="50">
        <v>0.0</v>
      </c>
      <c r="O102" s="50">
        <v>0.0</v>
      </c>
      <c r="P102" s="50" t="s">
        <v>78</v>
      </c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>
      <c r="A103" s="50" t="s">
        <v>166</v>
      </c>
      <c r="B103" s="50">
        <v>0.0</v>
      </c>
      <c r="C103" s="50">
        <v>168.89048</v>
      </c>
      <c r="D103" s="50" t="s">
        <v>78</v>
      </c>
      <c r="E103" s="50">
        <v>168.89048</v>
      </c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>
      <c r="A104" s="50" t="s">
        <v>167</v>
      </c>
      <c r="B104" s="50">
        <v>0.0</v>
      </c>
      <c r="C104" s="50">
        <v>18.6846</v>
      </c>
      <c r="D104" s="50">
        <v>41.6512</v>
      </c>
      <c r="E104" s="50">
        <v>67.2558</v>
      </c>
      <c r="F104" s="50">
        <v>2.282367</v>
      </c>
      <c r="G104" s="50">
        <v>0.0</v>
      </c>
      <c r="H104" s="50">
        <v>0.0</v>
      </c>
      <c r="I104" s="50">
        <v>0.0</v>
      </c>
      <c r="J104" s="50">
        <v>0.0</v>
      </c>
      <c r="K104" s="50">
        <v>0.539855</v>
      </c>
      <c r="L104" s="50">
        <v>0.348587</v>
      </c>
      <c r="M104" s="50">
        <v>66.713248</v>
      </c>
      <c r="N104" s="50">
        <v>0.0</v>
      </c>
      <c r="O104" s="50">
        <v>0.001647</v>
      </c>
      <c r="P104" s="50" t="s">
        <v>78</v>
      </c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>
      <c r="A105" s="50" t="s">
        <v>168</v>
      </c>
      <c r="B105" s="50">
        <v>0.0</v>
      </c>
      <c r="C105" s="50">
        <v>151.367</v>
      </c>
      <c r="D105" s="50">
        <v>1179.14</v>
      </c>
      <c r="E105" s="50">
        <v>76.4076</v>
      </c>
      <c r="F105" s="50">
        <v>3.224516</v>
      </c>
      <c r="G105" s="50">
        <v>0.0</v>
      </c>
      <c r="H105" s="50">
        <v>0.0</v>
      </c>
      <c r="I105" s="50">
        <v>0.0</v>
      </c>
      <c r="J105" s="50">
        <v>0.0</v>
      </c>
      <c r="K105" s="50">
        <v>8.1376</v>
      </c>
      <c r="L105" s="50">
        <v>1.790939</v>
      </c>
      <c r="M105" s="50">
        <v>76.100048</v>
      </c>
      <c r="N105" s="50">
        <v>0.0</v>
      </c>
      <c r="O105" s="50">
        <v>0.001844</v>
      </c>
      <c r="P105" s="50" t="s">
        <v>78</v>
      </c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>
      <c r="A106" s="50" t="s">
        <v>169</v>
      </c>
      <c r="B106" s="50">
        <v>0.0</v>
      </c>
      <c r="C106" s="50">
        <v>19.0358</v>
      </c>
      <c r="D106" s="50">
        <v>56.5778</v>
      </c>
      <c r="E106" s="50">
        <v>84.636</v>
      </c>
      <c r="F106" s="50">
        <v>12.922949</v>
      </c>
      <c r="G106" s="50">
        <v>0.0</v>
      </c>
      <c r="H106" s="50">
        <v>0.0</v>
      </c>
      <c r="I106" s="50">
        <v>0.0</v>
      </c>
      <c r="J106" s="50">
        <v>0.0</v>
      </c>
      <c r="K106" s="50">
        <v>0.558678</v>
      </c>
      <c r="L106" s="50">
        <v>0.31137</v>
      </c>
      <c r="M106" s="50">
        <v>93.831799</v>
      </c>
      <c r="N106" s="50">
        <v>0.0</v>
      </c>
      <c r="O106" s="50">
        <v>0.001683</v>
      </c>
      <c r="P106" s="50" t="s">
        <v>78</v>
      </c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>
      <c r="A107" s="50" t="s">
        <v>170</v>
      </c>
      <c r="B107" s="50">
        <v>0.0</v>
      </c>
      <c r="C107" s="50">
        <v>17.6592</v>
      </c>
      <c r="D107" s="50">
        <v>46.8397</v>
      </c>
      <c r="E107" s="50">
        <v>71.3591</v>
      </c>
      <c r="F107" s="50">
        <v>2.18395</v>
      </c>
      <c r="G107" s="50">
        <v>0.0</v>
      </c>
      <c r="H107" s="50">
        <v>0.0</v>
      </c>
      <c r="I107" s="50">
        <v>0.0</v>
      </c>
      <c r="J107" s="50">
        <v>0.0</v>
      </c>
      <c r="K107" s="50">
        <v>0.553745</v>
      </c>
      <c r="L107" s="50">
        <v>0.276834</v>
      </c>
      <c r="M107" s="50">
        <v>70.763142</v>
      </c>
      <c r="N107" s="50">
        <v>0.0</v>
      </c>
      <c r="O107" s="50">
        <v>0.001735</v>
      </c>
      <c r="P107" s="50" t="s">
        <v>78</v>
      </c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>
      <c r="A108" s="11" t="s">
        <v>171</v>
      </c>
      <c r="B108" s="11">
        <v>0.0</v>
      </c>
      <c r="C108" s="11">
        <v>46.2096</v>
      </c>
      <c r="D108" s="11">
        <v>54.3996</v>
      </c>
      <c r="E108" s="11">
        <v>135.56</v>
      </c>
      <c r="F108" s="11">
        <v>0.0</v>
      </c>
      <c r="G108" s="11">
        <v>0.0</v>
      </c>
      <c r="H108" s="11">
        <v>0.0</v>
      </c>
      <c r="I108" s="11">
        <v>0.0</v>
      </c>
      <c r="J108" s="11">
        <v>0.0</v>
      </c>
      <c r="K108" s="11">
        <v>0.0</v>
      </c>
      <c r="L108" s="11">
        <v>0.0</v>
      </c>
      <c r="M108" s="11">
        <v>0.0</v>
      </c>
      <c r="N108" s="11">
        <v>0.0</v>
      </c>
      <c r="O108" s="11">
        <v>0.0</v>
      </c>
      <c r="P108" s="11" t="s">
        <v>78</v>
      </c>
    </row>
    <row r="109">
      <c r="A109" s="11" t="s">
        <v>172</v>
      </c>
      <c r="B109" s="11">
        <v>0.0</v>
      </c>
      <c r="C109" s="11">
        <v>155.384208</v>
      </c>
      <c r="D109" s="11" t="s">
        <v>78</v>
      </c>
      <c r="E109" s="11">
        <v>155.384208</v>
      </c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>
      <c r="A110" s="11" t="s">
        <v>173</v>
      </c>
      <c r="B110" s="11">
        <v>0.0</v>
      </c>
      <c r="C110" s="11">
        <v>24.4225</v>
      </c>
      <c r="D110" s="11">
        <v>48.8721</v>
      </c>
      <c r="E110" s="11">
        <v>81.5658</v>
      </c>
      <c r="F110" s="11">
        <v>2.749356</v>
      </c>
      <c r="G110" s="11">
        <v>0.0</v>
      </c>
      <c r="H110" s="11">
        <v>0.0</v>
      </c>
      <c r="I110" s="11">
        <v>0.0</v>
      </c>
      <c r="J110" s="11">
        <v>0.0</v>
      </c>
      <c r="K110" s="11">
        <v>0.397729</v>
      </c>
      <c r="L110" s="11">
        <v>0.303796</v>
      </c>
      <c r="M110" s="11">
        <v>80.70388</v>
      </c>
      <c r="N110" s="11">
        <v>0.0</v>
      </c>
      <c r="O110" s="11">
        <v>0.00157</v>
      </c>
      <c r="P110" s="11" t="s">
        <v>78</v>
      </c>
    </row>
    <row r="111">
      <c r="A111" s="11" t="s">
        <v>174</v>
      </c>
      <c r="B111" s="11">
        <v>0.0</v>
      </c>
      <c r="C111" s="11">
        <v>250.255</v>
      </c>
      <c r="D111" s="11">
        <v>1255.9</v>
      </c>
      <c r="E111" s="11">
        <v>73.28</v>
      </c>
      <c r="F111" s="11">
        <v>2.756931</v>
      </c>
      <c r="G111" s="11">
        <v>0.0</v>
      </c>
      <c r="H111" s="11">
        <v>0.0</v>
      </c>
      <c r="I111" s="11">
        <v>0.0</v>
      </c>
      <c r="J111" s="11">
        <v>0.0</v>
      </c>
      <c r="K111" s="11">
        <v>8.134342</v>
      </c>
      <c r="L111" s="11">
        <v>2.114263</v>
      </c>
      <c r="M111" s="11">
        <v>72.317581</v>
      </c>
      <c r="N111" s="11">
        <v>0.0</v>
      </c>
      <c r="O111" s="11">
        <v>0.001719</v>
      </c>
      <c r="P111" s="11" t="s">
        <v>78</v>
      </c>
    </row>
    <row r="112">
      <c r="A112" s="11" t="s">
        <v>175</v>
      </c>
      <c r="B112" s="11">
        <v>0.0</v>
      </c>
      <c r="C112" s="11">
        <v>23.3564</v>
      </c>
      <c r="D112" s="11">
        <v>55.9587</v>
      </c>
      <c r="E112" s="11">
        <v>87.5521</v>
      </c>
      <c r="F112" s="11">
        <v>2.893365</v>
      </c>
      <c r="G112" s="11">
        <v>0.0</v>
      </c>
      <c r="H112" s="11">
        <v>0.0</v>
      </c>
      <c r="I112" s="11">
        <v>0.0</v>
      </c>
      <c r="J112" s="11">
        <v>0.0</v>
      </c>
      <c r="K112" s="11">
        <v>0.455399</v>
      </c>
      <c r="L112" s="11">
        <v>0.269825</v>
      </c>
      <c r="M112" s="11">
        <v>86.897401</v>
      </c>
      <c r="N112" s="11">
        <v>0.0</v>
      </c>
      <c r="O112" s="11">
        <v>0.001617</v>
      </c>
      <c r="P112" s="11" t="s">
        <v>78</v>
      </c>
    </row>
    <row r="113">
      <c r="A113" s="11" t="s">
        <v>176</v>
      </c>
      <c r="B113" s="11">
        <v>0.0</v>
      </c>
      <c r="C113" s="11">
        <v>22.4884</v>
      </c>
      <c r="D113" s="11">
        <v>61.275</v>
      </c>
      <c r="E113" s="11">
        <v>91.9862</v>
      </c>
      <c r="F113" s="11">
        <v>2.783065</v>
      </c>
      <c r="G113" s="11">
        <v>0.0</v>
      </c>
      <c r="H113" s="11">
        <v>0.0</v>
      </c>
      <c r="I113" s="11">
        <v>0.0</v>
      </c>
      <c r="J113" s="11">
        <v>0.0</v>
      </c>
      <c r="K113" s="11">
        <v>0.459321</v>
      </c>
      <c r="L113" s="11">
        <v>0.280025</v>
      </c>
      <c r="M113" s="11">
        <v>91.234857</v>
      </c>
      <c r="N113" s="11">
        <v>0.0</v>
      </c>
      <c r="O113" s="11">
        <v>0.00159</v>
      </c>
      <c r="P113" s="11" t="s">
        <v>78</v>
      </c>
    </row>
    <row r="115">
      <c r="C115" s="11" t="s">
        <v>101</v>
      </c>
    </row>
    <row r="116">
      <c r="C116" s="47" t="s">
        <v>102</v>
      </c>
      <c r="D116" s="12" t="s">
        <v>103</v>
      </c>
      <c r="E116" s="12" t="s">
        <v>104</v>
      </c>
      <c r="F116" s="12" t="s">
        <v>126</v>
      </c>
      <c r="G116" s="11" t="s">
        <v>127</v>
      </c>
      <c r="H116" s="11" t="s">
        <v>128</v>
      </c>
      <c r="I116" s="11" t="s">
        <v>129</v>
      </c>
    </row>
    <row r="117">
      <c r="C117" s="47">
        <v>4.0</v>
      </c>
      <c r="D117" s="11">
        <v>44.0229</v>
      </c>
      <c r="E117" s="11">
        <v>47.3485</v>
      </c>
      <c r="F117" s="11">
        <v>38.4056</v>
      </c>
      <c r="G117" s="11">
        <v>39.48</v>
      </c>
      <c r="H117" s="11">
        <v>36.3577</v>
      </c>
      <c r="I117" s="11">
        <v>34.373</v>
      </c>
    </row>
    <row r="118">
      <c r="C118" s="47">
        <v>8.0</v>
      </c>
      <c r="D118" s="11">
        <v>48.9984</v>
      </c>
      <c r="E118" s="11">
        <v>53.5822</v>
      </c>
      <c r="F118" s="11">
        <v>45.2689</v>
      </c>
      <c r="G118" s="11">
        <v>40.8802</v>
      </c>
      <c r="H118" s="11">
        <v>41.416</v>
      </c>
      <c r="I118" s="11">
        <v>47.3027</v>
      </c>
    </row>
    <row r="119">
      <c r="C119" s="47">
        <v>16.0</v>
      </c>
      <c r="D119" s="11">
        <v>86.9</v>
      </c>
      <c r="E119" s="11">
        <v>92.7678</v>
      </c>
      <c r="F119" s="11">
        <v>58.0947</v>
      </c>
      <c r="G119" s="11">
        <v>66.311</v>
      </c>
      <c r="H119" s="11">
        <v>61.8296</v>
      </c>
      <c r="I119" s="11">
        <v>52.7817</v>
      </c>
    </row>
    <row r="120">
      <c r="C120" s="11">
        <v>24.0</v>
      </c>
      <c r="D120" s="11">
        <v>115.466</v>
      </c>
      <c r="E120" s="11">
        <v>168.8905</v>
      </c>
      <c r="F120" s="11">
        <v>67.2558</v>
      </c>
      <c r="G120" s="11">
        <v>76.4076</v>
      </c>
      <c r="H120" s="11">
        <v>84.636</v>
      </c>
      <c r="I120" s="11">
        <v>71.3591</v>
      </c>
    </row>
    <row r="121">
      <c r="C121" s="11">
        <v>32.0</v>
      </c>
      <c r="D121" s="11">
        <v>135.56</v>
      </c>
      <c r="E121" s="11">
        <v>155.3842</v>
      </c>
      <c r="F121" s="11">
        <v>81.5658</v>
      </c>
      <c r="G121" s="11">
        <v>73.28</v>
      </c>
      <c r="H121" s="11">
        <v>87.5521</v>
      </c>
      <c r="I121" s="11">
        <v>91.9862</v>
      </c>
    </row>
    <row r="122">
      <c r="C122" s="47" t="s">
        <v>102</v>
      </c>
      <c r="D122" s="12" t="s">
        <v>103</v>
      </c>
      <c r="E122" s="12" t="s">
        <v>104</v>
      </c>
      <c r="F122" s="12" t="s">
        <v>126</v>
      </c>
      <c r="G122" s="11" t="s">
        <v>127</v>
      </c>
      <c r="H122" s="11" t="s">
        <v>128</v>
      </c>
      <c r="I122" s="11" t="s">
        <v>129</v>
      </c>
    </row>
    <row r="123">
      <c r="C123" s="47">
        <v>4.0</v>
      </c>
      <c r="D123" s="12">
        <f t="shared" ref="D123:D127" si="10">$D$117/D117*100</f>
        <v>100</v>
      </c>
      <c r="E123" s="12">
        <f t="shared" ref="E123:E127" si="11">$E$117/E117*100</f>
        <v>100</v>
      </c>
      <c r="F123" s="12">
        <f t="shared" ref="F123:F127" si="12">$F$117/F117*100</f>
        <v>100</v>
      </c>
      <c r="G123" s="12">
        <f t="shared" ref="G123:G127" si="13">$G$117/G117*100</f>
        <v>100</v>
      </c>
      <c r="H123" s="12">
        <f t="shared" ref="H123:H127" si="14">$H$117/H117*100</f>
        <v>100</v>
      </c>
      <c r="I123" s="12">
        <f t="shared" ref="I123:I127" si="15">$I$117/I117*100</f>
        <v>100</v>
      </c>
      <c r="J123" s="12"/>
    </row>
    <row r="124">
      <c r="C124" s="47">
        <v>8.0</v>
      </c>
      <c r="D124" s="12">
        <f t="shared" si="10"/>
        <v>89.84558679</v>
      </c>
      <c r="E124" s="12">
        <f t="shared" si="11"/>
        <v>88.36609919</v>
      </c>
      <c r="F124" s="12">
        <f t="shared" si="12"/>
        <v>84.8388187</v>
      </c>
      <c r="G124" s="12">
        <f t="shared" si="13"/>
        <v>96.57486999</v>
      </c>
      <c r="H124" s="12">
        <f t="shared" si="14"/>
        <v>87.78660421</v>
      </c>
      <c r="I124" s="12">
        <f t="shared" si="15"/>
        <v>72.66604232</v>
      </c>
      <c r="J124" s="12"/>
    </row>
    <row r="125">
      <c r="C125" s="47">
        <v>16.0</v>
      </c>
      <c r="D125" s="12">
        <f t="shared" si="10"/>
        <v>50.65926352</v>
      </c>
      <c r="E125" s="12">
        <f t="shared" si="11"/>
        <v>51.03980045</v>
      </c>
      <c r="F125" s="12">
        <f t="shared" si="12"/>
        <v>66.10861232</v>
      </c>
      <c r="G125" s="12">
        <f t="shared" si="13"/>
        <v>59.53763327</v>
      </c>
      <c r="H125" s="12">
        <f t="shared" si="14"/>
        <v>58.8030652</v>
      </c>
      <c r="I125" s="12">
        <f t="shared" si="15"/>
        <v>65.12294981</v>
      </c>
      <c r="J125" s="12"/>
    </row>
    <row r="126">
      <c r="C126" s="11">
        <v>24.0</v>
      </c>
      <c r="D126" s="12">
        <f t="shared" si="10"/>
        <v>38.12628826</v>
      </c>
      <c r="E126" s="12">
        <f t="shared" si="11"/>
        <v>28.03502861</v>
      </c>
      <c r="F126" s="12">
        <f t="shared" si="12"/>
        <v>57.10377395</v>
      </c>
      <c r="G126" s="12">
        <f t="shared" si="13"/>
        <v>51.6702527</v>
      </c>
      <c r="H126" s="12">
        <f t="shared" si="14"/>
        <v>42.95772485</v>
      </c>
      <c r="I126" s="12">
        <f t="shared" si="15"/>
        <v>48.16904922</v>
      </c>
      <c r="J126" s="12"/>
    </row>
    <row r="127">
      <c r="C127" s="11">
        <v>32.0</v>
      </c>
      <c r="D127" s="12">
        <f t="shared" si="10"/>
        <v>32.47484509</v>
      </c>
      <c r="E127" s="12">
        <f t="shared" si="11"/>
        <v>30.47188839</v>
      </c>
      <c r="F127" s="12">
        <f t="shared" si="12"/>
        <v>47.08542061</v>
      </c>
      <c r="G127" s="12">
        <f t="shared" si="13"/>
        <v>53.87554585</v>
      </c>
      <c r="H127" s="12">
        <f t="shared" si="14"/>
        <v>41.52693082</v>
      </c>
      <c r="I127" s="12">
        <f t="shared" si="15"/>
        <v>37.36756166</v>
      </c>
      <c r="J127" s="12"/>
    </row>
  </sheetData>
  <mergeCells count="4">
    <mergeCell ref="C8:F8"/>
    <mergeCell ref="C47:F47"/>
    <mergeCell ref="C115:F115"/>
    <mergeCell ref="A83:Q8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80</v>
      </c>
      <c r="B1" s="11" t="s">
        <v>81</v>
      </c>
      <c r="C1" s="11" t="s">
        <v>82</v>
      </c>
      <c r="D1" s="11" t="s">
        <v>83</v>
      </c>
      <c r="E1" s="11" t="s">
        <v>84</v>
      </c>
      <c r="F1" s="11" t="s">
        <v>85</v>
      </c>
      <c r="G1" s="11" t="s">
        <v>86</v>
      </c>
      <c r="H1" s="11" t="s">
        <v>87</v>
      </c>
      <c r="I1" s="11" t="s">
        <v>88</v>
      </c>
      <c r="J1" s="29" t="s">
        <v>26</v>
      </c>
      <c r="K1" s="11"/>
      <c r="L1" s="11"/>
      <c r="M1" s="11"/>
      <c r="N1" s="11"/>
      <c r="O1" s="11"/>
      <c r="P1" s="11"/>
      <c r="Q1" s="11"/>
      <c r="R1" s="11"/>
    </row>
    <row r="2">
      <c r="A2" s="11" t="s">
        <v>89</v>
      </c>
      <c r="B2" s="11" t="s">
        <v>78</v>
      </c>
      <c r="C2" s="11" t="s">
        <v>78</v>
      </c>
      <c r="D2" s="11" t="s">
        <v>90</v>
      </c>
      <c r="E2" s="11" t="s">
        <v>78</v>
      </c>
      <c r="F2" s="11" t="s">
        <v>78</v>
      </c>
      <c r="G2" s="11" t="s">
        <v>91</v>
      </c>
      <c r="H2" s="11" t="s">
        <v>78</v>
      </c>
      <c r="I2" s="11" t="s">
        <v>78</v>
      </c>
      <c r="J2" s="11" t="s">
        <v>92</v>
      </c>
      <c r="K2" s="11" t="s">
        <v>78</v>
      </c>
      <c r="L2" s="11" t="s">
        <v>78</v>
      </c>
      <c r="M2" s="11" t="s">
        <v>93</v>
      </c>
      <c r="N2" s="11" t="s">
        <v>78</v>
      </c>
      <c r="O2" s="11" t="s">
        <v>78</v>
      </c>
      <c r="P2" s="11" t="s">
        <v>94</v>
      </c>
      <c r="Q2" s="11"/>
      <c r="R2" s="11"/>
    </row>
    <row r="3">
      <c r="A3" s="11"/>
      <c r="B3" s="11" t="s">
        <v>95</v>
      </c>
      <c r="C3" s="11"/>
      <c r="D3" s="11"/>
      <c r="E3" s="11" t="s">
        <v>96</v>
      </c>
      <c r="F3" s="11"/>
      <c r="G3" s="11"/>
      <c r="H3" s="11" t="s">
        <v>97</v>
      </c>
      <c r="I3" s="11"/>
      <c r="J3" s="11"/>
      <c r="K3" s="11" t="s">
        <v>97</v>
      </c>
      <c r="L3" s="11"/>
      <c r="M3" s="11"/>
      <c r="N3" s="11" t="s">
        <v>96</v>
      </c>
      <c r="O3" s="11"/>
      <c r="P3" s="11"/>
      <c r="Q3" s="11" t="s">
        <v>95</v>
      </c>
      <c r="R3" s="11"/>
    </row>
    <row r="4">
      <c r="A4" s="11">
        <v>10.0</v>
      </c>
      <c r="B4" s="11">
        <v>0.717065</v>
      </c>
      <c r="C4" s="11">
        <v>18.5987</v>
      </c>
      <c r="D4" s="11">
        <v>10.0</v>
      </c>
      <c r="E4" s="11">
        <v>0.717065</v>
      </c>
      <c r="F4" s="11">
        <v>18.8771</v>
      </c>
      <c r="G4" s="11">
        <v>10.0</v>
      </c>
      <c r="H4" s="11">
        <v>0.717065</v>
      </c>
      <c r="I4" s="11">
        <v>22.411</v>
      </c>
      <c r="J4" s="11">
        <v>10.0</v>
      </c>
      <c r="K4" s="11">
        <v>0.745443</v>
      </c>
      <c r="L4" s="11">
        <v>35.1369</v>
      </c>
      <c r="M4" s="11">
        <v>10.0</v>
      </c>
      <c r="N4" s="11">
        <v>0.745443</v>
      </c>
      <c r="O4" s="11">
        <v>29.8276</v>
      </c>
      <c r="P4" s="11">
        <v>10.0</v>
      </c>
      <c r="Q4" s="11">
        <v>0.745443</v>
      </c>
      <c r="R4" s="11">
        <v>28.9559</v>
      </c>
    </row>
    <row r="5">
      <c r="A5" s="11">
        <v>20.0</v>
      </c>
      <c r="B5" s="11">
        <v>0.727537</v>
      </c>
      <c r="C5" s="11">
        <v>34.7456</v>
      </c>
      <c r="D5" s="11">
        <v>20.0</v>
      </c>
      <c r="E5" s="11">
        <v>0.727537</v>
      </c>
      <c r="F5" s="11">
        <v>35.9591</v>
      </c>
      <c r="G5" s="11">
        <v>20.0</v>
      </c>
      <c r="H5" s="11">
        <v>0.727537</v>
      </c>
      <c r="I5" s="11">
        <v>41.7065</v>
      </c>
      <c r="J5" s="11">
        <v>20.0</v>
      </c>
      <c r="K5" s="11">
        <v>0.760307</v>
      </c>
      <c r="L5" s="11">
        <v>67.8266</v>
      </c>
      <c r="M5" s="11">
        <v>20.0</v>
      </c>
      <c r="N5" s="11">
        <v>0.760307</v>
      </c>
      <c r="O5" s="11">
        <v>57.9525</v>
      </c>
      <c r="P5" s="11">
        <v>20.0</v>
      </c>
      <c r="Q5" s="11">
        <v>0.760307</v>
      </c>
      <c r="R5" s="11">
        <v>55.4573</v>
      </c>
    </row>
    <row r="6">
      <c r="A6" s="11">
        <v>30.0</v>
      </c>
      <c r="B6" s="11">
        <v>0.734934</v>
      </c>
      <c r="C6" s="11">
        <v>50.5843</v>
      </c>
      <c r="D6" s="11">
        <v>30.0</v>
      </c>
      <c r="E6" s="11">
        <v>0.734934</v>
      </c>
      <c r="F6" s="11">
        <v>52.7699</v>
      </c>
      <c r="G6" s="11">
        <v>30.0</v>
      </c>
      <c r="H6" s="11">
        <v>0.734934</v>
      </c>
      <c r="I6" s="11">
        <v>60.5678</v>
      </c>
      <c r="J6" s="11">
        <v>30.0</v>
      </c>
      <c r="K6" s="11">
        <v>0.772569</v>
      </c>
      <c r="L6" s="11">
        <v>99.574</v>
      </c>
      <c r="M6" s="11">
        <v>30.0</v>
      </c>
      <c r="N6" s="11">
        <v>0.772569</v>
      </c>
      <c r="O6" s="11">
        <v>85.44</v>
      </c>
      <c r="P6" s="11">
        <v>30.0</v>
      </c>
      <c r="Q6" s="11">
        <v>0.772569</v>
      </c>
      <c r="R6" s="11">
        <v>81.6709</v>
      </c>
    </row>
    <row r="7">
      <c r="A7" s="11">
        <v>40.0</v>
      </c>
      <c r="B7" s="11">
        <v>0.74232</v>
      </c>
      <c r="C7" s="11">
        <v>66.4322</v>
      </c>
      <c r="D7" s="11">
        <v>40.0</v>
      </c>
      <c r="E7" s="11">
        <v>0.74232</v>
      </c>
      <c r="F7" s="11">
        <v>69.1994</v>
      </c>
      <c r="G7" s="11">
        <v>40.0</v>
      </c>
      <c r="H7" s="11">
        <v>0.74232</v>
      </c>
      <c r="I7" s="11">
        <v>79.2141</v>
      </c>
      <c r="J7" s="11">
        <v>40.0</v>
      </c>
      <c r="K7" s="11">
        <v>0.781156</v>
      </c>
      <c r="L7" s="11">
        <v>131.457</v>
      </c>
      <c r="M7" s="11">
        <v>40.0</v>
      </c>
      <c r="N7" s="11">
        <v>0.781156</v>
      </c>
      <c r="O7" s="11">
        <v>112.757</v>
      </c>
      <c r="P7" s="11">
        <v>40.0</v>
      </c>
      <c r="Q7" s="11">
        <v>0.781156</v>
      </c>
      <c r="R7" s="11">
        <v>108.164</v>
      </c>
    </row>
    <row r="8">
      <c r="A8" s="11">
        <v>50.0</v>
      </c>
      <c r="B8" s="11">
        <v>0.748302</v>
      </c>
      <c r="C8" s="11">
        <v>81.5443</v>
      </c>
      <c r="D8" s="11">
        <v>50.0</v>
      </c>
      <c r="E8" s="11">
        <v>0.748302</v>
      </c>
      <c r="F8" s="11">
        <v>84.938</v>
      </c>
      <c r="G8" s="11">
        <v>50.0</v>
      </c>
      <c r="H8" s="11">
        <v>0.748302</v>
      </c>
      <c r="I8" s="11">
        <v>97.1068</v>
      </c>
      <c r="J8" s="11">
        <v>50.0</v>
      </c>
      <c r="K8" s="11">
        <v>0.786729</v>
      </c>
      <c r="L8" s="11">
        <v>162.644</v>
      </c>
      <c r="M8" s="11">
        <v>50.0</v>
      </c>
      <c r="N8" s="11">
        <v>0.786729</v>
      </c>
      <c r="O8" s="11">
        <v>139.592</v>
      </c>
      <c r="P8" s="11">
        <v>50.0</v>
      </c>
      <c r="Q8" s="11">
        <v>0.786729</v>
      </c>
      <c r="R8" s="11">
        <v>134.937</v>
      </c>
    </row>
    <row r="9">
      <c r="A9" s="11">
        <v>60.0</v>
      </c>
      <c r="B9" s="11">
        <v>0.752969</v>
      </c>
      <c r="C9" s="11">
        <v>97.1989</v>
      </c>
      <c r="D9" s="11">
        <v>60.0</v>
      </c>
      <c r="E9" s="11">
        <v>0.752969</v>
      </c>
      <c r="F9" s="11">
        <v>100.703</v>
      </c>
      <c r="G9" s="11">
        <v>60.0</v>
      </c>
      <c r="H9" s="11">
        <v>0.752969</v>
      </c>
      <c r="I9" s="11">
        <v>114.989</v>
      </c>
      <c r="J9" s="11">
        <v>60.0</v>
      </c>
      <c r="K9" s="11">
        <v>0.79018</v>
      </c>
      <c r="L9" s="11">
        <v>193.059</v>
      </c>
      <c r="M9" s="11">
        <v>60.0</v>
      </c>
      <c r="N9" s="11">
        <v>0.79018</v>
      </c>
      <c r="O9" s="11">
        <v>166.067</v>
      </c>
      <c r="P9" s="11">
        <v>60.0</v>
      </c>
      <c r="Q9" s="11">
        <v>0.79018</v>
      </c>
      <c r="R9" s="11">
        <v>161.706</v>
      </c>
    </row>
    <row r="10">
      <c r="A10" s="11">
        <v>70.0</v>
      </c>
      <c r="B10" s="11">
        <v>0.755702</v>
      </c>
      <c r="C10" s="11">
        <v>112.535</v>
      </c>
      <c r="D10" s="11">
        <v>70.0</v>
      </c>
      <c r="E10" s="11">
        <v>0.755702</v>
      </c>
      <c r="F10" s="11">
        <v>116.301</v>
      </c>
      <c r="G10" s="11">
        <v>70.0</v>
      </c>
      <c r="H10" s="11">
        <v>0.755702</v>
      </c>
      <c r="I10" s="11">
        <v>132.939</v>
      </c>
      <c r="J10" s="11">
        <v>70.0</v>
      </c>
      <c r="K10" s="11">
        <v>0.792711</v>
      </c>
      <c r="L10" s="11">
        <v>221.584</v>
      </c>
      <c r="M10" s="11">
        <v>70.0</v>
      </c>
      <c r="N10" s="11">
        <v>0.792711</v>
      </c>
      <c r="O10" s="11">
        <v>191.163</v>
      </c>
      <c r="P10" s="11">
        <v>70.0</v>
      </c>
      <c r="Q10" s="11">
        <v>0.792711</v>
      </c>
      <c r="R10" s="11">
        <v>187.179</v>
      </c>
    </row>
    <row r="11">
      <c r="A11" s="11">
        <v>80.0</v>
      </c>
      <c r="B11" s="11">
        <v>0.757855</v>
      </c>
      <c r="C11" s="11">
        <v>127.146</v>
      </c>
      <c r="D11" s="11">
        <v>80.0</v>
      </c>
      <c r="E11" s="11">
        <v>0.757855</v>
      </c>
      <c r="F11" s="11">
        <v>131.251</v>
      </c>
      <c r="G11" s="11">
        <v>80.0</v>
      </c>
      <c r="H11" s="11">
        <v>0.757855</v>
      </c>
      <c r="I11" s="11">
        <v>149.851</v>
      </c>
      <c r="J11" s="11">
        <v>80.0</v>
      </c>
      <c r="K11" s="11">
        <v>0.794911</v>
      </c>
      <c r="L11" s="11">
        <v>248.041</v>
      </c>
      <c r="M11" s="11">
        <v>80.0</v>
      </c>
      <c r="N11" s="11">
        <v>0.794911</v>
      </c>
      <c r="O11" s="11">
        <v>214.198</v>
      </c>
      <c r="P11" s="11">
        <v>80.0</v>
      </c>
      <c r="Q11" s="11">
        <v>0.794911</v>
      </c>
      <c r="R11" s="11">
        <v>209.979</v>
      </c>
    </row>
    <row r="12">
      <c r="A12" s="11">
        <v>90.0</v>
      </c>
      <c r="B12" s="11">
        <v>0.760203</v>
      </c>
      <c r="C12" s="11">
        <v>140.095</v>
      </c>
      <c r="D12" s="11">
        <v>90.0</v>
      </c>
      <c r="E12" s="11">
        <v>0.760203</v>
      </c>
      <c r="F12" s="11">
        <v>144.694</v>
      </c>
      <c r="G12" s="11">
        <v>90.0</v>
      </c>
      <c r="H12" s="11">
        <v>0.760203</v>
      </c>
      <c r="I12" s="11">
        <v>165.046</v>
      </c>
      <c r="J12" s="11">
        <v>90.0</v>
      </c>
      <c r="K12" s="11">
        <v>0.796162</v>
      </c>
      <c r="L12" s="11">
        <v>271.692</v>
      </c>
      <c r="M12" s="11">
        <v>90.0</v>
      </c>
      <c r="N12" s="11">
        <v>0.796162</v>
      </c>
      <c r="O12" s="11">
        <v>236.015</v>
      </c>
      <c r="P12" s="11">
        <v>90.0</v>
      </c>
      <c r="Q12" s="11">
        <v>0.796162</v>
      </c>
      <c r="R12" s="11">
        <v>231.401</v>
      </c>
    </row>
    <row r="13">
      <c r="A13" s="11">
        <v>100.0</v>
      </c>
      <c r="B13" s="11">
        <v>0.762</v>
      </c>
      <c r="C13" s="11">
        <v>152.222</v>
      </c>
      <c r="D13" s="11">
        <v>100.0</v>
      </c>
      <c r="E13" s="11">
        <v>0.762</v>
      </c>
      <c r="F13" s="11">
        <v>157.382</v>
      </c>
      <c r="G13" s="11">
        <v>100.0</v>
      </c>
      <c r="H13" s="11">
        <v>0.761997</v>
      </c>
      <c r="I13" s="11">
        <v>179.065</v>
      </c>
      <c r="J13" s="11">
        <v>100.0</v>
      </c>
      <c r="K13" s="11">
        <v>0.796967</v>
      </c>
      <c r="L13" s="11">
        <v>294.988</v>
      </c>
      <c r="M13" s="11">
        <v>100.0</v>
      </c>
      <c r="N13" s="11">
        <v>0.796804</v>
      </c>
      <c r="O13" s="11">
        <v>257.793</v>
      </c>
      <c r="P13" s="11">
        <v>100.0</v>
      </c>
      <c r="Q13" s="11">
        <v>0.796804</v>
      </c>
      <c r="R13" s="11">
        <v>253.108</v>
      </c>
    </row>
    <row r="14">
      <c r="A14" s="11">
        <v>110.0</v>
      </c>
      <c r="B14" s="11">
        <v>0.762825</v>
      </c>
      <c r="C14" s="11">
        <v>164.4</v>
      </c>
      <c r="D14" s="11">
        <v>110.0</v>
      </c>
      <c r="E14" s="11">
        <v>0.762825</v>
      </c>
      <c r="F14" s="11">
        <v>170.139</v>
      </c>
      <c r="G14" s="11">
        <v>110.0</v>
      </c>
      <c r="H14" s="11">
        <v>0.762809</v>
      </c>
      <c r="I14" s="11">
        <v>192.797</v>
      </c>
      <c r="J14" s="11">
        <v>110.0</v>
      </c>
      <c r="K14" s="11">
        <v>0.798396</v>
      </c>
      <c r="L14" s="11">
        <v>315.523</v>
      </c>
      <c r="M14" s="11">
        <v>110.0</v>
      </c>
      <c r="N14" s="11">
        <v>0.798359</v>
      </c>
      <c r="O14" s="11">
        <v>277.5</v>
      </c>
      <c r="P14" s="11">
        <v>110.0</v>
      </c>
      <c r="Q14" s="11">
        <v>0.798359</v>
      </c>
      <c r="R14" s="11">
        <v>272.153</v>
      </c>
    </row>
    <row r="15">
      <c r="A15" s="11">
        <v>120.0</v>
      </c>
      <c r="B15" s="11">
        <v>0.764056</v>
      </c>
      <c r="C15" s="11">
        <v>175.939</v>
      </c>
      <c r="D15" s="11">
        <v>120.0</v>
      </c>
      <c r="E15" s="11">
        <v>0.764056</v>
      </c>
      <c r="F15" s="11">
        <v>182.102</v>
      </c>
      <c r="G15" s="11">
        <v>120.0</v>
      </c>
      <c r="H15" s="11">
        <v>0.764098</v>
      </c>
      <c r="I15" s="11">
        <v>205.936</v>
      </c>
      <c r="J15" s="11">
        <v>120.0</v>
      </c>
      <c r="K15" s="11">
        <v>0.799305</v>
      </c>
      <c r="L15" s="11">
        <v>333.215</v>
      </c>
      <c r="M15" s="11">
        <v>120.0</v>
      </c>
      <c r="N15" s="11">
        <v>0.79949</v>
      </c>
      <c r="O15" s="11">
        <v>294.894</v>
      </c>
      <c r="P15" s="11">
        <v>120.0</v>
      </c>
      <c r="Q15" s="11">
        <v>0.79949</v>
      </c>
      <c r="R15" s="11">
        <v>288.978</v>
      </c>
    </row>
    <row r="16">
      <c r="A16" s="11">
        <v>130.0</v>
      </c>
      <c r="B16" s="11">
        <v>0.765394</v>
      </c>
      <c r="C16" s="11">
        <v>187.474</v>
      </c>
      <c r="D16" s="11">
        <v>130.0</v>
      </c>
      <c r="E16" s="11">
        <v>0.765394</v>
      </c>
      <c r="F16" s="11">
        <v>194.068</v>
      </c>
      <c r="G16" s="11">
        <v>130.0</v>
      </c>
      <c r="H16" s="11">
        <v>0.765469</v>
      </c>
      <c r="I16" s="11">
        <v>219.08</v>
      </c>
      <c r="J16" s="11">
        <v>130.0</v>
      </c>
      <c r="K16" s="11">
        <v>0.79985</v>
      </c>
      <c r="L16" s="11">
        <v>352.376</v>
      </c>
      <c r="M16" s="11">
        <v>130.0</v>
      </c>
      <c r="N16" s="11">
        <v>0.800153</v>
      </c>
      <c r="O16" s="11">
        <v>313.592</v>
      </c>
      <c r="P16" s="11">
        <v>130.0</v>
      </c>
      <c r="Q16" s="11">
        <v>0.800153</v>
      </c>
      <c r="R16" s="11">
        <v>307.399</v>
      </c>
    </row>
    <row r="17">
      <c r="A17" s="11">
        <v>140.0</v>
      </c>
      <c r="B17" s="11">
        <v>0.766195</v>
      </c>
      <c r="C17" s="11">
        <v>198.171</v>
      </c>
      <c r="D17" s="11">
        <v>140.0</v>
      </c>
      <c r="E17" s="11">
        <v>0.766195</v>
      </c>
      <c r="F17" s="11">
        <v>205.41</v>
      </c>
      <c r="G17" s="11">
        <v>140.0</v>
      </c>
      <c r="H17" s="11">
        <v>0.766484</v>
      </c>
      <c r="I17" s="11">
        <v>231.559</v>
      </c>
      <c r="J17" s="11">
        <v>140.0</v>
      </c>
      <c r="K17" s="11">
        <v>0.799997</v>
      </c>
      <c r="L17" s="11">
        <v>369.08</v>
      </c>
      <c r="M17" s="11">
        <v>140.0</v>
      </c>
      <c r="N17" s="11">
        <v>0.800331</v>
      </c>
      <c r="O17" s="11">
        <v>331.274</v>
      </c>
      <c r="P17" s="11">
        <v>140.0</v>
      </c>
      <c r="Q17" s="11">
        <v>0.800331</v>
      </c>
      <c r="R17" s="11">
        <v>323.92</v>
      </c>
    </row>
    <row r="18">
      <c r="A18" s="11">
        <v>150.0</v>
      </c>
      <c r="B18" s="11">
        <v>0.766946</v>
      </c>
      <c r="C18" s="11">
        <v>208.898</v>
      </c>
      <c r="D18" s="11">
        <v>150.0</v>
      </c>
      <c r="E18" s="11">
        <v>0.766946</v>
      </c>
      <c r="F18" s="11">
        <v>216.699</v>
      </c>
      <c r="G18" s="11">
        <v>150.0</v>
      </c>
      <c r="H18" s="11">
        <v>0.767095</v>
      </c>
      <c r="I18" s="11">
        <v>244.138</v>
      </c>
      <c r="J18" s="11">
        <v>150.0</v>
      </c>
      <c r="K18" s="11">
        <v>0.800287</v>
      </c>
      <c r="L18" s="11">
        <v>386.36</v>
      </c>
      <c r="M18" s="11">
        <v>150.0</v>
      </c>
      <c r="N18" s="11">
        <v>0.800875</v>
      </c>
      <c r="O18" s="11">
        <v>348.63</v>
      </c>
      <c r="P18" s="11">
        <v>150.0</v>
      </c>
      <c r="Q18" s="11">
        <v>0.800875</v>
      </c>
      <c r="R18" s="11">
        <v>340.049</v>
      </c>
    </row>
    <row r="19">
      <c r="A19" s="11">
        <v>160.0</v>
      </c>
      <c r="B19" s="11">
        <v>0.767932</v>
      </c>
      <c r="C19" s="11">
        <v>220.161</v>
      </c>
      <c r="D19" s="11">
        <v>160.0</v>
      </c>
      <c r="E19" s="11">
        <v>0.767932</v>
      </c>
      <c r="F19" s="11">
        <v>228.608</v>
      </c>
      <c r="G19" s="11">
        <v>160.0</v>
      </c>
      <c r="H19" s="11">
        <v>0.76792</v>
      </c>
      <c r="I19" s="11">
        <v>256.342</v>
      </c>
      <c r="J19" s="11">
        <v>160.0</v>
      </c>
      <c r="K19" s="11">
        <v>0.800711</v>
      </c>
      <c r="L19" s="11">
        <v>403.18</v>
      </c>
      <c r="M19" s="11">
        <v>160.0</v>
      </c>
      <c r="N19" s="11">
        <v>0.80099</v>
      </c>
      <c r="O19" s="11">
        <v>365.2</v>
      </c>
      <c r="P19" s="11">
        <v>160.0</v>
      </c>
      <c r="Q19" s="11">
        <v>0.80099</v>
      </c>
      <c r="R19" s="11">
        <v>356.097</v>
      </c>
    </row>
    <row r="20">
      <c r="A20" s="11">
        <v>170.0</v>
      </c>
      <c r="B20" s="11">
        <v>0.768466</v>
      </c>
      <c r="C20" s="11">
        <v>229.963</v>
      </c>
      <c r="D20" s="11">
        <v>170.0</v>
      </c>
      <c r="E20" s="11">
        <v>0.768466</v>
      </c>
      <c r="F20" s="11">
        <v>239.09</v>
      </c>
      <c r="G20" s="11">
        <v>170.0</v>
      </c>
      <c r="H20" s="11">
        <v>0.76887</v>
      </c>
      <c r="I20" s="11">
        <v>267.781</v>
      </c>
      <c r="J20" s="11">
        <v>170.0</v>
      </c>
      <c r="K20" s="11">
        <v>0.800903</v>
      </c>
      <c r="L20" s="11">
        <v>417.685</v>
      </c>
      <c r="M20" s="11">
        <v>170.0</v>
      </c>
      <c r="N20" s="11">
        <v>0.801159</v>
      </c>
      <c r="O20" s="11">
        <v>382.366</v>
      </c>
      <c r="P20" s="11">
        <v>170.0</v>
      </c>
      <c r="Q20" s="11">
        <v>0.801159</v>
      </c>
      <c r="R20" s="11">
        <v>372.511</v>
      </c>
    </row>
    <row r="21">
      <c r="A21" s="11">
        <v>180.0</v>
      </c>
      <c r="B21" s="11">
        <v>0.769079</v>
      </c>
      <c r="C21" s="11">
        <v>240.212</v>
      </c>
      <c r="D21" s="11">
        <v>180.0</v>
      </c>
      <c r="E21" s="11">
        <v>0.769079</v>
      </c>
      <c r="F21" s="11">
        <v>249.734</v>
      </c>
      <c r="G21" s="11">
        <v>180.0</v>
      </c>
      <c r="H21" s="11">
        <v>0.76929</v>
      </c>
      <c r="I21" s="11">
        <v>280.116</v>
      </c>
      <c r="J21" s="11">
        <v>180.0</v>
      </c>
      <c r="K21" s="11">
        <v>0.801245</v>
      </c>
      <c r="L21" s="11">
        <v>432.859</v>
      </c>
      <c r="M21" s="11">
        <v>180.0</v>
      </c>
      <c r="N21" s="11">
        <v>0.801474</v>
      </c>
      <c r="O21" s="11">
        <v>400.24</v>
      </c>
      <c r="P21" s="11">
        <v>180.0</v>
      </c>
      <c r="Q21" s="11">
        <v>0.801474</v>
      </c>
      <c r="R21" s="11">
        <v>389.395</v>
      </c>
    </row>
    <row r="22">
      <c r="A22" s="11">
        <v>190.0</v>
      </c>
      <c r="B22" s="11">
        <v>0.770165</v>
      </c>
      <c r="C22" s="11">
        <v>250.859</v>
      </c>
      <c r="D22" s="11">
        <v>190.0</v>
      </c>
      <c r="E22" s="11">
        <v>0.770165</v>
      </c>
      <c r="F22" s="11">
        <v>260.633</v>
      </c>
      <c r="G22" s="11">
        <v>190.0</v>
      </c>
      <c r="H22" s="11">
        <v>0.770022</v>
      </c>
      <c r="I22" s="11">
        <v>291.627</v>
      </c>
      <c r="J22" s="11">
        <v>190.0</v>
      </c>
      <c r="K22" s="11">
        <v>0.801379</v>
      </c>
      <c r="L22" s="11">
        <v>448.004</v>
      </c>
      <c r="M22" s="11">
        <v>190.0</v>
      </c>
      <c r="N22" s="11">
        <v>0.801644</v>
      </c>
      <c r="O22" s="11">
        <v>417.94</v>
      </c>
      <c r="P22" s="11">
        <v>190.0</v>
      </c>
      <c r="Q22" s="11">
        <v>0.801644</v>
      </c>
      <c r="R22" s="11">
        <v>406.567</v>
      </c>
    </row>
    <row r="23">
      <c r="A23" s="11">
        <v>200.0</v>
      </c>
      <c r="B23" s="11">
        <v>0.770919</v>
      </c>
      <c r="C23" s="11">
        <v>261.05</v>
      </c>
      <c r="D23" s="11">
        <v>200.0</v>
      </c>
      <c r="E23" s="11">
        <v>0.770919</v>
      </c>
      <c r="F23" s="11">
        <v>271.196</v>
      </c>
      <c r="G23" s="11">
        <v>200.0</v>
      </c>
      <c r="H23" s="11">
        <v>0.770655</v>
      </c>
      <c r="I23" s="11">
        <v>302.959</v>
      </c>
      <c r="J23" s="11">
        <v>200.0</v>
      </c>
      <c r="K23" s="11">
        <v>0.801356</v>
      </c>
      <c r="L23" s="11">
        <v>463.13</v>
      </c>
      <c r="M23" s="11">
        <v>200.0</v>
      </c>
      <c r="N23" s="11">
        <v>0.801696</v>
      </c>
      <c r="O23" s="11">
        <v>433.353</v>
      </c>
      <c r="P23" s="11">
        <v>200.0</v>
      </c>
      <c r="Q23" s="11">
        <v>0.801696</v>
      </c>
      <c r="R23" s="11">
        <v>421.229</v>
      </c>
    </row>
    <row r="24">
      <c r="A24" s="11">
        <v>210.0</v>
      </c>
      <c r="B24" s="11">
        <v>0.771472</v>
      </c>
      <c r="C24" s="11">
        <v>271.315</v>
      </c>
      <c r="D24" s="11">
        <v>210.0</v>
      </c>
      <c r="E24" s="11">
        <v>0.771472</v>
      </c>
      <c r="F24" s="11">
        <v>281.857</v>
      </c>
      <c r="G24" s="11">
        <v>210.0</v>
      </c>
      <c r="H24" s="11">
        <v>0.771577</v>
      </c>
      <c r="I24" s="11">
        <v>314.742</v>
      </c>
      <c r="J24" s="11">
        <v>210.0</v>
      </c>
      <c r="K24" s="11">
        <v>0.801494</v>
      </c>
      <c r="L24" s="11">
        <v>478.542</v>
      </c>
      <c r="M24" s="11">
        <v>210.0</v>
      </c>
      <c r="N24" s="11">
        <v>0.801709</v>
      </c>
      <c r="O24" s="11">
        <v>449.731</v>
      </c>
      <c r="P24" s="11">
        <v>210.0</v>
      </c>
      <c r="Q24" s="11">
        <v>0.801709</v>
      </c>
      <c r="R24" s="11">
        <v>436.6</v>
      </c>
    </row>
    <row r="25">
      <c r="A25" s="11">
        <v>220.0</v>
      </c>
      <c r="B25" s="11">
        <v>0.772325</v>
      </c>
      <c r="C25" s="11">
        <v>281.91</v>
      </c>
      <c r="D25" s="11">
        <v>220.0</v>
      </c>
      <c r="E25" s="11">
        <v>0.772325</v>
      </c>
      <c r="F25" s="11">
        <v>292.896</v>
      </c>
      <c r="G25" s="11">
        <v>220.0</v>
      </c>
      <c r="H25" s="11">
        <v>0.772218</v>
      </c>
      <c r="I25" s="11">
        <v>324.959</v>
      </c>
      <c r="J25" s="11">
        <v>220.0</v>
      </c>
      <c r="K25" s="11">
        <v>0.801527</v>
      </c>
      <c r="L25" s="11">
        <v>494.905</v>
      </c>
      <c r="M25" s="11">
        <v>220.0</v>
      </c>
      <c r="N25" s="11">
        <v>0.802008</v>
      </c>
      <c r="O25" s="11">
        <v>465.989</v>
      </c>
      <c r="P25" s="11">
        <v>220.0</v>
      </c>
      <c r="Q25" s="11">
        <v>0.802008</v>
      </c>
      <c r="R25" s="11">
        <v>451.843</v>
      </c>
    </row>
    <row r="26">
      <c r="A26" s="11">
        <v>230.0</v>
      </c>
      <c r="B26" s="11">
        <v>0.772849</v>
      </c>
      <c r="C26" s="11">
        <v>292.386</v>
      </c>
      <c r="D26" s="11">
        <v>230.0</v>
      </c>
      <c r="E26" s="11">
        <v>0.772849</v>
      </c>
      <c r="F26" s="11">
        <v>303.838</v>
      </c>
      <c r="G26" s="11">
        <v>230.0</v>
      </c>
      <c r="H26" s="11">
        <v>0.77339</v>
      </c>
      <c r="I26" s="11">
        <v>336.383</v>
      </c>
      <c r="J26" s="11">
        <v>230.0</v>
      </c>
      <c r="K26" s="11">
        <v>0.801487</v>
      </c>
      <c r="L26" s="11">
        <v>510.946</v>
      </c>
      <c r="M26" s="11">
        <v>230.0</v>
      </c>
      <c r="N26" s="11">
        <v>0.802079</v>
      </c>
      <c r="O26" s="11">
        <v>482.785</v>
      </c>
      <c r="P26" s="11">
        <v>230.0</v>
      </c>
      <c r="Q26" s="11">
        <v>0.802079</v>
      </c>
      <c r="R26" s="11">
        <v>467.72</v>
      </c>
    </row>
    <row r="27">
      <c r="A27" s="11">
        <v>240.0</v>
      </c>
      <c r="B27" s="11">
        <v>0.773881</v>
      </c>
      <c r="C27" s="11">
        <v>303.346</v>
      </c>
      <c r="D27" s="11">
        <v>240.0</v>
      </c>
      <c r="E27" s="11">
        <v>0.773881</v>
      </c>
      <c r="F27" s="11">
        <v>315.094</v>
      </c>
      <c r="G27" s="11">
        <v>240.0</v>
      </c>
      <c r="H27" s="11">
        <v>0.773973</v>
      </c>
      <c r="I27" s="11">
        <v>348.455</v>
      </c>
      <c r="J27" s="11">
        <v>240.0</v>
      </c>
      <c r="K27" s="11">
        <v>0.801735</v>
      </c>
      <c r="L27" s="11">
        <v>524.871</v>
      </c>
      <c r="M27" s="11">
        <v>240.0</v>
      </c>
      <c r="N27" s="11">
        <v>0.802068</v>
      </c>
      <c r="O27" s="11">
        <v>498.631</v>
      </c>
      <c r="P27" s="11">
        <v>240.0</v>
      </c>
      <c r="Q27" s="11">
        <v>0.802068</v>
      </c>
      <c r="R27" s="11">
        <v>482.764</v>
      </c>
    </row>
    <row r="28">
      <c r="A28" s="11">
        <v>250.0</v>
      </c>
      <c r="B28" s="11">
        <v>0.774591</v>
      </c>
      <c r="C28" s="11">
        <v>313.677</v>
      </c>
      <c r="D28" s="11">
        <v>250.0</v>
      </c>
      <c r="E28" s="11">
        <v>0.774591</v>
      </c>
      <c r="F28" s="11">
        <v>326.004</v>
      </c>
      <c r="G28" s="11">
        <v>250.0</v>
      </c>
      <c r="H28" s="11">
        <v>0.774674</v>
      </c>
      <c r="I28" s="11">
        <v>359.067</v>
      </c>
      <c r="J28" s="11">
        <v>250.0</v>
      </c>
      <c r="K28" s="11">
        <v>0.801501</v>
      </c>
      <c r="L28" s="11">
        <v>540.618</v>
      </c>
      <c r="M28" s="11">
        <v>250.0</v>
      </c>
      <c r="N28" s="11">
        <v>0.802286</v>
      </c>
      <c r="O28" s="11">
        <v>513.975</v>
      </c>
      <c r="P28" s="11">
        <v>250.0</v>
      </c>
      <c r="Q28" s="11">
        <v>0.802286</v>
      </c>
      <c r="R28" s="11">
        <v>497.213</v>
      </c>
    </row>
    <row r="29">
      <c r="A29" s="11">
        <v>260.0</v>
      </c>
      <c r="B29" s="11">
        <v>0.775249</v>
      </c>
      <c r="C29" s="11">
        <v>323.494</v>
      </c>
      <c r="D29" s="11">
        <v>260.0</v>
      </c>
      <c r="E29" s="11">
        <v>0.775249</v>
      </c>
      <c r="F29" s="11">
        <v>336.397</v>
      </c>
      <c r="G29" s="11">
        <v>260.0</v>
      </c>
      <c r="H29" s="11">
        <v>0.775001</v>
      </c>
      <c r="I29" s="11">
        <v>370.464</v>
      </c>
      <c r="J29" s="11">
        <v>260.0</v>
      </c>
      <c r="K29" s="11">
        <v>0.801566</v>
      </c>
      <c r="L29" s="11">
        <v>555.145</v>
      </c>
      <c r="M29" s="11">
        <v>260.0</v>
      </c>
      <c r="N29" s="11">
        <v>0.802099</v>
      </c>
      <c r="O29" s="11">
        <v>530.296</v>
      </c>
      <c r="P29" s="11">
        <v>260.0</v>
      </c>
      <c r="Q29" s="11">
        <v>0.802099</v>
      </c>
      <c r="R29" s="11">
        <v>512.709</v>
      </c>
    </row>
    <row r="30">
      <c r="A30" s="11">
        <v>270.0</v>
      </c>
      <c r="B30" s="11">
        <v>0.776138</v>
      </c>
      <c r="C30" s="11">
        <v>333.535</v>
      </c>
      <c r="D30" s="11">
        <v>270.0</v>
      </c>
      <c r="E30" s="11">
        <v>0.776138</v>
      </c>
      <c r="F30" s="11">
        <v>346.766</v>
      </c>
      <c r="G30" s="11">
        <v>270.0</v>
      </c>
      <c r="H30" s="11">
        <v>0.775321</v>
      </c>
      <c r="I30" s="11">
        <v>381.313</v>
      </c>
      <c r="J30" s="11">
        <v>270.0</v>
      </c>
      <c r="K30" s="11">
        <v>0.801796</v>
      </c>
      <c r="L30" s="11">
        <v>568.674</v>
      </c>
      <c r="M30" s="11">
        <v>270.0</v>
      </c>
      <c r="N30" s="11">
        <v>0.801946</v>
      </c>
      <c r="O30" s="11">
        <v>546.847</v>
      </c>
      <c r="P30" s="11">
        <v>270.0</v>
      </c>
      <c r="Q30" s="11">
        <v>0.801946</v>
      </c>
      <c r="R30" s="11">
        <v>528.948</v>
      </c>
    </row>
    <row r="31">
      <c r="A31" s="11">
        <v>280.0</v>
      </c>
      <c r="B31" s="11">
        <v>0.776636</v>
      </c>
      <c r="C31" s="11">
        <v>343.491</v>
      </c>
      <c r="D31" s="11">
        <v>280.0</v>
      </c>
      <c r="E31" s="11">
        <v>0.776636</v>
      </c>
      <c r="F31" s="11">
        <v>357.127</v>
      </c>
      <c r="G31" s="11">
        <v>280.0</v>
      </c>
      <c r="H31" s="11">
        <v>0.775736</v>
      </c>
      <c r="I31" s="11">
        <v>392.454</v>
      </c>
      <c r="J31" s="11">
        <v>280.0</v>
      </c>
      <c r="K31" s="11">
        <v>0.801998</v>
      </c>
      <c r="L31" s="11">
        <v>582.588</v>
      </c>
      <c r="M31" s="11">
        <v>280.0</v>
      </c>
      <c r="N31" s="11">
        <v>0.802225</v>
      </c>
      <c r="O31" s="11">
        <v>562.035</v>
      </c>
      <c r="P31" s="11">
        <v>280.0</v>
      </c>
      <c r="Q31" s="11">
        <v>0.802225</v>
      </c>
      <c r="R31" s="11">
        <v>543.428</v>
      </c>
    </row>
    <row r="32">
      <c r="A32" s="11">
        <v>290.0</v>
      </c>
      <c r="B32" s="11">
        <v>0.777163</v>
      </c>
      <c r="C32" s="11">
        <v>353.629</v>
      </c>
      <c r="D32" s="11">
        <v>290.0</v>
      </c>
      <c r="E32" s="11">
        <v>0.777163</v>
      </c>
      <c r="F32" s="11">
        <v>367.67</v>
      </c>
      <c r="G32" s="11">
        <v>290.0</v>
      </c>
      <c r="H32" s="11">
        <v>0.776211</v>
      </c>
      <c r="I32" s="11">
        <v>403.451</v>
      </c>
      <c r="J32" s="11">
        <v>290.0</v>
      </c>
      <c r="K32" s="11">
        <v>0.802149</v>
      </c>
      <c r="L32" s="11">
        <v>596.197</v>
      </c>
      <c r="M32" s="11">
        <v>290.0</v>
      </c>
      <c r="N32" s="11">
        <v>0.802337</v>
      </c>
      <c r="O32" s="11">
        <v>577.67</v>
      </c>
      <c r="P32" s="11">
        <v>290.0</v>
      </c>
      <c r="Q32" s="11">
        <v>0.802337</v>
      </c>
      <c r="R32" s="11">
        <v>558.402</v>
      </c>
    </row>
    <row r="33">
      <c r="A33" s="11">
        <v>300.0</v>
      </c>
      <c r="B33" s="11">
        <v>0.777816</v>
      </c>
      <c r="C33" s="11">
        <v>363.895</v>
      </c>
      <c r="D33" s="11">
        <v>300.0</v>
      </c>
      <c r="E33" s="11">
        <v>0.777816</v>
      </c>
      <c r="F33" s="11">
        <v>378.263</v>
      </c>
      <c r="G33" s="11">
        <v>300.0</v>
      </c>
      <c r="H33" s="11">
        <v>0.776611</v>
      </c>
      <c r="I33" s="11">
        <v>414.965</v>
      </c>
      <c r="J33" s="11">
        <v>300.0</v>
      </c>
      <c r="K33" s="11">
        <v>0.802221</v>
      </c>
      <c r="L33" s="11">
        <v>611.453</v>
      </c>
      <c r="M33" s="11">
        <v>300.0</v>
      </c>
      <c r="N33" s="11">
        <v>0.802499</v>
      </c>
      <c r="O33" s="11">
        <v>593.092</v>
      </c>
      <c r="P33" s="11">
        <v>300.0</v>
      </c>
      <c r="Q33" s="11">
        <v>0.802499</v>
      </c>
      <c r="R33" s="11">
        <v>573.463</v>
      </c>
    </row>
    <row r="34">
      <c r="A34" s="11">
        <v>310.0</v>
      </c>
      <c r="B34" s="11">
        <v>0.778191</v>
      </c>
      <c r="C34" s="11">
        <v>373.925</v>
      </c>
      <c r="D34" s="11">
        <v>310.0</v>
      </c>
      <c r="E34" s="11">
        <v>0.778191</v>
      </c>
      <c r="F34" s="11">
        <v>388.69</v>
      </c>
      <c r="G34" s="11">
        <v>310.0</v>
      </c>
      <c r="H34" s="11">
        <v>0.7772</v>
      </c>
      <c r="I34" s="11">
        <v>425.459</v>
      </c>
      <c r="J34" s="11">
        <v>310.0</v>
      </c>
      <c r="K34" s="11">
        <v>0.80212</v>
      </c>
      <c r="L34" s="11">
        <v>625.179</v>
      </c>
      <c r="M34" s="11">
        <v>310.0</v>
      </c>
      <c r="N34" s="11">
        <v>0.802711</v>
      </c>
      <c r="O34" s="11">
        <v>608.94</v>
      </c>
      <c r="P34" s="11">
        <v>310.0</v>
      </c>
      <c r="Q34" s="11">
        <v>0.802711</v>
      </c>
      <c r="R34" s="11">
        <v>589.009</v>
      </c>
    </row>
    <row r="35">
      <c r="A35" s="11">
        <v>320.0</v>
      </c>
      <c r="B35" s="11">
        <v>0.778382</v>
      </c>
      <c r="C35" s="11">
        <v>383.485</v>
      </c>
      <c r="D35" s="11">
        <v>320.0</v>
      </c>
      <c r="E35" s="11">
        <v>0.778382</v>
      </c>
      <c r="F35" s="11">
        <v>398.482</v>
      </c>
      <c r="G35" s="11">
        <v>320.0</v>
      </c>
      <c r="H35" s="11">
        <v>0.777514</v>
      </c>
      <c r="I35" s="11">
        <v>436.035</v>
      </c>
      <c r="J35" s="11">
        <v>320.0</v>
      </c>
      <c r="K35" s="11">
        <v>0.802201</v>
      </c>
      <c r="L35" s="11">
        <v>640.732</v>
      </c>
      <c r="M35" s="11">
        <v>320.0</v>
      </c>
      <c r="N35" s="11">
        <v>0.802709</v>
      </c>
      <c r="O35" s="11">
        <v>624.582</v>
      </c>
      <c r="P35" s="11">
        <v>320.0</v>
      </c>
      <c r="Q35" s="11">
        <v>0.802709</v>
      </c>
      <c r="R35" s="11">
        <v>604.515</v>
      </c>
    </row>
    <row r="36">
      <c r="A36" s="11">
        <v>330.0</v>
      </c>
      <c r="B36" s="11">
        <v>0.778821</v>
      </c>
      <c r="C36" s="11">
        <v>393.149</v>
      </c>
      <c r="D36" s="11">
        <v>330.0</v>
      </c>
      <c r="E36" s="11">
        <v>0.778821</v>
      </c>
      <c r="F36" s="11">
        <v>408.437</v>
      </c>
      <c r="G36" s="11">
        <v>330.0</v>
      </c>
      <c r="H36" s="11">
        <v>0.777701</v>
      </c>
      <c r="I36" s="11">
        <v>447.247</v>
      </c>
      <c r="J36" s="11">
        <v>330.0</v>
      </c>
      <c r="K36" s="11">
        <v>0.802235</v>
      </c>
      <c r="L36" s="11">
        <v>655.5</v>
      </c>
      <c r="M36" s="11">
        <v>330.0</v>
      </c>
      <c r="N36" s="11">
        <v>0.802925</v>
      </c>
      <c r="O36" s="11">
        <v>641.301</v>
      </c>
      <c r="P36" s="11">
        <v>330.0</v>
      </c>
      <c r="Q36" s="11">
        <v>0.802925</v>
      </c>
      <c r="R36" s="11">
        <v>621.205</v>
      </c>
    </row>
    <row r="37">
      <c r="A37" s="11">
        <v>340.0</v>
      </c>
      <c r="B37" s="11">
        <v>0.779128</v>
      </c>
      <c r="C37" s="11">
        <v>403.253</v>
      </c>
      <c r="D37" s="11">
        <v>340.0</v>
      </c>
      <c r="E37" s="11">
        <v>0.779128</v>
      </c>
      <c r="F37" s="11">
        <v>418.749</v>
      </c>
      <c r="G37" s="11">
        <v>340.0</v>
      </c>
      <c r="H37" s="11">
        <v>0.778531</v>
      </c>
      <c r="I37" s="11">
        <v>458.134</v>
      </c>
      <c r="J37" s="11">
        <v>340.0</v>
      </c>
      <c r="K37" s="11">
        <v>0.802386</v>
      </c>
      <c r="L37" s="11">
        <v>668.872</v>
      </c>
      <c r="M37" s="11">
        <v>340.0</v>
      </c>
      <c r="N37" s="11">
        <v>0.803044</v>
      </c>
      <c r="O37" s="11">
        <v>656.073</v>
      </c>
      <c r="P37" s="11">
        <v>340.0</v>
      </c>
      <c r="Q37" s="11">
        <v>0.803044</v>
      </c>
      <c r="R37" s="11">
        <v>635.692</v>
      </c>
    </row>
    <row r="38">
      <c r="A38" s="11">
        <v>350.0</v>
      </c>
      <c r="B38" s="11">
        <v>0.779429</v>
      </c>
      <c r="C38" s="11">
        <v>412.758</v>
      </c>
      <c r="D38" s="11">
        <v>350.0</v>
      </c>
      <c r="E38" s="11">
        <v>0.779429</v>
      </c>
      <c r="F38" s="11">
        <v>428.556</v>
      </c>
      <c r="G38" s="11">
        <v>350.0</v>
      </c>
      <c r="H38" s="11">
        <v>0.778987</v>
      </c>
      <c r="I38" s="11">
        <v>469.053</v>
      </c>
      <c r="J38" s="11">
        <v>350.0</v>
      </c>
      <c r="K38" s="11">
        <v>0.802369</v>
      </c>
      <c r="L38" s="11">
        <v>682.982</v>
      </c>
      <c r="M38" s="11">
        <v>350.0</v>
      </c>
      <c r="N38" s="11">
        <v>0.803082</v>
      </c>
      <c r="O38" s="11">
        <v>671.374</v>
      </c>
      <c r="P38" s="11">
        <v>350.0</v>
      </c>
      <c r="Q38" s="11">
        <v>0.803082</v>
      </c>
      <c r="R38" s="11">
        <v>650.625</v>
      </c>
    </row>
    <row r="39">
      <c r="A39" s="11">
        <v>360.0</v>
      </c>
      <c r="B39" s="11">
        <v>0.779941</v>
      </c>
      <c r="C39" s="11">
        <v>422.68</v>
      </c>
      <c r="D39" s="11">
        <v>360.0</v>
      </c>
      <c r="E39" s="11">
        <v>0.779941</v>
      </c>
      <c r="F39" s="11">
        <v>438.837</v>
      </c>
      <c r="G39" s="11">
        <v>360.0</v>
      </c>
      <c r="H39" s="11">
        <v>0.779392</v>
      </c>
      <c r="I39" s="11">
        <v>479.762</v>
      </c>
      <c r="J39" s="11">
        <v>360.0</v>
      </c>
      <c r="K39" s="11">
        <v>0.802354</v>
      </c>
      <c r="L39" s="11">
        <v>697.665</v>
      </c>
      <c r="M39" s="11">
        <v>360.0</v>
      </c>
      <c r="N39" s="11">
        <v>0.803148</v>
      </c>
      <c r="O39" s="11">
        <v>686.597</v>
      </c>
      <c r="P39" s="11">
        <v>360.0</v>
      </c>
      <c r="Q39" s="11">
        <v>0.803148</v>
      </c>
      <c r="R39" s="11">
        <v>665.473</v>
      </c>
    </row>
    <row r="40">
      <c r="A40" s="11">
        <v>370.0</v>
      </c>
      <c r="B40" s="11">
        <v>0.780261</v>
      </c>
      <c r="C40" s="11">
        <v>432.37</v>
      </c>
      <c r="D40" s="11">
        <v>370.0</v>
      </c>
      <c r="E40" s="11">
        <v>0.780261</v>
      </c>
      <c r="F40" s="11">
        <v>448.727</v>
      </c>
      <c r="G40" s="11">
        <v>370.0</v>
      </c>
      <c r="H40" s="11">
        <v>0.779923</v>
      </c>
      <c r="I40" s="11">
        <v>489.788</v>
      </c>
      <c r="J40" s="11">
        <v>370.0</v>
      </c>
      <c r="K40" s="11">
        <v>0.802351</v>
      </c>
      <c r="L40" s="11">
        <v>711.35</v>
      </c>
      <c r="M40" s="11">
        <v>370.0</v>
      </c>
      <c r="N40" s="11">
        <v>0.803114</v>
      </c>
      <c r="O40" s="11">
        <v>702.092</v>
      </c>
      <c r="P40" s="11">
        <v>370.0</v>
      </c>
      <c r="Q40" s="11">
        <v>0.803114</v>
      </c>
      <c r="R40" s="11">
        <v>680.527</v>
      </c>
    </row>
    <row r="41">
      <c r="A41" s="11">
        <v>380.0</v>
      </c>
      <c r="B41" s="11">
        <v>0.780652</v>
      </c>
      <c r="C41" s="11">
        <v>442.216</v>
      </c>
      <c r="D41" s="11">
        <v>380.0</v>
      </c>
      <c r="E41" s="11">
        <v>0.780652</v>
      </c>
      <c r="F41" s="11">
        <v>458.737</v>
      </c>
      <c r="G41" s="11">
        <v>380.0</v>
      </c>
      <c r="H41" s="11">
        <v>0.780335</v>
      </c>
      <c r="I41" s="11">
        <v>500.417</v>
      </c>
      <c r="J41" s="11">
        <v>380.0</v>
      </c>
      <c r="K41" s="11">
        <v>0.802396</v>
      </c>
      <c r="L41" s="11">
        <v>725.633</v>
      </c>
      <c r="M41" s="11">
        <v>380.0</v>
      </c>
      <c r="N41" s="11">
        <v>0.803119</v>
      </c>
      <c r="O41" s="11">
        <v>716.739</v>
      </c>
      <c r="P41" s="11">
        <v>380.0</v>
      </c>
      <c r="Q41" s="11">
        <v>0.803119</v>
      </c>
      <c r="R41" s="11">
        <v>694.648</v>
      </c>
    </row>
    <row r="42">
      <c r="A42" s="11">
        <v>390.0</v>
      </c>
      <c r="B42" s="11">
        <v>0.781375</v>
      </c>
      <c r="C42" s="11">
        <v>451.934</v>
      </c>
      <c r="D42" s="11">
        <v>390.0</v>
      </c>
      <c r="E42" s="11">
        <v>0.781375</v>
      </c>
      <c r="F42" s="11">
        <v>468.622</v>
      </c>
      <c r="G42" s="11">
        <v>390.0</v>
      </c>
      <c r="H42" s="11">
        <v>0.780693</v>
      </c>
      <c r="I42" s="11">
        <v>511.288</v>
      </c>
      <c r="J42" s="11">
        <v>390.0</v>
      </c>
      <c r="K42" s="11">
        <v>0.802442</v>
      </c>
      <c r="L42" s="11">
        <v>739.904</v>
      </c>
      <c r="M42" s="11">
        <v>390.0</v>
      </c>
      <c r="N42" s="11">
        <v>0.803162</v>
      </c>
      <c r="O42" s="11">
        <v>732.625</v>
      </c>
      <c r="P42" s="11">
        <v>390.0</v>
      </c>
      <c r="Q42" s="11">
        <v>0.803162</v>
      </c>
      <c r="R42" s="11">
        <v>710.41</v>
      </c>
    </row>
    <row r="43">
      <c r="A43" s="11">
        <v>400.0</v>
      </c>
      <c r="B43" s="11">
        <v>0.781856</v>
      </c>
      <c r="C43" s="11">
        <v>461.852</v>
      </c>
      <c r="D43" s="11">
        <v>400.0</v>
      </c>
      <c r="E43" s="11">
        <v>0.781856</v>
      </c>
      <c r="F43" s="11">
        <v>478.873</v>
      </c>
      <c r="G43" s="11">
        <v>400.0</v>
      </c>
      <c r="H43" s="11">
        <v>0.781051</v>
      </c>
      <c r="I43" s="11">
        <v>522.033</v>
      </c>
      <c r="J43" s="11">
        <v>400.0</v>
      </c>
      <c r="K43" s="11">
        <v>0.802379</v>
      </c>
      <c r="L43" s="11">
        <v>754.283</v>
      </c>
      <c r="M43" s="11">
        <v>400.0</v>
      </c>
      <c r="N43" s="11">
        <v>0.803116</v>
      </c>
      <c r="O43" s="11">
        <v>748.65</v>
      </c>
      <c r="P43" s="11">
        <v>400.0</v>
      </c>
      <c r="Q43" s="11">
        <v>0.803116</v>
      </c>
      <c r="R43" s="11">
        <v>726.297</v>
      </c>
    </row>
    <row r="44">
      <c r="A44" s="11">
        <v>410.0</v>
      </c>
      <c r="B44" s="11">
        <v>0.782094</v>
      </c>
      <c r="C44" s="11">
        <v>471.502</v>
      </c>
      <c r="D44" s="11">
        <v>410.0</v>
      </c>
      <c r="E44" s="11">
        <v>0.782094</v>
      </c>
      <c r="F44" s="11">
        <v>488.747</v>
      </c>
      <c r="G44" s="11">
        <v>410.0</v>
      </c>
      <c r="H44" s="11">
        <v>0.781266</v>
      </c>
      <c r="I44" s="11">
        <v>532.461</v>
      </c>
      <c r="J44" s="11">
        <v>410.0</v>
      </c>
      <c r="K44" s="11">
        <v>0.802502</v>
      </c>
      <c r="L44" s="11">
        <v>768.474</v>
      </c>
      <c r="M44" s="11">
        <v>410.0</v>
      </c>
      <c r="N44" s="11">
        <v>0.803112</v>
      </c>
      <c r="O44" s="11">
        <v>763.576</v>
      </c>
      <c r="P44" s="11">
        <v>410.0</v>
      </c>
      <c r="Q44" s="11">
        <v>0.803112</v>
      </c>
      <c r="R44" s="11">
        <v>740.655</v>
      </c>
    </row>
    <row r="45">
      <c r="A45" s="11">
        <v>420.0</v>
      </c>
      <c r="B45" s="11">
        <v>0.782465</v>
      </c>
      <c r="C45" s="11">
        <v>481.333</v>
      </c>
      <c r="D45" s="11">
        <v>420.0</v>
      </c>
      <c r="E45" s="11">
        <v>0.782465</v>
      </c>
      <c r="F45" s="11">
        <v>498.779</v>
      </c>
      <c r="G45" s="11">
        <v>420.0</v>
      </c>
      <c r="H45" s="11">
        <v>0.781631</v>
      </c>
      <c r="I45" s="11">
        <v>542.781</v>
      </c>
      <c r="J45" s="11">
        <v>420.0</v>
      </c>
      <c r="K45" s="11">
        <v>0.802578</v>
      </c>
      <c r="L45" s="11">
        <v>783.211</v>
      </c>
      <c r="M45" s="11">
        <v>420.0</v>
      </c>
      <c r="N45" s="11">
        <v>0.803215</v>
      </c>
      <c r="O45" s="11">
        <v>778.709</v>
      </c>
      <c r="P45" s="11">
        <v>420.0</v>
      </c>
      <c r="Q45" s="11">
        <v>0.803215</v>
      </c>
      <c r="R45" s="11">
        <v>755.542</v>
      </c>
    </row>
    <row r="46">
      <c r="A46" s="11">
        <v>430.0</v>
      </c>
      <c r="B46" s="11">
        <v>0.782834</v>
      </c>
      <c r="C46" s="11">
        <v>490.773</v>
      </c>
      <c r="D46" s="11">
        <v>430.0</v>
      </c>
      <c r="E46" s="11">
        <v>0.782834</v>
      </c>
      <c r="F46" s="11">
        <v>508.396</v>
      </c>
      <c r="G46" s="11">
        <v>430.0</v>
      </c>
      <c r="H46" s="11">
        <v>0.782366</v>
      </c>
      <c r="I46" s="11">
        <v>553.584</v>
      </c>
      <c r="J46" s="11">
        <v>430.0</v>
      </c>
      <c r="K46" s="11">
        <v>0.802636</v>
      </c>
      <c r="L46" s="11">
        <v>796.885</v>
      </c>
      <c r="M46" s="11">
        <v>430.0</v>
      </c>
      <c r="N46" s="11">
        <v>0.803389</v>
      </c>
      <c r="O46" s="11">
        <v>793.268</v>
      </c>
      <c r="P46" s="11">
        <v>430.0</v>
      </c>
      <c r="Q46" s="11">
        <v>0.803389</v>
      </c>
      <c r="R46" s="11">
        <v>769.753</v>
      </c>
    </row>
    <row r="47">
      <c r="A47" s="11">
        <v>440.0</v>
      </c>
      <c r="B47" s="11">
        <v>0.783217</v>
      </c>
      <c r="C47" s="11">
        <v>500.335</v>
      </c>
      <c r="D47" s="11">
        <v>440.0</v>
      </c>
      <c r="E47" s="11">
        <v>0.783217</v>
      </c>
      <c r="F47" s="11">
        <v>518.479</v>
      </c>
      <c r="G47" s="11">
        <v>440.0</v>
      </c>
      <c r="H47" s="11">
        <v>0.783242</v>
      </c>
      <c r="I47" s="11">
        <v>564.415</v>
      </c>
      <c r="J47" s="11">
        <v>440.0</v>
      </c>
      <c r="K47" s="11">
        <v>0.802735</v>
      </c>
      <c r="L47" s="11">
        <v>811.218</v>
      </c>
      <c r="M47" s="11">
        <v>440.0</v>
      </c>
      <c r="N47" s="11">
        <v>0.803366</v>
      </c>
      <c r="O47" s="11">
        <v>808.902</v>
      </c>
      <c r="P47" s="11">
        <v>440.0</v>
      </c>
      <c r="Q47" s="11">
        <v>0.803366</v>
      </c>
      <c r="R47" s="11">
        <v>785.274</v>
      </c>
    </row>
    <row r="48">
      <c r="A48" s="11">
        <v>450.0</v>
      </c>
      <c r="B48" s="11">
        <v>0.78353</v>
      </c>
      <c r="C48" s="11">
        <v>509.896</v>
      </c>
      <c r="D48" s="11">
        <v>450.0</v>
      </c>
      <c r="E48" s="11">
        <v>0.78353</v>
      </c>
      <c r="F48" s="11">
        <v>528.582</v>
      </c>
      <c r="G48" s="11">
        <v>450.0</v>
      </c>
      <c r="H48" s="11">
        <v>0.783597</v>
      </c>
      <c r="I48" s="11">
        <v>574.701</v>
      </c>
      <c r="J48" s="11">
        <v>450.0</v>
      </c>
      <c r="K48" s="11">
        <v>0.802791</v>
      </c>
      <c r="L48" s="11">
        <v>824.807</v>
      </c>
      <c r="M48" s="11">
        <v>450.0</v>
      </c>
      <c r="N48" s="11">
        <v>0.803381</v>
      </c>
      <c r="O48" s="11">
        <v>824.101</v>
      </c>
      <c r="P48" s="11">
        <v>450.0</v>
      </c>
      <c r="Q48" s="11">
        <v>0.803381</v>
      </c>
      <c r="R48" s="11">
        <v>800.525</v>
      </c>
    </row>
    <row r="49">
      <c r="A49" s="11">
        <v>460.0</v>
      </c>
      <c r="B49" s="11">
        <v>0.783725</v>
      </c>
      <c r="C49" s="11">
        <v>519.731</v>
      </c>
      <c r="D49" s="11">
        <v>460.0</v>
      </c>
      <c r="E49" s="11">
        <v>0.783725</v>
      </c>
      <c r="F49" s="11">
        <v>538.819</v>
      </c>
      <c r="G49" s="11">
        <v>460.0</v>
      </c>
      <c r="H49" s="11">
        <v>0.783855</v>
      </c>
      <c r="I49" s="11">
        <v>585.854</v>
      </c>
      <c r="J49" s="11">
        <v>460.0</v>
      </c>
      <c r="K49" s="11">
        <v>0.80282</v>
      </c>
      <c r="L49" s="11">
        <v>839.022</v>
      </c>
      <c r="M49" s="11">
        <v>460.0</v>
      </c>
      <c r="N49" s="11">
        <v>0.803419</v>
      </c>
      <c r="O49" s="11">
        <v>839.591</v>
      </c>
      <c r="P49" s="11">
        <v>460.0</v>
      </c>
      <c r="Q49" s="11">
        <v>0.803419</v>
      </c>
      <c r="R49" s="11">
        <v>815.995</v>
      </c>
    </row>
    <row r="50">
      <c r="A50" s="11">
        <v>470.0</v>
      </c>
      <c r="B50" s="11">
        <v>0.784044</v>
      </c>
      <c r="C50" s="11">
        <v>529.211</v>
      </c>
      <c r="D50" s="11">
        <v>470.0</v>
      </c>
      <c r="E50" s="11">
        <v>0.784044</v>
      </c>
      <c r="F50" s="11">
        <v>548.715</v>
      </c>
      <c r="G50" s="11">
        <v>470.0</v>
      </c>
      <c r="H50" s="11">
        <v>0.784582</v>
      </c>
      <c r="I50" s="11">
        <v>596.51</v>
      </c>
      <c r="J50" s="11">
        <v>470.0</v>
      </c>
      <c r="K50" s="11">
        <v>0.80281</v>
      </c>
      <c r="L50" s="11">
        <v>852.367</v>
      </c>
      <c r="M50" s="11">
        <v>470.0</v>
      </c>
      <c r="N50" s="11">
        <v>0.80343</v>
      </c>
      <c r="O50" s="11">
        <v>854.986</v>
      </c>
      <c r="P50" s="11">
        <v>470.0</v>
      </c>
      <c r="Q50" s="11">
        <v>0.80343</v>
      </c>
      <c r="R50" s="11">
        <v>831.242</v>
      </c>
    </row>
    <row r="51">
      <c r="A51" s="11">
        <v>480.0</v>
      </c>
      <c r="B51" s="11">
        <v>0.784137</v>
      </c>
      <c r="C51" s="11">
        <v>538.738</v>
      </c>
      <c r="D51" s="11">
        <v>480.0</v>
      </c>
      <c r="E51" s="11">
        <v>0.784137</v>
      </c>
      <c r="F51" s="11">
        <v>558.698</v>
      </c>
      <c r="G51" s="11">
        <v>480.0</v>
      </c>
      <c r="H51" s="11">
        <v>0.784955</v>
      </c>
      <c r="I51" s="11">
        <v>607.13</v>
      </c>
      <c r="J51" s="11">
        <v>480.0</v>
      </c>
      <c r="K51" s="11">
        <v>0.802699</v>
      </c>
      <c r="L51" s="11">
        <v>865.833</v>
      </c>
      <c r="M51" s="11">
        <v>480.0</v>
      </c>
      <c r="N51" s="11">
        <v>0.803434</v>
      </c>
      <c r="O51" s="11">
        <v>869.194</v>
      </c>
      <c r="P51" s="11">
        <v>480.0</v>
      </c>
      <c r="Q51" s="11">
        <v>0.803434</v>
      </c>
      <c r="R51" s="11">
        <v>844.991</v>
      </c>
    </row>
    <row r="52">
      <c r="A52" s="11">
        <v>490.0</v>
      </c>
      <c r="B52" s="11">
        <v>0.784369</v>
      </c>
      <c r="C52" s="11">
        <v>548.165</v>
      </c>
      <c r="D52" s="11">
        <v>490.0</v>
      </c>
      <c r="E52" s="11">
        <v>0.784369</v>
      </c>
      <c r="F52" s="11">
        <v>568.429</v>
      </c>
      <c r="G52" s="11">
        <v>490.0</v>
      </c>
      <c r="H52" s="11">
        <v>0.785255</v>
      </c>
      <c r="I52" s="11">
        <v>617.905</v>
      </c>
      <c r="J52" s="11">
        <v>490.0</v>
      </c>
      <c r="K52" s="11">
        <v>0.802723</v>
      </c>
      <c r="L52" s="11">
        <v>878.515</v>
      </c>
      <c r="M52" s="11">
        <v>490.0</v>
      </c>
      <c r="N52" s="11">
        <v>0.803349</v>
      </c>
      <c r="O52" s="11">
        <v>884.358</v>
      </c>
      <c r="P52" s="11">
        <v>490.0</v>
      </c>
      <c r="Q52" s="11">
        <v>0.803349</v>
      </c>
      <c r="R52" s="11">
        <v>859.421</v>
      </c>
    </row>
    <row r="53">
      <c r="A53" s="11">
        <v>500.0</v>
      </c>
      <c r="B53" s="11">
        <v>0.784495</v>
      </c>
      <c r="C53" s="11">
        <v>558.079</v>
      </c>
      <c r="D53" s="11">
        <v>500.0</v>
      </c>
      <c r="E53" s="11">
        <v>0.784495</v>
      </c>
      <c r="F53" s="11">
        <v>578.641</v>
      </c>
      <c r="G53" s="11">
        <v>500.0</v>
      </c>
      <c r="H53" s="11">
        <v>0.785542</v>
      </c>
      <c r="I53" s="11">
        <v>628.949</v>
      </c>
      <c r="J53" s="11">
        <v>500.0</v>
      </c>
      <c r="K53" s="11">
        <v>0.80273</v>
      </c>
      <c r="L53" s="11">
        <v>891.687</v>
      </c>
      <c r="M53" s="11">
        <v>500.0</v>
      </c>
      <c r="N53" s="11">
        <v>0.803324</v>
      </c>
      <c r="O53" s="11">
        <v>901.192</v>
      </c>
      <c r="P53" s="11">
        <v>500.0</v>
      </c>
      <c r="Q53" s="11">
        <v>0.803324</v>
      </c>
      <c r="R53" s="11">
        <v>875.855</v>
      </c>
    </row>
    <row r="54">
      <c r="A54" s="11">
        <v>510.0</v>
      </c>
      <c r="B54" s="11">
        <v>0.784794</v>
      </c>
      <c r="C54" s="11">
        <v>567.23</v>
      </c>
      <c r="D54" s="11">
        <v>510.0</v>
      </c>
      <c r="E54" s="11">
        <v>0.784794</v>
      </c>
      <c r="F54" s="11">
        <v>588.165</v>
      </c>
      <c r="G54" s="11">
        <v>510.0</v>
      </c>
      <c r="H54" s="11">
        <v>0.785712</v>
      </c>
      <c r="I54" s="11">
        <v>639.022</v>
      </c>
      <c r="J54" s="11">
        <v>510.0</v>
      </c>
      <c r="K54" s="11">
        <v>0.802763</v>
      </c>
      <c r="L54" s="11">
        <v>904.899</v>
      </c>
      <c r="M54" s="11">
        <v>510.0</v>
      </c>
      <c r="N54" s="11">
        <v>0.803212</v>
      </c>
      <c r="O54" s="11">
        <v>916.534</v>
      </c>
      <c r="P54" s="11">
        <v>510.0</v>
      </c>
      <c r="Q54" s="11">
        <v>0.803212</v>
      </c>
      <c r="R54" s="11">
        <v>890.484</v>
      </c>
    </row>
    <row r="55">
      <c r="A55" s="11">
        <v>520.0</v>
      </c>
      <c r="B55" s="11">
        <v>0.785289</v>
      </c>
      <c r="C55" s="11">
        <v>576.681</v>
      </c>
      <c r="D55" s="11">
        <v>520.0</v>
      </c>
      <c r="E55" s="11">
        <v>0.785289</v>
      </c>
      <c r="F55" s="11">
        <v>598.172</v>
      </c>
      <c r="G55" s="11">
        <v>520.0</v>
      </c>
      <c r="H55" s="11">
        <v>0.785885</v>
      </c>
      <c r="I55" s="11">
        <v>649.4</v>
      </c>
      <c r="J55" s="11">
        <v>520.0</v>
      </c>
      <c r="K55" s="11">
        <v>0.802642</v>
      </c>
      <c r="L55" s="11">
        <v>919.21</v>
      </c>
      <c r="M55" s="11">
        <v>520.0</v>
      </c>
      <c r="N55" s="11">
        <v>0.803219</v>
      </c>
      <c r="O55" s="11">
        <v>932.312</v>
      </c>
      <c r="P55" s="11">
        <v>520.0</v>
      </c>
      <c r="Q55" s="11">
        <v>0.803219</v>
      </c>
      <c r="R55" s="11">
        <v>905.932</v>
      </c>
    </row>
    <row r="56">
      <c r="A56" s="11">
        <v>530.0</v>
      </c>
      <c r="B56" s="11">
        <v>0.78549</v>
      </c>
      <c r="C56" s="11">
        <v>585.918</v>
      </c>
      <c r="D56" s="11">
        <v>530.0</v>
      </c>
      <c r="E56" s="11">
        <v>0.78549</v>
      </c>
      <c r="F56" s="11">
        <v>607.866</v>
      </c>
      <c r="G56" s="11">
        <v>530.0</v>
      </c>
      <c r="H56" s="11">
        <v>0.786141</v>
      </c>
      <c r="I56" s="11">
        <v>659.537</v>
      </c>
      <c r="J56" s="11">
        <v>530.0</v>
      </c>
      <c r="K56" s="11">
        <v>0.802717</v>
      </c>
      <c r="L56" s="11">
        <v>932.465</v>
      </c>
      <c r="M56" s="11">
        <v>530.0</v>
      </c>
      <c r="N56" s="11">
        <v>0.803247</v>
      </c>
      <c r="O56" s="11">
        <v>947.695</v>
      </c>
      <c r="P56" s="11">
        <v>530.0</v>
      </c>
      <c r="Q56" s="11">
        <v>0.803247</v>
      </c>
      <c r="R56" s="11">
        <v>920.984</v>
      </c>
    </row>
    <row r="57">
      <c r="A57" s="11">
        <v>540.0</v>
      </c>
      <c r="B57" s="11">
        <v>0.785725</v>
      </c>
      <c r="C57" s="11">
        <v>595.172</v>
      </c>
      <c r="D57" s="11">
        <v>540.0</v>
      </c>
      <c r="E57" s="11">
        <v>0.785725</v>
      </c>
      <c r="F57" s="11">
        <v>617.606</v>
      </c>
      <c r="G57" s="11">
        <v>540.0</v>
      </c>
      <c r="H57" s="11">
        <v>0.786406</v>
      </c>
      <c r="I57" s="11">
        <v>670.515</v>
      </c>
      <c r="J57" s="11">
        <v>540.0</v>
      </c>
      <c r="K57" s="11">
        <v>0.802605</v>
      </c>
      <c r="L57" s="11">
        <v>946.275</v>
      </c>
      <c r="M57" s="11">
        <v>540.0</v>
      </c>
      <c r="N57" s="11">
        <v>0.803131</v>
      </c>
      <c r="O57" s="11">
        <v>963.136</v>
      </c>
      <c r="P57" s="11">
        <v>540.0</v>
      </c>
      <c r="Q57" s="11">
        <v>0.803131</v>
      </c>
      <c r="R57" s="11">
        <v>936.263</v>
      </c>
    </row>
    <row r="58">
      <c r="A58" s="11">
        <v>550.0</v>
      </c>
      <c r="B58" s="11">
        <v>0.786012</v>
      </c>
      <c r="C58" s="11">
        <v>604.725</v>
      </c>
      <c r="D58" s="11">
        <v>550.0</v>
      </c>
      <c r="E58" s="11">
        <v>0.786012</v>
      </c>
      <c r="F58" s="11">
        <v>627.682</v>
      </c>
      <c r="G58" s="11">
        <v>550.0</v>
      </c>
      <c r="H58" s="11">
        <v>0.786481</v>
      </c>
      <c r="I58" s="11">
        <v>681.198</v>
      </c>
      <c r="J58" s="11">
        <v>550.0</v>
      </c>
      <c r="K58" s="11">
        <v>0.802581</v>
      </c>
      <c r="L58" s="11">
        <v>959.491</v>
      </c>
      <c r="M58" s="11">
        <v>550.0</v>
      </c>
      <c r="N58" s="11">
        <v>0.803214</v>
      </c>
      <c r="O58" s="11">
        <v>978.527</v>
      </c>
      <c r="P58" s="11">
        <v>550.0</v>
      </c>
      <c r="Q58" s="11">
        <v>0.803214</v>
      </c>
      <c r="R58" s="11">
        <v>951.527</v>
      </c>
    </row>
    <row r="59">
      <c r="A59" s="11">
        <v>560.0</v>
      </c>
      <c r="B59" s="11">
        <v>0.786381</v>
      </c>
      <c r="C59" s="11">
        <v>614.571</v>
      </c>
      <c r="D59" s="11">
        <v>560.0</v>
      </c>
      <c r="E59" s="11">
        <v>0.786381</v>
      </c>
      <c r="F59" s="11">
        <v>637.782</v>
      </c>
      <c r="G59" s="11">
        <v>560.0</v>
      </c>
      <c r="H59" s="11">
        <v>0.786925</v>
      </c>
      <c r="I59" s="11">
        <v>691.687</v>
      </c>
      <c r="J59" s="11">
        <v>560.0</v>
      </c>
      <c r="K59" s="11">
        <v>0.802482</v>
      </c>
      <c r="L59" s="11">
        <v>973.128</v>
      </c>
      <c r="M59" s="11">
        <v>560.0</v>
      </c>
      <c r="N59" s="11">
        <v>0.803202</v>
      </c>
      <c r="O59" s="11">
        <v>993.155</v>
      </c>
      <c r="P59" s="11">
        <v>560.0</v>
      </c>
      <c r="Q59" s="11">
        <v>0.803202</v>
      </c>
      <c r="R59" s="11">
        <v>966.052</v>
      </c>
    </row>
    <row r="60">
      <c r="A60" s="11">
        <v>570.0</v>
      </c>
      <c r="B60" s="11">
        <v>0.786573</v>
      </c>
      <c r="C60" s="11">
        <v>623.852</v>
      </c>
      <c r="D60" s="11">
        <v>570.0</v>
      </c>
      <c r="E60" s="11">
        <v>0.786573</v>
      </c>
      <c r="F60" s="11">
        <v>647.626</v>
      </c>
      <c r="G60" s="11">
        <v>570.0</v>
      </c>
      <c r="H60" s="11">
        <v>0.78711</v>
      </c>
      <c r="I60" s="11">
        <v>702.383</v>
      </c>
      <c r="J60" s="11">
        <v>570.0</v>
      </c>
      <c r="K60" s="11">
        <v>0.802437</v>
      </c>
      <c r="L60" s="11">
        <v>987.08</v>
      </c>
      <c r="M60" s="11">
        <v>570.0</v>
      </c>
      <c r="N60" s="11">
        <v>0.803243</v>
      </c>
      <c r="O60" s="11">
        <v>1007.93</v>
      </c>
      <c r="P60" s="11">
        <v>570.0</v>
      </c>
      <c r="Q60" s="11">
        <v>0.803243</v>
      </c>
      <c r="R60" s="11">
        <v>980.712</v>
      </c>
    </row>
    <row r="61">
      <c r="A61" s="11">
        <v>580.0</v>
      </c>
      <c r="B61" s="11">
        <v>0.786894</v>
      </c>
      <c r="C61" s="11">
        <v>633.078</v>
      </c>
      <c r="D61" s="11">
        <v>580.0</v>
      </c>
      <c r="E61" s="11">
        <v>0.786894</v>
      </c>
      <c r="F61" s="11">
        <v>657.381</v>
      </c>
      <c r="G61" s="11">
        <v>580.0</v>
      </c>
      <c r="H61" s="11">
        <v>0.787358</v>
      </c>
      <c r="I61" s="11">
        <v>712.834</v>
      </c>
      <c r="J61" s="11">
        <v>580.0</v>
      </c>
      <c r="K61" s="11">
        <v>0.802448</v>
      </c>
      <c r="L61" s="11">
        <v>1000.7</v>
      </c>
      <c r="M61" s="11">
        <v>580.0</v>
      </c>
      <c r="N61" s="11">
        <v>0.803222</v>
      </c>
      <c r="O61" s="11">
        <v>1023.39</v>
      </c>
      <c r="P61" s="11">
        <v>580.0</v>
      </c>
      <c r="Q61" s="11">
        <v>0.803222</v>
      </c>
      <c r="R61" s="11">
        <v>995.995</v>
      </c>
    </row>
    <row r="62">
      <c r="A62" s="11">
        <v>590.0</v>
      </c>
      <c r="B62" s="11">
        <v>0.78722</v>
      </c>
      <c r="C62" s="11">
        <v>642.673</v>
      </c>
      <c r="D62" s="11">
        <v>590.0</v>
      </c>
      <c r="E62" s="11">
        <v>0.78722</v>
      </c>
      <c r="F62" s="11">
        <v>667.337</v>
      </c>
      <c r="G62" s="11">
        <v>590.0</v>
      </c>
      <c r="H62" s="11">
        <v>0.787497</v>
      </c>
      <c r="I62" s="11">
        <v>723.374</v>
      </c>
      <c r="J62" s="11">
        <v>590.0</v>
      </c>
      <c r="K62" s="11">
        <v>0.802456</v>
      </c>
      <c r="L62" s="11">
        <v>1013.85</v>
      </c>
      <c r="M62" s="11">
        <v>590.0</v>
      </c>
      <c r="N62" s="11">
        <v>0.803171</v>
      </c>
      <c r="O62" s="11">
        <v>1038.42</v>
      </c>
      <c r="P62" s="11">
        <v>590.0</v>
      </c>
      <c r="Q62" s="11">
        <v>0.803171</v>
      </c>
      <c r="R62" s="11">
        <v>1011.15</v>
      </c>
    </row>
    <row r="63">
      <c r="A63" s="11">
        <v>600.0</v>
      </c>
      <c r="B63" s="11">
        <v>0.787331</v>
      </c>
      <c r="C63" s="11">
        <v>652.319</v>
      </c>
      <c r="D63" s="11">
        <v>600.0</v>
      </c>
      <c r="E63" s="11">
        <v>0.787331</v>
      </c>
      <c r="F63" s="11">
        <v>677.541</v>
      </c>
      <c r="G63" s="11">
        <v>600.0</v>
      </c>
      <c r="H63" s="11">
        <v>0.787727</v>
      </c>
      <c r="I63" s="11">
        <v>733.513</v>
      </c>
      <c r="J63" s="11">
        <v>600.0</v>
      </c>
      <c r="K63" s="11">
        <v>0.802446</v>
      </c>
      <c r="L63" s="11">
        <v>1027.65</v>
      </c>
      <c r="M63" s="11">
        <v>600.0</v>
      </c>
      <c r="N63" s="11">
        <v>0.803103</v>
      </c>
      <c r="O63" s="11">
        <v>1053.09</v>
      </c>
      <c r="P63" s="11">
        <v>600.0</v>
      </c>
      <c r="Q63" s="11">
        <v>0.803103</v>
      </c>
      <c r="R63" s="11">
        <v>1025.71</v>
      </c>
    </row>
    <row r="64">
      <c r="A64" s="11">
        <v>610.0</v>
      </c>
      <c r="B64" s="11">
        <v>0.78752</v>
      </c>
      <c r="C64" s="11">
        <v>661.835</v>
      </c>
      <c r="D64" s="11">
        <v>610.0</v>
      </c>
      <c r="E64" s="11">
        <v>0.78752</v>
      </c>
      <c r="F64" s="11">
        <v>687.432</v>
      </c>
      <c r="G64" s="11">
        <v>610.0</v>
      </c>
      <c r="H64" s="11">
        <v>0.787899</v>
      </c>
      <c r="I64" s="11">
        <v>743.984</v>
      </c>
      <c r="J64" s="11">
        <v>610.0</v>
      </c>
      <c r="K64" s="11">
        <v>0.802524</v>
      </c>
      <c r="L64" s="11">
        <v>1041.19</v>
      </c>
      <c r="M64" s="11">
        <v>610.0</v>
      </c>
      <c r="N64" s="11">
        <v>0.803037</v>
      </c>
      <c r="O64" s="11">
        <v>1067.33</v>
      </c>
      <c r="P64" s="11">
        <v>610.0</v>
      </c>
      <c r="Q64" s="11">
        <v>0.803037</v>
      </c>
      <c r="R64" s="11">
        <v>1039.88</v>
      </c>
    </row>
    <row r="65">
      <c r="A65" s="11">
        <v>620.0</v>
      </c>
      <c r="B65" s="11">
        <v>0.78777</v>
      </c>
      <c r="C65" s="11">
        <v>671.923</v>
      </c>
      <c r="D65" s="11">
        <v>620.0</v>
      </c>
      <c r="E65" s="11">
        <v>0.78777</v>
      </c>
      <c r="F65" s="11">
        <v>697.886</v>
      </c>
      <c r="G65" s="11">
        <v>620.0</v>
      </c>
      <c r="H65" s="11">
        <v>0.78807</v>
      </c>
      <c r="I65" s="11">
        <v>754.629</v>
      </c>
      <c r="J65" s="11">
        <v>620.0</v>
      </c>
      <c r="K65" s="11">
        <v>0.802483</v>
      </c>
      <c r="L65" s="11">
        <v>1054.02</v>
      </c>
      <c r="M65" s="11">
        <v>620.0</v>
      </c>
      <c r="N65" s="11">
        <v>0.803046</v>
      </c>
      <c r="O65" s="11">
        <v>1082.16</v>
      </c>
      <c r="P65" s="11">
        <v>620.0</v>
      </c>
      <c r="Q65" s="11">
        <v>0.803046</v>
      </c>
      <c r="R65" s="11">
        <v>1054.53</v>
      </c>
    </row>
    <row r="66">
      <c r="A66" s="11">
        <v>630.0</v>
      </c>
      <c r="B66" s="11">
        <v>0.788095</v>
      </c>
      <c r="C66" s="11">
        <v>681.766</v>
      </c>
      <c r="D66" s="11">
        <v>630.0</v>
      </c>
      <c r="E66" s="11">
        <v>0.788095</v>
      </c>
      <c r="F66" s="11">
        <v>708.016</v>
      </c>
      <c r="G66" s="11">
        <v>630.0</v>
      </c>
      <c r="H66" s="11">
        <v>0.788281</v>
      </c>
      <c r="I66" s="11">
        <v>765.724</v>
      </c>
      <c r="J66" s="11">
        <v>630.0</v>
      </c>
      <c r="K66" s="11">
        <v>0.802492</v>
      </c>
      <c r="L66" s="11">
        <v>1066.12</v>
      </c>
      <c r="M66" s="11">
        <v>630.0</v>
      </c>
      <c r="N66" s="11">
        <v>0.803016</v>
      </c>
      <c r="O66" s="11">
        <v>1096.48</v>
      </c>
      <c r="P66" s="11">
        <v>630.0</v>
      </c>
      <c r="Q66" s="11">
        <v>0.803016</v>
      </c>
      <c r="R66" s="11">
        <v>1068.38</v>
      </c>
    </row>
    <row r="67">
      <c r="A67" s="11">
        <v>640.0</v>
      </c>
      <c r="B67" s="11">
        <v>0.788439</v>
      </c>
      <c r="C67" s="11">
        <v>691.641</v>
      </c>
      <c r="D67" s="11">
        <v>640.0</v>
      </c>
      <c r="E67" s="11">
        <v>0.788439</v>
      </c>
      <c r="F67" s="11">
        <v>718.155</v>
      </c>
      <c r="G67" s="11">
        <v>640.0</v>
      </c>
      <c r="H67" s="11">
        <v>0.788427</v>
      </c>
      <c r="I67" s="11">
        <v>776.207</v>
      </c>
      <c r="J67" s="11">
        <v>640.0</v>
      </c>
      <c r="K67" s="11">
        <v>0.802471</v>
      </c>
      <c r="L67" s="11">
        <v>1078.78</v>
      </c>
      <c r="M67" s="11">
        <v>640.0</v>
      </c>
      <c r="N67" s="11">
        <v>0.803012</v>
      </c>
      <c r="O67" s="11">
        <v>1111.5</v>
      </c>
      <c r="P67" s="11">
        <v>640.0</v>
      </c>
      <c r="Q67" s="11">
        <v>0.803012</v>
      </c>
      <c r="R67" s="11">
        <v>1083.06</v>
      </c>
    </row>
    <row r="68">
      <c r="A68" s="11">
        <v>650.0</v>
      </c>
      <c r="B68" s="11">
        <v>0.788704</v>
      </c>
      <c r="C68" s="11">
        <v>701.148</v>
      </c>
      <c r="D68" s="11">
        <v>650.0</v>
      </c>
      <c r="E68" s="11">
        <v>0.788704</v>
      </c>
      <c r="F68" s="11">
        <v>728.116</v>
      </c>
      <c r="G68" s="11">
        <v>650.0</v>
      </c>
      <c r="H68" s="11">
        <v>0.788709</v>
      </c>
      <c r="I68" s="11">
        <v>787.194</v>
      </c>
      <c r="J68" s="11">
        <v>650.0</v>
      </c>
      <c r="K68" s="11">
        <v>0.802473</v>
      </c>
      <c r="L68" s="11">
        <v>1092.26</v>
      </c>
      <c r="M68" s="11">
        <v>650.0</v>
      </c>
      <c r="N68" s="11">
        <v>0.802967</v>
      </c>
      <c r="O68" s="11">
        <v>1125.94</v>
      </c>
      <c r="P68" s="11">
        <v>650.0</v>
      </c>
      <c r="Q68" s="11">
        <v>0.802967</v>
      </c>
      <c r="R68" s="11">
        <v>1097.05</v>
      </c>
    </row>
    <row r="69">
      <c r="A69" s="11">
        <v>660.0</v>
      </c>
      <c r="B69" s="11">
        <v>0.788867</v>
      </c>
      <c r="C69" s="11">
        <v>710.979</v>
      </c>
      <c r="D69" s="11">
        <v>660.0</v>
      </c>
      <c r="E69" s="11">
        <v>0.788867</v>
      </c>
      <c r="F69" s="11">
        <v>738.512</v>
      </c>
      <c r="G69" s="11">
        <v>660.0</v>
      </c>
      <c r="H69" s="11">
        <v>0.78894</v>
      </c>
      <c r="I69" s="11">
        <v>797.302</v>
      </c>
      <c r="J69" s="11">
        <v>660.0</v>
      </c>
      <c r="K69" s="11">
        <v>0.802459</v>
      </c>
      <c r="L69" s="11">
        <v>1104.91</v>
      </c>
      <c r="M69" s="11">
        <v>660.0</v>
      </c>
      <c r="N69" s="11">
        <v>0.802982</v>
      </c>
      <c r="O69" s="11">
        <v>1140.49</v>
      </c>
      <c r="P69" s="11">
        <v>660.0</v>
      </c>
      <c r="Q69" s="11">
        <v>0.802982</v>
      </c>
      <c r="R69" s="11">
        <v>1111.24</v>
      </c>
    </row>
    <row r="70">
      <c r="A70" s="11">
        <v>670.0</v>
      </c>
      <c r="B70" s="11">
        <v>0.788911</v>
      </c>
      <c r="C70" s="11">
        <v>720.311</v>
      </c>
      <c r="D70" s="11">
        <v>670.0</v>
      </c>
      <c r="E70" s="11">
        <v>0.788911</v>
      </c>
      <c r="F70" s="11">
        <v>748.428</v>
      </c>
      <c r="G70" s="11">
        <v>670.0</v>
      </c>
      <c r="H70" s="11">
        <v>0.789195</v>
      </c>
      <c r="I70" s="11">
        <v>807.802</v>
      </c>
      <c r="J70" s="11">
        <v>670.0</v>
      </c>
      <c r="K70" s="11">
        <v>0.802452</v>
      </c>
      <c r="L70" s="11">
        <v>1117.64</v>
      </c>
      <c r="M70" s="11">
        <v>670.0</v>
      </c>
      <c r="N70" s="11">
        <v>0.802943</v>
      </c>
      <c r="O70" s="11">
        <v>1155.4</v>
      </c>
      <c r="P70" s="11">
        <v>670.0</v>
      </c>
      <c r="Q70" s="11">
        <v>0.802943</v>
      </c>
      <c r="R70" s="11">
        <v>1125.55</v>
      </c>
    </row>
    <row r="71">
      <c r="A71" s="11">
        <v>680.0</v>
      </c>
      <c r="B71" s="11">
        <v>0.789161</v>
      </c>
      <c r="C71" s="11">
        <v>730.02</v>
      </c>
      <c r="D71" s="11">
        <v>680.0</v>
      </c>
      <c r="E71" s="11">
        <v>0.789161</v>
      </c>
      <c r="F71" s="11">
        <v>758.755</v>
      </c>
      <c r="G71" s="11">
        <v>680.0</v>
      </c>
      <c r="H71" s="11">
        <v>0.789437</v>
      </c>
      <c r="I71" s="11">
        <v>818.269</v>
      </c>
      <c r="J71" s="11">
        <v>680.0</v>
      </c>
      <c r="K71" s="11">
        <v>0.802432</v>
      </c>
      <c r="L71" s="11">
        <v>1130.81</v>
      </c>
      <c r="M71" s="11">
        <v>680.0</v>
      </c>
      <c r="N71" s="11">
        <v>0.802895</v>
      </c>
      <c r="O71" s="11">
        <v>1170.42</v>
      </c>
      <c r="P71" s="11">
        <v>680.0</v>
      </c>
      <c r="Q71" s="11">
        <v>0.802895</v>
      </c>
      <c r="R71" s="11">
        <v>1140.48</v>
      </c>
    </row>
    <row r="72">
      <c r="A72" s="11">
        <v>690.0</v>
      </c>
      <c r="B72" s="11">
        <v>0.789362</v>
      </c>
      <c r="C72" s="11">
        <v>739.353</v>
      </c>
      <c r="D72" s="11">
        <v>690.0</v>
      </c>
      <c r="E72" s="11">
        <v>0.789362</v>
      </c>
      <c r="F72" s="11">
        <v>768.847</v>
      </c>
      <c r="G72" s="11">
        <v>690.0</v>
      </c>
      <c r="H72" s="11">
        <v>0.789477</v>
      </c>
      <c r="I72" s="11">
        <v>828.625</v>
      </c>
      <c r="J72" s="11">
        <v>690.0</v>
      </c>
      <c r="K72" s="11">
        <v>0.802426</v>
      </c>
      <c r="L72" s="11">
        <v>1144.13</v>
      </c>
      <c r="M72" s="11">
        <v>690.0</v>
      </c>
      <c r="N72" s="11">
        <v>0.802854</v>
      </c>
      <c r="O72" s="11">
        <v>1184.79</v>
      </c>
      <c r="P72" s="11">
        <v>690.0</v>
      </c>
      <c r="Q72" s="11">
        <v>0.802854</v>
      </c>
      <c r="R72" s="11">
        <v>1154.64</v>
      </c>
    </row>
    <row r="73">
      <c r="A73" s="11">
        <v>700.0</v>
      </c>
      <c r="B73" s="11">
        <v>0.789427</v>
      </c>
      <c r="C73" s="11">
        <v>749.1</v>
      </c>
      <c r="D73" s="11">
        <v>700.0</v>
      </c>
      <c r="E73" s="11">
        <v>0.789427</v>
      </c>
      <c r="F73" s="11">
        <v>779.177</v>
      </c>
      <c r="G73" s="11">
        <v>700.0</v>
      </c>
      <c r="H73" s="11">
        <v>0.789639</v>
      </c>
      <c r="I73" s="11">
        <v>838.746</v>
      </c>
      <c r="J73" s="11">
        <v>700.0</v>
      </c>
      <c r="K73" s="11">
        <v>0.802391</v>
      </c>
      <c r="L73" s="11">
        <v>1156.45</v>
      </c>
      <c r="M73" s="11">
        <v>700.0</v>
      </c>
      <c r="N73" s="11">
        <v>0.802843</v>
      </c>
      <c r="O73" s="11">
        <v>1198.9</v>
      </c>
      <c r="P73" s="11">
        <v>700.0</v>
      </c>
      <c r="Q73" s="11">
        <v>0.802843</v>
      </c>
      <c r="R73" s="11">
        <v>1168.42</v>
      </c>
    </row>
    <row r="74">
      <c r="A74" s="11">
        <v>710.0</v>
      </c>
      <c r="B74" s="11">
        <v>0.789612</v>
      </c>
      <c r="C74" s="11">
        <v>758.672</v>
      </c>
      <c r="D74" s="11">
        <v>710.0</v>
      </c>
      <c r="E74" s="11">
        <v>0.789612</v>
      </c>
      <c r="F74" s="11">
        <v>789.602</v>
      </c>
      <c r="G74" s="11">
        <v>710.0</v>
      </c>
      <c r="H74" s="11">
        <v>0.789882</v>
      </c>
      <c r="I74" s="11">
        <v>848.949</v>
      </c>
      <c r="J74" s="11">
        <v>710.0</v>
      </c>
      <c r="K74" s="11">
        <v>0.802351</v>
      </c>
      <c r="L74" s="11">
        <v>1168.99</v>
      </c>
      <c r="M74" s="11">
        <v>710.0</v>
      </c>
      <c r="N74" s="11">
        <v>0.802781</v>
      </c>
      <c r="O74" s="11">
        <v>1213.62</v>
      </c>
      <c r="P74" s="11">
        <v>710.0</v>
      </c>
      <c r="Q74" s="11">
        <v>0.802781</v>
      </c>
      <c r="R74" s="11">
        <v>1182.92</v>
      </c>
    </row>
    <row r="75">
      <c r="A75" s="11">
        <v>720.0</v>
      </c>
      <c r="B75" s="11">
        <v>0.789809</v>
      </c>
      <c r="C75" s="11">
        <v>767.98</v>
      </c>
      <c r="D75" s="11">
        <v>720.0</v>
      </c>
      <c r="E75" s="11">
        <v>0.789809</v>
      </c>
      <c r="F75" s="11">
        <v>799.676</v>
      </c>
      <c r="G75" s="11">
        <v>720.0</v>
      </c>
      <c r="H75" s="11">
        <v>0.790002</v>
      </c>
      <c r="I75" s="11">
        <v>859.0</v>
      </c>
      <c r="J75" s="11">
        <v>720.0</v>
      </c>
      <c r="K75" s="11">
        <v>0.802364</v>
      </c>
      <c r="L75" s="11">
        <v>1181.73</v>
      </c>
      <c r="M75" s="11">
        <v>720.0</v>
      </c>
      <c r="N75" s="11">
        <v>0.802711</v>
      </c>
      <c r="O75" s="11">
        <v>1228.07</v>
      </c>
      <c r="P75" s="11">
        <v>720.0</v>
      </c>
      <c r="Q75" s="11">
        <v>0.802711</v>
      </c>
      <c r="R75" s="11">
        <v>1197.48</v>
      </c>
    </row>
    <row r="76">
      <c r="A76" s="11">
        <v>730.0</v>
      </c>
      <c r="B76" s="11">
        <v>0.790095</v>
      </c>
      <c r="C76" s="11">
        <v>777.188</v>
      </c>
      <c r="D76" s="11">
        <v>730.0</v>
      </c>
      <c r="E76" s="11">
        <v>0.790095</v>
      </c>
      <c r="F76" s="11">
        <v>809.717</v>
      </c>
      <c r="G76" s="11">
        <v>730.0</v>
      </c>
      <c r="H76" s="11">
        <v>0.790156</v>
      </c>
      <c r="I76" s="11">
        <v>869.173</v>
      </c>
      <c r="J76" s="11">
        <v>730.0</v>
      </c>
      <c r="K76" s="11">
        <v>0.802375</v>
      </c>
      <c r="L76" s="11">
        <v>1194.08</v>
      </c>
      <c r="M76" s="11">
        <v>730.0</v>
      </c>
      <c r="N76" s="11">
        <v>0.802673</v>
      </c>
      <c r="O76" s="11">
        <v>1242.64</v>
      </c>
      <c r="P76" s="11">
        <v>730.0</v>
      </c>
      <c r="Q76" s="11">
        <v>0.802673</v>
      </c>
      <c r="R76" s="11">
        <v>1212.25</v>
      </c>
    </row>
    <row r="77">
      <c r="A77" s="11">
        <v>740.0</v>
      </c>
      <c r="B77" s="11">
        <v>0.790177</v>
      </c>
      <c r="C77" s="11">
        <v>787.152</v>
      </c>
      <c r="D77" s="11">
        <v>740.0</v>
      </c>
      <c r="E77" s="11">
        <v>0.790177</v>
      </c>
      <c r="F77" s="11">
        <v>820.636</v>
      </c>
      <c r="G77" s="11">
        <v>740.0</v>
      </c>
      <c r="H77" s="11">
        <v>0.790294</v>
      </c>
      <c r="I77" s="11">
        <v>879.443</v>
      </c>
      <c r="J77" s="11">
        <v>740.0</v>
      </c>
      <c r="K77" s="11">
        <v>0.802439</v>
      </c>
      <c r="L77" s="11">
        <v>1206.01</v>
      </c>
      <c r="M77" s="11">
        <v>740.0</v>
      </c>
      <c r="N77" s="11">
        <v>0.802671</v>
      </c>
      <c r="O77" s="11">
        <v>1257.29</v>
      </c>
      <c r="P77" s="11">
        <v>740.0</v>
      </c>
      <c r="Q77" s="11">
        <v>0.802671</v>
      </c>
      <c r="R77" s="11">
        <v>1227.03</v>
      </c>
    </row>
    <row r="78">
      <c r="A78" s="11">
        <v>750.0</v>
      </c>
      <c r="B78" s="11">
        <v>0.790276</v>
      </c>
      <c r="C78" s="11">
        <v>796.606</v>
      </c>
      <c r="D78" s="11">
        <v>750.0</v>
      </c>
      <c r="E78" s="11">
        <v>0.790276</v>
      </c>
      <c r="F78" s="11">
        <v>831.311</v>
      </c>
      <c r="G78" s="11">
        <v>750.0</v>
      </c>
      <c r="H78" s="11">
        <v>0.79039</v>
      </c>
      <c r="I78" s="11">
        <v>890.204</v>
      </c>
      <c r="J78" s="11">
        <v>750.0</v>
      </c>
      <c r="K78" s="11">
        <v>0.802452</v>
      </c>
      <c r="L78" s="11">
        <v>1218.62</v>
      </c>
      <c r="M78" s="11">
        <v>750.0</v>
      </c>
      <c r="N78" s="11">
        <v>0.80263</v>
      </c>
      <c r="O78" s="11">
        <v>1271.55</v>
      </c>
      <c r="P78" s="11">
        <v>750.0</v>
      </c>
      <c r="Q78" s="11">
        <v>0.80263</v>
      </c>
      <c r="R78" s="11">
        <v>1241.43</v>
      </c>
    </row>
    <row r="79">
      <c r="A79" s="11">
        <v>760.0</v>
      </c>
      <c r="B79" s="11">
        <v>0.790544</v>
      </c>
      <c r="C79" s="11">
        <v>806.183</v>
      </c>
      <c r="D79" s="11">
        <v>760.0</v>
      </c>
      <c r="E79" s="11">
        <v>0.790544</v>
      </c>
      <c r="F79" s="11">
        <v>842.239</v>
      </c>
      <c r="G79" s="11">
        <v>760.0</v>
      </c>
      <c r="H79" s="11">
        <v>0.790541</v>
      </c>
      <c r="I79" s="11">
        <v>900.287</v>
      </c>
      <c r="J79" s="11">
        <v>760.0</v>
      </c>
      <c r="K79" s="11">
        <v>0.802436</v>
      </c>
      <c r="L79" s="11">
        <v>1231.04</v>
      </c>
      <c r="M79" s="11">
        <v>760.0</v>
      </c>
      <c r="N79" s="11">
        <v>0.802615</v>
      </c>
      <c r="O79" s="11">
        <v>1286.04</v>
      </c>
      <c r="P79" s="11">
        <v>760.0</v>
      </c>
      <c r="Q79" s="11">
        <v>0.802615</v>
      </c>
      <c r="R79" s="11">
        <v>1256.12</v>
      </c>
    </row>
    <row r="80">
      <c r="A80" s="11">
        <v>770.0</v>
      </c>
      <c r="B80" s="11">
        <v>0.790694</v>
      </c>
      <c r="C80" s="11">
        <v>815.776</v>
      </c>
      <c r="D80" s="11">
        <v>770.0</v>
      </c>
      <c r="E80" s="11">
        <v>0.790694</v>
      </c>
      <c r="F80" s="11">
        <v>853.098</v>
      </c>
      <c r="G80" s="11">
        <v>770.0</v>
      </c>
      <c r="H80" s="11">
        <v>0.790705</v>
      </c>
      <c r="I80" s="11">
        <v>910.426</v>
      </c>
      <c r="J80" s="11">
        <v>770.0</v>
      </c>
      <c r="K80" s="11">
        <v>0.802344</v>
      </c>
      <c r="L80" s="11">
        <v>1243.89</v>
      </c>
      <c r="M80" s="11">
        <v>770.0</v>
      </c>
      <c r="N80" s="11">
        <v>0.802587</v>
      </c>
      <c r="O80" s="11">
        <v>1299.94</v>
      </c>
      <c r="P80" s="11">
        <v>770.0</v>
      </c>
      <c r="Q80" s="11">
        <v>0.802587</v>
      </c>
      <c r="R80" s="11">
        <v>1270.2</v>
      </c>
    </row>
    <row r="81">
      <c r="A81" s="11">
        <v>780.0</v>
      </c>
      <c r="B81" s="11">
        <v>0.790886</v>
      </c>
      <c r="C81" s="11">
        <v>825.426</v>
      </c>
      <c r="D81" s="11">
        <v>780.0</v>
      </c>
      <c r="E81" s="11">
        <v>0.790886</v>
      </c>
      <c r="F81" s="11">
        <v>863.992</v>
      </c>
      <c r="G81" s="11">
        <v>780.0</v>
      </c>
      <c r="H81" s="11">
        <v>0.790907</v>
      </c>
      <c r="I81" s="11">
        <v>920.525</v>
      </c>
      <c r="J81" s="11">
        <v>780.0</v>
      </c>
      <c r="K81" s="11">
        <v>0.802293</v>
      </c>
      <c r="L81" s="11">
        <v>1256.9</v>
      </c>
      <c r="M81" s="11">
        <v>780.0</v>
      </c>
      <c r="N81" s="11">
        <v>0.802564</v>
      </c>
      <c r="O81" s="11">
        <v>1314.4</v>
      </c>
      <c r="P81" s="11">
        <v>780.0</v>
      </c>
      <c r="Q81" s="11">
        <v>0.802564</v>
      </c>
      <c r="R81" s="11">
        <v>1284.83</v>
      </c>
    </row>
    <row r="82">
      <c r="A82" s="11">
        <v>790.0</v>
      </c>
      <c r="B82" s="11">
        <v>0.79109</v>
      </c>
      <c r="C82" s="11">
        <v>834.877</v>
      </c>
      <c r="D82" s="11">
        <v>790.0</v>
      </c>
      <c r="E82" s="11">
        <v>0.79109</v>
      </c>
      <c r="F82" s="11">
        <v>874.737</v>
      </c>
      <c r="G82" s="11">
        <v>790.0</v>
      </c>
      <c r="H82" s="11">
        <v>0.791037</v>
      </c>
      <c r="I82" s="11">
        <v>930.527</v>
      </c>
      <c r="J82" s="11">
        <v>790.0</v>
      </c>
      <c r="K82" s="11">
        <v>0.802235</v>
      </c>
      <c r="L82" s="11">
        <v>1269.79</v>
      </c>
      <c r="M82" s="11">
        <v>790.0</v>
      </c>
      <c r="N82" s="11">
        <v>0.802584</v>
      </c>
      <c r="O82" s="11">
        <v>1328.46</v>
      </c>
      <c r="P82" s="11">
        <v>790.0</v>
      </c>
      <c r="Q82" s="11">
        <v>0.802584</v>
      </c>
      <c r="R82" s="11">
        <v>1298.77</v>
      </c>
    </row>
    <row r="83">
      <c r="A83" s="11">
        <v>800.0</v>
      </c>
      <c r="B83" s="11">
        <v>0.791274</v>
      </c>
      <c r="C83" s="11">
        <v>844.303</v>
      </c>
      <c r="D83" s="11">
        <v>800.0</v>
      </c>
      <c r="E83" s="11">
        <v>0.791274</v>
      </c>
      <c r="F83" s="11">
        <v>885.237</v>
      </c>
      <c r="G83" s="11">
        <v>800.0</v>
      </c>
      <c r="H83" s="11">
        <v>0.791142</v>
      </c>
      <c r="I83" s="11">
        <v>941.125</v>
      </c>
      <c r="J83" s="11">
        <v>800.0</v>
      </c>
      <c r="K83" s="11">
        <v>0.802181</v>
      </c>
      <c r="L83" s="11">
        <v>1282.24</v>
      </c>
      <c r="M83" s="11">
        <v>800.0</v>
      </c>
      <c r="N83" s="11">
        <v>0.802544</v>
      </c>
      <c r="O83" s="11">
        <v>1342.3</v>
      </c>
      <c r="P83" s="11">
        <v>800.0</v>
      </c>
      <c r="Q83" s="11">
        <v>0.802544</v>
      </c>
      <c r="R83" s="11">
        <v>1312.62</v>
      </c>
    </row>
    <row r="84">
      <c r="A84" s="11">
        <v>810.0</v>
      </c>
      <c r="B84" s="11">
        <v>0.79137</v>
      </c>
      <c r="C84" s="11">
        <v>853.995</v>
      </c>
      <c r="D84" s="11">
        <v>810.0</v>
      </c>
      <c r="E84" s="11">
        <v>0.79137</v>
      </c>
      <c r="F84" s="11">
        <v>896.057</v>
      </c>
      <c r="G84" s="11">
        <v>810.0</v>
      </c>
      <c r="H84" s="11">
        <v>0.791302</v>
      </c>
      <c r="I84" s="11">
        <v>951.184</v>
      </c>
      <c r="J84" s="11">
        <v>810.0</v>
      </c>
      <c r="K84" s="11">
        <v>0.802106</v>
      </c>
      <c r="L84" s="11">
        <v>1294.95</v>
      </c>
      <c r="M84" s="11">
        <v>810.0</v>
      </c>
      <c r="N84" s="11">
        <v>0.802477</v>
      </c>
      <c r="O84" s="11">
        <v>1356.31</v>
      </c>
      <c r="P84" s="11">
        <v>810.0</v>
      </c>
      <c r="Q84" s="11">
        <v>0.802477</v>
      </c>
      <c r="R84" s="11">
        <v>1326.39</v>
      </c>
    </row>
    <row r="85">
      <c r="A85" s="11">
        <v>820.0</v>
      </c>
      <c r="B85" s="11">
        <v>0.79136</v>
      </c>
      <c r="C85" s="11">
        <v>863.142</v>
      </c>
      <c r="D85" s="11">
        <v>820.0</v>
      </c>
      <c r="E85" s="11">
        <v>0.79136</v>
      </c>
      <c r="F85" s="11">
        <v>906.32</v>
      </c>
      <c r="G85" s="11">
        <v>820.0</v>
      </c>
      <c r="H85" s="11">
        <v>0.791545</v>
      </c>
      <c r="I85" s="11">
        <v>961.441</v>
      </c>
      <c r="J85" s="11">
        <v>820.0</v>
      </c>
      <c r="K85" s="11">
        <v>0.802095</v>
      </c>
      <c r="L85" s="11">
        <v>1307.43</v>
      </c>
      <c r="M85" s="11">
        <v>820.0</v>
      </c>
      <c r="N85" s="11">
        <v>0.802352</v>
      </c>
      <c r="O85" s="11">
        <v>1370.49</v>
      </c>
      <c r="P85" s="11">
        <v>820.0</v>
      </c>
      <c r="Q85" s="11">
        <v>0.802352</v>
      </c>
      <c r="R85" s="11">
        <v>1340.49</v>
      </c>
    </row>
    <row r="86">
      <c r="A86" s="11">
        <v>830.0</v>
      </c>
      <c r="B86" s="11">
        <v>0.791434</v>
      </c>
      <c r="C86" s="11">
        <v>872.74</v>
      </c>
      <c r="D86" s="11">
        <v>830.0</v>
      </c>
      <c r="E86" s="11">
        <v>0.791434</v>
      </c>
      <c r="F86" s="11">
        <v>916.984</v>
      </c>
      <c r="G86" s="11">
        <v>830.0</v>
      </c>
      <c r="H86" s="11">
        <v>0.791475</v>
      </c>
      <c r="I86" s="11">
        <v>971.8</v>
      </c>
      <c r="J86" s="11">
        <v>830.0</v>
      </c>
      <c r="K86" s="11">
        <v>0.801997</v>
      </c>
      <c r="L86" s="11">
        <v>1320.18</v>
      </c>
      <c r="M86" s="11">
        <v>830.0</v>
      </c>
      <c r="N86" s="11">
        <v>0.802336</v>
      </c>
      <c r="O86" s="11">
        <v>1384.99</v>
      </c>
      <c r="P86" s="11">
        <v>830.0</v>
      </c>
      <c r="Q86" s="11">
        <v>0.802336</v>
      </c>
      <c r="R86" s="11">
        <v>1355.07</v>
      </c>
    </row>
    <row r="87">
      <c r="A87" s="11">
        <v>840.0</v>
      </c>
      <c r="B87" s="11">
        <v>0.791625</v>
      </c>
      <c r="C87" s="11">
        <v>882.228</v>
      </c>
      <c r="D87" s="11">
        <v>840.0</v>
      </c>
      <c r="E87" s="11">
        <v>0.791625</v>
      </c>
      <c r="F87" s="11">
        <v>927.615</v>
      </c>
      <c r="G87" s="11">
        <v>840.0</v>
      </c>
      <c r="H87" s="11">
        <v>0.791572</v>
      </c>
      <c r="I87" s="11">
        <v>981.509</v>
      </c>
      <c r="J87" s="11">
        <v>840.0</v>
      </c>
      <c r="K87" s="11">
        <v>0.801976</v>
      </c>
      <c r="L87" s="11">
        <v>1333.05</v>
      </c>
      <c r="M87" s="11">
        <v>840.0</v>
      </c>
      <c r="N87" s="11">
        <v>0.802248</v>
      </c>
      <c r="O87" s="11">
        <v>1398.91</v>
      </c>
      <c r="P87" s="11">
        <v>840.0</v>
      </c>
      <c r="Q87" s="11">
        <v>0.802248</v>
      </c>
      <c r="R87" s="11">
        <v>1369.1</v>
      </c>
    </row>
    <row r="88">
      <c r="A88" s="11">
        <v>850.0</v>
      </c>
      <c r="B88" s="11">
        <v>0.79179</v>
      </c>
      <c r="C88" s="11">
        <v>891.819</v>
      </c>
      <c r="D88" s="11">
        <v>850.0</v>
      </c>
      <c r="E88" s="11">
        <v>0.79179</v>
      </c>
      <c r="F88" s="11">
        <v>938.407</v>
      </c>
      <c r="G88" s="11">
        <v>850.0</v>
      </c>
      <c r="H88" s="11">
        <v>0.791635</v>
      </c>
      <c r="I88" s="11">
        <v>991.605</v>
      </c>
      <c r="J88" s="11">
        <v>850.0</v>
      </c>
      <c r="K88" s="11">
        <v>0.801932</v>
      </c>
      <c r="L88" s="11">
        <v>1345.65</v>
      </c>
      <c r="M88" s="11">
        <v>850.0</v>
      </c>
      <c r="N88" s="11">
        <v>0.802176</v>
      </c>
      <c r="O88" s="11">
        <v>1413.25</v>
      </c>
      <c r="P88" s="11">
        <v>850.0</v>
      </c>
      <c r="Q88" s="11">
        <v>0.802176</v>
      </c>
      <c r="R88" s="11">
        <v>1383.39</v>
      </c>
    </row>
    <row r="89">
      <c r="A89" s="11">
        <v>860.0</v>
      </c>
      <c r="B89" s="11">
        <v>0.791779</v>
      </c>
      <c r="C89" s="11">
        <v>901.869</v>
      </c>
      <c r="D89" s="11">
        <v>860.0</v>
      </c>
      <c r="E89" s="11">
        <v>0.791779</v>
      </c>
      <c r="F89" s="11">
        <v>949.414</v>
      </c>
      <c r="G89" s="11">
        <v>860.0</v>
      </c>
      <c r="H89" s="11">
        <v>0.791735</v>
      </c>
      <c r="I89" s="11">
        <v>1001.99</v>
      </c>
      <c r="J89" s="11">
        <v>860.0</v>
      </c>
      <c r="K89" s="11">
        <v>0.801901</v>
      </c>
      <c r="L89" s="11">
        <v>1358.24</v>
      </c>
      <c r="M89" s="11">
        <v>860.0</v>
      </c>
      <c r="N89" s="11">
        <v>0.802151</v>
      </c>
      <c r="O89" s="11">
        <v>1427.31</v>
      </c>
      <c r="P89" s="11">
        <v>860.0</v>
      </c>
      <c r="Q89" s="11">
        <v>0.802151</v>
      </c>
      <c r="R89" s="11">
        <v>1397.74</v>
      </c>
    </row>
    <row r="90">
      <c r="A90" s="11">
        <v>870.0</v>
      </c>
      <c r="B90" s="11">
        <v>0.791882</v>
      </c>
      <c r="C90" s="11">
        <v>911.077</v>
      </c>
      <c r="D90" s="11">
        <v>870.0</v>
      </c>
      <c r="E90" s="11">
        <v>0.791882</v>
      </c>
      <c r="F90" s="11">
        <v>959.627</v>
      </c>
      <c r="G90" s="11">
        <v>870.0</v>
      </c>
      <c r="H90" s="11">
        <v>0.791991</v>
      </c>
      <c r="I90" s="11">
        <v>1012.15</v>
      </c>
      <c r="J90" s="11">
        <v>870.0</v>
      </c>
      <c r="K90" s="11">
        <v>0.801881</v>
      </c>
      <c r="L90" s="11">
        <v>1371.09</v>
      </c>
      <c r="M90" s="11">
        <v>870.0</v>
      </c>
      <c r="N90" s="11">
        <v>0.802173</v>
      </c>
      <c r="O90" s="11">
        <v>1441.55</v>
      </c>
      <c r="P90" s="11">
        <v>870.0</v>
      </c>
      <c r="Q90" s="11">
        <v>0.802173</v>
      </c>
      <c r="R90" s="11">
        <v>1412.18</v>
      </c>
    </row>
    <row r="91">
      <c r="A91" s="11">
        <v>880.0</v>
      </c>
      <c r="B91" s="11">
        <v>0.791973</v>
      </c>
      <c r="C91" s="11">
        <v>920.485</v>
      </c>
      <c r="D91" s="11">
        <v>880.0</v>
      </c>
      <c r="E91" s="11">
        <v>0.791973</v>
      </c>
      <c r="F91" s="11">
        <v>969.808</v>
      </c>
      <c r="G91" s="11">
        <v>880.0</v>
      </c>
      <c r="H91" s="11">
        <v>0.792118</v>
      </c>
      <c r="I91" s="11">
        <v>1022.37</v>
      </c>
      <c r="J91" s="11">
        <v>880.0</v>
      </c>
      <c r="K91" s="11">
        <v>0.801884</v>
      </c>
      <c r="L91" s="11">
        <v>1383.86</v>
      </c>
      <c r="M91" s="11">
        <v>880.0</v>
      </c>
      <c r="N91" s="11">
        <v>0.802144</v>
      </c>
      <c r="O91" s="11">
        <v>1455.82</v>
      </c>
      <c r="P91" s="11">
        <v>880.0</v>
      </c>
      <c r="Q91" s="11">
        <v>0.802144</v>
      </c>
      <c r="R91" s="11">
        <v>1426.59</v>
      </c>
    </row>
    <row r="92">
      <c r="A92" s="11">
        <v>890.0</v>
      </c>
      <c r="B92" s="11">
        <v>0.792226</v>
      </c>
      <c r="C92" s="11">
        <v>929.619</v>
      </c>
      <c r="D92" s="11">
        <v>890.0</v>
      </c>
      <c r="E92" s="11">
        <v>0.792226</v>
      </c>
      <c r="F92" s="11">
        <v>979.937</v>
      </c>
      <c r="G92" s="11">
        <v>890.0</v>
      </c>
      <c r="H92" s="11">
        <v>0.792209</v>
      </c>
      <c r="I92" s="11">
        <v>1032.07</v>
      </c>
      <c r="J92" s="11">
        <v>890.0</v>
      </c>
      <c r="K92" s="11">
        <v>0.801781</v>
      </c>
      <c r="L92" s="11">
        <v>1396.62</v>
      </c>
      <c r="M92" s="11">
        <v>890.0</v>
      </c>
      <c r="N92" s="11">
        <v>0.802125</v>
      </c>
      <c r="O92" s="11">
        <v>1469.88</v>
      </c>
      <c r="P92" s="11">
        <v>890.0</v>
      </c>
      <c r="Q92" s="11">
        <v>0.802125</v>
      </c>
      <c r="R92" s="11">
        <v>1440.78</v>
      </c>
    </row>
    <row r="93">
      <c r="A93" s="11">
        <v>900.0</v>
      </c>
      <c r="B93" s="11">
        <v>0.79246</v>
      </c>
      <c r="C93" s="11">
        <v>938.794</v>
      </c>
      <c r="D93" s="11">
        <v>900.0</v>
      </c>
      <c r="E93" s="11">
        <v>0.79246</v>
      </c>
      <c r="F93" s="11">
        <v>990.03</v>
      </c>
      <c r="G93" s="11">
        <v>900.0</v>
      </c>
      <c r="H93" s="11">
        <v>0.792357</v>
      </c>
      <c r="I93" s="11">
        <v>1042.42</v>
      </c>
      <c r="J93" s="11">
        <v>900.0</v>
      </c>
      <c r="K93" s="11">
        <v>0.801777</v>
      </c>
      <c r="L93" s="11">
        <v>1409.4</v>
      </c>
      <c r="M93" s="11">
        <v>900.0</v>
      </c>
      <c r="N93" s="11">
        <v>0.802194</v>
      </c>
      <c r="O93" s="11">
        <v>1483.73</v>
      </c>
      <c r="P93" s="11">
        <v>900.0</v>
      </c>
      <c r="Q93" s="11">
        <v>0.802194</v>
      </c>
      <c r="R93" s="11">
        <v>1454.36</v>
      </c>
    </row>
    <row r="94">
      <c r="A94" s="11">
        <v>910.0</v>
      </c>
      <c r="B94" s="11">
        <v>0.792661</v>
      </c>
      <c r="C94" s="11">
        <v>948.318</v>
      </c>
      <c r="D94" s="11">
        <v>910.0</v>
      </c>
      <c r="E94" s="11">
        <v>0.792661</v>
      </c>
      <c r="F94" s="11">
        <v>1000.43</v>
      </c>
      <c r="G94" s="11">
        <v>910.0</v>
      </c>
      <c r="H94" s="11">
        <v>0.792459</v>
      </c>
      <c r="I94" s="11">
        <v>1053.34</v>
      </c>
      <c r="J94" s="11">
        <v>910.0</v>
      </c>
      <c r="K94" s="11">
        <v>0.801816</v>
      </c>
      <c r="L94" s="11">
        <v>1421.2</v>
      </c>
      <c r="M94" s="11">
        <v>910.0</v>
      </c>
      <c r="N94" s="11">
        <v>0.802176</v>
      </c>
      <c r="O94" s="11">
        <v>1497.86</v>
      </c>
      <c r="P94" s="11">
        <v>910.0</v>
      </c>
      <c r="Q94" s="11">
        <v>0.802176</v>
      </c>
      <c r="R94" s="11">
        <v>1468.31</v>
      </c>
    </row>
    <row r="95">
      <c r="A95" s="11">
        <v>920.0</v>
      </c>
      <c r="B95" s="11">
        <v>0.792809</v>
      </c>
      <c r="C95" s="11">
        <v>957.651</v>
      </c>
      <c r="D95" s="11">
        <v>920.0</v>
      </c>
      <c r="E95" s="11">
        <v>0.792809</v>
      </c>
      <c r="F95" s="11">
        <v>1010.76</v>
      </c>
      <c r="G95" s="11">
        <v>920.0</v>
      </c>
      <c r="H95" s="11">
        <v>0.792557</v>
      </c>
      <c r="I95" s="11">
        <v>1063.8</v>
      </c>
      <c r="J95" s="11">
        <v>920.0</v>
      </c>
      <c r="K95" s="11">
        <v>0.801738</v>
      </c>
      <c r="L95" s="11">
        <v>1433.68</v>
      </c>
      <c r="M95" s="11">
        <v>920.0</v>
      </c>
      <c r="N95" s="11">
        <v>0.802091</v>
      </c>
      <c r="O95" s="11">
        <v>1511.85</v>
      </c>
      <c r="P95" s="11">
        <v>920.0</v>
      </c>
      <c r="Q95" s="11">
        <v>0.802091</v>
      </c>
      <c r="R95" s="11">
        <v>1482.1</v>
      </c>
    </row>
    <row r="96">
      <c r="A96" s="11">
        <v>930.0</v>
      </c>
      <c r="B96" s="11">
        <v>0.792989</v>
      </c>
      <c r="C96" s="11">
        <v>967.342</v>
      </c>
      <c r="D96" s="11">
        <v>930.0</v>
      </c>
      <c r="E96" s="11">
        <v>0.792989</v>
      </c>
      <c r="F96" s="11">
        <v>1021.15</v>
      </c>
      <c r="G96" s="11">
        <v>930.0</v>
      </c>
      <c r="H96" s="11">
        <v>0.792547</v>
      </c>
      <c r="I96" s="11">
        <v>1073.93</v>
      </c>
      <c r="J96" s="11">
        <v>930.0</v>
      </c>
      <c r="K96" s="11">
        <v>0.801734</v>
      </c>
      <c r="L96" s="11">
        <v>1446.4</v>
      </c>
      <c r="M96" s="11">
        <v>930.0</v>
      </c>
      <c r="N96" s="11">
        <v>0.802058</v>
      </c>
      <c r="O96" s="11">
        <v>1525.99</v>
      </c>
      <c r="P96" s="11">
        <v>930.0</v>
      </c>
      <c r="Q96" s="11">
        <v>0.802058</v>
      </c>
      <c r="R96" s="11">
        <v>1496.07</v>
      </c>
    </row>
    <row r="97">
      <c r="A97" s="11">
        <v>940.0</v>
      </c>
      <c r="B97" s="11">
        <v>0.793084</v>
      </c>
      <c r="C97" s="11">
        <v>976.942</v>
      </c>
      <c r="D97" s="11">
        <v>940.0</v>
      </c>
      <c r="E97" s="11">
        <v>0.793084</v>
      </c>
      <c r="F97" s="11">
        <v>1031.38</v>
      </c>
      <c r="G97" s="11">
        <v>940.0</v>
      </c>
      <c r="H97" s="11">
        <v>0.792544</v>
      </c>
      <c r="I97" s="11">
        <v>1084.48</v>
      </c>
      <c r="J97" s="11">
        <v>940.0</v>
      </c>
      <c r="K97" s="11">
        <v>0.801694</v>
      </c>
      <c r="L97" s="11">
        <v>1459.54</v>
      </c>
      <c r="M97" s="11">
        <v>940.0</v>
      </c>
      <c r="N97" s="11">
        <v>0.802008</v>
      </c>
      <c r="O97" s="11">
        <v>1540.1</v>
      </c>
      <c r="P97" s="11">
        <v>940.0</v>
      </c>
      <c r="Q97" s="11">
        <v>0.802008</v>
      </c>
      <c r="R97" s="11">
        <v>1509.85</v>
      </c>
    </row>
    <row r="98">
      <c r="A98" s="11">
        <v>950.0</v>
      </c>
      <c r="B98" s="11">
        <v>0.793225</v>
      </c>
      <c r="C98" s="11">
        <v>986.53</v>
      </c>
      <c r="D98" s="11">
        <v>950.0</v>
      </c>
      <c r="E98" s="11">
        <v>0.793225</v>
      </c>
      <c r="F98" s="11">
        <v>1041.7</v>
      </c>
      <c r="G98" s="11">
        <v>950.0</v>
      </c>
      <c r="H98" s="11">
        <v>0.79279</v>
      </c>
      <c r="I98" s="11">
        <v>1094.49</v>
      </c>
      <c r="J98" s="11">
        <v>950.0</v>
      </c>
      <c r="K98" s="11">
        <v>0.801654</v>
      </c>
      <c r="L98" s="11">
        <v>1471.58</v>
      </c>
      <c r="M98" s="11">
        <v>950.0</v>
      </c>
      <c r="N98" s="11">
        <v>0.802004</v>
      </c>
      <c r="O98" s="11">
        <v>1554.18</v>
      </c>
      <c r="P98" s="11">
        <v>950.0</v>
      </c>
      <c r="Q98" s="11">
        <v>0.802004</v>
      </c>
      <c r="R98" s="11">
        <v>1523.61</v>
      </c>
    </row>
    <row r="99">
      <c r="A99" s="11">
        <v>960.0</v>
      </c>
      <c r="B99" s="11">
        <v>0.793327</v>
      </c>
      <c r="C99" s="11">
        <v>995.968</v>
      </c>
      <c r="D99" s="11">
        <v>960.0</v>
      </c>
      <c r="E99" s="11">
        <v>0.793327</v>
      </c>
      <c r="F99" s="11">
        <v>1051.96</v>
      </c>
      <c r="G99" s="11">
        <v>960.0</v>
      </c>
      <c r="H99" s="11">
        <v>0.792923</v>
      </c>
      <c r="I99" s="11">
        <v>1104.5</v>
      </c>
      <c r="J99" s="11">
        <v>960.0</v>
      </c>
      <c r="K99" s="11">
        <v>0.801598</v>
      </c>
      <c r="L99" s="11">
        <v>1483.56</v>
      </c>
      <c r="M99" s="11">
        <v>960.0</v>
      </c>
      <c r="N99" s="11">
        <v>0.801911</v>
      </c>
      <c r="O99" s="11">
        <v>1568.34</v>
      </c>
      <c r="P99" s="11">
        <v>960.0</v>
      </c>
      <c r="Q99" s="11">
        <v>0.801911</v>
      </c>
      <c r="R99" s="11">
        <v>1537.22</v>
      </c>
    </row>
    <row r="100">
      <c r="A100" s="11">
        <v>970.0</v>
      </c>
      <c r="B100" s="11">
        <v>0.793335</v>
      </c>
      <c r="C100" s="11">
        <v>1005.07</v>
      </c>
      <c r="D100" s="11">
        <v>970.0</v>
      </c>
      <c r="E100" s="11">
        <v>0.793335</v>
      </c>
      <c r="F100" s="11">
        <v>1061.93</v>
      </c>
      <c r="G100" s="11">
        <v>970.0</v>
      </c>
      <c r="H100" s="11">
        <v>0.793079</v>
      </c>
      <c r="I100" s="11">
        <v>1114.59</v>
      </c>
      <c r="J100" s="11">
        <v>970.0</v>
      </c>
      <c r="K100" s="11">
        <v>0.801524</v>
      </c>
      <c r="L100" s="11">
        <v>1495.42</v>
      </c>
      <c r="M100" s="11">
        <v>970.0</v>
      </c>
      <c r="N100" s="11">
        <v>0.801867</v>
      </c>
      <c r="O100" s="11">
        <v>1582.84</v>
      </c>
      <c r="P100" s="11">
        <v>970.0</v>
      </c>
      <c r="Q100" s="11">
        <v>0.801867</v>
      </c>
      <c r="R100" s="11">
        <v>1551.24</v>
      </c>
    </row>
    <row r="101">
      <c r="A101" s="11">
        <v>980.0</v>
      </c>
      <c r="B101" s="11">
        <v>0.793392</v>
      </c>
      <c r="C101" s="11">
        <v>1014.14</v>
      </c>
      <c r="D101" s="11">
        <v>980.0</v>
      </c>
      <c r="E101" s="11">
        <v>0.793392</v>
      </c>
      <c r="F101" s="11">
        <v>1071.82</v>
      </c>
      <c r="G101" s="11">
        <v>980.0</v>
      </c>
      <c r="H101" s="11">
        <v>0.79314</v>
      </c>
      <c r="I101" s="11">
        <v>1124.9</v>
      </c>
      <c r="J101" s="11">
        <v>980.0</v>
      </c>
      <c r="K101" s="11">
        <v>0.801496</v>
      </c>
      <c r="L101" s="11">
        <v>1507.59</v>
      </c>
      <c r="M101" s="11">
        <v>980.0</v>
      </c>
      <c r="N101" s="11">
        <v>0.801842</v>
      </c>
      <c r="O101" s="11">
        <v>1597.24</v>
      </c>
      <c r="P101" s="11">
        <v>980.0</v>
      </c>
      <c r="Q101" s="11">
        <v>0.801842</v>
      </c>
      <c r="R101" s="11">
        <v>1565.32</v>
      </c>
    </row>
    <row r="102">
      <c r="A102" s="11">
        <v>990.0</v>
      </c>
      <c r="B102" s="11">
        <v>0.793518</v>
      </c>
      <c r="C102" s="11">
        <v>1023.43</v>
      </c>
      <c r="D102" s="11">
        <v>990.0</v>
      </c>
      <c r="E102" s="11">
        <v>0.793518</v>
      </c>
      <c r="F102" s="11">
        <v>1081.9</v>
      </c>
      <c r="G102" s="11">
        <v>990.0</v>
      </c>
      <c r="H102" s="11">
        <v>0.793302</v>
      </c>
      <c r="I102" s="11">
        <v>1135.25</v>
      </c>
      <c r="J102" s="11">
        <v>990.0</v>
      </c>
      <c r="K102" s="11">
        <v>0.801483</v>
      </c>
      <c r="L102" s="11">
        <v>1519.55</v>
      </c>
      <c r="M102" s="11">
        <v>990.0</v>
      </c>
      <c r="N102" s="11">
        <v>0.801749</v>
      </c>
      <c r="O102" s="11">
        <v>1611.93</v>
      </c>
      <c r="P102" s="11">
        <v>990.0</v>
      </c>
      <c r="Q102" s="11">
        <v>0.801749</v>
      </c>
      <c r="R102" s="11">
        <v>1579.48</v>
      </c>
    </row>
    <row r="103">
      <c r="A103" s="11">
        <v>1000.0</v>
      </c>
      <c r="B103" s="11">
        <v>0.793674</v>
      </c>
      <c r="C103" s="11">
        <v>1033.19</v>
      </c>
      <c r="D103" s="11">
        <v>1000.0</v>
      </c>
      <c r="E103" s="11">
        <v>0.793674</v>
      </c>
      <c r="F103" s="11">
        <v>1092.55</v>
      </c>
      <c r="G103" s="11">
        <v>1000.0</v>
      </c>
      <c r="H103" s="11">
        <v>0.793476</v>
      </c>
      <c r="I103" s="11">
        <v>1145.05</v>
      </c>
      <c r="J103" s="11">
        <v>1000.0</v>
      </c>
      <c r="K103" s="11">
        <v>0.801455</v>
      </c>
      <c r="L103" s="11">
        <v>1532.09</v>
      </c>
      <c r="M103" s="11">
        <v>1000.0</v>
      </c>
      <c r="N103" s="11">
        <v>0.801675</v>
      </c>
      <c r="O103" s="11">
        <v>1626.95</v>
      </c>
      <c r="P103" s="11">
        <v>1000.0</v>
      </c>
      <c r="Q103" s="11">
        <v>0.801675</v>
      </c>
      <c r="R103" s="11">
        <v>1593.9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0"/>
      <c r="B1" s="128" t="s">
        <v>7</v>
      </c>
      <c r="C1" s="131"/>
      <c r="D1" s="131"/>
      <c r="E1" s="131"/>
      <c r="F1" s="131"/>
      <c r="G1" s="131"/>
      <c r="H1" s="131"/>
      <c r="I1" s="128"/>
      <c r="J1" s="128" t="s">
        <v>26</v>
      </c>
      <c r="K1" s="131"/>
      <c r="L1" s="131"/>
      <c r="M1" s="131"/>
      <c r="N1" s="131"/>
      <c r="O1" s="131"/>
      <c r="P1" s="131"/>
      <c r="R1" s="128" t="s">
        <v>504</v>
      </c>
      <c r="S1" s="131"/>
      <c r="T1" s="131"/>
      <c r="U1" s="131"/>
      <c r="V1" s="131"/>
      <c r="W1" s="131"/>
      <c r="X1" s="131"/>
    </row>
    <row r="2">
      <c r="A2" s="130" t="s">
        <v>295</v>
      </c>
      <c r="B2" s="128" t="s">
        <v>505</v>
      </c>
      <c r="J2" s="131"/>
      <c r="K2" s="131"/>
      <c r="L2" s="131"/>
      <c r="M2" s="131"/>
      <c r="N2" s="131"/>
      <c r="O2" s="131"/>
      <c r="P2" s="131"/>
      <c r="R2" s="131"/>
      <c r="S2" s="131"/>
      <c r="T2" s="131"/>
      <c r="U2" s="131"/>
      <c r="V2" s="131"/>
      <c r="W2" s="131"/>
      <c r="X2" s="131"/>
    </row>
    <row r="3">
      <c r="A3" s="131" t="s">
        <v>506</v>
      </c>
      <c r="B3" s="131" t="s">
        <v>507</v>
      </c>
      <c r="C3" s="131"/>
      <c r="D3" s="131" t="s">
        <v>508</v>
      </c>
      <c r="E3" s="131"/>
      <c r="F3" s="131" t="s">
        <v>509</v>
      </c>
      <c r="G3" s="131"/>
      <c r="H3" s="131" t="s">
        <v>510</v>
      </c>
      <c r="I3" s="131"/>
      <c r="J3" s="131" t="s">
        <v>507</v>
      </c>
      <c r="K3" s="131"/>
      <c r="L3" s="131" t="s">
        <v>508</v>
      </c>
      <c r="M3" s="131"/>
      <c r="N3" s="131" t="s">
        <v>509</v>
      </c>
      <c r="O3" s="131"/>
      <c r="P3" s="131" t="s">
        <v>510</v>
      </c>
      <c r="R3" s="131" t="s">
        <v>507</v>
      </c>
      <c r="S3" s="131"/>
      <c r="T3" s="131" t="s">
        <v>508</v>
      </c>
      <c r="U3" s="131"/>
      <c r="V3" s="131" t="s">
        <v>509</v>
      </c>
      <c r="W3" s="131"/>
      <c r="X3" s="131" t="s">
        <v>510</v>
      </c>
    </row>
    <row r="4">
      <c r="A4" s="15">
        <v>10.0</v>
      </c>
      <c r="B4" s="21">
        <v>0.79565</v>
      </c>
      <c r="C4" s="11">
        <v>8.07806</v>
      </c>
      <c r="D4" s="11">
        <v>0.794791</v>
      </c>
      <c r="E4" s="11">
        <v>4.67973</v>
      </c>
      <c r="F4" s="11">
        <v>0.794775</v>
      </c>
      <c r="G4" s="11">
        <v>4.09765</v>
      </c>
      <c r="H4" s="11">
        <v>0.794195</v>
      </c>
      <c r="I4" s="21">
        <v>3.69403</v>
      </c>
      <c r="J4" s="11">
        <v>0.818119</v>
      </c>
      <c r="K4" s="11">
        <v>20.8957</v>
      </c>
      <c r="L4" s="11">
        <v>0.817388</v>
      </c>
      <c r="M4" s="11">
        <v>11.6323</v>
      </c>
      <c r="N4" s="11">
        <v>0.817562</v>
      </c>
      <c r="O4" s="11">
        <v>10.3994</v>
      </c>
      <c r="P4" s="11">
        <v>0.817534</v>
      </c>
      <c r="Q4" s="11">
        <v>9.12052</v>
      </c>
    </row>
    <row r="5">
      <c r="A5" s="15">
        <v>20.0</v>
      </c>
      <c r="B5" s="11">
        <v>0.807145</v>
      </c>
      <c r="C5" s="11">
        <v>15.7361</v>
      </c>
      <c r="D5" s="11">
        <v>0.80587</v>
      </c>
      <c r="E5" s="11">
        <v>9.00043</v>
      </c>
      <c r="F5" s="11">
        <v>0.805827</v>
      </c>
      <c r="G5" s="11">
        <v>7.87838</v>
      </c>
      <c r="H5" s="11">
        <v>0.80539</v>
      </c>
      <c r="I5" s="11">
        <v>7.05916</v>
      </c>
      <c r="J5" s="11">
        <v>0.826429</v>
      </c>
      <c r="K5" s="11">
        <v>41.319</v>
      </c>
      <c r="L5" s="11">
        <v>0.825473</v>
      </c>
      <c r="M5" s="11">
        <v>22.8997</v>
      </c>
      <c r="N5" s="11">
        <v>0.825651</v>
      </c>
      <c r="O5" s="11">
        <v>20.2454</v>
      </c>
      <c r="P5" s="11">
        <v>0.825532</v>
      </c>
      <c r="Q5" s="11">
        <v>17.9371</v>
      </c>
    </row>
    <row r="6">
      <c r="A6" s="15">
        <v>30.0</v>
      </c>
      <c r="B6" s="11">
        <v>0.814803</v>
      </c>
      <c r="C6" s="11">
        <v>23.3907</v>
      </c>
      <c r="D6" s="11">
        <v>0.81327</v>
      </c>
      <c r="E6" s="11">
        <v>13.3733</v>
      </c>
      <c r="F6" s="11">
        <v>0.813615</v>
      </c>
      <c r="G6" s="11">
        <v>11.6293</v>
      </c>
      <c r="H6" s="11">
        <v>0.81299</v>
      </c>
      <c r="I6" s="11">
        <v>10.3647</v>
      </c>
      <c r="J6" s="11">
        <v>0.8324</v>
      </c>
      <c r="K6" s="11">
        <v>61.434</v>
      </c>
      <c r="L6" s="11">
        <v>0.83126</v>
      </c>
      <c r="M6" s="11">
        <v>34.0015</v>
      </c>
      <c r="N6" s="11">
        <v>0.831484</v>
      </c>
      <c r="O6" s="11">
        <v>29.9785</v>
      </c>
      <c r="P6" s="11">
        <v>0.831407</v>
      </c>
      <c r="Q6" s="11">
        <v>26.7457</v>
      </c>
    </row>
    <row r="7">
      <c r="A7" s="15">
        <v>40.0</v>
      </c>
      <c r="B7" s="11">
        <v>0.81963</v>
      </c>
      <c r="C7" s="11">
        <v>30.8684</v>
      </c>
      <c r="D7" s="11">
        <v>0.818172</v>
      </c>
      <c r="E7" s="11">
        <v>17.7518</v>
      </c>
      <c r="F7" s="11">
        <v>0.818409</v>
      </c>
      <c r="G7" s="11">
        <v>15.3075</v>
      </c>
      <c r="H7" s="11">
        <v>0.817497</v>
      </c>
      <c r="I7" s="11">
        <v>13.5857</v>
      </c>
      <c r="J7" s="11">
        <v>0.836814</v>
      </c>
      <c r="K7" s="11">
        <v>81.0715</v>
      </c>
      <c r="L7" s="11">
        <v>0.835797</v>
      </c>
      <c r="M7" s="11">
        <v>45.0672</v>
      </c>
      <c r="N7" s="11">
        <v>0.835963</v>
      </c>
      <c r="O7" s="11">
        <v>39.7696</v>
      </c>
      <c r="P7" s="11">
        <v>0.835958</v>
      </c>
      <c r="Q7" s="11">
        <v>35.5525</v>
      </c>
    </row>
    <row r="8">
      <c r="A8" s="15">
        <v>50.0</v>
      </c>
      <c r="B8" s="11">
        <v>0.823064</v>
      </c>
      <c r="C8" s="11">
        <v>38.1663</v>
      </c>
      <c r="D8" s="11">
        <v>0.821634</v>
      </c>
      <c r="E8" s="11">
        <v>22.0823</v>
      </c>
      <c r="F8" s="11">
        <v>0.82191</v>
      </c>
      <c r="G8" s="11">
        <v>18.9302</v>
      </c>
      <c r="H8" s="11">
        <v>0.820733</v>
      </c>
      <c r="I8" s="11">
        <v>16.7586</v>
      </c>
      <c r="J8" s="11">
        <v>0.840064</v>
      </c>
      <c r="K8" s="11">
        <v>100.169</v>
      </c>
      <c r="L8" s="11">
        <v>0.839121</v>
      </c>
      <c r="M8" s="11">
        <v>56.0211</v>
      </c>
      <c r="N8" s="11">
        <v>0.839065</v>
      </c>
      <c r="O8" s="11">
        <v>49.4373</v>
      </c>
      <c r="P8" s="11">
        <v>0.839047</v>
      </c>
      <c r="Q8" s="11">
        <v>44.2495</v>
      </c>
    </row>
    <row r="9">
      <c r="A9" s="15">
        <v>60.0</v>
      </c>
      <c r="B9" s="11">
        <v>0.825809</v>
      </c>
      <c r="C9" s="11">
        <v>45.3129</v>
      </c>
      <c r="D9" s="11">
        <v>0.824549</v>
      </c>
      <c r="E9" s="11">
        <v>26.4312</v>
      </c>
      <c r="F9" s="11">
        <v>0.824623</v>
      </c>
      <c r="G9" s="11">
        <v>22.5316</v>
      </c>
      <c r="H9" s="11">
        <v>0.823291</v>
      </c>
      <c r="I9" s="11">
        <v>19.9418</v>
      </c>
      <c r="J9" s="11">
        <v>0.842611</v>
      </c>
      <c r="K9" s="11">
        <v>118.863</v>
      </c>
      <c r="L9" s="11">
        <v>0.84174</v>
      </c>
      <c r="M9" s="11">
        <v>66.7875</v>
      </c>
      <c r="N9" s="11">
        <v>0.841616</v>
      </c>
      <c r="O9" s="11">
        <v>59.1498</v>
      </c>
      <c r="P9" s="11">
        <v>0.841736</v>
      </c>
      <c r="Q9" s="11">
        <v>52.9593</v>
      </c>
    </row>
    <row r="10">
      <c r="A10" s="15">
        <v>70.0</v>
      </c>
      <c r="B10" s="11">
        <v>0.827978</v>
      </c>
      <c r="C10" s="11">
        <v>52.3879</v>
      </c>
      <c r="D10" s="11">
        <v>0.826759</v>
      </c>
      <c r="E10" s="11">
        <v>30.7491</v>
      </c>
      <c r="F10" s="11">
        <v>0.826787</v>
      </c>
      <c r="G10" s="11">
        <v>26.078</v>
      </c>
      <c r="H10" s="11">
        <v>0.825236</v>
      </c>
      <c r="I10" s="11">
        <v>23.0506</v>
      </c>
      <c r="J10" s="11">
        <v>0.844588</v>
      </c>
      <c r="K10" s="11">
        <v>136.901</v>
      </c>
      <c r="L10" s="11">
        <v>0.84366</v>
      </c>
      <c r="M10" s="11">
        <v>77.3407</v>
      </c>
      <c r="N10" s="11">
        <v>0.843713</v>
      </c>
      <c r="O10" s="11">
        <v>68.6523</v>
      </c>
      <c r="P10" s="11">
        <v>0.84377</v>
      </c>
      <c r="Q10" s="11">
        <v>61.5212</v>
      </c>
    </row>
    <row r="11">
      <c r="A11" s="15">
        <v>80.0</v>
      </c>
      <c r="B11" s="11">
        <v>0.82986</v>
      </c>
      <c r="C11" s="11">
        <v>59.3618</v>
      </c>
      <c r="D11" s="11">
        <v>0.828678</v>
      </c>
      <c r="E11" s="11">
        <v>35.1244</v>
      </c>
      <c r="F11" s="11">
        <v>0.828559</v>
      </c>
      <c r="G11" s="11">
        <v>29.616</v>
      </c>
      <c r="H11" s="11">
        <v>0.82682</v>
      </c>
      <c r="I11" s="11">
        <v>26.1289</v>
      </c>
      <c r="J11" s="11">
        <v>0.846192</v>
      </c>
      <c r="K11" s="11">
        <v>153.953</v>
      </c>
      <c r="L11" s="11">
        <v>0.845226</v>
      </c>
      <c r="M11" s="11">
        <v>87.7374</v>
      </c>
      <c r="N11" s="11">
        <v>0.845285</v>
      </c>
      <c r="O11" s="11">
        <v>78.0867</v>
      </c>
      <c r="P11" s="11">
        <v>0.845329</v>
      </c>
      <c r="Q11" s="11">
        <v>70.0653</v>
      </c>
    </row>
    <row r="12">
      <c r="A12" s="15">
        <v>90.0</v>
      </c>
      <c r="B12" s="11">
        <v>0.831467</v>
      </c>
      <c r="C12" s="11">
        <v>66.0479</v>
      </c>
      <c r="D12" s="11">
        <v>0.830236</v>
      </c>
      <c r="E12" s="11">
        <v>39.4508</v>
      </c>
      <c r="F12" s="11">
        <v>0.830111</v>
      </c>
      <c r="G12" s="11">
        <v>33.1362</v>
      </c>
      <c r="H12" s="11">
        <v>0.828409</v>
      </c>
      <c r="I12" s="11">
        <v>29.1969</v>
      </c>
      <c r="J12" s="11">
        <v>0.847405</v>
      </c>
      <c r="K12" s="11">
        <v>170.33</v>
      </c>
      <c r="L12" s="11">
        <v>0.846455</v>
      </c>
      <c r="M12" s="11">
        <v>97.6885</v>
      </c>
      <c r="N12" s="11">
        <v>0.846506</v>
      </c>
      <c r="O12" s="11">
        <v>87.4032</v>
      </c>
      <c r="P12" s="11">
        <v>0.846606</v>
      </c>
      <c r="Q12" s="11">
        <v>78.5454</v>
      </c>
    </row>
    <row r="13">
      <c r="A13" s="15">
        <v>100.0</v>
      </c>
      <c r="B13" s="11">
        <v>0.83294</v>
      </c>
      <c r="C13" s="11">
        <v>72.6461</v>
      </c>
      <c r="D13" s="11">
        <v>0.831694</v>
      </c>
      <c r="E13" s="11">
        <v>43.7662</v>
      </c>
      <c r="F13" s="11">
        <v>0.83146</v>
      </c>
      <c r="G13" s="11">
        <v>36.6104</v>
      </c>
      <c r="H13" s="11">
        <v>0.829656</v>
      </c>
      <c r="I13" s="11">
        <v>32.2726</v>
      </c>
      <c r="J13" s="11">
        <v>0.848527</v>
      </c>
      <c r="K13" s="11">
        <v>186.096</v>
      </c>
      <c r="L13" s="11">
        <v>0.84754</v>
      </c>
      <c r="M13" s="11">
        <v>107.382</v>
      </c>
      <c r="N13" s="11">
        <v>0.847504</v>
      </c>
      <c r="O13" s="11">
        <v>96.23</v>
      </c>
      <c r="P13" s="11">
        <v>0.847674</v>
      </c>
      <c r="Q13" s="11">
        <v>86.6372</v>
      </c>
    </row>
    <row r="14">
      <c r="A14" s="15">
        <v>110.0</v>
      </c>
      <c r="B14" s="11">
        <v>0.834178</v>
      </c>
      <c r="C14" s="11">
        <v>78.9397</v>
      </c>
      <c r="D14" s="11">
        <v>0.832997</v>
      </c>
      <c r="E14" s="11">
        <v>47.9697</v>
      </c>
      <c r="F14" s="11">
        <v>0.832771</v>
      </c>
      <c r="G14" s="11">
        <v>40.0933</v>
      </c>
      <c r="H14" s="11">
        <v>0.830964</v>
      </c>
      <c r="I14" s="11">
        <v>35.3362</v>
      </c>
      <c r="J14" s="11">
        <v>0.849206</v>
      </c>
      <c r="K14" s="11">
        <v>199.826</v>
      </c>
      <c r="L14" s="11">
        <v>0.848318</v>
      </c>
      <c r="M14" s="11">
        <v>115.874</v>
      </c>
      <c r="N14" s="11">
        <v>0.848345</v>
      </c>
      <c r="O14" s="11">
        <v>104.561</v>
      </c>
      <c r="P14" s="11">
        <v>0.848474</v>
      </c>
      <c r="Q14" s="11">
        <v>94.3898</v>
      </c>
    </row>
    <row r="15">
      <c r="A15" s="15">
        <v>120.0</v>
      </c>
      <c r="B15" s="11">
        <v>0.835318</v>
      </c>
      <c r="C15" s="11">
        <v>85.2386</v>
      </c>
      <c r="D15" s="11">
        <v>0.834077</v>
      </c>
      <c r="E15" s="11">
        <v>52.1679</v>
      </c>
      <c r="F15" s="11">
        <v>0.833885</v>
      </c>
      <c r="G15" s="11">
        <v>43.5994</v>
      </c>
      <c r="H15" s="11">
        <v>0.832009</v>
      </c>
      <c r="I15" s="11">
        <v>38.4143</v>
      </c>
      <c r="J15" s="11">
        <v>0.849691</v>
      </c>
      <c r="K15" s="11">
        <v>211.878</v>
      </c>
      <c r="L15" s="11">
        <v>0.848924</v>
      </c>
      <c r="M15" s="11">
        <v>123.168</v>
      </c>
      <c r="N15" s="11">
        <v>0.849123</v>
      </c>
      <c r="O15" s="11">
        <v>112.486</v>
      </c>
      <c r="P15" s="11">
        <v>0.849086</v>
      </c>
      <c r="Q15" s="11">
        <v>101.395</v>
      </c>
    </row>
    <row r="16">
      <c r="A16" s="15">
        <v>130.0</v>
      </c>
      <c r="B16" s="11">
        <v>0.836253</v>
      </c>
      <c r="C16" s="11">
        <v>91.245</v>
      </c>
      <c r="D16" s="11">
        <v>0.835028</v>
      </c>
      <c r="E16" s="11">
        <v>56.4047</v>
      </c>
      <c r="F16" s="11">
        <v>0.834792</v>
      </c>
      <c r="G16" s="11">
        <v>47.0184</v>
      </c>
      <c r="H16" s="11">
        <v>0.832934</v>
      </c>
      <c r="I16" s="11">
        <v>41.4169</v>
      </c>
      <c r="J16" s="11">
        <v>0.850213</v>
      </c>
      <c r="K16" s="11">
        <v>224.094</v>
      </c>
      <c r="L16" s="11">
        <v>0.849542</v>
      </c>
      <c r="M16" s="11">
        <v>130.357</v>
      </c>
      <c r="N16" s="11">
        <v>0.849784</v>
      </c>
      <c r="O16" s="11">
        <v>119.251</v>
      </c>
      <c r="P16" s="11">
        <v>0.849614</v>
      </c>
      <c r="Q16" s="11">
        <v>108.095</v>
      </c>
    </row>
    <row r="17">
      <c r="A17" s="15">
        <v>140.0</v>
      </c>
      <c r="B17" s="11">
        <v>0.837084</v>
      </c>
      <c r="C17" s="11">
        <v>96.8244</v>
      </c>
      <c r="D17" s="11">
        <v>0.835965</v>
      </c>
      <c r="E17" s="11">
        <v>60.5692</v>
      </c>
      <c r="F17" s="11">
        <v>0.835566</v>
      </c>
      <c r="G17" s="11">
        <v>50.3349</v>
      </c>
      <c r="H17" s="11">
        <v>0.833794</v>
      </c>
      <c r="I17" s="11">
        <v>44.4065</v>
      </c>
      <c r="J17" s="11">
        <v>0.850555</v>
      </c>
      <c r="K17" s="11">
        <v>234.361</v>
      </c>
      <c r="L17" s="11">
        <v>0.850047</v>
      </c>
      <c r="M17" s="11">
        <v>137.103</v>
      </c>
      <c r="N17" s="11">
        <v>0.850261</v>
      </c>
      <c r="O17" s="11">
        <v>125.637</v>
      </c>
      <c r="P17" s="11">
        <v>0.85003</v>
      </c>
      <c r="Q17" s="11">
        <v>113.18</v>
      </c>
    </row>
    <row r="18">
      <c r="A18" s="15">
        <v>150.0</v>
      </c>
      <c r="B18" s="11">
        <v>0.837818</v>
      </c>
      <c r="C18" s="11">
        <v>101.985</v>
      </c>
      <c r="D18" s="11">
        <v>0.836754</v>
      </c>
      <c r="E18" s="11">
        <v>64.6054</v>
      </c>
      <c r="F18" s="11">
        <v>0.836367</v>
      </c>
      <c r="G18" s="11">
        <v>53.733</v>
      </c>
      <c r="H18" s="11">
        <v>0.834786</v>
      </c>
      <c r="I18" s="11">
        <v>47.4278</v>
      </c>
      <c r="J18" s="11">
        <v>0.850832</v>
      </c>
      <c r="K18" s="11">
        <v>244.356</v>
      </c>
      <c r="L18" s="11">
        <v>0.850508</v>
      </c>
      <c r="M18" s="11">
        <v>143.282</v>
      </c>
      <c r="N18" s="11">
        <v>0.850797</v>
      </c>
      <c r="O18" s="11">
        <v>131.518</v>
      </c>
      <c r="P18" s="11">
        <v>0.850537</v>
      </c>
      <c r="Q18" s="11">
        <v>119.039</v>
      </c>
    </row>
    <row r="19">
      <c r="A19" s="15">
        <v>160.0</v>
      </c>
      <c r="B19" s="11">
        <v>0.838403</v>
      </c>
      <c r="C19" s="11">
        <v>106.612</v>
      </c>
      <c r="D19" s="11">
        <v>0.837349</v>
      </c>
      <c r="E19" s="11">
        <v>68.4468</v>
      </c>
      <c r="F19" s="11">
        <v>0.837091</v>
      </c>
      <c r="G19" s="11">
        <v>57.0459</v>
      </c>
      <c r="H19" s="11">
        <v>0.835502</v>
      </c>
      <c r="I19" s="11">
        <v>50.4018</v>
      </c>
      <c r="J19" s="11">
        <v>0.851127</v>
      </c>
      <c r="K19" s="11">
        <v>253.493</v>
      </c>
      <c r="L19" s="11">
        <v>0.850838</v>
      </c>
      <c r="M19" s="11">
        <v>148.846</v>
      </c>
      <c r="N19" s="11">
        <v>0.851173</v>
      </c>
      <c r="O19" s="11">
        <v>137.565</v>
      </c>
      <c r="P19" s="11">
        <v>0.851025</v>
      </c>
      <c r="Q19" s="11">
        <v>125.403</v>
      </c>
    </row>
    <row r="20">
      <c r="A20" s="15">
        <v>170.0</v>
      </c>
      <c r="B20" s="11">
        <v>0.838879</v>
      </c>
      <c r="C20" s="11">
        <v>111.111</v>
      </c>
      <c r="D20" s="11">
        <v>0.837878</v>
      </c>
      <c r="E20" s="11">
        <v>72.0143</v>
      </c>
      <c r="F20" s="11">
        <v>0.837658</v>
      </c>
      <c r="G20" s="11">
        <v>60.2308</v>
      </c>
      <c r="H20" s="11">
        <v>0.83621</v>
      </c>
      <c r="I20" s="11">
        <v>53.4094</v>
      </c>
      <c r="J20" s="11">
        <v>0.85133</v>
      </c>
      <c r="K20" s="11">
        <v>262.588</v>
      </c>
      <c r="L20" s="11">
        <v>0.851091</v>
      </c>
      <c r="M20" s="11">
        <v>153.339</v>
      </c>
      <c r="N20" s="11">
        <v>0.851642</v>
      </c>
      <c r="O20" s="11">
        <v>143.733</v>
      </c>
      <c r="P20" s="11">
        <v>0.851546</v>
      </c>
      <c r="Q20" s="11">
        <v>131.697</v>
      </c>
    </row>
    <row r="21">
      <c r="A21" s="15">
        <v>180.0</v>
      </c>
      <c r="B21" s="11">
        <v>0.839278</v>
      </c>
      <c r="C21" s="11">
        <v>114.675</v>
      </c>
      <c r="D21" s="11">
        <v>0.838359</v>
      </c>
      <c r="E21" s="11">
        <v>75.5626</v>
      </c>
      <c r="F21" s="11">
        <v>0.838085</v>
      </c>
      <c r="G21" s="11">
        <v>63.042</v>
      </c>
      <c r="H21" s="11">
        <v>0.836792</v>
      </c>
      <c r="I21" s="11">
        <v>56.3233</v>
      </c>
      <c r="J21" s="11">
        <v>0.851682</v>
      </c>
      <c r="K21" s="11">
        <v>271.753</v>
      </c>
      <c r="L21" s="11">
        <v>0.851354</v>
      </c>
      <c r="M21" s="11">
        <v>158.785</v>
      </c>
      <c r="N21" s="11">
        <v>0.851925</v>
      </c>
      <c r="O21" s="11">
        <v>148.895</v>
      </c>
      <c r="P21" s="11">
        <v>0.851865</v>
      </c>
      <c r="Q21" s="11">
        <v>137.238</v>
      </c>
    </row>
    <row r="22">
      <c r="A22" s="15">
        <v>190.0</v>
      </c>
      <c r="B22" s="11">
        <v>0.839812</v>
      </c>
      <c r="C22" s="11">
        <v>119.249</v>
      </c>
      <c r="D22" s="11">
        <v>0.838849</v>
      </c>
      <c r="E22" s="11">
        <v>79.0756</v>
      </c>
      <c r="F22" s="11">
        <v>0.838582</v>
      </c>
      <c r="G22" s="11">
        <v>66.0127</v>
      </c>
      <c r="H22" s="11">
        <v>0.837289</v>
      </c>
      <c r="I22" s="11">
        <v>59.1967</v>
      </c>
      <c r="J22" s="11">
        <v>0.851926</v>
      </c>
      <c r="K22" s="11">
        <v>281.183</v>
      </c>
      <c r="L22" s="11">
        <v>0.85158</v>
      </c>
      <c r="M22" s="11">
        <v>163.654</v>
      </c>
      <c r="N22" s="11">
        <v>0.852212</v>
      </c>
      <c r="O22" s="11">
        <v>154.685</v>
      </c>
      <c r="P22" s="11">
        <v>0.85224</v>
      </c>
      <c r="Q22" s="11">
        <v>143.042</v>
      </c>
    </row>
    <row r="23">
      <c r="A23" s="15">
        <v>200.0</v>
      </c>
      <c r="B23" s="11">
        <v>0.840087</v>
      </c>
      <c r="C23" s="11">
        <v>122.288</v>
      </c>
      <c r="D23" s="11">
        <v>0.839215</v>
      </c>
      <c r="E23" s="11">
        <v>81.9872</v>
      </c>
      <c r="F23" s="11">
        <v>0.83897</v>
      </c>
      <c r="G23" s="11">
        <v>68.7815</v>
      </c>
      <c r="H23" s="11">
        <v>0.837806</v>
      </c>
      <c r="I23" s="11">
        <v>62.1924</v>
      </c>
      <c r="J23" s="11">
        <v>0.852076</v>
      </c>
      <c r="K23" s="11">
        <v>289.276</v>
      </c>
      <c r="L23" s="11">
        <v>0.851932</v>
      </c>
      <c r="M23" s="11">
        <v>168.715</v>
      </c>
      <c r="N23" s="11">
        <v>0.852734</v>
      </c>
      <c r="O23" s="11">
        <v>160.431</v>
      </c>
      <c r="P23" s="11">
        <v>0.85287</v>
      </c>
      <c r="Q23" s="11">
        <v>149.214</v>
      </c>
    </row>
    <row r="24">
      <c r="A24" s="15">
        <v>210.0</v>
      </c>
      <c r="B24" s="11">
        <v>0.840451</v>
      </c>
      <c r="C24" s="11">
        <v>126.266</v>
      </c>
      <c r="D24" s="11">
        <v>0.839652</v>
      </c>
      <c r="E24" s="11">
        <v>85.3914</v>
      </c>
      <c r="F24" s="11">
        <v>0.839328</v>
      </c>
      <c r="G24" s="11">
        <v>71.5442</v>
      </c>
      <c r="H24" s="11">
        <v>0.838249</v>
      </c>
      <c r="I24" s="11">
        <v>65.052</v>
      </c>
      <c r="J24" s="11">
        <v>0.852378</v>
      </c>
      <c r="K24" s="11">
        <v>298.351</v>
      </c>
      <c r="L24" s="11">
        <v>0.85219</v>
      </c>
      <c r="M24" s="11">
        <v>173.849</v>
      </c>
      <c r="N24" s="11">
        <v>0.853155</v>
      </c>
      <c r="O24" s="11">
        <v>166.35</v>
      </c>
      <c r="P24" s="11">
        <v>0.8533</v>
      </c>
      <c r="Q24" s="11">
        <v>154.782</v>
      </c>
    </row>
    <row r="25">
      <c r="A25" s="15">
        <v>220.0</v>
      </c>
      <c r="B25" s="11">
        <v>0.840806</v>
      </c>
      <c r="C25" s="11">
        <v>129.729</v>
      </c>
      <c r="D25" s="11">
        <v>0.840066</v>
      </c>
      <c r="E25" s="11">
        <v>88.7445</v>
      </c>
      <c r="F25" s="11">
        <v>0.83977</v>
      </c>
      <c r="G25" s="11">
        <v>74.5053</v>
      </c>
      <c r="H25" s="11">
        <v>0.83867</v>
      </c>
      <c r="I25" s="11">
        <v>67.8727</v>
      </c>
      <c r="J25" s="11">
        <v>0.852483</v>
      </c>
      <c r="K25" s="11">
        <v>306.246</v>
      </c>
      <c r="L25" s="11">
        <v>0.852617</v>
      </c>
      <c r="M25" s="11">
        <v>179.973</v>
      </c>
      <c r="N25" s="11">
        <v>0.853521</v>
      </c>
      <c r="O25" s="11">
        <v>171.901</v>
      </c>
      <c r="P25" s="11">
        <v>0.853578</v>
      </c>
      <c r="Q25" s="11">
        <v>159.446</v>
      </c>
    </row>
    <row r="26">
      <c r="A26" s="15">
        <v>230.0</v>
      </c>
      <c r="B26" s="11">
        <v>0.840954</v>
      </c>
      <c r="C26" s="11">
        <v>132.207</v>
      </c>
      <c r="D26" s="11">
        <v>0.840434</v>
      </c>
      <c r="E26" s="11">
        <v>91.9806</v>
      </c>
      <c r="F26" s="11">
        <v>0.840166</v>
      </c>
      <c r="G26" s="11">
        <v>77.4384</v>
      </c>
      <c r="H26" s="11">
        <v>0.839086</v>
      </c>
      <c r="I26" s="11">
        <v>70.5806</v>
      </c>
      <c r="J26" s="11">
        <v>0.852569</v>
      </c>
      <c r="K26" s="11">
        <v>314.143</v>
      </c>
      <c r="L26" s="11">
        <v>0.852831</v>
      </c>
      <c r="M26" s="11">
        <v>184.434</v>
      </c>
      <c r="N26" s="11">
        <v>0.853834</v>
      </c>
      <c r="O26" s="11">
        <v>177.57</v>
      </c>
      <c r="P26" s="11">
        <v>0.854057</v>
      </c>
      <c r="Q26" s="11">
        <v>165.172</v>
      </c>
    </row>
    <row r="27">
      <c r="A27" s="15">
        <v>240.0</v>
      </c>
      <c r="B27" s="11">
        <v>0.841099</v>
      </c>
      <c r="C27" s="11">
        <v>134.387</v>
      </c>
      <c r="D27" s="11">
        <v>0.840823</v>
      </c>
      <c r="E27" s="11">
        <v>95.1913</v>
      </c>
      <c r="F27" s="11">
        <v>0.840578</v>
      </c>
      <c r="G27" s="11">
        <v>80.1916</v>
      </c>
      <c r="H27" s="11">
        <v>0.83963</v>
      </c>
      <c r="I27" s="11">
        <v>73.434</v>
      </c>
      <c r="J27" s="11">
        <v>0.852762</v>
      </c>
      <c r="K27" s="11">
        <v>323.431</v>
      </c>
      <c r="L27" s="11">
        <v>0.852992</v>
      </c>
      <c r="M27" s="11">
        <v>188.884</v>
      </c>
      <c r="N27" s="11">
        <v>0.854043</v>
      </c>
      <c r="O27" s="11">
        <v>182.698</v>
      </c>
      <c r="P27" s="11">
        <v>0.854376</v>
      </c>
      <c r="Q27" s="11">
        <v>170.396</v>
      </c>
    </row>
    <row r="28">
      <c r="A28" s="15">
        <v>250.0</v>
      </c>
      <c r="B28" s="11">
        <v>0.841271</v>
      </c>
      <c r="C28" s="11">
        <v>136.929</v>
      </c>
      <c r="D28" s="11">
        <v>0.841356</v>
      </c>
      <c r="E28" s="11">
        <v>98.6661</v>
      </c>
      <c r="F28" s="11">
        <v>0.841039</v>
      </c>
      <c r="G28" s="11">
        <v>83.0816</v>
      </c>
      <c r="H28" s="11">
        <v>0.839984</v>
      </c>
      <c r="I28" s="11">
        <v>76.1782</v>
      </c>
      <c r="J28" s="11">
        <v>0.852914</v>
      </c>
      <c r="K28" s="11">
        <v>332.159</v>
      </c>
      <c r="L28" s="11">
        <v>0.853277</v>
      </c>
      <c r="M28" s="11">
        <v>193.751</v>
      </c>
      <c r="N28" s="11">
        <v>0.854324</v>
      </c>
      <c r="O28" s="11">
        <v>188.008</v>
      </c>
      <c r="P28" s="11">
        <v>0.854583</v>
      </c>
      <c r="Q28" s="11">
        <v>174.961</v>
      </c>
    </row>
    <row r="29">
      <c r="A29" s="15">
        <v>260.0</v>
      </c>
      <c r="B29" s="11">
        <v>0.841469</v>
      </c>
      <c r="C29" s="11">
        <v>139.702</v>
      </c>
      <c r="D29" s="11">
        <v>0.841644</v>
      </c>
      <c r="E29" s="11">
        <v>101.689</v>
      </c>
      <c r="F29" s="11">
        <v>0.841353</v>
      </c>
      <c r="G29" s="11">
        <v>85.7808</v>
      </c>
      <c r="H29" s="11">
        <v>0.840264</v>
      </c>
      <c r="I29" s="11">
        <v>78.8186</v>
      </c>
      <c r="J29" s="11">
        <v>0.85302</v>
      </c>
      <c r="K29" s="11">
        <v>340.192</v>
      </c>
      <c r="L29" s="11">
        <v>0.853749</v>
      </c>
      <c r="M29" s="11">
        <v>199.978</v>
      </c>
      <c r="N29" s="11">
        <v>0.854503</v>
      </c>
      <c r="O29" s="11">
        <v>192.399</v>
      </c>
      <c r="P29" s="11">
        <v>0.854877</v>
      </c>
      <c r="Q29" s="11">
        <v>180.863</v>
      </c>
    </row>
    <row r="30">
      <c r="A30" s="15">
        <v>270.0</v>
      </c>
      <c r="B30" s="11">
        <v>0.841696</v>
      </c>
      <c r="C30" s="11">
        <v>142.881</v>
      </c>
      <c r="D30" s="11">
        <v>0.841945</v>
      </c>
      <c r="E30" s="11">
        <v>104.452</v>
      </c>
      <c r="F30" s="11">
        <v>0.841668</v>
      </c>
      <c r="G30" s="11">
        <v>88.4948</v>
      </c>
      <c r="H30" s="11">
        <v>0.840712</v>
      </c>
      <c r="I30" s="11">
        <v>81.6608</v>
      </c>
      <c r="J30" s="11">
        <v>0.853065</v>
      </c>
      <c r="K30" s="11">
        <v>347.273</v>
      </c>
      <c r="L30" s="11">
        <v>0.854</v>
      </c>
      <c r="M30" s="11">
        <v>204.942</v>
      </c>
      <c r="N30" s="11">
        <v>0.854666</v>
      </c>
      <c r="O30" s="11">
        <v>197.371</v>
      </c>
      <c r="P30" s="11">
        <v>0.855055</v>
      </c>
      <c r="Q30" s="11">
        <v>185.111</v>
      </c>
    </row>
    <row r="31">
      <c r="A31" s="15">
        <v>280.0</v>
      </c>
      <c r="B31" s="11">
        <v>0.841886</v>
      </c>
      <c r="C31" s="11">
        <v>145.517</v>
      </c>
      <c r="D31" s="11">
        <v>0.842247</v>
      </c>
      <c r="E31" s="11">
        <v>107.621</v>
      </c>
      <c r="F31" s="11">
        <v>0.842105</v>
      </c>
      <c r="G31" s="11">
        <v>91.231</v>
      </c>
      <c r="H31" s="11">
        <v>0.841126</v>
      </c>
      <c r="I31" s="11">
        <v>84.461</v>
      </c>
      <c r="J31" s="11">
        <v>0.853347</v>
      </c>
      <c r="K31" s="11">
        <v>356.2</v>
      </c>
      <c r="L31" s="11">
        <v>0.85421</v>
      </c>
      <c r="M31" s="11">
        <v>209.791</v>
      </c>
      <c r="N31" s="11">
        <v>0.854811</v>
      </c>
      <c r="O31" s="11">
        <v>202.122</v>
      </c>
      <c r="P31" s="11">
        <v>0.855186</v>
      </c>
      <c r="Q31" s="11">
        <v>189.278</v>
      </c>
    </row>
    <row r="32">
      <c r="A32" s="15">
        <v>290.0</v>
      </c>
      <c r="B32" s="11">
        <v>0.842072</v>
      </c>
      <c r="C32" s="11">
        <v>148.369</v>
      </c>
      <c r="D32" s="11">
        <v>0.842539</v>
      </c>
      <c r="E32" s="11">
        <v>110.487</v>
      </c>
      <c r="F32" s="11">
        <v>0.842495</v>
      </c>
      <c r="G32" s="11">
        <v>94.0092</v>
      </c>
      <c r="H32" s="11">
        <v>0.84152</v>
      </c>
      <c r="I32" s="11">
        <v>87.2854</v>
      </c>
      <c r="J32" s="11">
        <v>0.853552</v>
      </c>
      <c r="K32" s="11">
        <v>364.642</v>
      </c>
      <c r="L32" s="11">
        <v>0.854454</v>
      </c>
      <c r="M32" s="11">
        <v>214.912</v>
      </c>
      <c r="N32" s="11">
        <v>0.854933</v>
      </c>
      <c r="O32" s="11">
        <v>207.039</v>
      </c>
      <c r="P32" s="11">
        <v>0.855394</v>
      </c>
      <c r="Q32" s="11">
        <v>194.043</v>
      </c>
    </row>
    <row r="33">
      <c r="A33" s="15">
        <v>300.0</v>
      </c>
      <c r="B33" s="11">
        <v>0.842327</v>
      </c>
      <c r="C33" s="11">
        <v>151.289</v>
      </c>
      <c r="D33" s="11">
        <v>0.842936</v>
      </c>
      <c r="E33" s="11">
        <v>113.536</v>
      </c>
      <c r="F33" s="11">
        <v>0.842782</v>
      </c>
      <c r="G33" s="11">
        <v>96.7472</v>
      </c>
      <c r="H33" s="11">
        <v>0.841875</v>
      </c>
      <c r="I33" s="11">
        <v>90.0352</v>
      </c>
      <c r="J33" s="11">
        <v>0.853602</v>
      </c>
      <c r="K33" s="11">
        <v>372.237</v>
      </c>
      <c r="L33" s="11">
        <v>0.854638</v>
      </c>
      <c r="M33" s="11">
        <v>219.352</v>
      </c>
      <c r="N33" s="11">
        <v>0.855085</v>
      </c>
      <c r="O33" s="11">
        <v>211.795</v>
      </c>
      <c r="P33" s="11">
        <v>0.855601</v>
      </c>
      <c r="Q33" s="11">
        <v>199.099</v>
      </c>
    </row>
    <row r="34">
      <c r="A34" s="15">
        <v>310.0</v>
      </c>
      <c r="B34" s="11">
        <v>0.842479</v>
      </c>
      <c r="C34" s="11">
        <v>153.682</v>
      </c>
      <c r="D34" s="11">
        <v>0.843182</v>
      </c>
      <c r="E34" s="11">
        <v>116.549</v>
      </c>
      <c r="F34" s="11">
        <v>0.843082</v>
      </c>
      <c r="G34" s="11">
        <v>99.3646</v>
      </c>
      <c r="H34" s="11">
        <v>0.842243</v>
      </c>
      <c r="I34" s="11">
        <v>92.7439</v>
      </c>
      <c r="J34" s="11">
        <v>0.853678</v>
      </c>
      <c r="K34" s="11">
        <v>379.713</v>
      </c>
      <c r="L34" s="11">
        <v>0.854844</v>
      </c>
      <c r="M34" s="11">
        <v>223.989</v>
      </c>
      <c r="N34" s="11">
        <v>0.855183</v>
      </c>
      <c r="O34" s="11">
        <v>215.527</v>
      </c>
      <c r="P34" s="11">
        <v>0.855768</v>
      </c>
      <c r="Q34" s="11">
        <v>203.949</v>
      </c>
    </row>
    <row r="35">
      <c r="A35" s="15">
        <v>320.0</v>
      </c>
      <c r="B35" s="11">
        <v>0.842612</v>
      </c>
      <c r="C35" s="11">
        <v>156.226</v>
      </c>
      <c r="D35" s="11">
        <v>0.843315</v>
      </c>
      <c r="E35" s="11">
        <v>118.91</v>
      </c>
      <c r="F35" s="11">
        <v>0.84346</v>
      </c>
      <c r="G35" s="11">
        <v>102.257</v>
      </c>
      <c r="H35" s="11">
        <v>0.842439</v>
      </c>
      <c r="I35" s="11">
        <v>95.1764</v>
      </c>
      <c r="J35" s="11">
        <v>0.85377</v>
      </c>
      <c r="K35" s="11">
        <v>387.586</v>
      </c>
      <c r="L35" s="11">
        <v>0.854927</v>
      </c>
      <c r="M35" s="11">
        <v>227.945</v>
      </c>
      <c r="N35" s="11">
        <v>0.855511</v>
      </c>
      <c r="O35" s="11">
        <v>221.243</v>
      </c>
      <c r="P35" s="11">
        <v>0.855983</v>
      </c>
      <c r="Q35" s="11">
        <v>208.747</v>
      </c>
    </row>
    <row r="36">
      <c r="A36" s="15">
        <v>330.0</v>
      </c>
      <c r="B36" s="11">
        <v>0.84288</v>
      </c>
      <c r="C36" s="11">
        <v>158.976</v>
      </c>
      <c r="D36" s="11">
        <v>0.843576</v>
      </c>
      <c r="E36" s="11">
        <v>121.671</v>
      </c>
      <c r="F36" s="11">
        <v>0.843791</v>
      </c>
      <c r="G36" s="11">
        <v>105.202</v>
      </c>
      <c r="H36" s="11">
        <v>0.8428</v>
      </c>
      <c r="I36" s="11">
        <v>97.9301</v>
      </c>
      <c r="J36" s="11">
        <v>0.853828</v>
      </c>
      <c r="K36" s="11">
        <v>395.092</v>
      </c>
      <c r="L36" s="11">
        <v>0.855094</v>
      </c>
      <c r="M36" s="11">
        <v>232.7</v>
      </c>
      <c r="N36" s="11">
        <v>0.855661</v>
      </c>
      <c r="O36" s="11">
        <v>226.02</v>
      </c>
      <c r="P36" s="11">
        <v>0.856113</v>
      </c>
      <c r="Q36" s="11">
        <v>213.069</v>
      </c>
    </row>
    <row r="37">
      <c r="A37" s="15">
        <v>340.0</v>
      </c>
      <c r="B37" s="11">
        <v>0.842978</v>
      </c>
      <c r="C37" s="11">
        <v>161.218</v>
      </c>
      <c r="D37" s="11">
        <v>0.843858</v>
      </c>
      <c r="E37" s="11">
        <v>124.494</v>
      </c>
      <c r="F37" s="11">
        <v>0.844037</v>
      </c>
      <c r="G37" s="11">
        <v>107.798</v>
      </c>
      <c r="H37" s="11">
        <v>0.843211</v>
      </c>
      <c r="I37" s="11">
        <v>100.884</v>
      </c>
      <c r="J37" s="11">
        <v>0.85403</v>
      </c>
      <c r="K37" s="11">
        <v>403.223</v>
      </c>
      <c r="L37" s="11">
        <v>0.855236</v>
      </c>
      <c r="M37" s="11">
        <v>236.809</v>
      </c>
      <c r="N37" s="11">
        <v>0.855924</v>
      </c>
      <c r="O37" s="11">
        <v>231.712</v>
      </c>
      <c r="P37" s="11">
        <v>0.856236</v>
      </c>
      <c r="Q37" s="11">
        <v>217.513</v>
      </c>
    </row>
    <row r="38">
      <c r="A38" s="15">
        <v>350.0</v>
      </c>
      <c r="B38" s="11">
        <v>0.84307</v>
      </c>
      <c r="C38" s="11">
        <v>163.242</v>
      </c>
      <c r="D38" s="11">
        <v>0.844165</v>
      </c>
      <c r="E38" s="11">
        <v>127.596</v>
      </c>
      <c r="F38" s="11">
        <v>0.844338</v>
      </c>
      <c r="G38" s="11">
        <v>110.579</v>
      </c>
      <c r="H38" s="11">
        <v>0.843481</v>
      </c>
      <c r="I38" s="11">
        <v>103.574</v>
      </c>
      <c r="J38" s="11">
        <v>0.854091</v>
      </c>
      <c r="K38" s="11">
        <v>410.677</v>
      </c>
      <c r="L38" s="11">
        <v>0.855337</v>
      </c>
      <c r="M38" s="11">
        <v>240.739</v>
      </c>
      <c r="N38" s="11">
        <v>0.856108</v>
      </c>
      <c r="O38" s="11">
        <v>237.009</v>
      </c>
      <c r="P38" s="11">
        <v>0.856379</v>
      </c>
      <c r="Q38" s="11">
        <v>221.803</v>
      </c>
    </row>
    <row r="39">
      <c r="A39" s="15">
        <v>360.0</v>
      </c>
      <c r="B39" s="11">
        <v>0.843283</v>
      </c>
      <c r="C39" s="11">
        <v>165.788</v>
      </c>
      <c r="D39" s="11">
        <v>0.844457</v>
      </c>
      <c r="E39" s="11">
        <v>130.594</v>
      </c>
      <c r="F39" s="11">
        <v>0.844572</v>
      </c>
      <c r="G39" s="11">
        <v>113.465</v>
      </c>
      <c r="H39" s="11">
        <v>0.843877</v>
      </c>
      <c r="I39" s="11">
        <v>106.477</v>
      </c>
      <c r="J39" s="11">
        <v>0.854122</v>
      </c>
      <c r="K39" s="11">
        <v>418.185</v>
      </c>
      <c r="L39" s="11">
        <v>0.855415</v>
      </c>
      <c r="M39" s="11">
        <v>244.922</v>
      </c>
      <c r="N39" s="11">
        <v>0.856192</v>
      </c>
      <c r="O39" s="11">
        <v>241.088</v>
      </c>
      <c r="P39" s="11">
        <v>0.856571</v>
      </c>
      <c r="Q39" s="11">
        <v>226.836</v>
      </c>
    </row>
    <row r="40">
      <c r="A40" s="15">
        <v>370.0</v>
      </c>
      <c r="B40" s="11">
        <v>0.843523</v>
      </c>
      <c r="C40" s="11">
        <v>168.407</v>
      </c>
      <c r="D40" s="11">
        <v>0.844677</v>
      </c>
      <c r="E40" s="11">
        <v>133.328</v>
      </c>
      <c r="F40" s="11">
        <v>0.844805</v>
      </c>
      <c r="G40" s="11">
        <v>116.084</v>
      </c>
      <c r="H40" s="11">
        <v>0.844131</v>
      </c>
      <c r="I40" s="11">
        <v>109.238</v>
      </c>
      <c r="J40" s="11">
        <v>0.854199</v>
      </c>
      <c r="K40" s="11">
        <v>425.6</v>
      </c>
      <c r="L40" s="11">
        <v>0.855605</v>
      </c>
      <c r="M40" s="11">
        <v>249.577</v>
      </c>
      <c r="N40" s="11">
        <v>0.856331</v>
      </c>
      <c r="O40" s="11">
        <v>245.754</v>
      </c>
      <c r="P40" s="11">
        <v>0.856661</v>
      </c>
      <c r="Q40" s="11">
        <v>230.886</v>
      </c>
    </row>
    <row r="41">
      <c r="A41" s="15">
        <v>380.0</v>
      </c>
      <c r="B41" s="11">
        <v>0.843708</v>
      </c>
      <c r="C41" s="11">
        <v>171.112</v>
      </c>
      <c r="D41" s="11">
        <v>0.844912</v>
      </c>
      <c r="E41" s="11">
        <v>136.289</v>
      </c>
      <c r="F41" s="11">
        <v>0.845061</v>
      </c>
      <c r="G41" s="11">
        <v>118.802</v>
      </c>
      <c r="H41" s="11">
        <v>0.844463</v>
      </c>
      <c r="I41" s="11">
        <v>112.073</v>
      </c>
      <c r="J41" s="11">
        <v>0.854401</v>
      </c>
      <c r="K41" s="11">
        <v>434.354</v>
      </c>
      <c r="L41" s="11">
        <v>0.855816</v>
      </c>
      <c r="M41" s="11">
        <v>254.493</v>
      </c>
      <c r="N41" s="11">
        <v>0.856529</v>
      </c>
      <c r="O41" s="11">
        <v>250.854</v>
      </c>
      <c r="P41" s="11">
        <v>0.856769</v>
      </c>
      <c r="Q41" s="11">
        <v>234.79</v>
      </c>
    </row>
    <row r="42">
      <c r="A42" s="15">
        <v>390.0</v>
      </c>
      <c r="B42" s="11">
        <v>0.84388</v>
      </c>
      <c r="C42" s="11">
        <v>173.863</v>
      </c>
      <c r="D42" s="11">
        <v>0.84513</v>
      </c>
      <c r="E42" s="11">
        <v>139.055</v>
      </c>
      <c r="F42" s="11">
        <v>0.845393</v>
      </c>
      <c r="G42" s="11">
        <v>121.712</v>
      </c>
      <c r="H42" s="11">
        <v>0.84467</v>
      </c>
      <c r="I42" s="11">
        <v>114.76</v>
      </c>
      <c r="J42" s="11">
        <v>0.854619</v>
      </c>
      <c r="K42" s="11">
        <v>443.096</v>
      </c>
      <c r="L42" s="11">
        <v>0.855948</v>
      </c>
      <c r="M42" s="11">
        <v>259.172</v>
      </c>
      <c r="N42" s="11">
        <v>0.856742</v>
      </c>
      <c r="O42" s="11">
        <v>255.815</v>
      </c>
      <c r="P42" s="11">
        <v>0.856875</v>
      </c>
      <c r="Q42" s="11">
        <v>238.843</v>
      </c>
    </row>
    <row r="43">
      <c r="A43" s="15">
        <v>400.0</v>
      </c>
      <c r="B43" s="11">
        <v>0.843952</v>
      </c>
      <c r="C43" s="11">
        <v>175.718</v>
      </c>
      <c r="D43" s="11">
        <v>0.845402</v>
      </c>
      <c r="E43" s="11">
        <v>142.112</v>
      </c>
      <c r="F43" s="11">
        <v>0.845642</v>
      </c>
      <c r="G43" s="11">
        <v>124.36</v>
      </c>
      <c r="H43" s="11">
        <v>0.844817</v>
      </c>
      <c r="I43" s="11">
        <v>117.231</v>
      </c>
      <c r="J43" s="11">
        <v>0.854802</v>
      </c>
      <c r="K43" s="11">
        <v>451.926</v>
      </c>
      <c r="L43" s="11">
        <v>0.856019</v>
      </c>
      <c r="M43" s="11">
        <v>262.818</v>
      </c>
      <c r="N43" s="11">
        <v>0.856791</v>
      </c>
      <c r="O43" s="11">
        <v>259.906</v>
      </c>
      <c r="P43" s="11">
        <v>0.856966</v>
      </c>
      <c r="Q43" s="11">
        <v>243.015</v>
      </c>
    </row>
    <row r="44">
      <c r="A44" s="15">
        <v>410.0</v>
      </c>
      <c r="B44" s="11">
        <v>0.844059</v>
      </c>
      <c r="C44" s="11">
        <v>178.113</v>
      </c>
      <c r="D44" s="11">
        <v>0.845625</v>
      </c>
      <c r="E44" s="11">
        <v>145.167</v>
      </c>
      <c r="F44" s="11">
        <v>0.845897</v>
      </c>
      <c r="G44" s="11">
        <v>127.134</v>
      </c>
      <c r="H44" s="11">
        <v>0.845009</v>
      </c>
      <c r="I44" s="11">
        <v>119.726</v>
      </c>
      <c r="J44" s="11">
        <v>0.854897</v>
      </c>
      <c r="K44" s="11">
        <v>459.982</v>
      </c>
      <c r="L44" s="11">
        <v>0.856122</v>
      </c>
      <c r="M44" s="11">
        <v>266.861</v>
      </c>
      <c r="N44" s="11">
        <v>0.856953</v>
      </c>
      <c r="O44" s="11">
        <v>264.679</v>
      </c>
      <c r="P44" s="11">
        <v>0.857121</v>
      </c>
      <c r="Q44" s="11">
        <v>247.333</v>
      </c>
    </row>
    <row r="45">
      <c r="A45" s="15">
        <v>420.0</v>
      </c>
      <c r="B45" s="11">
        <v>0.844191</v>
      </c>
      <c r="C45" s="11">
        <v>180.525</v>
      </c>
      <c r="D45" s="11">
        <v>0.84581</v>
      </c>
      <c r="E45" s="11">
        <v>147.821</v>
      </c>
      <c r="F45" s="11">
        <v>0.846129</v>
      </c>
      <c r="G45" s="11">
        <v>129.833</v>
      </c>
      <c r="H45" s="11">
        <v>0.845185</v>
      </c>
      <c r="I45" s="11">
        <v>122.236</v>
      </c>
      <c r="J45" s="11">
        <v>0.855023</v>
      </c>
      <c r="K45" s="11">
        <v>468.105</v>
      </c>
      <c r="L45" s="11">
        <v>0.856173</v>
      </c>
      <c r="M45" s="11">
        <v>270.267</v>
      </c>
      <c r="N45" s="11">
        <v>0.857038</v>
      </c>
      <c r="O45" s="11">
        <v>268.556</v>
      </c>
      <c r="P45" s="11">
        <v>0.857199</v>
      </c>
      <c r="Q45" s="11">
        <v>251.427</v>
      </c>
    </row>
    <row r="46">
      <c r="A46" s="15">
        <v>430.0</v>
      </c>
      <c r="B46" s="11">
        <v>0.844311</v>
      </c>
      <c r="C46" s="11">
        <v>182.852</v>
      </c>
      <c r="D46" s="11">
        <v>0.845927</v>
      </c>
      <c r="E46" s="11">
        <v>150.122</v>
      </c>
      <c r="F46" s="11">
        <v>0.846422</v>
      </c>
      <c r="G46" s="11">
        <v>132.739</v>
      </c>
      <c r="H46" s="11">
        <v>0.845432</v>
      </c>
      <c r="I46" s="11">
        <v>125.02</v>
      </c>
      <c r="J46" s="11">
        <v>0.855187</v>
      </c>
      <c r="K46" s="11">
        <v>476.536</v>
      </c>
      <c r="L46" s="11">
        <v>0.856302</v>
      </c>
      <c r="M46" s="11">
        <v>274.349</v>
      </c>
      <c r="N46" s="11">
        <v>0.857099</v>
      </c>
      <c r="O46" s="11">
        <v>272.619</v>
      </c>
      <c r="P46" s="11">
        <v>0.857297</v>
      </c>
      <c r="Q46" s="11">
        <v>255.519</v>
      </c>
    </row>
    <row r="47">
      <c r="A47" s="15">
        <v>440.0</v>
      </c>
      <c r="B47" s="11">
        <v>0.844365</v>
      </c>
      <c r="C47" s="11">
        <v>184.77</v>
      </c>
      <c r="D47" s="11">
        <v>0.84615</v>
      </c>
      <c r="E47" s="11">
        <v>152.956</v>
      </c>
      <c r="F47" s="11">
        <v>0.846751</v>
      </c>
      <c r="G47" s="11">
        <v>135.804</v>
      </c>
      <c r="H47" s="11">
        <v>0.84569</v>
      </c>
      <c r="I47" s="11">
        <v>127.766</v>
      </c>
      <c r="J47" s="11">
        <v>0.855262</v>
      </c>
      <c r="K47" s="11">
        <v>485.286</v>
      </c>
      <c r="L47" s="11">
        <v>0.856473</v>
      </c>
      <c r="M47" s="11">
        <v>279.194</v>
      </c>
      <c r="N47" s="11">
        <v>0.857238</v>
      </c>
      <c r="O47" s="11">
        <v>276.795</v>
      </c>
      <c r="P47" s="11">
        <v>0.857348</v>
      </c>
      <c r="Q47" s="11">
        <v>259.433</v>
      </c>
    </row>
    <row r="48">
      <c r="A48" s="15">
        <v>450.0</v>
      </c>
      <c r="B48" s="11">
        <v>0.844533</v>
      </c>
      <c r="C48" s="11">
        <v>187.063</v>
      </c>
      <c r="D48" s="11">
        <v>0.846365</v>
      </c>
      <c r="E48" s="11">
        <v>155.845</v>
      </c>
      <c r="F48" s="11">
        <v>0.846912</v>
      </c>
      <c r="G48" s="11">
        <v>138.48</v>
      </c>
      <c r="H48" s="11">
        <v>0.845897</v>
      </c>
      <c r="I48" s="11">
        <v>130.403</v>
      </c>
      <c r="J48" s="11">
        <v>0.855291</v>
      </c>
      <c r="K48" s="11">
        <v>492.65</v>
      </c>
      <c r="L48" s="11">
        <v>0.856573</v>
      </c>
      <c r="M48" s="11">
        <v>283.443</v>
      </c>
      <c r="N48" s="11">
        <v>0.857268</v>
      </c>
      <c r="O48" s="11">
        <v>280.494</v>
      </c>
      <c r="P48" s="11">
        <v>0.857415</v>
      </c>
      <c r="Q48" s="11">
        <v>263.381</v>
      </c>
    </row>
    <row r="49">
      <c r="A49" s="15">
        <v>460.0</v>
      </c>
      <c r="B49" s="11">
        <v>0.844669</v>
      </c>
      <c r="C49" s="11">
        <v>189.514</v>
      </c>
      <c r="D49" s="11">
        <v>0.846502</v>
      </c>
      <c r="E49" s="11">
        <v>158.293</v>
      </c>
      <c r="F49" s="11">
        <v>0.847032</v>
      </c>
      <c r="G49" s="11">
        <v>140.812</v>
      </c>
      <c r="H49" s="11">
        <v>0.846115</v>
      </c>
      <c r="I49" s="11">
        <v>133.084</v>
      </c>
      <c r="J49" s="11">
        <v>0.85537</v>
      </c>
      <c r="K49" s="11">
        <v>500.551</v>
      </c>
      <c r="L49" s="11">
        <v>0.856661</v>
      </c>
      <c r="M49" s="11">
        <v>287.534</v>
      </c>
      <c r="N49" s="11">
        <v>0.857416</v>
      </c>
      <c r="O49" s="11">
        <v>285.309</v>
      </c>
      <c r="P49" s="11">
        <v>0.857478</v>
      </c>
      <c r="Q49" s="11">
        <v>267.332</v>
      </c>
    </row>
    <row r="50">
      <c r="A50" s="15">
        <v>470.0</v>
      </c>
      <c r="B50" s="11">
        <v>0.844697</v>
      </c>
      <c r="C50" s="11">
        <v>191.097</v>
      </c>
      <c r="D50" s="11">
        <v>0.846632</v>
      </c>
      <c r="E50" s="11">
        <v>160.897</v>
      </c>
      <c r="F50" s="11">
        <v>0.847254</v>
      </c>
      <c r="G50" s="11">
        <v>143.606</v>
      </c>
      <c r="H50" s="11">
        <v>0.84628</v>
      </c>
      <c r="I50" s="11">
        <v>135.63</v>
      </c>
      <c r="J50" s="11">
        <v>0.855395</v>
      </c>
      <c r="K50" s="11">
        <v>507.602</v>
      </c>
      <c r="L50" s="11">
        <v>0.856816</v>
      </c>
      <c r="M50" s="11">
        <v>291.983</v>
      </c>
      <c r="N50" s="11">
        <v>0.857517</v>
      </c>
      <c r="O50" s="11">
        <v>289.964</v>
      </c>
      <c r="P50" s="11">
        <v>0.857662</v>
      </c>
      <c r="Q50" s="11">
        <v>272.115</v>
      </c>
    </row>
    <row r="51">
      <c r="A51" s="15">
        <v>480.0</v>
      </c>
      <c r="B51" s="11">
        <v>0.84483</v>
      </c>
      <c r="C51" s="11">
        <v>193.264</v>
      </c>
      <c r="D51" s="11">
        <v>0.846803</v>
      </c>
      <c r="E51" s="11">
        <v>163.633</v>
      </c>
      <c r="F51" s="11">
        <v>0.847493</v>
      </c>
      <c r="G51" s="11">
        <v>146.372</v>
      </c>
      <c r="H51" s="11">
        <v>0.84648</v>
      </c>
      <c r="I51" s="11">
        <v>138.34</v>
      </c>
      <c r="J51" s="11">
        <v>0.855389</v>
      </c>
      <c r="K51" s="11">
        <v>514.595</v>
      </c>
      <c r="L51" s="11">
        <v>0.856869</v>
      </c>
      <c r="M51" s="11">
        <v>295.634</v>
      </c>
      <c r="N51" s="11">
        <v>0.857638</v>
      </c>
      <c r="O51" s="11">
        <v>294.397</v>
      </c>
      <c r="P51" s="11">
        <v>0.85777</v>
      </c>
      <c r="Q51" s="11">
        <v>276.638</v>
      </c>
    </row>
    <row r="52">
      <c r="A52" s="15">
        <v>490.0</v>
      </c>
      <c r="B52" s="11">
        <v>0.844998</v>
      </c>
      <c r="C52" s="11">
        <v>195.738</v>
      </c>
      <c r="D52" s="11">
        <v>0.84695</v>
      </c>
      <c r="E52" s="11">
        <v>166.221</v>
      </c>
      <c r="F52" s="11">
        <v>0.84767</v>
      </c>
      <c r="G52" s="11">
        <v>149.093</v>
      </c>
      <c r="H52" s="11">
        <v>0.846648</v>
      </c>
      <c r="I52" s="11">
        <v>140.89</v>
      </c>
      <c r="J52" s="11">
        <v>0.855476</v>
      </c>
      <c r="K52" s="11">
        <v>522.49</v>
      </c>
      <c r="L52" s="11">
        <v>0.856912</v>
      </c>
      <c r="M52" s="11">
        <v>299.282</v>
      </c>
      <c r="N52" s="11">
        <v>0.857768</v>
      </c>
      <c r="O52" s="11">
        <v>299.368</v>
      </c>
      <c r="P52" s="11">
        <v>0.857886</v>
      </c>
      <c r="Q52" s="11">
        <v>280.918</v>
      </c>
    </row>
    <row r="53">
      <c r="A53" s="15">
        <v>500.0</v>
      </c>
      <c r="B53" s="11">
        <v>0.845155</v>
      </c>
      <c r="C53" s="11">
        <v>198.105</v>
      </c>
      <c r="D53" s="11">
        <v>0.847222</v>
      </c>
      <c r="E53" s="11">
        <v>169.418</v>
      </c>
      <c r="F53" s="11">
        <v>0.847864</v>
      </c>
      <c r="G53" s="11">
        <v>151.796</v>
      </c>
      <c r="H53" s="11">
        <v>0.846815</v>
      </c>
      <c r="I53" s="11">
        <v>143.568</v>
      </c>
      <c r="J53" s="11">
        <v>0.855617</v>
      </c>
      <c r="K53" s="11">
        <v>531.43</v>
      </c>
      <c r="L53" s="11">
        <v>0.857011</v>
      </c>
      <c r="M53" s="11">
        <v>303.543</v>
      </c>
      <c r="N53" s="11">
        <v>0.857851</v>
      </c>
      <c r="O53" s="11">
        <v>303.303</v>
      </c>
      <c r="P53" s="11">
        <v>0.858008</v>
      </c>
      <c r="Q53" s="11">
        <v>285.484</v>
      </c>
    </row>
    <row r="54">
      <c r="A54" s="15">
        <v>510.0</v>
      </c>
      <c r="B54" s="11">
        <v>0.845316</v>
      </c>
      <c r="C54" s="11">
        <v>200.627</v>
      </c>
      <c r="D54" s="11">
        <v>0.847417</v>
      </c>
      <c r="E54" s="11">
        <v>172.331</v>
      </c>
      <c r="F54" s="11">
        <v>0.848052</v>
      </c>
      <c r="G54" s="11">
        <v>154.487</v>
      </c>
      <c r="H54" s="11">
        <v>0.846972</v>
      </c>
      <c r="I54" s="11">
        <v>146.231</v>
      </c>
      <c r="J54" s="11">
        <v>0.855675</v>
      </c>
      <c r="K54" s="11">
        <v>539.125</v>
      </c>
      <c r="L54" s="11">
        <v>0.857108</v>
      </c>
      <c r="M54" s="11">
        <v>307.624</v>
      </c>
      <c r="N54" s="11">
        <v>0.85797</v>
      </c>
      <c r="O54" s="11">
        <v>307.776</v>
      </c>
      <c r="P54" s="11">
        <v>0.858159</v>
      </c>
      <c r="Q54" s="11">
        <v>290.303</v>
      </c>
    </row>
    <row r="55">
      <c r="A55" s="15">
        <v>520.0</v>
      </c>
      <c r="B55" s="11">
        <v>0.845463</v>
      </c>
      <c r="C55" s="11">
        <v>203.295</v>
      </c>
      <c r="D55" s="11">
        <v>0.847613</v>
      </c>
      <c r="E55" s="11">
        <v>174.943</v>
      </c>
      <c r="F55" s="11">
        <v>0.848208</v>
      </c>
      <c r="G55" s="11">
        <v>157.129</v>
      </c>
      <c r="H55" s="11">
        <v>0.847143</v>
      </c>
      <c r="I55" s="11">
        <v>148.799</v>
      </c>
      <c r="J55" s="11">
        <v>0.855746</v>
      </c>
      <c r="K55" s="11">
        <v>547.352</v>
      </c>
      <c r="L55" s="11">
        <v>0.857224</v>
      </c>
      <c r="M55" s="11">
        <v>311.887</v>
      </c>
      <c r="N55" s="11">
        <v>0.858049</v>
      </c>
      <c r="O55" s="11">
        <v>311.991</v>
      </c>
      <c r="P55" s="11">
        <v>0.858273</v>
      </c>
      <c r="Q55" s="11">
        <v>294.419</v>
      </c>
    </row>
    <row r="56">
      <c r="A56" s="15">
        <v>530.0</v>
      </c>
      <c r="B56" s="11">
        <v>0.845641</v>
      </c>
      <c r="C56" s="11">
        <v>205.694</v>
      </c>
      <c r="D56" s="11">
        <v>0.847757</v>
      </c>
      <c r="E56" s="11">
        <v>177.42</v>
      </c>
      <c r="F56" s="11">
        <v>0.848367</v>
      </c>
      <c r="G56" s="11">
        <v>159.761</v>
      </c>
      <c r="H56" s="11">
        <v>0.847358</v>
      </c>
      <c r="I56" s="11">
        <v>151.562</v>
      </c>
      <c r="J56" s="11">
        <v>0.855792</v>
      </c>
      <c r="K56" s="11">
        <v>555.031</v>
      </c>
      <c r="L56" s="11">
        <v>0.85729</v>
      </c>
      <c r="M56" s="11">
        <v>315.715</v>
      </c>
      <c r="N56" s="11">
        <v>0.858073</v>
      </c>
      <c r="O56" s="11">
        <v>315.689</v>
      </c>
      <c r="P56" s="11">
        <v>0.858397</v>
      </c>
      <c r="Q56" s="11">
        <v>298.846</v>
      </c>
    </row>
    <row r="57">
      <c r="A57" s="15">
        <v>540.0</v>
      </c>
      <c r="B57" s="11">
        <v>0.84574</v>
      </c>
      <c r="C57" s="11">
        <v>207.608</v>
      </c>
      <c r="D57" s="11">
        <v>0.847992</v>
      </c>
      <c r="E57" s="11">
        <v>180.294</v>
      </c>
      <c r="F57" s="11">
        <v>0.848552</v>
      </c>
      <c r="G57" s="11">
        <v>162.305</v>
      </c>
      <c r="H57" s="11">
        <v>0.847553</v>
      </c>
      <c r="I57" s="11">
        <v>154.224</v>
      </c>
      <c r="J57" s="11">
        <v>0.855803</v>
      </c>
      <c r="K57" s="11">
        <v>562.376</v>
      </c>
      <c r="L57" s="11">
        <v>0.85737</v>
      </c>
      <c r="M57" s="11">
        <v>319.617</v>
      </c>
      <c r="N57" s="11">
        <v>0.858121</v>
      </c>
      <c r="O57" s="11">
        <v>319.345</v>
      </c>
      <c r="P57" s="11">
        <v>0.858517</v>
      </c>
      <c r="Q57" s="11">
        <v>303.611</v>
      </c>
    </row>
    <row r="58">
      <c r="A58" s="15">
        <v>550.0</v>
      </c>
      <c r="B58" s="11">
        <v>0.845939</v>
      </c>
      <c r="C58" s="11">
        <v>210.18</v>
      </c>
      <c r="D58" s="11">
        <v>0.848205</v>
      </c>
      <c r="E58" s="11">
        <v>183.221</v>
      </c>
      <c r="F58" s="11">
        <v>0.848706</v>
      </c>
      <c r="G58" s="11">
        <v>164.881</v>
      </c>
      <c r="H58" s="11">
        <v>0.847703</v>
      </c>
      <c r="I58" s="11">
        <v>156.794</v>
      </c>
      <c r="J58" s="11">
        <v>0.855847</v>
      </c>
      <c r="K58" s="11">
        <v>569.672</v>
      </c>
      <c r="L58" s="11">
        <v>0.857439</v>
      </c>
      <c r="M58" s="11">
        <v>323.426</v>
      </c>
      <c r="N58" s="11">
        <v>0.858239</v>
      </c>
      <c r="O58" s="11">
        <v>324.405</v>
      </c>
      <c r="P58" s="11">
        <v>0.85863</v>
      </c>
      <c r="Q58" s="11">
        <v>308.396</v>
      </c>
    </row>
    <row r="59">
      <c r="A59" s="15">
        <v>560.0</v>
      </c>
      <c r="B59" s="11">
        <v>0.846026</v>
      </c>
      <c r="C59" s="11">
        <v>212.501</v>
      </c>
      <c r="D59" s="11">
        <v>0.848302</v>
      </c>
      <c r="E59" s="11">
        <v>185.671</v>
      </c>
      <c r="F59" s="11">
        <v>0.84889</v>
      </c>
      <c r="G59" s="11">
        <v>167.422</v>
      </c>
      <c r="H59" s="11">
        <v>0.847926</v>
      </c>
      <c r="I59" s="11">
        <v>159.482</v>
      </c>
      <c r="J59" s="11">
        <v>0.855897</v>
      </c>
      <c r="K59" s="11">
        <v>577.468</v>
      </c>
      <c r="L59" s="11">
        <v>0.857481</v>
      </c>
      <c r="M59" s="11">
        <v>327.277</v>
      </c>
      <c r="N59" s="11">
        <v>0.858343</v>
      </c>
      <c r="O59" s="11">
        <v>329.068</v>
      </c>
      <c r="P59" s="11">
        <v>0.858716</v>
      </c>
      <c r="Q59" s="11">
        <v>312.641</v>
      </c>
    </row>
    <row r="60">
      <c r="A60" s="15">
        <v>570.0</v>
      </c>
      <c r="B60" s="11">
        <v>0.846218</v>
      </c>
      <c r="C60" s="11">
        <v>215.554</v>
      </c>
      <c r="D60" s="11">
        <v>0.848498</v>
      </c>
      <c r="E60" s="11">
        <v>188.572</v>
      </c>
      <c r="F60" s="11">
        <v>0.849057</v>
      </c>
      <c r="G60" s="11">
        <v>170.068</v>
      </c>
      <c r="H60" s="11">
        <v>0.848055</v>
      </c>
      <c r="I60" s="11">
        <v>162.003</v>
      </c>
      <c r="J60" s="11">
        <v>0.855905</v>
      </c>
      <c r="K60" s="11">
        <v>584.776</v>
      </c>
      <c r="L60" s="11">
        <v>0.857565</v>
      </c>
      <c r="M60" s="11">
        <v>331.708</v>
      </c>
      <c r="N60" s="11">
        <v>0.858498</v>
      </c>
      <c r="O60" s="11">
        <v>334.24</v>
      </c>
      <c r="P60" s="11">
        <v>0.858857</v>
      </c>
      <c r="Q60" s="11">
        <v>317.371</v>
      </c>
    </row>
    <row r="61">
      <c r="A61" s="15">
        <v>580.0</v>
      </c>
      <c r="B61" s="11">
        <v>0.846321</v>
      </c>
      <c r="C61" s="11">
        <v>217.977</v>
      </c>
      <c r="D61" s="11">
        <v>0.848619</v>
      </c>
      <c r="E61" s="11">
        <v>191.068</v>
      </c>
      <c r="F61" s="11">
        <v>0.849209</v>
      </c>
      <c r="G61" s="11">
        <v>172.594</v>
      </c>
      <c r="H61" s="11">
        <v>0.848213</v>
      </c>
      <c r="I61" s="11">
        <v>164.712</v>
      </c>
      <c r="J61" s="11">
        <v>0.855995</v>
      </c>
      <c r="K61" s="11">
        <v>593.134</v>
      </c>
      <c r="L61" s="11">
        <v>0.857651</v>
      </c>
      <c r="M61" s="11">
        <v>336.075</v>
      </c>
      <c r="N61" s="11">
        <v>0.858559</v>
      </c>
      <c r="O61" s="11">
        <v>338.364</v>
      </c>
      <c r="P61" s="11">
        <v>0.858904</v>
      </c>
      <c r="Q61" s="11">
        <v>321.311</v>
      </c>
    </row>
    <row r="62">
      <c r="A62" s="15">
        <v>590.0</v>
      </c>
      <c r="B62" s="11">
        <v>0.846369</v>
      </c>
      <c r="C62" s="11">
        <v>219.911</v>
      </c>
      <c r="D62" s="11">
        <v>0.848746</v>
      </c>
      <c r="E62" s="11">
        <v>193.716</v>
      </c>
      <c r="F62" s="11">
        <v>0.849332</v>
      </c>
      <c r="G62" s="11">
        <v>175.056</v>
      </c>
      <c r="H62" s="11">
        <v>0.848369</v>
      </c>
      <c r="I62" s="11">
        <v>167.336</v>
      </c>
      <c r="J62" s="11">
        <v>0.856055</v>
      </c>
      <c r="K62" s="11">
        <v>601.243</v>
      </c>
      <c r="L62" s="11">
        <v>0.857731</v>
      </c>
      <c r="M62" s="11">
        <v>340.087</v>
      </c>
      <c r="N62" s="11">
        <v>0.858651</v>
      </c>
      <c r="O62" s="11">
        <v>342.82</v>
      </c>
      <c r="P62" s="11">
        <v>0.859001</v>
      </c>
      <c r="Q62" s="11">
        <v>325.563</v>
      </c>
    </row>
    <row r="63">
      <c r="A63" s="15">
        <v>600.0</v>
      </c>
      <c r="B63" s="11">
        <v>0.84643</v>
      </c>
      <c r="C63" s="11">
        <v>221.895</v>
      </c>
      <c r="D63" s="11">
        <v>0.848824</v>
      </c>
      <c r="E63" s="11">
        <v>196.021</v>
      </c>
      <c r="F63" s="11">
        <v>0.849486</v>
      </c>
      <c r="G63" s="11">
        <v>177.645</v>
      </c>
      <c r="H63" s="11">
        <v>0.848497</v>
      </c>
      <c r="I63" s="11">
        <v>169.8</v>
      </c>
      <c r="J63" s="11">
        <v>0.856091</v>
      </c>
      <c r="K63" s="11">
        <v>608.605</v>
      </c>
      <c r="L63" s="11">
        <v>0.857865</v>
      </c>
      <c r="M63" s="11">
        <v>345.235</v>
      </c>
      <c r="N63" s="11">
        <v>0.858714</v>
      </c>
      <c r="O63" s="11">
        <v>347.442</v>
      </c>
      <c r="P63" s="11">
        <v>0.859037</v>
      </c>
      <c r="Q63" s="11">
        <v>329.196</v>
      </c>
    </row>
    <row r="64">
      <c r="A64" s="15">
        <v>610.0</v>
      </c>
      <c r="B64" s="11">
        <v>0.84654</v>
      </c>
      <c r="C64" s="11">
        <v>224.264</v>
      </c>
      <c r="D64" s="11">
        <v>0.84901</v>
      </c>
      <c r="E64" s="11">
        <v>198.845</v>
      </c>
      <c r="F64" s="11">
        <v>0.849645</v>
      </c>
      <c r="G64" s="11">
        <v>180.349</v>
      </c>
      <c r="H64" s="11">
        <v>0.848607</v>
      </c>
      <c r="I64" s="11">
        <v>172.164</v>
      </c>
      <c r="J64" s="11">
        <v>0.856108</v>
      </c>
      <c r="K64" s="11">
        <v>615.895</v>
      </c>
      <c r="L64" s="11">
        <v>0.857946</v>
      </c>
      <c r="M64" s="11">
        <v>349.178</v>
      </c>
      <c r="N64" s="11">
        <v>0.85878</v>
      </c>
      <c r="O64" s="11">
        <v>351.81</v>
      </c>
      <c r="P64" s="11">
        <v>0.859116</v>
      </c>
      <c r="Q64" s="11">
        <v>333.492</v>
      </c>
    </row>
    <row r="65">
      <c r="A65" s="15">
        <v>620.0</v>
      </c>
      <c r="B65" s="11">
        <v>0.846626</v>
      </c>
      <c r="C65" s="11">
        <v>226.37</v>
      </c>
      <c r="D65" s="11">
        <v>0.849155</v>
      </c>
      <c r="E65" s="11">
        <v>201.505</v>
      </c>
      <c r="F65" s="11">
        <v>0.849745</v>
      </c>
      <c r="G65" s="11">
        <v>182.844</v>
      </c>
      <c r="H65" s="11">
        <v>0.848731</v>
      </c>
      <c r="I65" s="11">
        <v>174.648</v>
      </c>
      <c r="J65" s="11">
        <v>0.856136</v>
      </c>
      <c r="K65" s="11">
        <v>623.348</v>
      </c>
      <c r="L65" s="11">
        <v>0.858032</v>
      </c>
      <c r="M65" s="11">
        <v>353.54</v>
      </c>
      <c r="N65" s="11">
        <v>0.858882</v>
      </c>
      <c r="O65" s="11">
        <v>356.269</v>
      </c>
      <c r="P65" s="11">
        <v>0.859169</v>
      </c>
      <c r="Q65" s="11">
        <v>337.681</v>
      </c>
    </row>
    <row r="66">
      <c r="A66" s="15">
        <v>630.0</v>
      </c>
      <c r="B66" s="11">
        <v>0.846657</v>
      </c>
      <c r="C66" s="11">
        <v>228.111</v>
      </c>
      <c r="D66" s="11">
        <v>0.849286</v>
      </c>
      <c r="E66" s="11">
        <v>204.156</v>
      </c>
      <c r="F66" s="11">
        <v>0.849839</v>
      </c>
      <c r="G66" s="11">
        <v>185.302</v>
      </c>
      <c r="H66" s="11">
        <v>0.848865</v>
      </c>
      <c r="I66" s="11">
        <v>177.177</v>
      </c>
      <c r="J66" s="11">
        <v>0.856194</v>
      </c>
      <c r="K66" s="11">
        <v>631.166</v>
      </c>
      <c r="L66" s="11">
        <v>0.858094</v>
      </c>
      <c r="M66" s="11">
        <v>357.33</v>
      </c>
      <c r="N66" s="11">
        <v>0.858952</v>
      </c>
      <c r="O66" s="11">
        <v>360.735</v>
      </c>
      <c r="P66" s="11">
        <v>0.85928</v>
      </c>
      <c r="Q66" s="11">
        <v>342.328</v>
      </c>
    </row>
    <row r="67">
      <c r="A67" s="15">
        <v>640.0</v>
      </c>
      <c r="B67" s="11">
        <v>0.846712</v>
      </c>
      <c r="C67" s="11">
        <v>229.842</v>
      </c>
      <c r="D67" s="11">
        <v>0.849456</v>
      </c>
      <c r="E67" s="11">
        <v>207.07</v>
      </c>
      <c r="F67" s="11">
        <v>0.849939</v>
      </c>
      <c r="G67" s="11">
        <v>187.728</v>
      </c>
      <c r="H67" s="11">
        <v>0.849008</v>
      </c>
      <c r="I67" s="11">
        <v>179.754</v>
      </c>
      <c r="J67" s="11">
        <v>0.856205</v>
      </c>
      <c r="K67" s="11">
        <v>638.302</v>
      </c>
      <c r="L67" s="11">
        <v>0.858155</v>
      </c>
      <c r="M67" s="11">
        <v>361.333</v>
      </c>
      <c r="N67" s="11">
        <v>0.859058</v>
      </c>
      <c r="O67" s="11">
        <v>365.261</v>
      </c>
      <c r="P67" s="11">
        <v>0.859311</v>
      </c>
      <c r="Q67" s="11">
        <v>345.877</v>
      </c>
    </row>
    <row r="68">
      <c r="A68" s="15">
        <v>650.0</v>
      </c>
      <c r="B68" s="11">
        <v>0.846799</v>
      </c>
      <c r="C68" s="11">
        <v>232.013</v>
      </c>
      <c r="D68" s="11">
        <v>0.849566</v>
      </c>
      <c r="E68" s="11">
        <v>209.674</v>
      </c>
      <c r="F68" s="11">
        <v>0.85004</v>
      </c>
      <c r="G68" s="11">
        <v>190.22</v>
      </c>
      <c r="H68" s="11">
        <v>0.849117</v>
      </c>
      <c r="I68" s="11">
        <v>182.151</v>
      </c>
      <c r="J68" s="11">
        <v>0.856236</v>
      </c>
      <c r="K68" s="11">
        <v>645.462</v>
      </c>
      <c r="L68" s="11">
        <v>0.858247</v>
      </c>
      <c r="M68" s="11">
        <v>365.579</v>
      </c>
      <c r="N68" s="11">
        <v>0.859127</v>
      </c>
      <c r="O68" s="11">
        <v>369.366</v>
      </c>
      <c r="P68" s="11">
        <v>0.859381</v>
      </c>
      <c r="Q68" s="11">
        <v>349.895</v>
      </c>
    </row>
    <row r="69">
      <c r="A69" s="15">
        <v>660.0</v>
      </c>
      <c r="B69" s="11">
        <v>0.846903</v>
      </c>
      <c r="C69" s="11">
        <v>234.264</v>
      </c>
      <c r="D69" s="11">
        <v>0.849697</v>
      </c>
      <c r="E69" s="11">
        <v>212.442</v>
      </c>
      <c r="F69" s="11">
        <v>0.850162</v>
      </c>
      <c r="G69" s="11">
        <v>192.851</v>
      </c>
      <c r="H69" s="11">
        <v>0.849198</v>
      </c>
      <c r="I69" s="11">
        <v>184.482</v>
      </c>
      <c r="J69" s="11">
        <v>0.856292</v>
      </c>
      <c r="K69" s="11">
        <v>653.218</v>
      </c>
      <c r="L69" s="11">
        <v>0.858312</v>
      </c>
      <c r="M69" s="11">
        <v>369.14</v>
      </c>
      <c r="N69" s="11">
        <v>0.85919</v>
      </c>
      <c r="O69" s="11">
        <v>373.434</v>
      </c>
      <c r="P69" s="11">
        <v>0.859446</v>
      </c>
      <c r="Q69" s="11">
        <v>353.763</v>
      </c>
    </row>
    <row r="70">
      <c r="A70" s="15">
        <v>670.0</v>
      </c>
      <c r="B70" s="11">
        <v>0.847001</v>
      </c>
      <c r="C70" s="11">
        <v>236.507</v>
      </c>
      <c r="D70" s="11">
        <v>0.84989</v>
      </c>
      <c r="E70" s="11">
        <v>215.455</v>
      </c>
      <c r="F70" s="11">
        <v>0.850265</v>
      </c>
      <c r="G70" s="11">
        <v>195.376</v>
      </c>
      <c r="H70" s="11">
        <v>0.849321</v>
      </c>
      <c r="I70" s="11">
        <v>187.115</v>
      </c>
      <c r="J70" s="11">
        <v>0.856311</v>
      </c>
      <c r="K70" s="11">
        <v>660.438</v>
      </c>
      <c r="L70" s="11">
        <v>0.858386</v>
      </c>
      <c r="M70" s="11">
        <v>373.189</v>
      </c>
      <c r="N70" s="11">
        <v>0.859253</v>
      </c>
      <c r="O70" s="11">
        <v>377.783</v>
      </c>
      <c r="P70" s="11">
        <v>0.85951</v>
      </c>
      <c r="Q70" s="11">
        <v>357.888</v>
      </c>
    </row>
    <row r="71">
      <c r="A71" s="15">
        <v>680.0</v>
      </c>
      <c r="B71" s="11">
        <v>0.847134</v>
      </c>
      <c r="C71" s="11">
        <v>238.738</v>
      </c>
      <c r="D71" s="11">
        <v>0.850009</v>
      </c>
      <c r="E71" s="11">
        <v>218.122</v>
      </c>
      <c r="F71" s="11">
        <v>0.850392</v>
      </c>
      <c r="G71" s="11">
        <v>197.912</v>
      </c>
      <c r="H71" s="11">
        <v>0.849497</v>
      </c>
      <c r="I71" s="11">
        <v>189.848</v>
      </c>
      <c r="J71" s="11">
        <v>0.856348</v>
      </c>
      <c r="K71" s="11">
        <v>667.842</v>
      </c>
      <c r="L71" s="11">
        <v>0.858453</v>
      </c>
      <c r="M71" s="11">
        <v>377.435</v>
      </c>
      <c r="N71" s="11">
        <v>0.859296</v>
      </c>
      <c r="O71" s="11">
        <v>381.766</v>
      </c>
      <c r="P71" s="11">
        <v>0.85962</v>
      </c>
      <c r="Q71" s="11">
        <v>362.394</v>
      </c>
    </row>
    <row r="72">
      <c r="A72" s="15">
        <v>690.0</v>
      </c>
      <c r="B72" s="11">
        <v>0.847242</v>
      </c>
      <c r="C72" s="11">
        <v>240.967</v>
      </c>
      <c r="D72" s="11">
        <v>0.850173</v>
      </c>
      <c r="E72" s="11">
        <v>221.041</v>
      </c>
      <c r="F72" s="11">
        <v>0.850492</v>
      </c>
      <c r="G72" s="11">
        <v>200.368</v>
      </c>
      <c r="H72" s="11">
        <v>0.849605</v>
      </c>
      <c r="I72" s="11">
        <v>192.394</v>
      </c>
      <c r="J72" s="11">
        <v>0.856377</v>
      </c>
      <c r="K72" s="11">
        <v>675.655</v>
      </c>
      <c r="L72" s="11">
        <v>0.858524</v>
      </c>
      <c r="M72" s="11">
        <v>381.346</v>
      </c>
      <c r="N72" s="11">
        <v>0.859339</v>
      </c>
      <c r="O72" s="11">
        <v>385.978</v>
      </c>
      <c r="P72" s="11">
        <v>0.859674</v>
      </c>
      <c r="Q72" s="11">
        <v>366.195</v>
      </c>
    </row>
    <row r="73">
      <c r="A73" s="15">
        <v>700.0</v>
      </c>
      <c r="B73" s="11">
        <v>0.847355</v>
      </c>
      <c r="C73" s="11">
        <v>243.232</v>
      </c>
      <c r="D73" s="11">
        <v>0.85027</v>
      </c>
      <c r="E73" s="11">
        <v>223.527</v>
      </c>
      <c r="F73" s="11">
        <v>0.850608</v>
      </c>
      <c r="G73" s="11">
        <v>202.977</v>
      </c>
      <c r="H73" s="11">
        <v>0.849719</v>
      </c>
      <c r="I73" s="11">
        <v>194.959</v>
      </c>
      <c r="J73" s="11">
        <v>0.856429</v>
      </c>
      <c r="K73" s="11">
        <v>683.433</v>
      </c>
      <c r="L73" s="11">
        <v>0.858586</v>
      </c>
      <c r="M73" s="11">
        <v>385.12</v>
      </c>
      <c r="N73" s="11">
        <v>0.859391</v>
      </c>
      <c r="O73" s="11">
        <v>390.145</v>
      </c>
      <c r="P73" s="11">
        <v>0.859725</v>
      </c>
      <c r="Q73" s="11">
        <v>370.018</v>
      </c>
    </row>
    <row r="74">
      <c r="A74" s="15">
        <v>710.0</v>
      </c>
      <c r="B74" s="11">
        <v>0.84743</v>
      </c>
      <c r="C74" s="11">
        <v>245.172</v>
      </c>
      <c r="D74" s="11">
        <v>0.850329</v>
      </c>
      <c r="E74" s="11">
        <v>225.722</v>
      </c>
      <c r="F74" s="11">
        <v>0.850704</v>
      </c>
      <c r="G74" s="11">
        <v>205.294</v>
      </c>
      <c r="H74" s="11">
        <v>0.849899</v>
      </c>
      <c r="I74" s="11">
        <v>197.637</v>
      </c>
      <c r="J74" s="11">
        <v>0.856484</v>
      </c>
      <c r="K74" s="11">
        <v>691.043</v>
      </c>
      <c r="L74" s="11">
        <v>0.858646</v>
      </c>
      <c r="M74" s="11">
        <v>388.99</v>
      </c>
      <c r="N74" s="11">
        <v>0.859436</v>
      </c>
      <c r="O74" s="11">
        <v>393.941</v>
      </c>
      <c r="P74" s="11">
        <v>0.859797</v>
      </c>
      <c r="Q74" s="11">
        <v>374.199</v>
      </c>
    </row>
    <row r="75">
      <c r="A75" s="15">
        <v>720.0</v>
      </c>
      <c r="B75" s="11">
        <v>0.847497</v>
      </c>
      <c r="C75" s="11">
        <v>247.084</v>
      </c>
      <c r="D75" s="11">
        <v>0.850484</v>
      </c>
      <c r="E75" s="11">
        <v>228.556</v>
      </c>
      <c r="F75" s="11">
        <v>0.850772</v>
      </c>
      <c r="G75" s="11">
        <v>207.617</v>
      </c>
      <c r="H75" s="11">
        <v>0.850008</v>
      </c>
      <c r="I75" s="11">
        <v>200.059</v>
      </c>
      <c r="J75" s="11">
        <v>0.856531</v>
      </c>
      <c r="K75" s="11">
        <v>698.924</v>
      </c>
      <c r="L75" s="11">
        <v>0.858732</v>
      </c>
      <c r="M75" s="11">
        <v>393.455</v>
      </c>
      <c r="N75" s="11">
        <v>0.859484</v>
      </c>
      <c r="O75" s="11">
        <v>398.019</v>
      </c>
      <c r="P75" s="11">
        <v>0.859838</v>
      </c>
      <c r="Q75" s="11">
        <v>378.104</v>
      </c>
    </row>
    <row r="76">
      <c r="A76" s="15">
        <v>730.0</v>
      </c>
      <c r="B76" s="11">
        <v>0.847658</v>
      </c>
      <c r="C76" s="11">
        <v>249.777</v>
      </c>
      <c r="D76" s="11">
        <v>0.850599</v>
      </c>
      <c r="E76" s="11">
        <v>231.102</v>
      </c>
      <c r="F76" s="11">
        <v>0.850919</v>
      </c>
      <c r="G76" s="11">
        <v>210.202</v>
      </c>
      <c r="H76" s="11">
        <v>0.850168</v>
      </c>
      <c r="I76" s="11">
        <v>202.6</v>
      </c>
      <c r="J76" s="11">
        <v>0.856575</v>
      </c>
      <c r="K76" s="11">
        <v>706.737</v>
      </c>
      <c r="L76" s="11">
        <v>0.858796</v>
      </c>
      <c r="M76" s="11">
        <v>397.212</v>
      </c>
      <c r="N76" s="11">
        <v>0.859541</v>
      </c>
      <c r="O76" s="11">
        <v>402.516</v>
      </c>
      <c r="P76" s="11">
        <v>0.859907</v>
      </c>
      <c r="Q76" s="11">
        <v>382.135</v>
      </c>
    </row>
    <row r="77">
      <c r="A77" s="15">
        <v>740.0</v>
      </c>
      <c r="B77" s="11">
        <v>0.847753</v>
      </c>
      <c r="C77" s="11">
        <v>251.845</v>
      </c>
      <c r="D77" s="11">
        <v>0.850714</v>
      </c>
      <c r="E77" s="11">
        <v>233.791</v>
      </c>
      <c r="F77" s="11">
        <v>0.851007</v>
      </c>
      <c r="G77" s="11">
        <v>212.559</v>
      </c>
      <c r="H77" s="11">
        <v>0.850323</v>
      </c>
      <c r="I77" s="11">
        <v>205.327</v>
      </c>
      <c r="J77" s="11">
        <v>0.856652</v>
      </c>
      <c r="K77" s="11">
        <v>714.809</v>
      </c>
      <c r="L77" s="11">
        <v>0.858863</v>
      </c>
      <c r="M77" s="11">
        <v>401.495</v>
      </c>
      <c r="N77" s="11">
        <v>0.859589</v>
      </c>
      <c r="O77" s="11">
        <v>406.684</v>
      </c>
      <c r="P77" s="11">
        <v>0.859951</v>
      </c>
      <c r="Q77" s="11">
        <v>386.085</v>
      </c>
    </row>
    <row r="78">
      <c r="A78" s="15">
        <v>750.0</v>
      </c>
      <c r="B78" s="11">
        <v>0.847876</v>
      </c>
      <c r="C78" s="11">
        <v>254.351</v>
      </c>
      <c r="D78" s="11">
        <v>0.850784</v>
      </c>
      <c r="E78" s="11">
        <v>236.013</v>
      </c>
      <c r="F78" s="11">
        <v>0.851107</v>
      </c>
      <c r="G78" s="11">
        <v>215.051</v>
      </c>
      <c r="H78" s="11">
        <v>0.850476</v>
      </c>
      <c r="I78" s="11">
        <v>208.148</v>
      </c>
      <c r="J78" s="11">
        <v>0.85669</v>
      </c>
      <c r="K78" s="11">
        <v>722.562</v>
      </c>
      <c r="L78" s="11">
        <v>0.858915</v>
      </c>
      <c r="M78" s="11">
        <v>405.407</v>
      </c>
      <c r="N78" s="11">
        <v>0.859652</v>
      </c>
      <c r="O78" s="11">
        <v>410.759</v>
      </c>
      <c r="P78" s="11">
        <v>0.859999</v>
      </c>
      <c r="Q78" s="11">
        <v>389.953</v>
      </c>
    </row>
    <row r="79">
      <c r="A79" s="15">
        <v>760.0</v>
      </c>
      <c r="B79" s="11">
        <v>0.848006</v>
      </c>
      <c r="C79" s="11">
        <v>256.825</v>
      </c>
      <c r="D79" s="11">
        <v>0.850869</v>
      </c>
      <c r="E79" s="11">
        <v>238.25</v>
      </c>
      <c r="F79" s="11">
        <v>0.851201</v>
      </c>
      <c r="G79" s="11">
        <v>217.439</v>
      </c>
      <c r="H79" s="11">
        <v>0.850553</v>
      </c>
      <c r="I79" s="11">
        <v>210.631</v>
      </c>
      <c r="J79" s="11">
        <v>0.85675</v>
      </c>
      <c r="K79" s="11">
        <v>730.633</v>
      </c>
      <c r="L79" s="11">
        <v>0.858954</v>
      </c>
      <c r="M79" s="11">
        <v>408.889</v>
      </c>
      <c r="N79" s="11">
        <v>0.859714</v>
      </c>
      <c r="O79" s="11">
        <v>415.162</v>
      </c>
      <c r="P79" s="11">
        <v>0.860075</v>
      </c>
      <c r="Q79" s="11">
        <v>393.929</v>
      </c>
    </row>
    <row r="80">
      <c r="A80" s="15">
        <v>770.0</v>
      </c>
      <c r="B80" s="11">
        <v>0.848106</v>
      </c>
      <c r="C80" s="11">
        <v>258.956</v>
      </c>
      <c r="D80" s="11">
        <v>0.850958</v>
      </c>
      <c r="E80" s="11">
        <v>240.713</v>
      </c>
      <c r="F80" s="11">
        <v>0.851275</v>
      </c>
      <c r="G80" s="11">
        <v>219.819</v>
      </c>
      <c r="H80" s="11">
        <v>0.850618</v>
      </c>
      <c r="I80" s="11">
        <v>212.996</v>
      </c>
      <c r="J80" s="11">
        <v>0.856765</v>
      </c>
      <c r="K80" s="11">
        <v>737.857</v>
      </c>
      <c r="L80" s="11">
        <v>0.859019</v>
      </c>
      <c r="M80" s="11">
        <v>413.378</v>
      </c>
      <c r="N80" s="11">
        <v>0.85977</v>
      </c>
      <c r="O80" s="11">
        <v>419.648</v>
      </c>
      <c r="P80" s="11">
        <v>0.860143</v>
      </c>
      <c r="Q80" s="11">
        <v>398.254</v>
      </c>
    </row>
    <row r="81">
      <c r="A81" s="15">
        <v>780.0</v>
      </c>
      <c r="B81" s="11">
        <v>0.848162</v>
      </c>
      <c r="C81" s="11">
        <v>261.009</v>
      </c>
      <c r="D81" s="11">
        <v>0.851071</v>
      </c>
      <c r="E81" s="11">
        <v>243.537</v>
      </c>
      <c r="F81" s="11">
        <v>0.851369</v>
      </c>
      <c r="G81" s="11">
        <v>222.35</v>
      </c>
      <c r="H81" s="11">
        <v>0.850705</v>
      </c>
      <c r="I81" s="11">
        <v>215.486</v>
      </c>
      <c r="J81" s="11">
        <v>0.856833</v>
      </c>
      <c r="K81" s="11">
        <v>746.058</v>
      </c>
      <c r="L81" s="11">
        <v>0.859048</v>
      </c>
      <c r="M81" s="11">
        <v>416.909</v>
      </c>
      <c r="N81" s="11">
        <v>0.859829</v>
      </c>
      <c r="O81" s="11">
        <v>423.846</v>
      </c>
      <c r="P81" s="11">
        <v>0.860196</v>
      </c>
      <c r="Q81" s="11">
        <v>402.113</v>
      </c>
    </row>
    <row r="82">
      <c r="A82" s="15">
        <v>790.0</v>
      </c>
      <c r="B82" s="11">
        <v>0.848242</v>
      </c>
      <c r="C82" s="11">
        <v>263.094</v>
      </c>
      <c r="D82" s="11">
        <v>0.851172</v>
      </c>
      <c r="E82" s="11">
        <v>246.128</v>
      </c>
      <c r="F82" s="11">
        <v>0.851492</v>
      </c>
      <c r="G82" s="11">
        <v>225.032</v>
      </c>
      <c r="H82" s="11">
        <v>0.85078</v>
      </c>
      <c r="I82" s="11">
        <v>217.924</v>
      </c>
      <c r="J82" s="11">
        <v>0.856862</v>
      </c>
      <c r="K82" s="11">
        <v>753.591</v>
      </c>
      <c r="L82" s="11">
        <v>0.859079</v>
      </c>
      <c r="M82" s="11">
        <v>420.511</v>
      </c>
      <c r="N82" s="11">
        <v>0.8599</v>
      </c>
      <c r="O82" s="11">
        <v>427.87</v>
      </c>
      <c r="P82" s="11">
        <v>0.860241</v>
      </c>
      <c r="Q82" s="11">
        <v>406.092</v>
      </c>
    </row>
    <row r="83">
      <c r="A83" s="15">
        <v>800.0</v>
      </c>
      <c r="B83" s="11">
        <v>0.848293</v>
      </c>
      <c r="C83" s="11">
        <v>264.905</v>
      </c>
      <c r="D83" s="11">
        <v>0.851228</v>
      </c>
      <c r="E83" s="11">
        <v>248.358</v>
      </c>
      <c r="F83" s="11">
        <v>0.851581</v>
      </c>
      <c r="G83" s="11">
        <v>227.497</v>
      </c>
      <c r="H83" s="11">
        <v>0.850877</v>
      </c>
      <c r="I83" s="11">
        <v>220.492</v>
      </c>
      <c r="J83" s="11">
        <v>0.85692</v>
      </c>
      <c r="K83" s="11">
        <v>761.204</v>
      </c>
      <c r="L83" s="11">
        <v>0.859144</v>
      </c>
      <c r="M83" s="11">
        <v>424.711</v>
      </c>
      <c r="N83" s="11">
        <v>0.859961</v>
      </c>
      <c r="O83" s="11">
        <v>432.113</v>
      </c>
      <c r="P83" s="11">
        <v>0.8603</v>
      </c>
      <c r="Q83" s="11">
        <v>410.1</v>
      </c>
    </row>
    <row r="84">
      <c r="A84" s="15">
        <v>810.0</v>
      </c>
      <c r="B84" s="11">
        <v>0.848389</v>
      </c>
      <c r="C84" s="11">
        <v>267.069</v>
      </c>
      <c r="D84" s="11">
        <v>0.851308</v>
      </c>
      <c r="E84" s="11">
        <v>250.769</v>
      </c>
      <c r="F84" s="11">
        <v>0.851677</v>
      </c>
      <c r="G84" s="11">
        <v>230.032</v>
      </c>
      <c r="H84" s="11">
        <v>0.85094</v>
      </c>
      <c r="I84" s="11">
        <v>223.005</v>
      </c>
      <c r="J84" s="11">
        <v>0.856914</v>
      </c>
      <c r="K84" s="11">
        <v>768.411</v>
      </c>
      <c r="L84" s="11">
        <v>0.85923</v>
      </c>
      <c r="M84" s="11">
        <v>428.99</v>
      </c>
      <c r="N84" s="11">
        <v>0.859999</v>
      </c>
      <c r="O84" s="11">
        <v>436.036</v>
      </c>
      <c r="P84" s="11">
        <v>0.860357</v>
      </c>
      <c r="Q84" s="11">
        <v>414.047</v>
      </c>
    </row>
    <row r="85">
      <c r="A85" s="15">
        <v>820.0</v>
      </c>
      <c r="B85" s="11">
        <v>0.848508</v>
      </c>
      <c r="C85" s="11">
        <v>269.404</v>
      </c>
      <c r="D85" s="11">
        <v>0.851403</v>
      </c>
      <c r="E85" s="11">
        <v>253.427</v>
      </c>
      <c r="F85" s="11">
        <v>0.851754</v>
      </c>
      <c r="G85" s="11">
        <v>232.357</v>
      </c>
      <c r="H85" s="11">
        <v>0.851014</v>
      </c>
      <c r="I85" s="11">
        <v>225.589</v>
      </c>
      <c r="J85" s="11">
        <v>0.856952</v>
      </c>
      <c r="K85" s="11">
        <v>775.713</v>
      </c>
      <c r="L85" s="11">
        <v>0.859312</v>
      </c>
      <c r="M85" s="11">
        <v>433.237</v>
      </c>
      <c r="N85" s="11">
        <v>0.86006</v>
      </c>
      <c r="O85" s="11">
        <v>440.485</v>
      </c>
      <c r="P85" s="11">
        <v>0.860391</v>
      </c>
      <c r="Q85" s="11">
        <v>418.039</v>
      </c>
    </row>
    <row r="86">
      <c r="A86" s="15">
        <v>830.0</v>
      </c>
      <c r="B86" s="11">
        <v>0.848574</v>
      </c>
      <c r="C86" s="11">
        <v>271.457</v>
      </c>
      <c r="D86" s="11">
        <v>0.851507</v>
      </c>
      <c r="E86" s="11">
        <v>256.263</v>
      </c>
      <c r="F86" s="11">
        <v>0.85183</v>
      </c>
      <c r="G86" s="11">
        <v>234.678</v>
      </c>
      <c r="H86" s="11">
        <v>0.851128</v>
      </c>
      <c r="I86" s="11">
        <v>228.208</v>
      </c>
      <c r="J86" s="11">
        <v>0.856977</v>
      </c>
      <c r="K86" s="11">
        <v>783.212</v>
      </c>
      <c r="L86" s="11">
        <v>0.859403</v>
      </c>
      <c r="M86" s="11">
        <v>437.532</v>
      </c>
      <c r="N86" s="11">
        <v>0.860123</v>
      </c>
      <c r="O86" s="11">
        <v>444.629</v>
      </c>
      <c r="P86" s="11">
        <v>0.86047</v>
      </c>
      <c r="Q86" s="11">
        <v>422.167</v>
      </c>
    </row>
    <row r="87">
      <c r="A87" s="15">
        <v>840.0</v>
      </c>
      <c r="B87" s="11">
        <v>0.848662</v>
      </c>
      <c r="C87" s="11">
        <v>273.758</v>
      </c>
      <c r="D87" s="11">
        <v>0.851569</v>
      </c>
      <c r="E87" s="11">
        <v>258.711</v>
      </c>
      <c r="F87" s="11">
        <v>0.851856</v>
      </c>
      <c r="G87" s="11">
        <v>236.68</v>
      </c>
      <c r="H87" s="11">
        <v>0.851168</v>
      </c>
      <c r="I87" s="11">
        <v>230.542</v>
      </c>
      <c r="J87" s="11">
        <v>0.85698</v>
      </c>
      <c r="K87" s="11">
        <v>790.688</v>
      </c>
      <c r="L87" s="11">
        <v>0.859476</v>
      </c>
      <c r="M87" s="11">
        <v>441.759</v>
      </c>
      <c r="N87" s="11">
        <v>0.860175</v>
      </c>
      <c r="O87" s="11">
        <v>448.713</v>
      </c>
      <c r="P87" s="11">
        <v>0.860555</v>
      </c>
      <c r="Q87" s="11">
        <v>426.231</v>
      </c>
    </row>
    <row r="88">
      <c r="A88" s="15">
        <v>850.0</v>
      </c>
      <c r="B88" s="11">
        <v>0.848768</v>
      </c>
      <c r="C88" s="11">
        <v>276.185</v>
      </c>
      <c r="D88" s="11">
        <v>0.85162</v>
      </c>
      <c r="E88" s="11">
        <v>260.841</v>
      </c>
      <c r="F88" s="11">
        <v>0.851946</v>
      </c>
      <c r="G88" s="11">
        <v>239.198</v>
      </c>
      <c r="H88" s="11">
        <v>0.8513</v>
      </c>
      <c r="I88" s="11">
        <v>233.323</v>
      </c>
      <c r="J88" s="11">
        <v>0.857029</v>
      </c>
      <c r="K88" s="11">
        <v>798.404</v>
      </c>
      <c r="L88" s="11">
        <v>0.859551</v>
      </c>
      <c r="M88" s="11">
        <v>446.062</v>
      </c>
      <c r="N88" s="11">
        <v>0.860202</v>
      </c>
      <c r="O88" s="11">
        <v>452.629</v>
      </c>
      <c r="P88" s="11">
        <v>0.8606</v>
      </c>
      <c r="Q88" s="11">
        <v>430.205</v>
      </c>
    </row>
    <row r="89">
      <c r="A89" s="15">
        <v>860.0</v>
      </c>
      <c r="B89" s="11">
        <v>0.848842</v>
      </c>
      <c r="C89" s="11">
        <v>278.139</v>
      </c>
      <c r="D89" s="11">
        <v>0.851698</v>
      </c>
      <c r="E89" s="11">
        <v>263.256</v>
      </c>
      <c r="F89" s="11">
        <v>0.852003</v>
      </c>
      <c r="G89" s="11">
        <v>241.547</v>
      </c>
      <c r="H89" s="11">
        <v>0.851389</v>
      </c>
      <c r="I89" s="11">
        <v>235.895</v>
      </c>
      <c r="J89" s="11">
        <v>0.857077</v>
      </c>
      <c r="K89" s="11">
        <v>805.876</v>
      </c>
      <c r="L89" s="11">
        <v>0.859597</v>
      </c>
      <c r="M89" s="11">
        <v>449.903</v>
      </c>
      <c r="N89" s="11">
        <v>0.860236</v>
      </c>
      <c r="O89" s="11">
        <v>456.536</v>
      </c>
      <c r="P89" s="11">
        <v>0.860666</v>
      </c>
      <c r="Q89" s="11">
        <v>434.543</v>
      </c>
    </row>
    <row r="90">
      <c r="A90" s="15">
        <v>870.0</v>
      </c>
      <c r="B90" s="11">
        <v>0.848936</v>
      </c>
      <c r="C90" s="11">
        <v>280.307</v>
      </c>
      <c r="D90" s="11">
        <v>0.851782</v>
      </c>
      <c r="E90" s="11">
        <v>265.753</v>
      </c>
      <c r="F90" s="11">
        <v>0.85209</v>
      </c>
      <c r="G90" s="11">
        <v>244.064</v>
      </c>
      <c r="H90" s="11">
        <v>0.851446</v>
      </c>
      <c r="I90" s="11">
        <v>238.179</v>
      </c>
      <c r="J90" s="11">
        <v>0.857099</v>
      </c>
      <c r="K90" s="11">
        <v>813.616</v>
      </c>
      <c r="L90" s="11">
        <v>0.859647</v>
      </c>
      <c r="M90" s="11">
        <v>453.983</v>
      </c>
      <c r="N90" s="11">
        <v>0.860267</v>
      </c>
      <c r="O90" s="11">
        <v>460.145</v>
      </c>
      <c r="P90" s="11">
        <v>0.860695</v>
      </c>
      <c r="Q90" s="11">
        <v>438.232</v>
      </c>
    </row>
    <row r="91">
      <c r="A91" s="15">
        <v>880.0</v>
      </c>
      <c r="B91" s="11">
        <v>0.848993</v>
      </c>
      <c r="C91" s="11">
        <v>282.16</v>
      </c>
      <c r="D91" s="11">
        <v>0.851861</v>
      </c>
      <c r="E91" s="11">
        <v>268.22</v>
      </c>
      <c r="F91" s="11">
        <v>0.852166</v>
      </c>
      <c r="G91" s="11">
        <v>246.505</v>
      </c>
      <c r="H91" s="11">
        <v>0.851551</v>
      </c>
      <c r="I91" s="11">
        <v>240.801</v>
      </c>
      <c r="J91" s="11">
        <v>0.857108</v>
      </c>
      <c r="K91" s="11">
        <v>820.922</v>
      </c>
      <c r="L91" s="11">
        <v>0.859716</v>
      </c>
      <c r="M91" s="11">
        <v>457.82</v>
      </c>
      <c r="N91" s="11">
        <v>0.860309</v>
      </c>
      <c r="O91" s="11">
        <v>464.493</v>
      </c>
      <c r="P91" s="11">
        <v>0.860726</v>
      </c>
      <c r="Q91" s="11">
        <v>442.18</v>
      </c>
    </row>
    <row r="92">
      <c r="A92" s="15">
        <v>890.0</v>
      </c>
      <c r="B92" s="11">
        <v>0.849093</v>
      </c>
      <c r="C92" s="11">
        <v>284.299</v>
      </c>
      <c r="D92" s="11">
        <v>0.852</v>
      </c>
      <c r="E92" s="11">
        <v>271.203</v>
      </c>
      <c r="F92" s="11">
        <v>0.852287</v>
      </c>
      <c r="G92" s="11">
        <v>249.148</v>
      </c>
      <c r="H92" s="11">
        <v>0.851617</v>
      </c>
      <c r="I92" s="11">
        <v>243.206</v>
      </c>
      <c r="J92" s="11">
        <v>0.857156</v>
      </c>
      <c r="K92" s="11">
        <v>828.53</v>
      </c>
      <c r="L92" s="11">
        <v>0.859755</v>
      </c>
      <c r="M92" s="11">
        <v>462.106</v>
      </c>
      <c r="N92" s="11">
        <v>0.860365</v>
      </c>
      <c r="O92" s="11">
        <v>468.36</v>
      </c>
      <c r="P92" s="11">
        <v>0.860795</v>
      </c>
      <c r="Q92" s="11">
        <v>446.539</v>
      </c>
    </row>
    <row r="93">
      <c r="A93" s="15">
        <v>900.0</v>
      </c>
      <c r="B93" s="11">
        <v>0.849231</v>
      </c>
      <c r="C93" s="11">
        <v>286.914</v>
      </c>
      <c r="D93" s="11">
        <v>0.852048</v>
      </c>
      <c r="E93" s="11">
        <v>273.368</v>
      </c>
      <c r="F93" s="11">
        <v>0.852374</v>
      </c>
      <c r="G93" s="11">
        <v>251.657</v>
      </c>
      <c r="H93" s="11">
        <v>0.851698</v>
      </c>
      <c r="I93" s="11">
        <v>245.646</v>
      </c>
      <c r="J93" s="11">
        <v>0.857172</v>
      </c>
      <c r="K93" s="11">
        <v>835.881</v>
      </c>
      <c r="L93" s="11">
        <v>0.859788</v>
      </c>
      <c r="M93" s="11">
        <v>465.891</v>
      </c>
      <c r="N93" s="11">
        <v>0.860404</v>
      </c>
      <c r="O93" s="11">
        <v>472.297</v>
      </c>
      <c r="P93" s="11">
        <v>0.860831</v>
      </c>
      <c r="Q93" s="11">
        <v>450.158</v>
      </c>
    </row>
    <row r="94">
      <c r="A94" s="15">
        <v>910.0</v>
      </c>
      <c r="B94" s="11">
        <v>0.84936</v>
      </c>
      <c r="C94" s="11">
        <v>289.576</v>
      </c>
      <c r="D94" s="11">
        <v>0.852165</v>
      </c>
      <c r="E94" s="11">
        <v>276.169</v>
      </c>
      <c r="F94" s="11">
        <v>0.85246</v>
      </c>
      <c r="G94" s="11">
        <v>254.184</v>
      </c>
      <c r="H94" s="11">
        <v>0.851775</v>
      </c>
      <c r="I94" s="11">
        <v>248.057</v>
      </c>
      <c r="J94" s="11">
        <v>0.857206</v>
      </c>
      <c r="K94" s="11">
        <v>843.291</v>
      </c>
      <c r="L94" s="11">
        <v>0.859816</v>
      </c>
      <c r="M94" s="11">
        <v>469.568</v>
      </c>
      <c r="N94" s="11">
        <v>0.860432</v>
      </c>
      <c r="O94" s="11">
        <v>476.349</v>
      </c>
      <c r="P94" s="11">
        <v>0.860862</v>
      </c>
      <c r="Q94" s="11">
        <v>453.594</v>
      </c>
    </row>
    <row r="95">
      <c r="A95" s="15">
        <v>920.0</v>
      </c>
      <c r="B95" s="11">
        <v>0.849432</v>
      </c>
      <c r="C95" s="11">
        <v>291.657</v>
      </c>
      <c r="D95" s="11">
        <v>0.852253</v>
      </c>
      <c r="E95" s="11">
        <v>278.764</v>
      </c>
      <c r="F95" s="11">
        <v>0.852534</v>
      </c>
      <c r="G95" s="11">
        <v>256.641</v>
      </c>
      <c r="H95" s="11">
        <v>0.851875</v>
      </c>
      <c r="I95" s="11">
        <v>250.69</v>
      </c>
      <c r="J95" s="11">
        <v>0.857238</v>
      </c>
      <c r="K95" s="11">
        <v>850.858</v>
      </c>
      <c r="L95" s="11">
        <v>0.859867</v>
      </c>
      <c r="M95" s="11">
        <v>473.706</v>
      </c>
      <c r="N95" s="11">
        <v>0.860445</v>
      </c>
      <c r="O95" s="11">
        <v>480.094</v>
      </c>
      <c r="P95" s="11">
        <v>0.8609</v>
      </c>
      <c r="Q95" s="11">
        <v>457.597</v>
      </c>
    </row>
    <row r="96">
      <c r="A96" s="15">
        <v>930.0</v>
      </c>
      <c r="B96" s="11">
        <v>0.849531</v>
      </c>
      <c r="C96" s="11">
        <v>294.27</v>
      </c>
      <c r="D96" s="11">
        <v>0.852321</v>
      </c>
      <c r="E96" s="11">
        <v>281.193</v>
      </c>
      <c r="F96" s="11">
        <v>0.852607</v>
      </c>
      <c r="G96" s="11">
        <v>259.0</v>
      </c>
      <c r="H96" s="11">
        <v>0.851939</v>
      </c>
      <c r="I96" s="11">
        <v>253.116</v>
      </c>
      <c r="J96" s="11">
        <v>0.857275</v>
      </c>
      <c r="K96" s="11">
        <v>858.302</v>
      </c>
      <c r="L96" s="11">
        <v>0.859902</v>
      </c>
      <c r="M96" s="11">
        <v>477.454</v>
      </c>
      <c r="N96" s="11">
        <v>0.860518</v>
      </c>
      <c r="O96" s="11">
        <v>484.563</v>
      </c>
      <c r="P96" s="11">
        <v>0.860924</v>
      </c>
      <c r="Q96" s="11">
        <v>461.454</v>
      </c>
    </row>
    <row r="97">
      <c r="A97" s="15">
        <v>940.0</v>
      </c>
      <c r="B97" s="11">
        <v>0.849566</v>
      </c>
      <c r="C97" s="11">
        <v>295.997</v>
      </c>
      <c r="D97" s="11">
        <v>0.85238</v>
      </c>
      <c r="E97" s="11">
        <v>283.612</v>
      </c>
      <c r="F97" s="11">
        <v>0.852673</v>
      </c>
      <c r="G97" s="11">
        <v>261.396</v>
      </c>
      <c r="H97" s="11">
        <v>0.852025</v>
      </c>
      <c r="I97" s="11">
        <v>255.786</v>
      </c>
      <c r="J97" s="11">
        <v>0.857379</v>
      </c>
      <c r="K97" s="11">
        <v>866.632</v>
      </c>
      <c r="L97" s="11">
        <v>0.859952</v>
      </c>
      <c r="M97" s="11">
        <v>481.629</v>
      </c>
      <c r="N97" s="11">
        <v>0.860549</v>
      </c>
      <c r="O97" s="11">
        <v>488.635</v>
      </c>
      <c r="P97" s="11">
        <v>0.860959</v>
      </c>
      <c r="Q97" s="11">
        <v>465.134</v>
      </c>
    </row>
    <row r="98">
      <c r="A98" s="15">
        <v>950.0</v>
      </c>
      <c r="B98" s="11">
        <v>0.849626</v>
      </c>
      <c r="C98" s="11">
        <v>297.992</v>
      </c>
      <c r="D98" s="11">
        <v>0.852461</v>
      </c>
      <c r="E98" s="11">
        <v>286.163</v>
      </c>
      <c r="F98" s="11">
        <v>0.852753</v>
      </c>
      <c r="G98" s="11">
        <v>263.949</v>
      </c>
      <c r="H98" s="11">
        <v>0.852109</v>
      </c>
      <c r="I98" s="11">
        <v>258.324</v>
      </c>
      <c r="J98" s="11">
        <v>0.857426</v>
      </c>
      <c r="K98" s="11">
        <v>874.491</v>
      </c>
      <c r="L98" s="11">
        <v>0.859977</v>
      </c>
      <c r="M98" s="11">
        <v>485.255</v>
      </c>
      <c r="N98" s="11">
        <v>0.860589</v>
      </c>
      <c r="O98" s="11">
        <v>492.791</v>
      </c>
      <c r="P98" s="11">
        <v>0.860989</v>
      </c>
      <c r="Q98" s="11">
        <v>468.895</v>
      </c>
    </row>
    <row r="99">
      <c r="A99" s="15">
        <v>960.0</v>
      </c>
      <c r="B99" s="11">
        <v>0.84971</v>
      </c>
      <c r="C99" s="11">
        <v>300.224</v>
      </c>
      <c r="D99" s="11">
        <v>0.852529</v>
      </c>
      <c r="E99" s="11">
        <v>288.447</v>
      </c>
      <c r="F99" s="11">
        <v>0.852873</v>
      </c>
      <c r="G99" s="11">
        <v>266.622</v>
      </c>
      <c r="H99" s="11">
        <v>0.852157</v>
      </c>
      <c r="I99" s="11">
        <v>260.656</v>
      </c>
      <c r="J99" s="11">
        <v>0.857456</v>
      </c>
      <c r="K99" s="11">
        <v>881.816</v>
      </c>
      <c r="L99" s="11">
        <v>0.860019</v>
      </c>
      <c r="M99" s="11">
        <v>489.052</v>
      </c>
      <c r="N99" s="11">
        <v>0.860657</v>
      </c>
      <c r="O99" s="11">
        <v>497.063</v>
      </c>
      <c r="P99" s="11">
        <v>0.861033</v>
      </c>
      <c r="Q99" s="11">
        <v>472.72</v>
      </c>
    </row>
    <row r="100">
      <c r="A100" s="15">
        <v>970.0</v>
      </c>
      <c r="B100" s="11">
        <v>0.849773</v>
      </c>
      <c r="C100" s="11">
        <v>302.341</v>
      </c>
      <c r="D100" s="11">
        <v>0.852625</v>
      </c>
      <c r="E100" s="11">
        <v>291.011</v>
      </c>
      <c r="F100" s="11">
        <v>0.852946</v>
      </c>
      <c r="G100" s="11">
        <v>268.968</v>
      </c>
      <c r="H100" s="11">
        <v>0.852243</v>
      </c>
      <c r="I100" s="11">
        <v>263.206</v>
      </c>
      <c r="J100" s="11">
        <v>0.857488</v>
      </c>
      <c r="K100" s="11">
        <v>889.414</v>
      </c>
      <c r="L100" s="11">
        <v>0.860071</v>
      </c>
      <c r="M100" s="11">
        <v>493.021</v>
      </c>
      <c r="N100" s="11">
        <v>0.860706</v>
      </c>
      <c r="O100" s="11">
        <v>501.441</v>
      </c>
      <c r="P100" s="11">
        <v>0.861103</v>
      </c>
      <c r="Q100" s="11">
        <v>477.057</v>
      </c>
    </row>
    <row r="101">
      <c r="A101" s="15">
        <v>980.0</v>
      </c>
      <c r="B101" s="11">
        <v>0.849831</v>
      </c>
      <c r="C101" s="11">
        <v>304.417</v>
      </c>
      <c r="D101" s="11">
        <v>0.852689</v>
      </c>
      <c r="E101" s="11">
        <v>293.399</v>
      </c>
      <c r="F101" s="11">
        <v>0.852983</v>
      </c>
      <c r="G101" s="11">
        <v>271.061</v>
      </c>
      <c r="H101" s="11">
        <v>0.852313</v>
      </c>
      <c r="I101" s="11">
        <v>265.714</v>
      </c>
      <c r="J101" s="11">
        <v>0.85755</v>
      </c>
      <c r="K101" s="11">
        <v>896.996</v>
      </c>
      <c r="L101" s="11">
        <v>0.860098</v>
      </c>
      <c r="M101" s="11">
        <v>497.003</v>
      </c>
      <c r="N101" s="11">
        <v>0.860762</v>
      </c>
      <c r="O101" s="11">
        <v>506.002</v>
      </c>
      <c r="P101" s="11">
        <v>0.861155</v>
      </c>
      <c r="Q101" s="11">
        <v>481.037</v>
      </c>
    </row>
    <row r="102">
      <c r="A102" s="15">
        <v>990.0</v>
      </c>
      <c r="B102" s="11">
        <v>0.849898</v>
      </c>
      <c r="C102" s="11">
        <v>306.42</v>
      </c>
      <c r="D102" s="11">
        <v>0.852767</v>
      </c>
      <c r="E102" s="11">
        <v>295.945</v>
      </c>
      <c r="F102" s="11">
        <v>0.85307</v>
      </c>
      <c r="G102" s="11">
        <v>273.495</v>
      </c>
      <c r="H102" s="11">
        <v>0.852383</v>
      </c>
      <c r="I102" s="11">
        <v>268.134</v>
      </c>
      <c r="J102" s="11">
        <v>0.857594</v>
      </c>
      <c r="K102" s="11">
        <v>904.747</v>
      </c>
      <c r="L102" s="11">
        <v>0.860143</v>
      </c>
      <c r="M102" s="11">
        <v>500.709</v>
      </c>
      <c r="N102" s="11">
        <v>0.860808</v>
      </c>
      <c r="O102" s="11">
        <v>510.487</v>
      </c>
      <c r="P102" s="11">
        <v>0.861182</v>
      </c>
      <c r="Q102" s="11">
        <v>484.847</v>
      </c>
    </row>
    <row r="103">
      <c r="A103" s="15">
        <v>1000.0</v>
      </c>
      <c r="B103" s="11">
        <v>0.84995</v>
      </c>
      <c r="C103" s="11">
        <v>308.396</v>
      </c>
      <c r="D103" s="11">
        <v>0.852796</v>
      </c>
      <c r="E103" s="11">
        <v>297.905</v>
      </c>
      <c r="F103" s="21">
        <v>0.853146</v>
      </c>
      <c r="G103" s="11">
        <v>275.845</v>
      </c>
      <c r="H103" s="11">
        <v>0.852448</v>
      </c>
      <c r="I103" s="21">
        <v>270.586</v>
      </c>
      <c r="J103" s="11">
        <v>0.857627</v>
      </c>
      <c r="K103" s="11">
        <v>912.131</v>
      </c>
      <c r="L103" s="11">
        <v>0.860183</v>
      </c>
      <c r="M103" s="11">
        <v>504.48</v>
      </c>
      <c r="N103" s="11">
        <v>0.860868</v>
      </c>
      <c r="O103" s="11">
        <v>514.585</v>
      </c>
      <c r="P103" s="21">
        <v>0.861217</v>
      </c>
      <c r="Q103" s="21">
        <v>488.969</v>
      </c>
    </row>
    <row r="104">
      <c r="A104" s="6"/>
      <c r="B104" s="128" t="s">
        <v>7</v>
      </c>
      <c r="C104" s="131"/>
      <c r="D104" s="131"/>
      <c r="E104" s="131"/>
      <c r="F104" s="131"/>
      <c r="G104" s="131"/>
      <c r="H104" s="131"/>
      <c r="I104" s="6"/>
      <c r="J104" s="128" t="s">
        <v>26</v>
      </c>
      <c r="K104" s="131"/>
      <c r="L104" s="131"/>
      <c r="M104" s="131"/>
      <c r="N104" s="131"/>
      <c r="O104" s="131"/>
      <c r="P104" s="131"/>
      <c r="R104" s="128" t="s">
        <v>26</v>
      </c>
      <c r="S104" s="131"/>
      <c r="T104" s="131"/>
      <c r="U104" s="131"/>
      <c r="V104" s="131"/>
      <c r="W104" s="131"/>
      <c r="X104" s="131"/>
    </row>
    <row r="105">
      <c r="A105" s="130" t="s">
        <v>297</v>
      </c>
      <c r="B105" s="132" t="s">
        <v>511</v>
      </c>
      <c r="C105" s="131"/>
      <c r="D105" s="131"/>
      <c r="E105" s="131"/>
      <c r="F105" s="131"/>
      <c r="G105" s="131"/>
      <c r="H105" s="131"/>
      <c r="I105" s="7"/>
      <c r="J105" s="131"/>
      <c r="K105" s="131"/>
      <c r="L105" s="131"/>
      <c r="M105" s="131"/>
      <c r="N105" s="131"/>
      <c r="O105" s="131"/>
      <c r="P105" s="131"/>
      <c r="R105" s="131"/>
      <c r="S105" s="131"/>
      <c r="T105" s="131"/>
      <c r="U105" s="131"/>
      <c r="V105" s="131"/>
      <c r="W105" s="131"/>
      <c r="X105" s="131"/>
    </row>
    <row r="106">
      <c r="A106" s="7" t="s">
        <v>506</v>
      </c>
      <c r="B106" s="131" t="s">
        <v>507</v>
      </c>
      <c r="C106" s="131"/>
      <c r="D106" s="131" t="s">
        <v>508</v>
      </c>
      <c r="E106" s="131"/>
      <c r="F106" s="131" t="s">
        <v>509</v>
      </c>
      <c r="G106" s="131"/>
      <c r="H106" s="131" t="s">
        <v>510</v>
      </c>
      <c r="I106" s="7"/>
      <c r="J106" s="131" t="s">
        <v>507</v>
      </c>
      <c r="K106" s="131"/>
      <c r="L106" s="131" t="s">
        <v>508</v>
      </c>
      <c r="M106" s="131"/>
      <c r="N106" s="131" t="s">
        <v>509</v>
      </c>
      <c r="O106" s="131"/>
      <c r="P106" s="131" t="s">
        <v>510</v>
      </c>
      <c r="R106" s="131" t="s">
        <v>507</v>
      </c>
      <c r="S106" s="131"/>
      <c r="T106" s="131" t="s">
        <v>508</v>
      </c>
      <c r="U106" s="131"/>
      <c r="V106" s="131" t="s">
        <v>509</v>
      </c>
      <c r="W106" s="131"/>
      <c r="X106" s="131" t="s">
        <v>510</v>
      </c>
    </row>
    <row r="107">
      <c r="A107" s="15">
        <v>10.0</v>
      </c>
      <c r="B107" s="21">
        <v>0.717454</v>
      </c>
      <c r="C107" s="11">
        <v>17.844</v>
      </c>
      <c r="D107" s="11">
        <v>0.717023</v>
      </c>
      <c r="E107" s="11">
        <v>18.1479</v>
      </c>
      <c r="F107" s="11">
        <v>0.715599</v>
      </c>
      <c r="G107" s="11">
        <v>18.4857</v>
      </c>
      <c r="H107" s="11">
        <v>0.716718</v>
      </c>
      <c r="I107" s="21">
        <v>17.4009</v>
      </c>
      <c r="J107" s="11">
        <v>0.73083</v>
      </c>
      <c r="K107" s="11">
        <v>23.9517</v>
      </c>
      <c r="L107" s="11">
        <v>0.730024</v>
      </c>
      <c r="M107" s="11">
        <v>22.0122</v>
      </c>
      <c r="N107" s="11">
        <v>0.729978</v>
      </c>
      <c r="O107" s="21">
        <v>20.6833</v>
      </c>
      <c r="P107" s="11">
        <v>0.730969</v>
      </c>
      <c r="Q107" s="11">
        <v>21.0686</v>
      </c>
      <c r="R107" s="11">
        <v>0.746142</v>
      </c>
      <c r="S107" s="11">
        <v>35.2672</v>
      </c>
      <c r="T107" s="11">
        <v>0.745408</v>
      </c>
      <c r="U107" s="11">
        <v>26.3083</v>
      </c>
      <c r="V107" s="11">
        <v>0.745549</v>
      </c>
      <c r="W107" s="21">
        <v>26.1871</v>
      </c>
      <c r="X107" s="11">
        <v>0.745445</v>
      </c>
      <c r="Y107" s="11">
        <v>26.5277</v>
      </c>
    </row>
    <row r="108">
      <c r="A108" s="15">
        <v>20.0</v>
      </c>
      <c r="B108" s="11">
        <v>0.728398</v>
      </c>
      <c r="C108" s="11">
        <v>34.6568</v>
      </c>
      <c r="D108" s="11">
        <v>0.728956</v>
      </c>
      <c r="E108" s="11">
        <v>33.6655</v>
      </c>
      <c r="F108" s="11">
        <v>0.727295</v>
      </c>
      <c r="G108" s="11">
        <v>34.167</v>
      </c>
      <c r="H108" s="11">
        <v>0.727207</v>
      </c>
      <c r="I108" s="11">
        <v>33.2795</v>
      </c>
      <c r="J108" s="11">
        <v>0.743542</v>
      </c>
      <c r="K108" s="11">
        <v>45.8626</v>
      </c>
      <c r="L108" s="11">
        <v>0.742918</v>
      </c>
      <c r="M108" s="11">
        <v>41.7685</v>
      </c>
      <c r="N108" s="11">
        <v>0.7433</v>
      </c>
      <c r="O108" s="11">
        <v>39.5732</v>
      </c>
      <c r="P108" s="11">
        <v>0.743109</v>
      </c>
      <c r="Q108" s="11">
        <v>39.9706</v>
      </c>
      <c r="R108" s="11">
        <v>0.76231</v>
      </c>
      <c r="S108" s="11">
        <v>68.6891</v>
      </c>
      <c r="T108" s="11">
        <v>0.760283</v>
      </c>
      <c r="U108" s="11">
        <v>51.6759</v>
      </c>
      <c r="V108" s="11">
        <v>0.761267</v>
      </c>
      <c r="W108" s="11">
        <v>50.3648</v>
      </c>
      <c r="X108" s="11">
        <v>0.760725</v>
      </c>
      <c r="Y108" s="11">
        <v>50.5947</v>
      </c>
    </row>
    <row r="109">
      <c r="A109" s="15">
        <v>30.0</v>
      </c>
      <c r="B109" s="11">
        <v>0.736248</v>
      </c>
      <c r="C109" s="11">
        <v>50.727</v>
      </c>
      <c r="D109" s="11">
        <v>0.736185</v>
      </c>
      <c r="E109" s="11">
        <v>48.6172</v>
      </c>
      <c r="F109" s="11">
        <v>0.73514</v>
      </c>
      <c r="G109" s="11">
        <v>50.0139</v>
      </c>
      <c r="H109" s="11">
        <v>0.735687</v>
      </c>
      <c r="I109" s="11">
        <v>48.9346</v>
      </c>
      <c r="J109" s="11">
        <v>0.754065</v>
      </c>
      <c r="K109" s="11">
        <v>67.204</v>
      </c>
      <c r="L109" s="11">
        <v>0.752046</v>
      </c>
      <c r="M109" s="11">
        <v>60.734</v>
      </c>
      <c r="N109" s="11">
        <v>0.753683</v>
      </c>
      <c r="O109" s="11">
        <v>57.8266</v>
      </c>
      <c r="P109" s="11">
        <v>0.753045</v>
      </c>
      <c r="Q109" s="11">
        <v>58.7136</v>
      </c>
      <c r="R109" s="11">
        <v>0.773278</v>
      </c>
      <c r="S109" s="11">
        <v>101.8</v>
      </c>
      <c r="T109" s="11">
        <v>0.772875</v>
      </c>
      <c r="U109" s="11">
        <v>76.4262</v>
      </c>
      <c r="V109" s="11">
        <v>0.773114</v>
      </c>
      <c r="W109" s="11">
        <v>74.1237</v>
      </c>
      <c r="X109" s="11">
        <v>0.773253</v>
      </c>
      <c r="Y109" s="11">
        <v>74.2636</v>
      </c>
    </row>
    <row r="110">
      <c r="A110" s="15">
        <v>40.0</v>
      </c>
      <c r="B110" s="11">
        <v>0.743193</v>
      </c>
      <c r="C110" s="11">
        <v>67.0476</v>
      </c>
      <c r="D110" s="11">
        <v>0.742421</v>
      </c>
      <c r="E110" s="11">
        <v>64.0532</v>
      </c>
      <c r="F110" s="11">
        <v>0.742334</v>
      </c>
      <c r="G110" s="11">
        <v>66.1572</v>
      </c>
      <c r="H110" s="11">
        <v>0.743411</v>
      </c>
      <c r="I110" s="11">
        <v>64.8167</v>
      </c>
      <c r="J110" s="11">
        <v>0.761475</v>
      </c>
      <c r="K110" s="11">
        <v>89.1562</v>
      </c>
      <c r="L110" s="11">
        <v>0.760901</v>
      </c>
      <c r="M110" s="11">
        <v>79.6759</v>
      </c>
      <c r="N110" s="11">
        <v>0.762287</v>
      </c>
      <c r="O110" s="11">
        <v>76.2978</v>
      </c>
      <c r="P110" s="11">
        <v>0.76076</v>
      </c>
      <c r="Q110" s="11">
        <v>78.561</v>
      </c>
      <c r="R110" s="11">
        <v>0.780739</v>
      </c>
      <c r="S110" s="11">
        <v>134.869</v>
      </c>
      <c r="T110" s="11">
        <v>0.780167</v>
      </c>
      <c r="U110" s="11">
        <v>101.882</v>
      </c>
      <c r="V110" s="11">
        <v>0.781632</v>
      </c>
      <c r="W110" s="11">
        <v>98.0344</v>
      </c>
      <c r="X110" s="11">
        <v>0.781537</v>
      </c>
      <c r="Y110" s="11">
        <v>98.1883</v>
      </c>
    </row>
    <row r="111">
      <c r="A111" s="15">
        <v>50.0</v>
      </c>
      <c r="B111" s="11">
        <v>0.750494</v>
      </c>
      <c r="C111" s="11">
        <v>83.0844</v>
      </c>
      <c r="D111" s="11">
        <v>0.749098</v>
      </c>
      <c r="E111" s="11">
        <v>79.4413</v>
      </c>
      <c r="F111" s="11">
        <v>0.747379</v>
      </c>
      <c r="G111" s="11">
        <v>81.2863</v>
      </c>
      <c r="H111" s="11">
        <v>0.74925</v>
      </c>
      <c r="I111" s="11">
        <v>80.6324</v>
      </c>
      <c r="J111" s="11">
        <v>0.767358</v>
      </c>
      <c r="K111" s="11">
        <v>110.174</v>
      </c>
      <c r="L111" s="11">
        <v>0.766737</v>
      </c>
      <c r="M111" s="11">
        <v>98.701</v>
      </c>
      <c r="N111" s="11">
        <v>0.767628</v>
      </c>
      <c r="O111" s="11">
        <v>95.4435</v>
      </c>
      <c r="P111" s="11">
        <v>0.766738</v>
      </c>
      <c r="Q111" s="11">
        <v>98.1632</v>
      </c>
      <c r="R111" s="11">
        <v>0.786843</v>
      </c>
      <c r="S111" s="11">
        <v>167.591</v>
      </c>
      <c r="T111" s="11">
        <v>0.78617</v>
      </c>
      <c r="U111" s="11">
        <v>126.677</v>
      </c>
      <c r="V111" s="11">
        <v>0.786551</v>
      </c>
      <c r="W111" s="11">
        <v>122.632</v>
      </c>
      <c r="X111" s="11">
        <v>0.786064</v>
      </c>
      <c r="Y111" s="11">
        <v>121.847</v>
      </c>
    </row>
    <row r="112">
      <c r="A112" s="15">
        <v>60.0</v>
      </c>
      <c r="B112" s="11">
        <v>0.754786</v>
      </c>
      <c r="C112" s="11">
        <v>99.474</v>
      </c>
      <c r="D112" s="11">
        <v>0.752348</v>
      </c>
      <c r="E112" s="11">
        <v>95.3168</v>
      </c>
      <c r="F112" s="11">
        <v>0.751586</v>
      </c>
      <c r="G112" s="11">
        <v>96.846</v>
      </c>
      <c r="H112" s="11">
        <v>0.753189</v>
      </c>
      <c r="I112" s="11">
        <v>96.0405</v>
      </c>
      <c r="J112" s="11">
        <v>0.771323</v>
      </c>
      <c r="K112" s="11">
        <v>131.511</v>
      </c>
      <c r="L112" s="11">
        <v>0.77041</v>
      </c>
      <c r="M112" s="11">
        <v>116.733</v>
      </c>
      <c r="N112" s="11">
        <v>0.770617</v>
      </c>
      <c r="O112" s="11">
        <v>114.096</v>
      </c>
      <c r="P112" s="11">
        <v>0.770712</v>
      </c>
      <c r="Q112" s="11">
        <v>117.226</v>
      </c>
      <c r="R112" s="11">
        <v>0.790035</v>
      </c>
      <c r="S112" s="11">
        <v>201.32</v>
      </c>
      <c r="T112" s="11">
        <v>0.789661</v>
      </c>
      <c r="U112" s="11">
        <v>151.514</v>
      </c>
      <c r="V112" s="11">
        <v>0.790223</v>
      </c>
      <c r="W112" s="11">
        <v>146.929</v>
      </c>
      <c r="X112" s="11">
        <v>0.789846</v>
      </c>
      <c r="Y112" s="11">
        <v>145.28</v>
      </c>
    </row>
    <row r="113">
      <c r="A113" s="15">
        <v>70.0</v>
      </c>
      <c r="B113" s="11">
        <v>0.75763</v>
      </c>
      <c r="C113" s="11">
        <v>115.39</v>
      </c>
      <c r="D113" s="11">
        <v>0.755617</v>
      </c>
      <c r="E113" s="11">
        <v>111.235</v>
      </c>
      <c r="F113" s="11">
        <v>0.75447</v>
      </c>
      <c r="G113" s="11">
        <v>112.069</v>
      </c>
      <c r="H113" s="11">
        <v>0.75563</v>
      </c>
      <c r="I113" s="11">
        <v>111.267</v>
      </c>
      <c r="J113" s="11">
        <v>0.774338</v>
      </c>
      <c r="K113" s="11">
        <v>153.163</v>
      </c>
      <c r="L113" s="11">
        <v>0.773429</v>
      </c>
      <c r="M113" s="11">
        <v>135.478</v>
      </c>
      <c r="N113" s="11">
        <v>0.772821</v>
      </c>
      <c r="O113" s="11">
        <v>132.98</v>
      </c>
      <c r="P113" s="11">
        <v>0.773732</v>
      </c>
      <c r="Q113" s="11">
        <v>135.524</v>
      </c>
      <c r="R113" s="11">
        <v>0.791687</v>
      </c>
      <c r="S113" s="11">
        <v>234.813</v>
      </c>
      <c r="T113" s="11">
        <v>0.791779</v>
      </c>
      <c r="U113" s="11">
        <v>175.374</v>
      </c>
      <c r="V113" s="11">
        <v>0.793004</v>
      </c>
      <c r="W113" s="11">
        <v>170.389</v>
      </c>
      <c r="X113" s="11">
        <v>0.791867</v>
      </c>
      <c r="Y113" s="11">
        <v>169.143</v>
      </c>
    </row>
    <row r="114">
      <c r="A114" s="15">
        <v>80.0</v>
      </c>
      <c r="B114" s="11">
        <v>0.759717</v>
      </c>
      <c r="C114" s="11">
        <v>130.162</v>
      </c>
      <c r="D114" s="11">
        <v>0.757471</v>
      </c>
      <c r="E114" s="11">
        <v>125.753</v>
      </c>
      <c r="F114" s="11">
        <v>0.756973</v>
      </c>
      <c r="G114" s="11">
        <v>126.857</v>
      </c>
      <c r="H114" s="11">
        <v>0.757002</v>
      </c>
      <c r="I114" s="11">
        <v>126.4</v>
      </c>
      <c r="J114" s="11">
        <v>0.776494</v>
      </c>
      <c r="K114" s="11">
        <v>173.392</v>
      </c>
      <c r="L114" s="11">
        <v>0.775447</v>
      </c>
      <c r="M114" s="11">
        <v>154.042</v>
      </c>
      <c r="N114" s="11">
        <v>0.775339</v>
      </c>
      <c r="O114" s="11">
        <v>150.565</v>
      </c>
      <c r="P114" s="11">
        <v>0.775653</v>
      </c>
      <c r="Q114" s="11">
        <v>153.072</v>
      </c>
      <c r="R114" s="11">
        <v>0.79399</v>
      </c>
      <c r="S114" s="11">
        <v>264.68</v>
      </c>
      <c r="T114" s="11">
        <v>0.79315</v>
      </c>
      <c r="U114" s="11">
        <v>197.733</v>
      </c>
      <c r="V114" s="11">
        <v>0.794734</v>
      </c>
      <c r="W114" s="11">
        <v>191.394</v>
      </c>
      <c r="X114" s="11">
        <v>0.793845</v>
      </c>
      <c r="Y114" s="11">
        <v>189.816</v>
      </c>
    </row>
    <row r="115">
      <c r="A115" s="15">
        <v>90.0</v>
      </c>
      <c r="B115" s="11">
        <v>0.761094</v>
      </c>
      <c r="C115" s="11">
        <v>143.462</v>
      </c>
      <c r="D115" s="11">
        <v>0.759145</v>
      </c>
      <c r="E115" s="11">
        <v>138.686</v>
      </c>
      <c r="F115" s="11">
        <v>0.758752</v>
      </c>
      <c r="G115" s="11">
        <v>141.039</v>
      </c>
      <c r="H115" s="11">
        <v>0.758452</v>
      </c>
      <c r="I115" s="11">
        <v>141.265</v>
      </c>
      <c r="J115" s="11">
        <v>0.778496</v>
      </c>
      <c r="K115" s="11">
        <v>189.79</v>
      </c>
      <c r="L115" s="11">
        <v>0.777521</v>
      </c>
      <c r="M115" s="11">
        <v>170.437</v>
      </c>
      <c r="N115" s="11">
        <v>0.777103</v>
      </c>
      <c r="O115" s="11">
        <v>166.605</v>
      </c>
      <c r="P115" s="11">
        <v>0.777487</v>
      </c>
      <c r="Q115" s="11">
        <v>169.606</v>
      </c>
      <c r="R115" s="11">
        <v>0.795757</v>
      </c>
      <c r="S115" s="11">
        <v>293.167</v>
      </c>
      <c r="T115" s="11">
        <v>0.794254</v>
      </c>
      <c r="U115" s="11">
        <v>218.918</v>
      </c>
      <c r="V115" s="11">
        <v>0.795934</v>
      </c>
      <c r="W115" s="11">
        <v>210.945</v>
      </c>
      <c r="X115" s="11">
        <v>0.795494</v>
      </c>
      <c r="Y115" s="11">
        <v>209.624</v>
      </c>
    </row>
    <row r="116">
      <c r="A116" s="15">
        <v>100.0</v>
      </c>
      <c r="B116" s="11">
        <v>0.761896</v>
      </c>
      <c r="C116" s="11">
        <v>156.532</v>
      </c>
      <c r="D116" s="11">
        <v>0.760247</v>
      </c>
      <c r="E116" s="11">
        <v>151.885</v>
      </c>
      <c r="F116" s="11">
        <v>0.760055</v>
      </c>
      <c r="G116" s="11">
        <v>154.866</v>
      </c>
      <c r="H116" s="11">
        <v>0.759795</v>
      </c>
      <c r="I116" s="11">
        <v>154.719</v>
      </c>
      <c r="J116" s="11">
        <v>0.779942</v>
      </c>
      <c r="K116" s="11">
        <v>205.877</v>
      </c>
      <c r="L116" s="11">
        <v>0.779524</v>
      </c>
      <c r="M116" s="11">
        <v>185.937</v>
      </c>
      <c r="N116" s="11">
        <v>0.779088</v>
      </c>
      <c r="O116" s="11">
        <v>182.539</v>
      </c>
      <c r="P116" s="11">
        <v>0.778598</v>
      </c>
      <c r="Q116" s="11">
        <v>184.915</v>
      </c>
      <c r="R116" s="11">
        <v>0.797026</v>
      </c>
      <c r="S116" s="11">
        <v>318.765</v>
      </c>
      <c r="T116" s="11">
        <v>0.79568</v>
      </c>
      <c r="U116" s="11">
        <v>236.923</v>
      </c>
      <c r="V116" s="11">
        <v>0.797363</v>
      </c>
      <c r="W116" s="11">
        <v>227.915</v>
      </c>
      <c r="X116" s="11">
        <v>0.796629</v>
      </c>
      <c r="Y116" s="11">
        <v>228.227</v>
      </c>
    </row>
    <row r="117">
      <c r="A117" s="15">
        <v>110.0</v>
      </c>
      <c r="B117" s="11">
        <v>0.762827</v>
      </c>
      <c r="C117" s="11">
        <v>168.876</v>
      </c>
      <c r="D117" s="11">
        <v>0.761524</v>
      </c>
      <c r="E117" s="11">
        <v>164.048</v>
      </c>
      <c r="F117" s="11">
        <v>0.761555</v>
      </c>
      <c r="G117" s="11">
        <v>167.514</v>
      </c>
      <c r="H117" s="11">
        <v>0.761131</v>
      </c>
      <c r="I117" s="11">
        <v>169.454</v>
      </c>
      <c r="J117" s="11">
        <v>0.781325</v>
      </c>
      <c r="K117" s="11">
        <v>221.276</v>
      </c>
      <c r="L117" s="11">
        <v>0.781658</v>
      </c>
      <c r="M117" s="11">
        <v>200.018</v>
      </c>
      <c r="N117" s="11">
        <v>0.780356</v>
      </c>
      <c r="O117" s="11">
        <v>196.38</v>
      </c>
      <c r="P117" s="11">
        <v>0.780133</v>
      </c>
      <c r="Q117" s="11">
        <v>199.945</v>
      </c>
      <c r="R117" s="11">
        <v>0.798366</v>
      </c>
      <c r="S117" s="11">
        <v>342.859</v>
      </c>
      <c r="T117" s="11">
        <v>0.796622</v>
      </c>
      <c r="U117" s="11">
        <v>254.264</v>
      </c>
      <c r="V117" s="11">
        <v>0.798526</v>
      </c>
      <c r="W117" s="11">
        <v>245.101</v>
      </c>
      <c r="X117" s="11">
        <v>0.797755</v>
      </c>
      <c r="Y117" s="11">
        <v>246.436</v>
      </c>
    </row>
    <row r="118">
      <c r="A118" s="15">
        <v>120.0</v>
      </c>
      <c r="B118" s="11">
        <v>0.763963</v>
      </c>
      <c r="C118" s="11">
        <v>179.297</v>
      </c>
      <c r="D118" s="11">
        <v>0.7624</v>
      </c>
      <c r="E118" s="11">
        <v>176.333</v>
      </c>
      <c r="F118" s="11">
        <v>0.762743</v>
      </c>
      <c r="G118" s="11">
        <v>180.52</v>
      </c>
      <c r="H118" s="11">
        <v>0.761828</v>
      </c>
      <c r="I118" s="11">
        <v>182.822</v>
      </c>
      <c r="J118" s="11">
        <v>0.782701</v>
      </c>
      <c r="K118" s="11">
        <v>235.47</v>
      </c>
      <c r="L118" s="11">
        <v>0.78316</v>
      </c>
      <c r="M118" s="11">
        <v>213.605</v>
      </c>
      <c r="N118" s="11">
        <v>0.781809</v>
      </c>
      <c r="O118" s="11">
        <v>209.252</v>
      </c>
      <c r="P118" s="11">
        <v>0.781402</v>
      </c>
      <c r="Q118" s="11">
        <v>213.926</v>
      </c>
      <c r="R118" s="11">
        <v>0.799106</v>
      </c>
      <c r="S118" s="11">
        <v>366.7</v>
      </c>
      <c r="T118" s="11">
        <v>0.797819</v>
      </c>
      <c r="U118" s="11">
        <v>272.371</v>
      </c>
      <c r="V118" s="11">
        <v>0.799345</v>
      </c>
      <c r="W118" s="11">
        <v>262.098</v>
      </c>
      <c r="X118" s="11">
        <v>0.798411</v>
      </c>
      <c r="Y118" s="11">
        <v>263.249</v>
      </c>
    </row>
    <row r="119">
      <c r="A119" s="15">
        <v>130.0</v>
      </c>
      <c r="B119" s="11">
        <v>0.764474</v>
      </c>
      <c r="C119" s="11">
        <v>190.825</v>
      </c>
      <c r="D119" s="11">
        <v>0.763574</v>
      </c>
      <c r="E119" s="11">
        <v>188.22</v>
      </c>
      <c r="F119" s="11">
        <v>0.763804</v>
      </c>
      <c r="G119" s="11">
        <v>193.209</v>
      </c>
      <c r="H119" s="11">
        <v>0.762905</v>
      </c>
      <c r="I119" s="11">
        <v>196.925</v>
      </c>
      <c r="J119" s="11">
        <v>0.783594</v>
      </c>
      <c r="K119" s="11">
        <v>249.971</v>
      </c>
      <c r="L119" s="11">
        <v>0.784596</v>
      </c>
      <c r="M119" s="11">
        <v>226.656</v>
      </c>
      <c r="N119" s="11">
        <v>0.782725</v>
      </c>
      <c r="O119" s="11">
        <v>222.822</v>
      </c>
      <c r="P119" s="11">
        <v>0.783005</v>
      </c>
      <c r="Q119" s="11">
        <v>227.457</v>
      </c>
      <c r="R119" s="11">
        <v>0.799554</v>
      </c>
      <c r="S119" s="11">
        <v>387.64</v>
      </c>
      <c r="T119" s="11">
        <v>0.798269</v>
      </c>
      <c r="U119" s="11">
        <v>290.483</v>
      </c>
      <c r="V119" s="11">
        <v>0.80029</v>
      </c>
      <c r="W119" s="11">
        <v>278.94</v>
      </c>
      <c r="X119" s="11">
        <v>0.799039</v>
      </c>
      <c r="Y119" s="11">
        <v>279.363</v>
      </c>
    </row>
    <row r="120">
      <c r="A120" s="15">
        <v>140.0</v>
      </c>
      <c r="B120" s="11">
        <v>0.765591</v>
      </c>
      <c r="C120" s="11">
        <v>201.474</v>
      </c>
      <c r="D120" s="11">
        <v>0.764555</v>
      </c>
      <c r="E120" s="11">
        <v>199.87</v>
      </c>
      <c r="F120" s="11">
        <v>0.764645</v>
      </c>
      <c r="G120" s="11">
        <v>205.634</v>
      </c>
      <c r="H120" s="11">
        <v>0.763424</v>
      </c>
      <c r="I120" s="11">
        <v>210.687</v>
      </c>
      <c r="J120" s="11">
        <v>0.784535</v>
      </c>
      <c r="K120" s="11">
        <v>262.72</v>
      </c>
      <c r="L120" s="11">
        <v>0.785545</v>
      </c>
      <c r="M120" s="11">
        <v>238.665</v>
      </c>
      <c r="N120" s="11">
        <v>0.784169</v>
      </c>
      <c r="O120" s="11">
        <v>236.066</v>
      </c>
      <c r="P120" s="11">
        <v>0.784452</v>
      </c>
      <c r="Q120" s="11">
        <v>241.474</v>
      </c>
      <c r="R120" s="11">
        <v>0.79951</v>
      </c>
      <c r="S120" s="11">
        <v>409.731</v>
      </c>
      <c r="T120" s="11">
        <v>0.798881</v>
      </c>
      <c r="U120" s="11">
        <v>307.664</v>
      </c>
      <c r="V120" s="11">
        <v>0.800803</v>
      </c>
      <c r="W120" s="11">
        <v>294.128</v>
      </c>
      <c r="X120" s="11">
        <v>0.799679</v>
      </c>
      <c r="Y120" s="11">
        <v>295.459</v>
      </c>
    </row>
    <row r="121">
      <c r="A121" s="15">
        <v>150.0</v>
      </c>
      <c r="B121" s="11">
        <v>0.766095</v>
      </c>
      <c r="C121" s="11">
        <v>212.056</v>
      </c>
      <c r="D121" s="11">
        <v>0.765432</v>
      </c>
      <c r="E121" s="11">
        <v>210.796</v>
      </c>
      <c r="F121" s="11">
        <v>0.765423</v>
      </c>
      <c r="G121" s="11">
        <v>217.957</v>
      </c>
      <c r="H121" s="11">
        <v>0.764396</v>
      </c>
      <c r="I121" s="11">
        <v>224.425</v>
      </c>
      <c r="J121" s="11">
        <v>0.785414</v>
      </c>
      <c r="K121" s="11">
        <v>274.991</v>
      </c>
      <c r="L121" s="11">
        <v>0.786581</v>
      </c>
      <c r="M121" s="11">
        <v>251.545</v>
      </c>
      <c r="N121" s="11">
        <v>0.785035</v>
      </c>
      <c r="O121" s="11">
        <v>248.12</v>
      </c>
      <c r="P121" s="11">
        <v>0.78578</v>
      </c>
      <c r="Q121" s="11">
        <v>255.087</v>
      </c>
      <c r="R121" s="11">
        <v>0.799861</v>
      </c>
      <c r="S121" s="11">
        <v>433.587</v>
      </c>
      <c r="T121" s="11">
        <v>0.799318</v>
      </c>
      <c r="U121" s="11">
        <v>324.008</v>
      </c>
      <c r="V121" s="11">
        <v>0.801363</v>
      </c>
      <c r="W121" s="11">
        <v>309.505</v>
      </c>
      <c r="X121" s="11">
        <v>0.800084</v>
      </c>
      <c r="Y121" s="11">
        <v>311.061</v>
      </c>
    </row>
    <row r="122">
      <c r="A122" s="15">
        <v>160.0</v>
      </c>
      <c r="B122" s="11">
        <v>0.76697</v>
      </c>
      <c r="C122" s="11">
        <v>222.74</v>
      </c>
      <c r="D122" s="11">
        <v>0.766303</v>
      </c>
      <c r="E122" s="11">
        <v>221.882</v>
      </c>
      <c r="F122" s="11">
        <v>0.766358</v>
      </c>
      <c r="G122" s="11">
        <v>230.177</v>
      </c>
      <c r="H122" s="11">
        <v>0.765375</v>
      </c>
      <c r="I122" s="11">
        <v>237.337</v>
      </c>
      <c r="J122" s="11">
        <v>0.785919</v>
      </c>
      <c r="K122" s="11">
        <v>288.031</v>
      </c>
      <c r="L122" s="11">
        <v>0.787518</v>
      </c>
      <c r="M122" s="11">
        <v>264.223</v>
      </c>
      <c r="N122" s="11">
        <v>0.786278</v>
      </c>
      <c r="O122" s="11">
        <v>260.729</v>
      </c>
      <c r="P122" s="11">
        <v>0.786882</v>
      </c>
      <c r="Q122" s="11">
        <v>268.899</v>
      </c>
      <c r="R122" s="11">
        <v>0.799932</v>
      </c>
      <c r="S122" s="11">
        <v>455.096</v>
      </c>
      <c r="T122" s="11">
        <v>0.799613</v>
      </c>
      <c r="U122" s="11">
        <v>339.424</v>
      </c>
      <c r="V122" s="11">
        <v>0.801512</v>
      </c>
      <c r="W122" s="11">
        <v>324.873</v>
      </c>
      <c r="X122" s="11">
        <v>0.800294</v>
      </c>
      <c r="Y122" s="11">
        <v>325.194</v>
      </c>
    </row>
    <row r="123">
      <c r="A123" s="15">
        <v>170.0</v>
      </c>
      <c r="B123" s="11">
        <v>0.767687</v>
      </c>
      <c r="C123" s="11">
        <v>232.074</v>
      </c>
      <c r="D123" s="11">
        <v>0.766955</v>
      </c>
      <c r="E123" s="11">
        <v>232.847</v>
      </c>
      <c r="F123" s="11">
        <v>0.7671</v>
      </c>
      <c r="G123" s="11">
        <v>242.185</v>
      </c>
      <c r="H123" s="11">
        <v>0.766668</v>
      </c>
      <c r="I123" s="11">
        <v>251.265</v>
      </c>
      <c r="J123" s="11">
        <v>0.786839</v>
      </c>
      <c r="K123" s="11">
        <v>300.429</v>
      </c>
      <c r="L123" s="11">
        <v>0.788534</v>
      </c>
      <c r="M123" s="11">
        <v>276.244</v>
      </c>
      <c r="N123" s="11">
        <v>0.787043</v>
      </c>
      <c r="O123" s="11">
        <v>274.117</v>
      </c>
      <c r="P123" s="11">
        <v>0.787502</v>
      </c>
      <c r="Q123" s="11">
        <v>282.621</v>
      </c>
      <c r="R123" s="11">
        <v>0.800256</v>
      </c>
      <c r="S123" s="11">
        <v>476.02</v>
      </c>
      <c r="T123" s="11">
        <v>0.799783</v>
      </c>
      <c r="U123" s="11">
        <v>354.735</v>
      </c>
      <c r="V123" s="11">
        <v>0.801897</v>
      </c>
      <c r="W123" s="11">
        <v>340.683</v>
      </c>
      <c r="X123" s="11">
        <v>0.800629</v>
      </c>
      <c r="Y123" s="11">
        <v>341.741</v>
      </c>
    </row>
    <row r="124">
      <c r="A124" s="15">
        <v>180.0</v>
      </c>
      <c r="B124" s="11">
        <v>0.768204</v>
      </c>
      <c r="C124" s="11">
        <v>241.266</v>
      </c>
      <c r="D124" s="11">
        <v>0.767961</v>
      </c>
      <c r="E124" s="11">
        <v>243.482</v>
      </c>
      <c r="F124" s="11">
        <v>0.768032</v>
      </c>
      <c r="G124" s="11">
        <v>253.716</v>
      </c>
      <c r="H124" s="11">
        <v>0.767579</v>
      </c>
      <c r="I124" s="11">
        <v>264.105</v>
      </c>
      <c r="J124" s="11">
        <v>0.787275</v>
      </c>
      <c r="K124" s="11">
        <v>312.83</v>
      </c>
      <c r="L124" s="11">
        <v>0.789513</v>
      </c>
      <c r="M124" s="11">
        <v>288.034</v>
      </c>
      <c r="N124" s="11">
        <v>0.787696</v>
      </c>
      <c r="O124" s="11">
        <v>286.546</v>
      </c>
      <c r="P124" s="11">
        <v>0.788675</v>
      </c>
      <c r="Q124" s="11">
        <v>295.294</v>
      </c>
      <c r="R124" s="11">
        <v>0.800449</v>
      </c>
      <c r="S124" s="11">
        <v>497.359</v>
      </c>
      <c r="T124" s="11">
        <v>0.799827</v>
      </c>
      <c r="U124" s="11">
        <v>369.829</v>
      </c>
      <c r="V124" s="11">
        <v>0.802087</v>
      </c>
      <c r="W124" s="11">
        <v>355.753</v>
      </c>
      <c r="X124" s="11">
        <v>0.800988</v>
      </c>
      <c r="Y124" s="11">
        <v>357.252</v>
      </c>
    </row>
    <row r="125">
      <c r="A125" s="15">
        <v>190.0</v>
      </c>
      <c r="B125" s="11">
        <v>0.76872</v>
      </c>
      <c r="C125" s="11">
        <v>251.661</v>
      </c>
      <c r="D125" s="11">
        <v>0.769075</v>
      </c>
      <c r="E125" s="11">
        <v>254.271</v>
      </c>
      <c r="F125" s="11">
        <v>0.76864</v>
      </c>
      <c r="G125" s="11">
        <v>264.853</v>
      </c>
      <c r="H125" s="11">
        <v>0.768119</v>
      </c>
      <c r="I125" s="11">
        <v>276.599</v>
      </c>
      <c r="J125" s="11">
        <v>0.787813</v>
      </c>
      <c r="K125" s="11">
        <v>325.27</v>
      </c>
      <c r="L125" s="11">
        <v>0.790144</v>
      </c>
      <c r="M125" s="11">
        <v>299.25</v>
      </c>
      <c r="N125" s="11">
        <v>0.788595</v>
      </c>
      <c r="O125" s="11">
        <v>298.675</v>
      </c>
      <c r="P125" s="11">
        <v>0.789572</v>
      </c>
      <c r="Q125" s="11">
        <v>307.892</v>
      </c>
      <c r="R125" s="11">
        <v>0.800669</v>
      </c>
      <c r="S125" s="11">
        <v>517.784</v>
      </c>
      <c r="T125" s="11">
        <v>0.800259</v>
      </c>
      <c r="U125" s="11">
        <v>385.528</v>
      </c>
      <c r="V125" s="11">
        <v>0.802419</v>
      </c>
      <c r="W125" s="11">
        <v>371.331</v>
      </c>
      <c r="X125" s="11">
        <v>0.801493</v>
      </c>
      <c r="Y125" s="11">
        <v>371.956</v>
      </c>
    </row>
    <row r="126">
      <c r="A126" s="15">
        <v>200.0</v>
      </c>
      <c r="B126" s="11">
        <v>0.769182</v>
      </c>
      <c r="C126" s="11">
        <v>260.881</v>
      </c>
      <c r="D126" s="11">
        <v>0.769797</v>
      </c>
      <c r="E126" s="11">
        <v>264.847</v>
      </c>
      <c r="F126" s="11">
        <v>0.769347</v>
      </c>
      <c r="G126" s="11">
        <v>276.283</v>
      </c>
      <c r="H126" s="11">
        <v>0.768702</v>
      </c>
      <c r="I126" s="11">
        <v>289.611</v>
      </c>
      <c r="J126" s="11">
        <v>0.788407</v>
      </c>
      <c r="K126" s="11">
        <v>338.475</v>
      </c>
      <c r="L126" s="11">
        <v>0.791021</v>
      </c>
      <c r="M126" s="11">
        <v>310.798</v>
      </c>
      <c r="N126" s="11">
        <v>0.789316</v>
      </c>
      <c r="O126" s="11">
        <v>310.406</v>
      </c>
      <c r="P126" s="11">
        <v>0.790152</v>
      </c>
      <c r="Q126" s="11">
        <v>320.704</v>
      </c>
      <c r="R126" s="11">
        <v>0.800693</v>
      </c>
      <c r="S126" s="11">
        <v>539.158</v>
      </c>
      <c r="T126" s="11">
        <v>0.800501</v>
      </c>
      <c r="U126" s="11">
        <v>400.58</v>
      </c>
      <c r="V126" s="11">
        <v>0.802771</v>
      </c>
      <c r="W126" s="11">
        <v>385.841</v>
      </c>
      <c r="X126" s="11">
        <v>0.801946</v>
      </c>
      <c r="Y126" s="11">
        <v>387.311</v>
      </c>
    </row>
    <row r="127">
      <c r="A127" s="15">
        <v>210.0</v>
      </c>
      <c r="B127" s="11">
        <v>0.769438</v>
      </c>
      <c r="C127" s="11">
        <v>269.944</v>
      </c>
      <c r="D127" s="11">
        <v>0.770369</v>
      </c>
      <c r="E127" s="11">
        <v>275.176</v>
      </c>
      <c r="F127" s="11">
        <v>0.770299</v>
      </c>
      <c r="G127" s="11">
        <v>287.475</v>
      </c>
      <c r="H127" s="11">
        <v>0.769134</v>
      </c>
      <c r="I127" s="11">
        <v>301.649</v>
      </c>
      <c r="J127" s="11">
        <v>0.78891</v>
      </c>
      <c r="K127" s="11">
        <v>350.804</v>
      </c>
      <c r="L127" s="11">
        <v>0.791617</v>
      </c>
      <c r="M127" s="11">
        <v>322.828</v>
      </c>
      <c r="N127" s="11">
        <v>0.789911</v>
      </c>
      <c r="O127" s="11">
        <v>322.905</v>
      </c>
      <c r="P127" s="11">
        <v>0.790714</v>
      </c>
      <c r="Q127" s="11">
        <v>334.953</v>
      </c>
      <c r="R127" s="11">
        <v>0.80075</v>
      </c>
      <c r="S127" s="11">
        <v>560.271</v>
      </c>
      <c r="T127" s="11">
        <v>0.800839</v>
      </c>
      <c r="U127" s="11">
        <v>414.864</v>
      </c>
      <c r="V127" s="11">
        <v>0.802947</v>
      </c>
      <c r="W127" s="11">
        <v>400.089</v>
      </c>
      <c r="X127" s="11">
        <v>0.802102</v>
      </c>
      <c r="Y127" s="11">
        <v>401.868</v>
      </c>
    </row>
    <row r="128">
      <c r="A128" s="15">
        <v>220.0</v>
      </c>
      <c r="B128" s="11">
        <v>0.770036</v>
      </c>
      <c r="C128" s="11">
        <v>279.688</v>
      </c>
      <c r="D128" s="11">
        <v>0.770888</v>
      </c>
      <c r="E128" s="11">
        <v>285.73</v>
      </c>
      <c r="F128" s="11">
        <v>0.77086</v>
      </c>
      <c r="G128" s="11">
        <v>298.618</v>
      </c>
      <c r="H128" s="11">
        <v>0.769899</v>
      </c>
      <c r="I128" s="11">
        <v>313.917</v>
      </c>
      <c r="J128" s="11">
        <v>0.789391</v>
      </c>
      <c r="K128" s="11">
        <v>363.67</v>
      </c>
      <c r="L128" s="11">
        <v>0.792188</v>
      </c>
      <c r="M128" s="11">
        <v>333.824</v>
      </c>
      <c r="N128" s="11">
        <v>0.790492</v>
      </c>
      <c r="O128" s="11">
        <v>334.559</v>
      </c>
      <c r="P128" s="11">
        <v>0.791258</v>
      </c>
      <c r="Q128" s="11">
        <v>348.86</v>
      </c>
      <c r="R128" s="11">
        <v>0.800709</v>
      </c>
      <c r="S128" s="11">
        <v>579.806</v>
      </c>
      <c r="T128" s="11">
        <v>0.801218</v>
      </c>
      <c r="U128" s="11">
        <v>429.739</v>
      </c>
      <c r="V128" s="11">
        <v>0.803077</v>
      </c>
      <c r="W128" s="11">
        <v>415.98</v>
      </c>
      <c r="X128" s="11">
        <v>0.802245</v>
      </c>
      <c r="Y128" s="11">
        <v>417.687</v>
      </c>
    </row>
    <row r="129">
      <c r="A129" s="15">
        <v>230.0</v>
      </c>
      <c r="B129" s="11">
        <v>0.770683</v>
      </c>
      <c r="C129" s="11">
        <v>289.088</v>
      </c>
      <c r="D129" s="11">
        <v>0.772123</v>
      </c>
      <c r="E129" s="11">
        <v>296.268</v>
      </c>
      <c r="F129" s="11">
        <v>0.771304</v>
      </c>
      <c r="G129" s="11">
        <v>309.491</v>
      </c>
      <c r="H129" s="11">
        <v>0.770382</v>
      </c>
      <c r="I129" s="11">
        <v>326.435</v>
      </c>
      <c r="J129" s="11">
        <v>0.79016</v>
      </c>
      <c r="K129" s="11">
        <v>375.629</v>
      </c>
      <c r="L129" s="11">
        <v>0.792619</v>
      </c>
      <c r="M129" s="11">
        <v>345.012</v>
      </c>
      <c r="N129" s="11">
        <v>0.791078</v>
      </c>
      <c r="O129" s="11">
        <v>346.678</v>
      </c>
      <c r="P129" s="11">
        <v>0.791932</v>
      </c>
      <c r="Q129" s="11">
        <v>363.632</v>
      </c>
      <c r="R129" s="11">
        <v>0.800982</v>
      </c>
      <c r="S129" s="11">
        <v>599.637</v>
      </c>
      <c r="T129" s="11">
        <v>0.801574</v>
      </c>
      <c r="U129" s="11">
        <v>444.452</v>
      </c>
      <c r="V129" s="11">
        <v>0.803129</v>
      </c>
      <c r="W129" s="11">
        <v>431.537</v>
      </c>
      <c r="X129" s="11">
        <v>0.80248</v>
      </c>
      <c r="Y129" s="11">
        <v>433.049</v>
      </c>
    </row>
    <row r="130">
      <c r="A130" s="15">
        <v>240.0</v>
      </c>
      <c r="B130" s="11">
        <v>0.771131</v>
      </c>
      <c r="C130" s="11">
        <v>298.631</v>
      </c>
      <c r="D130" s="11">
        <v>0.772943</v>
      </c>
      <c r="E130" s="11">
        <v>306.801</v>
      </c>
      <c r="F130" s="11">
        <v>0.77175</v>
      </c>
      <c r="G130" s="11">
        <v>320.378</v>
      </c>
      <c r="H130" s="11">
        <v>0.770935</v>
      </c>
      <c r="I130" s="11">
        <v>338.416</v>
      </c>
      <c r="J130" s="11">
        <v>0.79078</v>
      </c>
      <c r="K130" s="11">
        <v>387.492</v>
      </c>
      <c r="L130" s="11">
        <v>0.792989</v>
      </c>
      <c r="M130" s="11">
        <v>356.579</v>
      </c>
      <c r="N130" s="11">
        <v>0.791791</v>
      </c>
      <c r="O130" s="11">
        <v>358.286</v>
      </c>
      <c r="P130" s="11">
        <v>0.792518</v>
      </c>
      <c r="Q130" s="11">
        <v>378.182</v>
      </c>
      <c r="R130" s="11">
        <v>0.801049</v>
      </c>
      <c r="S130" s="11">
        <v>619.732</v>
      </c>
      <c r="T130" s="11">
        <v>0.801687</v>
      </c>
      <c r="U130" s="11">
        <v>459.821</v>
      </c>
      <c r="V130" s="11">
        <v>0.803165</v>
      </c>
      <c r="W130" s="11">
        <v>445.942</v>
      </c>
      <c r="X130" s="11">
        <v>0.802799</v>
      </c>
      <c r="Y130" s="11">
        <v>447.266</v>
      </c>
    </row>
    <row r="131">
      <c r="A131" s="15">
        <v>250.0</v>
      </c>
      <c r="B131" s="11">
        <v>0.771624</v>
      </c>
      <c r="C131" s="11">
        <v>307.247</v>
      </c>
      <c r="D131" s="11">
        <v>0.773244</v>
      </c>
      <c r="E131" s="11">
        <v>317.119</v>
      </c>
      <c r="F131" s="11">
        <v>0.772506</v>
      </c>
      <c r="G131" s="11">
        <v>331.916</v>
      </c>
      <c r="H131" s="11">
        <v>0.771444</v>
      </c>
      <c r="I131" s="11">
        <v>350.28</v>
      </c>
      <c r="J131" s="11">
        <v>0.791048</v>
      </c>
      <c r="K131" s="11">
        <v>399.048</v>
      </c>
      <c r="L131" s="11">
        <v>0.793609</v>
      </c>
      <c r="M131" s="11">
        <v>367.943</v>
      </c>
      <c r="N131" s="11">
        <v>0.792422</v>
      </c>
      <c r="O131" s="11">
        <v>370.039</v>
      </c>
      <c r="P131" s="11">
        <v>0.792863</v>
      </c>
      <c r="Q131" s="11">
        <v>392.197</v>
      </c>
      <c r="R131" s="11">
        <v>0.801327</v>
      </c>
      <c r="S131" s="11">
        <v>639.104</v>
      </c>
      <c r="T131" s="11">
        <v>0.801774</v>
      </c>
      <c r="U131" s="11">
        <v>475.604</v>
      </c>
      <c r="V131" s="11">
        <v>0.803451</v>
      </c>
      <c r="W131" s="11">
        <v>460.66</v>
      </c>
      <c r="X131" s="11">
        <v>0.802936</v>
      </c>
      <c r="Y131" s="11">
        <v>462.188</v>
      </c>
    </row>
    <row r="132">
      <c r="A132" s="15">
        <v>260.0</v>
      </c>
      <c r="B132" s="11">
        <v>0.772242</v>
      </c>
      <c r="C132" s="11">
        <v>315.987</v>
      </c>
      <c r="D132" s="11">
        <v>0.773908</v>
      </c>
      <c r="E132" s="11">
        <v>327.683</v>
      </c>
      <c r="F132" s="11">
        <v>0.772973</v>
      </c>
      <c r="G132" s="11">
        <v>343.032</v>
      </c>
      <c r="H132" s="11">
        <v>0.771833</v>
      </c>
      <c r="I132" s="11">
        <v>362.097</v>
      </c>
      <c r="J132" s="11">
        <v>0.791631</v>
      </c>
      <c r="K132" s="11">
        <v>410.364</v>
      </c>
      <c r="L132" s="11">
        <v>0.794094</v>
      </c>
      <c r="M132" s="11">
        <v>379.174</v>
      </c>
      <c r="N132" s="11">
        <v>0.792892</v>
      </c>
      <c r="O132" s="11">
        <v>382.207</v>
      </c>
      <c r="P132" s="11">
        <v>0.793121</v>
      </c>
      <c r="Q132" s="11">
        <v>405.771</v>
      </c>
      <c r="R132" s="11">
        <v>0.801466</v>
      </c>
      <c r="S132" s="11">
        <v>659.47</v>
      </c>
      <c r="T132" s="11">
        <v>0.801737</v>
      </c>
      <c r="U132" s="11">
        <v>489.984</v>
      </c>
      <c r="V132" s="11">
        <v>0.803646</v>
      </c>
      <c r="W132" s="11">
        <v>476.208</v>
      </c>
      <c r="X132" s="11">
        <v>0.802867</v>
      </c>
      <c r="Y132" s="11">
        <v>476.908</v>
      </c>
    </row>
    <row r="133">
      <c r="A133" s="15">
        <v>270.0</v>
      </c>
      <c r="B133" s="11">
        <v>0.772417</v>
      </c>
      <c r="C133" s="11">
        <v>325.576</v>
      </c>
      <c r="D133" s="11">
        <v>0.774602</v>
      </c>
      <c r="E133" s="11">
        <v>338.047</v>
      </c>
      <c r="F133" s="11">
        <v>0.773489</v>
      </c>
      <c r="G133" s="11">
        <v>354.29</v>
      </c>
      <c r="H133" s="11">
        <v>0.772304</v>
      </c>
      <c r="I133" s="11">
        <v>374.486</v>
      </c>
      <c r="J133" s="11">
        <v>0.792045</v>
      </c>
      <c r="K133" s="11">
        <v>421.807</v>
      </c>
      <c r="L133" s="11">
        <v>0.794545</v>
      </c>
      <c r="M133" s="11">
        <v>390.747</v>
      </c>
      <c r="N133" s="11">
        <v>0.79333</v>
      </c>
      <c r="O133" s="11">
        <v>393.861</v>
      </c>
      <c r="P133" s="11">
        <v>0.793587</v>
      </c>
      <c r="Q133" s="11">
        <v>419.425</v>
      </c>
      <c r="R133" s="11">
        <v>0.801413</v>
      </c>
      <c r="S133" s="11">
        <v>679.009</v>
      </c>
      <c r="T133" s="11">
        <v>0.801876</v>
      </c>
      <c r="U133" s="11">
        <v>505.299</v>
      </c>
      <c r="V133" s="11">
        <v>0.803749</v>
      </c>
      <c r="W133" s="11">
        <v>491.763</v>
      </c>
      <c r="X133" s="11">
        <v>0.802909</v>
      </c>
      <c r="Y133" s="11">
        <v>491.812</v>
      </c>
    </row>
    <row r="134">
      <c r="A134" s="15">
        <v>280.0</v>
      </c>
      <c r="B134" s="11">
        <v>0.773056</v>
      </c>
      <c r="C134" s="11">
        <v>335.485</v>
      </c>
      <c r="D134" s="11">
        <v>0.775158</v>
      </c>
      <c r="E134" s="11">
        <v>348.006</v>
      </c>
      <c r="F134" s="11">
        <v>0.774208</v>
      </c>
      <c r="G134" s="11">
        <v>365.362</v>
      </c>
      <c r="H134" s="11">
        <v>0.772893</v>
      </c>
      <c r="I134" s="11">
        <v>386.415</v>
      </c>
      <c r="J134" s="11">
        <v>0.792614</v>
      </c>
      <c r="K134" s="11">
        <v>433.693</v>
      </c>
      <c r="L134" s="11">
        <v>0.794834</v>
      </c>
      <c r="M134" s="11">
        <v>401.629</v>
      </c>
      <c r="N134" s="11">
        <v>0.793774</v>
      </c>
      <c r="O134" s="11">
        <v>405.736</v>
      </c>
      <c r="P134" s="11">
        <v>0.794251</v>
      </c>
      <c r="Q134" s="11">
        <v>433.389</v>
      </c>
      <c r="R134" s="11">
        <v>0.801449</v>
      </c>
      <c r="S134" s="11">
        <v>699.007</v>
      </c>
      <c r="T134" s="11">
        <v>0.801816</v>
      </c>
      <c r="U134" s="11">
        <v>520.279</v>
      </c>
      <c r="V134" s="11">
        <v>0.803728</v>
      </c>
      <c r="W134" s="11">
        <v>506.913</v>
      </c>
      <c r="X134" s="11">
        <v>0.802914</v>
      </c>
      <c r="Y134" s="11">
        <v>506.439</v>
      </c>
    </row>
    <row r="135">
      <c r="A135" s="15">
        <v>290.0</v>
      </c>
      <c r="B135" s="11">
        <v>0.773627</v>
      </c>
      <c r="C135" s="11">
        <v>345.031</v>
      </c>
      <c r="D135" s="11">
        <v>0.775814</v>
      </c>
      <c r="E135" s="11">
        <v>358.763</v>
      </c>
      <c r="F135" s="11">
        <v>0.774858</v>
      </c>
      <c r="G135" s="11">
        <v>376.718</v>
      </c>
      <c r="H135" s="11">
        <v>0.773328</v>
      </c>
      <c r="I135" s="11">
        <v>398.606</v>
      </c>
      <c r="J135" s="11">
        <v>0.792982</v>
      </c>
      <c r="K135" s="11">
        <v>445.611</v>
      </c>
      <c r="L135" s="11">
        <v>0.795314</v>
      </c>
      <c r="M135" s="11">
        <v>413.532</v>
      </c>
      <c r="N135" s="11">
        <v>0.794326</v>
      </c>
      <c r="O135" s="11">
        <v>417.785</v>
      </c>
      <c r="P135" s="11">
        <v>0.794861</v>
      </c>
      <c r="Q135" s="11">
        <v>446.4</v>
      </c>
      <c r="R135" s="11">
        <v>0.801363</v>
      </c>
      <c r="S135" s="11">
        <v>719.446</v>
      </c>
      <c r="T135" s="11">
        <v>0.801956</v>
      </c>
      <c r="U135" s="11">
        <v>534.494</v>
      </c>
      <c r="V135" s="11">
        <v>0.803797</v>
      </c>
      <c r="W135" s="11">
        <v>521.936</v>
      </c>
      <c r="X135" s="11">
        <v>0.802881</v>
      </c>
      <c r="Y135" s="11">
        <v>520.412</v>
      </c>
    </row>
    <row r="136">
      <c r="A136" s="15">
        <v>300.0</v>
      </c>
      <c r="B136" s="11">
        <v>0.774171</v>
      </c>
      <c r="C136" s="11">
        <v>354.62</v>
      </c>
      <c r="D136" s="11">
        <v>0.776156</v>
      </c>
      <c r="E136" s="11">
        <v>368.979</v>
      </c>
      <c r="F136" s="11">
        <v>0.775404</v>
      </c>
      <c r="G136" s="11">
        <v>387.807</v>
      </c>
      <c r="H136" s="11">
        <v>0.773719</v>
      </c>
      <c r="I136" s="11">
        <v>410.248</v>
      </c>
      <c r="J136" s="11">
        <v>0.793146</v>
      </c>
      <c r="K136" s="11">
        <v>456.735</v>
      </c>
      <c r="L136" s="11">
        <v>0.795708</v>
      </c>
      <c r="M136" s="11">
        <v>425.179</v>
      </c>
      <c r="N136" s="11">
        <v>0.794999</v>
      </c>
      <c r="O136" s="11">
        <v>429.716</v>
      </c>
      <c r="P136" s="11">
        <v>0.795388</v>
      </c>
      <c r="Q136" s="11">
        <v>459.471</v>
      </c>
      <c r="R136" s="11">
        <v>0.801278</v>
      </c>
      <c r="S136" s="11">
        <v>739.926</v>
      </c>
      <c r="T136" s="11">
        <v>0.801867</v>
      </c>
      <c r="U136" s="11">
        <v>549.487</v>
      </c>
      <c r="V136" s="11">
        <v>0.80385</v>
      </c>
      <c r="W136" s="11">
        <v>536.228</v>
      </c>
      <c r="X136" s="11">
        <v>0.802749</v>
      </c>
      <c r="Y136" s="11">
        <v>535.005</v>
      </c>
    </row>
    <row r="137">
      <c r="A137" s="15">
        <v>310.0</v>
      </c>
      <c r="B137" s="11">
        <v>0.774914</v>
      </c>
      <c r="C137" s="11">
        <v>363.772</v>
      </c>
      <c r="D137" s="11">
        <v>0.776603</v>
      </c>
      <c r="E137" s="11">
        <v>379.392</v>
      </c>
      <c r="F137" s="11">
        <v>0.776016</v>
      </c>
      <c r="G137" s="11">
        <v>398.281</v>
      </c>
      <c r="H137" s="11">
        <v>0.774138</v>
      </c>
      <c r="I137" s="11">
        <v>421.859</v>
      </c>
      <c r="J137" s="11">
        <v>0.793523</v>
      </c>
      <c r="K137" s="11">
        <v>468.127</v>
      </c>
      <c r="L137" s="11">
        <v>0.796183</v>
      </c>
      <c r="M137" s="11">
        <v>437.146</v>
      </c>
      <c r="N137" s="11">
        <v>0.79524</v>
      </c>
      <c r="O137" s="11">
        <v>441.529</v>
      </c>
      <c r="P137" s="11">
        <v>0.795622</v>
      </c>
      <c r="Q137" s="11">
        <v>471.71</v>
      </c>
      <c r="R137" s="11">
        <v>0.801281</v>
      </c>
      <c r="S137" s="11">
        <v>759.435</v>
      </c>
      <c r="T137" s="11">
        <v>0.801932</v>
      </c>
      <c r="U137" s="11">
        <v>563.493</v>
      </c>
      <c r="V137" s="11">
        <v>0.803841</v>
      </c>
      <c r="W137" s="11">
        <v>550.151</v>
      </c>
      <c r="X137" s="11">
        <v>0.80284</v>
      </c>
      <c r="Y137" s="11">
        <v>549.034</v>
      </c>
    </row>
    <row r="138">
      <c r="A138" s="15">
        <v>320.0</v>
      </c>
      <c r="B138" s="11">
        <v>0.775508</v>
      </c>
      <c r="C138" s="11">
        <v>372.928</v>
      </c>
      <c r="D138" s="11">
        <v>0.776944</v>
      </c>
      <c r="E138" s="11">
        <v>390.119</v>
      </c>
      <c r="F138" s="11">
        <v>0.776314</v>
      </c>
      <c r="G138" s="11">
        <v>409.222</v>
      </c>
      <c r="H138" s="11">
        <v>0.774568</v>
      </c>
      <c r="I138" s="11">
        <v>433.788</v>
      </c>
      <c r="J138" s="11">
        <v>0.793748</v>
      </c>
      <c r="K138" s="11">
        <v>480.591</v>
      </c>
      <c r="L138" s="11">
        <v>0.796387</v>
      </c>
      <c r="M138" s="11">
        <v>449.43</v>
      </c>
      <c r="N138" s="11">
        <v>0.795528</v>
      </c>
      <c r="O138" s="11">
        <v>454.087</v>
      </c>
      <c r="P138" s="11">
        <v>0.795952</v>
      </c>
      <c r="Q138" s="11">
        <v>484.459</v>
      </c>
      <c r="R138" s="11">
        <v>0.801303</v>
      </c>
      <c r="S138" s="11">
        <v>778.71</v>
      </c>
      <c r="T138" s="11">
        <v>0.801931</v>
      </c>
      <c r="U138" s="11">
        <v>577.771</v>
      </c>
      <c r="V138" s="11">
        <v>0.803878</v>
      </c>
      <c r="W138" s="11">
        <v>564.446</v>
      </c>
      <c r="X138" s="11">
        <v>0.80283</v>
      </c>
      <c r="Y138" s="11">
        <v>563.611</v>
      </c>
    </row>
    <row r="139">
      <c r="A139" s="15">
        <v>330.0</v>
      </c>
      <c r="B139" s="11">
        <v>0.775984</v>
      </c>
      <c r="C139" s="11">
        <v>382.352</v>
      </c>
      <c r="D139" s="11">
        <v>0.777472</v>
      </c>
      <c r="E139" s="11">
        <v>400.425</v>
      </c>
      <c r="F139" s="11">
        <v>0.776727</v>
      </c>
      <c r="G139" s="11">
        <v>420.565</v>
      </c>
      <c r="H139" s="11">
        <v>0.77544</v>
      </c>
      <c r="I139" s="11">
        <v>446.204</v>
      </c>
      <c r="J139" s="11">
        <v>0.794077</v>
      </c>
      <c r="K139" s="11">
        <v>492.484</v>
      </c>
      <c r="L139" s="11">
        <v>0.796968</v>
      </c>
      <c r="M139" s="11">
        <v>460.833</v>
      </c>
      <c r="N139" s="11">
        <v>0.795882</v>
      </c>
      <c r="O139" s="11">
        <v>466.409</v>
      </c>
      <c r="P139" s="11">
        <v>0.796269</v>
      </c>
      <c r="Q139" s="11">
        <v>496.631</v>
      </c>
      <c r="R139" s="11">
        <v>0.801306</v>
      </c>
      <c r="S139" s="11">
        <v>797.718</v>
      </c>
      <c r="T139" s="11">
        <v>0.802004</v>
      </c>
      <c r="U139" s="11">
        <v>592.638</v>
      </c>
      <c r="V139" s="11">
        <v>0.803812</v>
      </c>
      <c r="W139" s="11">
        <v>578.25</v>
      </c>
      <c r="X139" s="11">
        <v>0.802725</v>
      </c>
      <c r="Y139" s="11">
        <v>578.66</v>
      </c>
    </row>
    <row r="140">
      <c r="A140" s="15">
        <v>340.0</v>
      </c>
      <c r="B140" s="11">
        <v>0.776376</v>
      </c>
      <c r="C140" s="11">
        <v>391.391</v>
      </c>
      <c r="D140" s="11">
        <v>0.778166</v>
      </c>
      <c r="E140" s="11">
        <v>410.703</v>
      </c>
      <c r="F140" s="11">
        <v>0.777224</v>
      </c>
      <c r="G140" s="11">
        <v>432.07</v>
      </c>
      <c r="H140" s="11">
        <v>0.776053</v>
      </c>
      <c r="I140" s="11">
        <v>458.543</v>
      </c>
      <c r="J140" s="11">
        <v>0.794395</v>
      </c>
      <c r="K140" s="11">
        <v>504.554</v>
      </c>
      <c r="L140" s="11">
        <v>0.797362</v>
      </c>
      <c r="M140" s="11">
        <v>472.556</v>
      </c>
      <c r="N140" s="11">
        <v>0.796287</v>
      </c>
      <c r="O140" s="11">
        <v>478.052</v>
      </c>
      <c r="P140" s="11">
        <v>0.79676</v>
      </c>
      <c r="Q140" s="11">
        <v>509.74</v>
      </c>
      <c r="R140" s="11">
        <v>0.8011</v>
      </c>
      <c r="S140" s="11">
        <v>818.442</v>
      </c>
      <c r="T140" s="11">
        <v>0.801977</v>
      </c>
      <c r="U140" s="11">
        <v>606.633</v>
      </c>
      <c r="V140" s="11">
        <v>0.803724</v>
      </c>
      <c r="W140" s="11">
        <v>592.224</v>
      </c>
      <c r="X140" s="11">
        <v>0.802999</v>
      </c>
      <c r="Y140" s="11">
        <v>592.478</v>
      </c>
    </row>
    <row r="141">
      <c r="A141" s="15">
        <v>350.0</v>
      </c>
      <c r="B141" s="11">
        <v>0.776873</v>
      </c>
      <c r="C141" s="11">
        <v>400.814</v>
      </c>
      <c r="D141" s="11">
        <v>0.778621</v>
      </c>
      <c r="E141" s="11">
        <v>421.014</v>
      </c>
      <c r="F141" s="11">
        <v>0.777672</v>
      </c>
      <c r="G141" s="11">
        <v>443.112</v>
      </c>
      <c r="H141" s="11">
        <v>0.776565</v>
      </c>
      <c r="I141" s="11">
        <v>470.037</v>
      </c>
      <c r="J141" s="11">
        <v>0.794838</v>
      </c>
      <c r="K141" s="11">
        <v>515.912</v>
      </c>
      <c r="L141" s="11">
        <v>0.797677</v>
      </c>
      <c r="M141" s="11">
        <v>483.664</v>
      </c>
      <c r="N141" s="11">
        <v>0.796705</v>
      </c>
      <c r="O141" s="11">
        <v>489.803</v>
      </c>
      <c r="P141" s="11">
        <v>0.797101</v>
      </c>
      <c r="Q141" s="11">
        <v>521.916</v>
      </c>
      <c r="R141" s="11">
        <v>0.801037</v>
      </c>
      <c r="S141" s="11">
        <v>837.355</v>
      </c>
      <c r="T141" s="11">
        <v>0.802014</v>
      </c>
      <c r="U141" s="11">
        <v>620.507</v>
      </c>
      <c r="V141" s="11">
        <v>0.803782</v>
      </c>
      <c r="W141" s="11">
        <v>605.574</v>
      </c>
      <c r="X141" s="11">
        <v>0.803217</v>
      </c>
      <c r="Y141" s="11">
        <v>606.434</v>
      </c>
    </row>
    <row r="142">
      <c r="A142" s="15">
        <v>360.0</v>
      </c>
      <c r="B142" s="11">
        <v>0.77705</v>
      </c>
      <c r="C142" s="11">
        <v>410.568</v>
      </c>
      <c r="D142" s="11">
        <v>0.779191</v>
      </c>
      <c r="E142" s="11">
        <v>431.539</v>
      </c>
      <c r="F142" s="11">
        <v>0.778154</v>
      </c>
      <c r="G142" s="11">
        <v>454.077</v>
      </c>
      <c r="H142" s="11">
        <v>0.776762</v>
      </c>
      <c r="I142" s="11">
        <v>481.674</v>
      </c>
      <c r="J142" s="11">
        <v>0.795127</v>
      </c>
      <c r="K142" s="11">
        <v>527.428</v>
      </c>
      <c r="L142" s="11">
        <v>0.79765</v>
      </c>
      <c r="M142" s="11">
        <v>495.673</v>
      </c>
      <c r="N142" s="11">
        <v>0.796975</v>
      </c>
      <c r="O142" s="11">
        <v>501.756</v>
      </c>
      <c r="P142" s="11">
        <v>0.797453</v>
      </c>
      <c r="Q142" s="11">
        <v>534.267</v>
      </c>
      <c r="R142" s="11">
        <v>0.801128</v>
      </c>
      <c r="S142" s="11">
        <v>857.606</v>
      </c>
      <c r="T142" s="11">
        <v>0.802177</v>
      </c>
      <c r="U142" s="11">
        <v>634.586</v>
      </c>
      <c r="V142" s="11">
        <v>0.803839</v>
      </c>
      <c r="W142" s="11">
        <v>619.353</v>
      </c>
      <c r="X142" s="11">
        <v>0.80365</v>
      </c>
      <c r="Y142" s="11">
        <v>620.706</v>
      </c>
    </row>
    <row r="143">
      <c r="A143" s="15">
        <v>370.0</v>
      </c>
      <c r="B143" s="11">
        <v>0.777496</v>
      </c>
      <c r="C143" s="11">
        <v>419.686</v>
      </c>
      <c r="D143" s="11">
        <v>0.779726</v>
      </c>
      <c r="E143" s="11">
        <v>441.81</v>
      </c>
      <c r="F143" s="11">
        <v>0.778452</v>
      </c>
      <c r="G143" s="11">
        <v>464.919</v>
      </c>
      <c r="H143" s="11">
        <v>0.777057</v>
      </c>
      <c r="I143" s="11">
        <v>493.7</v>
      </c>
      <c r="J143" s="11">
        <v>0.795229</v>
      </c>
      <c r="K143" s="11">
        <v>539.103</v>
      </c>
      <c r="L143" s="11">
        <v>0.798034</v>
      </c>
      <c r="M143" s="11">
        <v>506.44</v>
      </c>
      <c r="N143" s="11">
        <v>0.797135</v>
      </c>
      <c r="O143" s="11">
        <v>513.713</v>
      </c>
      <c r="P143" s="11">
        <v>0.797703</v>
      </c>
      <c r="Q143" s="11">
        <v>547.482</v>
      </c>
      <c r="R143" s="11">
        <v>0.80098</v>
      </c>
      <c r="S143" s="11">
        <v>876.835</v>
      </c>
      <c r="T143" s="11">
        <v>0.802137</v>
      </c>
      <c r="U143" s="11">
        <v>648.448</v>
      </c>
      <c r="V143" s="11">
        <v>0.803969</v>
      </c>
      <c r="W143" s="11">
        <v>633.765</v>
      </c>
      <c r="X143" s="11">
        <v>0.803716</v>
      </c>
      <c r="Y143" s="11">
        <v>635.91</v>
      </c>
    </row>
    <row r="144">
      <c r="A144" s="15">
        <v>380.0</v>
      </c>
      <c r="B144" s="11">
        <v>0.777946</v>
      </c>
      <c r="C144" s="11">
        <v>429.35</v>
      </c>
      <c r="D144" s="11">
        <v>0.780145</v>
      </c>
      <c r="E144" s="11">
        <v>452.076</v>
      </c>
      <c r="F144" s="11">
        <v>0.778764</v>
      </c>
      <c r="G144" s="11">
        <v>475.928</v>
      </c>
      <c r="H144" s="11">
        <v>0.777253</v>
      </c>
      <c r="I144" s="11">
        <v>505.237</v>
      </c>
      <c r="J144" s="11">
        <v>0.795564</v>
      </c>
      <c r="K144" s="11">
        <v>550.153</v>
      </c>
      <c r="L144" s="11">
        <v>0.798278</v>
      </c>
      <c r="M144" s="11">
        <v>517.549</v>
      </c>
      <c r="N144" s="11">
        <v>0.797317</v>
      </c>
      <c r="O144" s="11">
        <v>526.084</v>
      </c>
      <c r="P144" s="11">
        <v>0.797868</v>
      </c>
      <c r="Q144" s="11">
        <v>559.699</v>
      </c>
      <c r="R144" s="11">
        <v>0.801056</v>
      </c>
      <c r="S144" s="11">
        <v>895.79</v>
      </c>
      <c r="T144" s="11">
        <v>0.802146</v>
      </c>
      <c r="U144" s="11">
        <v>662.405</v>
      </c>
      <c r="V144" s="11">
        <v>0.803853</v>
      </c>
      <c r="W144" s="11">
        <v>647.693</v>
      </c>
      <c r="X144" s="11">
        <v>0.803608</v>
      </c>
      <c r="Y144" s="11">
        <v>650.873</v>
      </c>
    </row>
    <row r="145">
      <c r="A145" s="15">
        <v>390.0</v>
      </c>
      <c r="B145" s="11">
        <v>0.77829</v>
      </c>
      <c r="C145" s="11">
        <v>438.555</v>
      </c>
      <c r="D145" s="11">
        <v>0.780334</v>
      </c>
      <c r="E145" s="11">
        <v>462.345</v>
      </c>
      <c r="F145" s="11">
        <v>0.779208</v>
      </c>
      <c r="G145" s="11">
        <v>487.319</v>
      </c>
      <c r="H145" s="11">
        <v>0.777626</v>
      </c>
      <c r="I145" s="11">
        <v>517.05</v>
      </c>
      <c r="J145" s="11">
        <v>0.79562</v>
      </c>
      <c r="K145" s="11">
        <v>561.859</v>
      </c>
      <c r="L145" s="11">
        <v>0.798662</v>
      </c>
      <c r="M145" s="11">
        <v>529.011</v>
      </c>
      <c r="N145" s="11">
        <v>0.797145</v>
      </c>
      <c r="O145" s="11">
        <v>538.885</v>
      </c>
      <c r="P145" s="11">
        <v>0.798156</v>
      </c>
      <c r="Q145" s="11">
        <v>572.307</v>
      </c>
      <c r="R145" s="11">
        <v>0.80104</v>
      </c>
      <c r="S145" s="11">
        <v>915.516</v>
      </c>
      <c r="T145" s="11">
        <v>0.801929</v>
      </c>
      <c r="U145" s="11">
        <v>676.396</v>
      </c>
      <c r="V145" s="11">
        <v>0.803893</v>
      </c>
      <c r="W145" s="11">
        <v>661.207</v>
      </c>
      <c r="X145" s="11">
        <v>0.803601</v>
      </c>
      <c r="Y145" s="11">
        <v>664.271</v>
      </c>
    </row>
    <row r="146">
      <c r="A146" s="15">
        <v>400.0</v>
      </c>
      <c r="B146" s="11">
        <v>0.778525</v>
      </c>
      <c r="C146" s="11">
        <v>447.479</v>
      </c>
      <c r="D146" s="11">
        <v>0.780549</v>
      </c>
      <c r="E146" s="11">
        <v>473.25</v>
      </c>
      <c r="F146" s="11">
        <v>0.779512</v>
      </c>
      <c r="G146" s="11">
        <v>498.193</v>
      </c>
      <c r="H146" s="11">
        <v>0.778035</v>
      </c>
      <c r="I146" s="11">
        <v>529.021</v>
      </c>
      <c r="J146" s="11">
        <v>0.795821</v>
      </c>
      <c r="K146" s="11">
        <v>573.589</v>
      </c>
      <c r="L146" s="11">
        <v>0.798796</v>
      </c>
      <c r="M146" s="11">
        <v>540.339</v>
      </c>
      <c r="N146" s="11">
        <v>0.797413</v>
      </c>
      <c r="O146" s="11">
        <v>551.234</v>
      </c>
      <c r="P146" s="11">
        <v>0.79818</v>
      </c>
      <c r="Q146" s="11">
        <v>584.914</v>
      </c>
      <c r="R146" s="11">
        <v>0.801082</v>
      </c>
      <c r="S146" s="11">
        <v>935.082</v>
      </c>
      <c r="T146" s="11">
        <v>0.801952</v>
      </c>
      <c r="U146" s="11">
        <v>690.409</v>
      </c>
      <c r="V146" s="11">
        <v>0.803625</v>
      </c>
      <c r="W146" s="11">
        <v>675.803</v>
      </c>
      <c r="X146" s="11">
        <v>0.803593</v>
      </c>
      <c r="Y146" s="11">
        <v>678.589</v>
      </c>
    </row>
    <row r="147">
      <c r="A147" s="15">
        <v>410.0</v>
      </c>
      <c r="B147" s="11">
        <v>0.77905</v>
      </c>
      <c r="C147" s="11">
        <v>457.304</v>
      </c>
      <c r="D147" s="11">
        <v>0.780932</v>
      </c>
      <c r="E147" s="11">
        <v>483.483</v>
      </c>
      <c r="F147" s="11">
        <v>0.779736</v>
      </c>
      <c r="G147" s="11">
        <v>509.498</v>
      </c>
      <c r="H147" s="11">
        <v>0.778396</v>
      </c>
      <c r="I147" s="11">
        <v>540.627</v>
      </c>
      <c r="J147" s="11">
        <v>0.795827</v>
      </c>
      <c r="K147" s="11">
        <v>585.248</v>
      </c>
      <c r="L147" s="11">
        <v>0.798995</v>
      </c>
      <c r="M147" s="11">
        <v>551.092</v>
      </c>
      <c r="N147" s="11">
        <v>0.797762</v>
      </c>
      <c r="O147" s="11">
        <v>562.686</v>
      </c>
      <c r="P147" s="11">
        <v>0.798355</v>
      </c>
      <c r="Q147" s="11">
        <v>597.709</v>
      </c>
      <c r="R147" s="11">
        <v>0.801105</v>
      </c>
      <c r="S147" s="11">
        <v>955.435</v>
      </c>
      <c r="T147" s="11">
        <v>0.80201</v>
      </c>
      <c r="U147" s="11">
        <v>704.238</v>
      </c>
      <c r="V147" s="11">
        <v>0.803595</v>
      </c>
      <c r="W147" s="11">
        <v>689.809</v>
      </c>
      <c r="X147" s="11">
        <v>0.803569</v>
      </c>
      <c r="Y147" s="11">
        <v>693.088</v>
      </c>
    </row>
    <row r="148">
      <c r="A148" s="15">
        <v>420.0</v>
      </c>
      <c r="B148" s="11">
        <v>0.779318</v>
      </c>
      <c r="C148" s="11">
        <v>466.287</v>
      </c>
      <c r="D148" s="11">
        <v>0.781142</v>
      </c>
      <c r="E148" s="11">
        <v>493.671</v>
      </c>
      <c r="F148" s="11">
        <v>0.780136</v>
      </c>
      <c r="G148" s="11">
        <v>520.699</v>
      </c>
      <c r="H148" s="11">
        <v>0.778515</v>
      </c>
      <c r="I148" s="11">
        <v>552.339</v>
      </c>
      <c r="J148" s="11">
        <v>0.795868</v>
      </c>
      <c r="K148" s="11">
        <v>597.06</v>
      </c>
      <c r="L148" s="11">
        <v>0.799022</v>
      </c>
      <c r="M148" s="11">
        <v>561.948</v>
      </c>
      <c r="N148" s="11">
        <v>0.798023</v>
      </c>
      <c r="O148" s="11">
        <v>574.116</v>
      </c>
      <c r="P148" s="11">
        <v>0.798414</v>
      </c>
      <c r="Q148" s="11">
        <v>610.617</v>
      </c>
      <c r="R148" s="11">
        <v>0.801198</v>
      </c>
      <c r="S148" s="11">
        <v>975.266</v>
      </c>
      <c r="T148" s="11">
        <v>0.801888</v>
      </c>
      <c r="U148" s="11">
        <v>717.534</v>
      </c>
      <c r="V148" s="11">
        <v>0.803683</v>
      </c>
      <c r="W148" s="11">
        <v>703.441</v>
      </c>
      <c r="X148" s="11">
        <v>0.803447</v>
      </c>
      <c r="Y148" s="11">
        <v>707.468</v>
      </c>
    </row>
    <row r="149">
      <c r="A149" s="15">
        <v>430.0</v>
      </c>
      <c r="B149" s="11">
        <v>0.779538</v>
      </c>
      <c r="C149" s="11">
        <v>475.095</v>
      </c>
      <c r="D149" s="11">
        <v>0.781386</v>
      </c>
      <c r="E149" s="11">
        <v>503.607</v>
      </c>
      <c r="F149" s="11">
        <v>0.780383</v>
      </c>
      <c r="G149" s="11">
        <v>531.73</v>
      </c>
      <c r="H149" s="11">
        <v>0.779012</v>
      </c>
      <c r="I149" s="11">
        <v>564.174</v>
      </c>
      <c r="J149" s="11">
        <v>0.7961</v>
      </c>
      <c r="K149" s="11">
        <v>608.457</v>
      </c>
      <c r="L149" s="11">
        <v>0.798897</v>
      </c>
      <c r="M149" s="11">
        <v>572.802</v>
      </c>
      <c r="N149" s="11">
        <v>0.798337</v>
      </c>
      <c r="O149" s="11">
        <v>585.802</v>
      </c>
      <c r="P149" s="11">
        <v>0.798417</v>
      </c>
      <c r="Q149" s="11">
        <v>623.079</v>
      </c>
      <c r="R149" s="11">
        <v>0.801139</v>
      </c>
      <c r="S149" s="11">
        <v>994.721</v>
      </c>
      <c r="T149" s="11">
        <v>0.801943</v>
      </c>
      <c r="U149" s="11">
        <v>731.345</v>
      </c>
      <c r="V149" s="11">
        <v>0.803775</v>
      </c>
      <c r="W149" s="11">
        <v>716.788</v>
      </c>
      <c r="X149" s="11">
        <v>0.803417</v>
      </c>
      <c r="Y149" s="11">
        <v>721.694</v>
      </c>
    </row>
    <row r="150">
      <c r="A150" s="15">
        <v>440.0</v>
      </c>
      <c r="B150" s="11">
        <v>0.779842</v>
      </c>
      <c r="C150" s="11">
        <v>484.334</v>
      </c>
      <c r="D150" s="11">
        <v>0.781546</v>
      </c>
      <c r="E150" s="11">
        <v>513.581</v>
      </c>
      <c r="F150" s="11">
        <v>0.780753</v>
      </c>
      <c r="G150" s="11">
        <v>543.348</v>
      </c>
      <c r="H150" s="11">
        <v>0.779351</v>
      </c>
      <c r="I150" s="11">
        <v>575.819</v>
      </c>
      <c r="J150" s="11">
        <v>0.796113</v>
      </c>
      <c r="K150" s="11">
        <v>620.351</v>
      </c>
      <c r="L150" s="11">
        <v>0.798855</v>
      </c>
      <c r="M150" s="11">
        <v>583.997</v>
      </c>
      <c r="N150" s="11">
        <v>0.798505</v>
      </c>
      <c r="O150" s="11">
        <v>597.276</v>
      </c>
      <c r="P150" s="11">
        <v>0.798649</v>
      </c>
      <c r="Q150" s="11">
        <v>636.726</v>
      </c>
      <c r="R150" s="11">
        <v>0.801185</v>
      </c>
      <c r="S150" s="11">
        <v>1013.93</v>
      </c>
      <c r="T150" s="11">
        <v>0.801987</v>
      </c>
      <c r="U150" s="11">
        <v>745.623</v>
      </c>
      <c r="V150" s="11">
        <v>0.803612</v>
      </c>
      <c r="W150" s="11">
        <v>730.598</v>
      </c>
      <c r="X150" s="11">
        <v>0.803449</v>
      </c>
      <c r="Y150" s="11">
        <v>735.267</v>
      </c>
    </row>
    <row r="151">
      <c r="A151" s="15">
        <v>450.0</v>
      </c>
      <c r="B151" s="11">
        <v>0.780731</v>
      </c>
      <c r="C151" s="11">
        <v>492.88</v>
      </c>
      <c r="D151" s="11">
        <v>0.782031</v>
      </c>
      <c r="E151" s="11">
        <v>523.832</v>
      </c>
      <c r="F151" s="11">
        <v>0.78112</v>
      </c>
      <c r="G151" s="11">
        <v>554.495</v>
      </c>
      <c r="H151" s="11">
        <v>0.779679</v>
      </c>
      <c r="I151" s="11">
        <v>587.512</v>
      </c>
      <c r="J151" s="11">
        <v>0.796136</v>
      </c>
      <c r="K151" s="11">
        <v>632.48</v>
      </c>
      <c r="L151" s="11">
        <v>0.799122</v>
      </c>
      <c r="M151" s="11">
        <v>595.281</v>
      </c>
      <c r="N151" s="11">
        <v>0.798669</v>
      </c>
      <c r="O151" s="11">
        <v>609.968</v>
      </c>
      <c r="P151" s="11">
        <v>0.798879</v>
      </c>
      <c r="Q151" s="11">
        <v>649.784</v>
      </c>
      <c r="R151" s="11">
        <v>0.801201</v>
      </c>
      <c r="S151" s="11">
        <v>1034.03</v>
      </c>
      <c r="T151" s="11">
        <v>0.801942</v>
      </c>
      <c r="U151" s="11">
        <v>759.29</v>
      </c>
      <c r="V151" s="11">
        <v>0.803572</v>
      </c>
      <c r="W151" s="11">
        <v>744.207</v>
      </c>
      <c r="X151" s="11">
        <v>0.803395</v>
      </c>
      <c r="Y151" s="11">
        <v>749.138</v>
      </c>
    </row>
    <row r="152">
      <c r="A152" s="15">
        <v>460.0</v>
      </c>
      <c r="B152" s="11">
        <v>0.780973</v>
      </c>
      <c r="C152" s="11">
        <v>501.842</v>
      </c>
      <c r="D152" s="11">
        <v>0.782324</v>
      </c>
      <c r="E152" s="11">
        <v>533.74</v>
      </c>
      <c r="F152" s="11">
        <v>0.781617</v>
      </c>
      <c r="G152" s="11">
        <v>566.245</v>
      </c>
      <c r="H152" s="11">
        <v>0.779915</v>
      </c>
      <c r="I152" s="11">
        <v>599.094</v>
      </c>
      <c r="J152" s="11">
        <v>0.796344</v>
      </c>
      <c r="K152" s="11">
        <v>643.586</v>
      </c>
      <c r="L152" s="11">
        <v>0.799323</v>
      </c>
      <c r="M152" s="11">
        <v>607.444</v>
      </c>
      <c r="N152" s="11">
        <v>0.798847</v>
      </c>
      <c r="O152" s="11">
        <v>621.982</v>
      </c>
      <c r="P152" s="11">
        <v>0.799125</v>
      </c>
      <c r="Q152" s="11">
        <v>662.448</v>
      </c>
      <c r="R152" s="11">
        <v>0.801228</v>
      </c>
      <c r="S152" s="11">
        <v>1053.07</v>
      </c>
      <c r="T152" s="11">
        <v>0.801926</v>
      </c>
      <c r="U152" s="11">
        <v>772.614</v>
      </c>
      <c r="V152" s="11">
        <v>0.803547</v>
      </c>
      <c r="W152" s="11">
        <v>758.123</v>
      </c>
      <c r="X152" s="11">
        <v>0.803423</v>
      </c>
      <c r="Y152" s="11">
        <v>764.569</v>
      </c>
    </row>
    <row r="153">
      <c r="A153" s="15">
        <v>470.0</v>
      </c>
      <c r="B153" s="11">
        <v>0.781173</v>
      </c>
      <c r="C153" s="11">
        <v>510.858</v>
      </c>
      <c r="D153" s="11">
        <v>0.782516</v>
      </c>
      <c r="E153" s="11">
        <v>543.575</v>
      </c>
      <c r="F153" s="11">
        <v>0.781965</v>
      </c>
      <c r="G153" s="11">
        <v>577.672</v>
      </c>
      <c r="H153" s="11">
        <v>0.780226</v>
      </c>
      <c r="I153" s="11">
        <v>610.403</v>
      </c>
      <c r="J153" s="11">
        <v>0.796393</v>
      </c>
      <c r="K153" s="11">
        <v>656.121</v>
      </c>
      <c r="L153" s="11">
        <v>0.799565</v>
      </c>
      <c r="M153" s="11">
        <v>619.395</v>
      </c>
      <c r="N153" s="11">
        <v>0.798926</v>
      </c>
      <c r="O153" s="11">
        <v>633.724</v>
      </c>
      <c r="P153" s="11">
        <v>0.79931</v>
      </c>
      <c r="Q153" s="11">
        <v>674.603</v>
      </c>
      <c r="R153" s="11">
        <v>0.801243</v>
      </c>
      <c r="S153" s="11">
        <v>1072.89</v>
      </c>
      <c r="T153" s="11">
        <v>0.801941</v>
      </c>
      <c r="U153" s="11">
        <v>786.473</v>
      </c>
      <c r="V153" s="11">
        <v>0.803611</v>
      </c>
      <c r="W153" s="11">
        <v>771.667</v>
      </c>
      <c r="X153" s="11">
        <v>0.803231</v>
      </c>
      <c r="Y153" s="11">
        <v>779.452</v>
      </c>
    </row>
    <row r="154">
      <c r="A154" s="15">
        <v>480.0</v>
      </c>
      <c r="B154" s="11">
        <v>0.781514</v>
      </c>
      <c r="C154" s="11">
        <v>520.2</v>
      </c>
      <c r="D154" s="11">
        <v>0.782728</v>
      </c>
      <c r="E154" s="11">
        <v>553.637</v>
      </c>
      <c r="F154" s="11">
        <v>0.782293</v>
      </c>
      <c r="G154" s="11">
        <v>588.878</v>
      </c>
      <c r="H154" s="11">
        <v>0.780575</v>
      </c>
      <c r="I154" s="11">
        <v>621.988</v>
      </c>
      <c r="J154" s="11">
        <v>0.796637</v>
      </c>
      <c r="K154" s="11">
        <v>667.677</v>
      </c>
      <c r="L154" s="11">
        <v>0.799716</v>
      </c>
      <c r="M154" s="11">
        <v>630.684</v>
      </c>
      <c r="N154" s="11">
        <v>0.799085</v>
      </c>
      <c r="O154" s="11">
        <v>645.6</v>
      </c>
      <c r="P154" s="11">
        <v>0.799493</v>
      </c>
      <c r="Q154" s="11">
        <v>686.813</v>
      </c>
      <c r="R154" s="11">
        <v>0.801221</v>
      </c>
      <c r="S154" s="11">
        <v>1091.41</v>
      </c>
      <c r="T154" s="11">
        <v>0.801948</v>
      </c>
      <c r="U154" s="11">
        <v>799.779</v>
      </c>
      <c r="V154" s="11">
        <v>0.803867</v>
      </c>
      <c r="W154" s="11">
        <v>785.205</v>
      </c>
      <c r="X154" s="11">
        <v>0.803218</v>
      </c>
      <c r="Y154" s="11">
        <v>793.453</v>
      </c>
    </row>
    <row r="155">
      <c r="A155" s="15">
        <v>490.0</v>
      </c>
      <c r="B155" s="11">
        <v>0.781897</v>
      </c>
      <c r="C155" s="11">
        <v>529.348</v>
      </c>
      <c r="D155" s="11">
        <v>0.782846</v>
      </c>
      <c r="E155" s="11">
        <v>563.143</v>
      </c>
      <c r="F155" s="11">
        <v>0.783035</v>
      </c>
      <c r="G155" s="11">
        <v>599.768</v>
      </c>
      <c r="H155" s="11">
        <v>0.780856</v>
      </c>
      <c r="I155" s="11">
        <v>633.406</v>
      </c>
      <c r="J155" s="11">
        <v>0.796635</v>
      </c>
      <c r="K155" s="11">
        <v>679.583</v>
      </c>
      <c r="L155" s="11">
        <v>0.799716</v>
      </c>
      <c r="M155" s="11">
        <v>641.849</v>
      </c>
      <c r="N155" s="11">
        <v>0.799252</v>
      </c>
      <c r="O155" s="11">
        <v>657.449</v>
      </c>
      <c r="P155" s="11">
        <v>0.799571</v>
      </c>
      <c r="Q155" s="11">
        <v>699.238</v>
      </c>
      <c r="R155" s="11">
        <v>0.801149</v>
      </c>
      <c r="S155" s="11">
        <v>1110.6</v>
      </c>
      <c r="T155" s="11">
        <v>0.801947</v>
      </c>
      <c r="U155" s="11">
        <v>813.827</v>
      </c>
      <c r="V155" s="11">
        <v>0.803761</v>
      </c>
      <c r="W155" s="11">
        <v>799.043</v>
      </c>
      <c r="X155" s="11">
        <v>0.80318</v>
      </c>
      <c r="Y155" s="11">
        <v>807.161</v>
      </c>
    </row>
    <row r="156">
      <c r="A156" s="15">
        <v>500.0</v>
      </c>
      <c r="B156" s="11">
        <v>0.782207</v>
      </c>
      <c r="C156" s="11">
        <v>538.302</v>
      </c>
      <c r="D156" s="11">
        <v>0.783063</v>
      </c>
      <c r="E156" s="11">
        <v>572.754</v>
      </c>
      <c r="F156" s="11">
        <v>0.783301</v>
      </c>
      <c r="G156" s="11">
        <v>610.861</v>
      </c>
      <c r="H156" s="11">
        <v>0.781196</v>
      </c>
      <c r="I156" s="11">
        <v>645.098</v>
      </c>
      <c r="J156" s="11">
        <v>0.796705</v>
      </c>
      <c r="K156" s="11">
        <v>690.745</v>
      </c>
      <c r="L156" s="11">
        <v>0.799807</v>
      </c>
      <c r="M156" s="11">
        <v>652.651</v>
      </c>
      <c r="N156" s="11">
        <v>0.799526</v>
      </c>
      <c r="O156" s="11">
        <v>669.716</v>
      </c>
      <c r="P156" s="11">
        <v>0.799763</v>
      </c>
      <c r="Q156" s="11">
        <v>712.159</v>
      </c>
      <c r="R156" s="11">
        <v>0.801122</v>
      </c>
      <c r="S156" s="11">
        <v>1130.19</v>
      </c>
      <c r="T156" s="11">
        <v>0.801968</v>
      </c>
      <c r="U156" s="11">
        <v>826.719</v>
      </c>
      <c r="V156" s="11">
        <v>0.803626</v>
      </c>
      <c r="W156" s="11">
        <v>813.383</v>
      </c>
      <c r="X156" s="11">
        <v>0.803137</v>
      </c>
      <c r="Y156" s="11">
        <v>820.992</v>
      </c>
    </row>
    <row r="157">
      <c r="A157" s="15">
        <v>510.0</v>
      </c>
      <c r="B157" s="11">
        <v>0.782348</v>
      </c>
      <c r="C157" s="11">
        <v>548.076</v>
      </c>
      <c r="D157" s="11">
        <v>0.783268</v>
      </c>
      <c r="E157" s="11">
        <v>582.331</v>
      </c>
      <c r="F157" s="11">
        <v>0.783689</v>
      </c>
      <c r="G157" s="11">
        <v>622.454</v>
      </c>
      <c r="H157" s="11">
        <v>0.781461</v>
      </c>
      <c r="I157" s="11">
        <v>656.639</v>
      </c>
      <c r="J157" s="11">
        <v>0.796686</v>
      </c>
      <c r="K157" s="11">
        <v>702.572</v>
      </c>
      <c r="L157" s="11">
        <v>0.80004</v>
      </c>
      <c r="M157" s="11">
        <v>664.072</v>
      </c>
      <c r="N157" s="11">
        <v>0.799663</v>
      </c>
      <c r="O157" s="11">
        <v>681.614</v>
      </c>
      <c r="P157" s="11">
        <v>0.79989</v>
      </c>
      <c r="Q157" s="11">
        <v>724.478</v>
      </c>
      <c r="R157" s="11">
        <v>0.801178</v>
      </c>
      <c r="S157" s="11">
        <v>1149.75</v>
      </c>
      <c r="T157" s="11">
        <v>0.8019</v>
      </c>
      <c r="U157" s="11">
        <v>840.016</v>
      </c>
      <c r="V157" s="11">
        <v>0.803581</v>
      </c>
      <c r="W157" s="11">
        <v>827.019</v>
      </c>
      <c r="X157" s="11">
        <v>0.803063</v>
      </c>
      <c r="Y157" s="11">
        <v>835.405</v>
      </c>
    </row>
    <row r="158">
      <c r="A158" s="15">
        <v>520.0</v>
      </c>
      <c r="B158" s="11">
        <v>0.782412</v>
      </c>
      <c r="C158" s="11">
        <v>556.993</v>
      </c>
      <c r="D158" s="11">
        <v>0.783441</v>
      </c>
      <c r="E158" s="11">
        <v>592.304</v>
      </c>
      <c r="F158" s="11">
        <v>0.784118</v>
      </c>
      <c r="G158" s="11">
        <v>633.725</v>
      </c>
      <c r="H158" s="11">
        <v>0.781676</v>
      </c>
      <c r="I158" s="11">
        <v>668.46</v>
      </c>
      <c r="J158" s="11">
        <v>0.796821</v>
      </c>
      <c r="K158" s="11">
        <v>713.938</v>
      </c>
      <c r="L158" s="11">
        <v>0.800178</v>
      </c>
      <c r="M158" s="11">
        <v>675.382</v>
      </c>
      <c r="N158" s="11">
        <v>0.799808</v>
      </c>
      <c r="O158" s="11">
        <v>693.944</v>
      </c>
      <c r="P158" s="11">
        <v>0.80014</v>
      </c>
      <c r="Q158" s="11">
        <v>737.6</v>
      </c>
      <c r="R158" s="11">
        <v>0.80115</v>
      </c>
      <c r="S158" s="11">
        <v>1168.39</v>
      </c>
      <c r="T158" s="11">
        <v>0.801906</v>
      </c>
      <c r="U158" s="11">
        <v>853.712</v>
      </c>
      <c r="V158" s="11">
        <v>0.803641</v>
      </c>
      <c r="W158" s="11">
        <v>840.435</v>
      </c>
      <c r="X158" s="11">
        <v>0.802969</v>
      </c>
      <c r="Y158" s="11">
        <v>849.57</v>
      </c>
    </row>
    <row r="159">
      <c r="A159" s="15">
        <v>530.0</v>
      </c>
      <c r="B159" s="11">
        <v>0.783031</v>
      </c>
      <c r="C159" s="11">
        <v>565.833</v>
      </c>
      <c r="D159" s="11">
        <v>0.783748</v>
      </c>
      <c r="E159" s="11">
        <v>602.139</v>
      </c>
      <c r="F159" s="11">
        <v>0.784035</v>
      </c>
      <c r="G159" s="11">
        <v>645.686</v>
      </c>
      <c r="H159" s="11">
        <v>0.782061</v>
      </c>
      <c r="I159" s="11">
        <v>679.851</v>
      </c>
      <c r="J159" s="11">
        <v>0.797035</v>
      </c>
      <c r="K159" s="11">
        <v>725.671</v>
      </c>
      <c r="L159" s="11">
        <v>0.800221</v>
      </c>
      <c r="M159" s="11">
        <v>686.954</v>
      </c>
      <c r="N159" s="11">
        <v>0.80007</v>
      </c>
      <c r="O159" s="11">
        <v>705.289</v>
      </c>
      <c r="P159" s="11">
        <v>0.80003</v>
      </c>
      <c r="Q159" s="11">
        <v>751.626</v>
      </c>
      <c r="R159" s="11">
        <v>0.801066</v>
      </c>
      <c r="S159" s="11">
        <v>1187.27</v>
      </c>
      <c r="T159" s="11">
        <v>0.801874</v>
      </c>
      <c r="U159" s="11">
        <v>867.609</v>
      </c>
      <c r="V159" s="11">
        <v>0.803689</v>
      </c>
      <c r="W159" s="11">
        <v>853.755</v>
      </c>
      <c r="X159" s="11">
        <v>0.802815</v>
      </c>
      <c r="Y159" s="11">
        <v>863.63</v>
      </c>
    </row>
    <row r="160">
      <c r="A160" s="15">
        <v>540.0</v>
      </c>
      <c r="B160" s="11">
        <v>0.783442</v>
      </c>
      <c r="C160" s="11">
        <v>574.938</v>
      </c>
      <c r="D160" s="11">
        <v>0.78408</v>
      </c>
      <c r="E160" s="11">
        <v>611.993</v>
      </c>
      <c r="F160" s="11">
        <v>0.784244</v>
      </c>
      <c r="G160" s="11">
        <v>657.159</v>
      </c>
      <c r="H160" s="11">
        <v>0.782228</v>
      </c>
      <c r="I160" s="11">
        <v>691.054</v>
      </c>
      <c r="J160" s="11">
        <v>0.797153</v>
      </c>
      <c r="K160" s="11">
        <v>737.621</v>
      </c>
      <c r="L160" s="11">
        <v>0.800038</v>
      </c>
      <c r="M160" s="11">
        <v>698.608</v>
      </c>
      <c r="N160" s="11">
        <v>0.800087</v>
      </c>
      <c r="O160" s="11">
        <v>717.086</v>
      </c>
      <c r="P160" s="11">
        <v>0.800108</v>
      </c>
      <c r="Q160" s="11">
        <v>764.146</v>
      </c>
      <c r="R160" s="11">
        <v>0.801071</v>
      </c>
      <c r="S160" s="11">
        <v>1206.08</v>
      </c>
      <c r="T160" s="11">
        <v>0.801899</v>
      </c>
      <c r="U160" s="11">
        <v>881.261</v>
      </c>
      <c r="V160" s="11">
        <v>0.803599</v>
      </c>
      <c r="W160" s="11">
        <v>866.968</v>
      </c>
      <c r="X160" s="11">
        <v>0.802815</v>
      </c>
      <c r="Y160" s="11">
        <v>877.698</v>
      </c>
    </row>
    <row r="161">
      <c r="A161" s="15">
        <v>550.0</v>
      </c>
      <c r="B161" s="11">
        <v>0.783516</v>
      </c>
      <c r="C161" s="11">
        <v>583.379</v>
      </c>
      <c r="D161" s="11">
        <v>0.784339</v>
      </c>
      <c r="E161" s="11">
        <v>621.601</v>
      </c>
      <c r="F161" s="11">
        <v>0.784539</v>
      </c>
      <c r="G161" s="11">
        <v>667.949</v>
      </c>
      <c r="H161" s="11">
        <v>0.782758</v>
      </c>
      <c r="I161" s="11">
        <v>702.814</v>
      </c>
      <c r="J161" s="11">
        <v>0.797312</v>
      </c>
      <c r="K161" s="11">
        <v>749.154</v>
      </c>
      <c r="L161" s="11">
        <v>0.800084</v>
      </c>
      <c r="M161" s="11">
        <v>709.831</v>
      </c>
      <c r="N161" s="11">
        <v>0.80034</v>
      </c>
      <c r="O161" s="11">
        <v>728.875</v>
      </c>
      <c r="P161" s="11">
        <v>0.800079</v>
      </c>
      <c r="Q161" s="11">
        <v>776.485</v>
      </c>
      <c r="R161" s="11">
        <v>0.801056</v>
      </c>
      <c r="S161" s="11">
        <v>1225.39</v>
      </c>
      <c r="T161" s="11">
        <v>0.801832</v>
      </c>
      <c r="U161" s="11">
        <v>894.969</v>
      </c>
      <c r="V161" s="11">
        <v>0.803525</v>
      </c>
      <c r="W161" s="11">
        <v>879.826</v>
      </c>
      <c r="X161" s="11">
        <v>0.802807</v>
      </c>
      <c r="Y161" s="11">
        <v>891.32</v>
      </c>
    </row>
    <row r="162">
      <c r="A162" s="15">
        <v>560.0</v>
      </c>
      <c r="B162" s="11">
        <v>0.7839</v>
      </c>
      <c r="C162" s="11">
        <v>592.701</v>
      </c>
      <c r="D162" s="11">
        <v>0.784559</v>
      </c>
      <c r="E162" s="11">
        <v>631.777</v>
      </c>
      <c r="F162" s="11">
        <v>0.784698</v>
      </c>
      <c r="G162" s="11">
        <v>678.708</v>
      </c>
      <c r="H162" s="11">
        <v>0.783174</v>
      </c>
      <c r="I162" s="11">
        <v>714.69</v>
      </c>
      <c r="J162" s="11">
        <v>0.797463</v>
      </c>
      <c r="K162" s="11">
        <v>761.5</v>
      </c>
      <c r="L162" s="11">
        <v>0.800107</v>
      </c>
      <c r="M162" s="11">
        <v>721.012</v>
      </c>
      <c r="N162" s="11">
        <v>0.800512</v>
      </c>
      <c r="O162" s="11">
        <v>740.392</v>
      </c>
      <c r="P162" s="11">
        <v>0.800238</v>
      </c>
      <c r="Q162" s="11">
        <v>788.22</v>
      </c>
      <c r="R162" s="11">
        <v>0.801067</v>
      </c>
      <c r="S162" s="11">
        <v>1244.44</v>
      </c>
      <c r="T162" s="11">
        <v>0.801736</v>
      </c>
      <c r="U162" s="11">
        <v>908.721</v>
      </c>
      <c r="V162" s="11">
        <v>0.80345</v>
      </c>
      <c r="W162" s="11">
        <v>892.751</v>
      </c>
      <c r="X162" s="11">
        <v>0.802821</v>
      </c>
      <c r="Y162" s="11">
        <v>904.721</v>
      </c>
    </row>
    <row r="163">
      <c r="A163" s="15">
        <v>570.0</v>
      </c>
      <c r="B163" s="11">
        <v>0.78421</v>
      </c>
      <c r="C163" s="11">
        <v>601.362</v>
      </c>
      <c r="D163" s="11">
        <v>0.784727</v>
      </c>
      <c r="E163" s="11">
        <v>642.154</v>
      </c>
      <c r="F163" s="11">
        <v>0.784843</v>
      </c>
      <c r="G163" s="11">
        <v>689.52</v>
      </c>
      <c r="H163" s="11">
        <v>0.783406</v>
      </c>
      <c r="I163" s="11">
        <v>726.417</v>
      </c>
      <c r="J163" s="11">
        <v>0.797483</v>
      </c>
      <c r="K163" s="11">
        <v>773.708</v>
      </c>
      <c r="L163" s="11">
        <v>0.800291</v>
      </c>
      <c r="M163" s="11">
        <v>732.453</v>
      </c>
      <c r="N163" s="11">
        <v>0.800603</v>
      </c>
      <c r="O163" s="11">
        <v>752.633</v>
      </c>
      <c r="P163" s="11">
        <v>0.800236</v>
      </c>
      <c r="Q163" s="11">
        <v>800.673</v>
      </c>
      <c r="R163" s="11">
        <v>0.801103</v>
      </c>
      <c r="S163" s="11">
        <v>1262.84</v>
      </c>
      <c r="T163" s="11">
        <v>0.801739</v>
      </c>
      <c r="U163" s="11">
        <v>922.278</v>
      </c>
      <c r="V163" s="11">
        <v>0.803412</v>
      </c>
      <c r="W163" s="11">
        <v>905.936</v>
      </c>
      <c r="X163" s="11">
        <v>0.80275</v>
      </c>
      <c r="Y163" s="11">
        <v>918.609</v>
      </c>
    </row>
    <row r="164">
      <c r="A164" s="15">
        <v>580.0</v>
      </c>
      <c r="B164" s="11">
        <v>0.784342</v>
      </c>
      <c r="C164" s="11">
        <v>609.899</v>
      </c>
      <c r="D164" s="11">
        <v>0.785016</v>
      </c>
      <c r="E164" s="11">
        <v>652.155</v>
      </c>
      <c r="F164" s="11">
        <v>0.785065</v>
      </c>
      <c r="G164" s="11">
        <v>700.048</v>
      </c>
      <c r="H164" s="11">
        <v>0.783568</v>
      </c>
      <c r="I164" s="11">
        <v>738.051</v>
      </c>
      <c r="J164" s="11">
        <v>0.797582</v>
      </c>
      <c r="K164" s="11">
        <v>784.886</v>
      </c>
      <c r="L164" s="11">
        <v>0.800349</v>
      </c>
      <c r="M164" s="11">
        <v>743.994</v>
      </c>
      <c r="N164" s="11">
        <v>0.800619</v>
      </c>
      <c r="O164" s="11">
        <v>764.387</v>
      </c>
      <c r="P164" s="11">
        <v>0.800353</v>
      </c>
      <c r="Q164" s="11">
        <v>812.84</v>
      </c>
      <c r="R164" s="11">
        <v>0.801046</v>
      </c>
      <c r="S164" s="11">
        <v>1281.68</v>
      </c>
      <c r="T164" s="11">
        <v>0.801709</v>
      </c>
      <c r="U164" s="11">
        <v>936.06</v>
      </c>
      <c r="V164" s="11">
        <v>0.803425</v>
      </c>
      <c r="W164" s="11">
        <v>919.096</v>
      </c>
      <c r="X164" s="11">
        <v>0.802668</v>
      </c>
      <c r="Y164" s="11">
        <v>932.624</v>
      </c>
    </row>
    <row r="165">
      <c r="A165" s="15">
        <v>590.0</v>
      </c>
      <c r="B165" s="11">
        <v>0.784767</v>
      </c>
      <c r="C165" s="11">
        <v>618.516</v>
      </c>
      <c r="D165" s="11">
        <v>0.785244</v>
      </c>
      <c r="E165" s="11">
        <v>661.983</v>
      </c>
      <c r="F165" s="11">
        <v>0.785182</v>
      </c>
      <c r="G165" s="11">
        <v>710.769</v>
      </c>
      <c r="H165" s="11">
        <v>0.78366</v>
      </c>
      <c r="I165" s="11">
        <v>749.929</v>
      </c>
      <c r="J165" s="11">
        <v>0.797588</v>
      </c>
      <c r="K165" s="11">
        <v>796.433</v>
      </c>
      <c r="L165" s="11">
        <v>0.800425</v>
      </c>
      <c r="M165" s="11">
        <v>755.053</v>
      </c>
      <c r="N165" s="11">
        <v>0.800675</v>
      </c>
      <c r="O165" s="11">
        <v>776.327</v>
      </c>
      <c r="P165" s="11">
        <v>0.800505</v>
      </c>
      <c r="Q165" s="11">
        <v>825.373</v>
      </c>
      <c r="R165" s="11">
        <v>0.801009</v>
      </c>
      <c r="S165" s="11">
        <v>1299.99</v>
      </c>
      <c r="T165" s="11">
        <v>0.801666</v>
      </c>
      <c r="U165" s="11">
        <v>949.685</v>
      </c>
      <c r="V165" s="11">
        <v>0.803376</v>
      </c>
      <c r="W165" s="11">
        <v>932.644</v>
      </c>
      <c r="X165" s="11">
        <v>0.802654</v>
      </c>
      <c r="Y165" s="11">
        <v>946.084</v>
      </c>
    </row>
    <row r="166">
      <c r="A166" s="15">
        <v>600.0</v>
      </c>
      <c r="B166" s="11">
        <v>0.784984</v>
      </c>
      <c r="C166" s="11">
        <v>627.209</v>
      </c>
      <c r="D166" s="11">
        <v>0.785529</v>
      </c>
      <c r="E166" s="11">
        <v>672.021</v>
      </c>
      <c r="F166" s="11">
        <v>0.78527</v>
      </c>
      <c r="G166" s="11">
        <v>721.638</v>
      </c>
      <c r="H166" s="11">
        <v>0.783832</v>
      </c>
      <c r="I166" s="11">
        <v>761.282</v>
      </c>
      <c r="J166" s="11">
        <v>0.797739</v>
      </c>
      <c r="K166" s="11">
        <v>808.338</v>
      </c>
      <c r="L166" s="11">
        <v>0.800585</v>
      </c>
      <c r="M166" s="11">
        <v>766.29</v>
      </c>
      <c r="N166" s="11">
        <v>0.800735</v>
      </c>
      <c r="O166" s="11">
        <v>788.366</v>
      </c>
      <c r="P166" s="11">
        <v>0.80065</v>
      </c>
      <c r="Q166" s="11">
        <v>837.405</v>
      </c>
      <c r="R166" s="11">
        <v>0.800905</v>
      </c>
      <c r="S166" s="11">
        <v>1318.7</v>
      </c>
      <c r="T166" s="11">
        <v>0.801624</v>
      </c>
      <c r="U166" s="11">
        <v>962.938</v>
      </c>
      <c r="V166" s="11">
        <v>0.80343</v>
      </c>
      <c r="W166" s="11">
        <v>946.045</v>
      </c>
      <c r="X166" s="11">
        <v>0.802597</v>
      </c>
      <c r="Y166" s="11">
        <v>959.576</v>
      </c>
    </row>
    <row r="167">
      <c r="A167" s="15">
        <v>610.0</v>
      </c>
      <c r="B167" s="11">
        <v>0.785318</v>
      </c>
      <c r="C167" s="11">
        <v>636.605</v>
      </c>
      <c r="D167" s="11">
        <v>0.785844</v>
      </c>
      <c r="E167" s="11">
        <v>681.715</v>
      </c>
      <c r="F167" s="11">
        <v>0.785454</v>
      </c>
      <c r="G167" s="11">
        <v>732.496</v>
      </c>
      <c r="H167" s="11">
        <v>0.783911</v>
      </c>
      <c r="I167" s="11">
        <v>773.191</v>
      </c>
      <c r="J167" s="11">
        <v>0.797859</v>
      </c>
      <c r="K167" s="11">
        <v>820.25</v>
      </c>
      <c r="L167" s="11">
        <v>0.80073</v>
      </c>
      <c r="M167" s="11">
        <v>777.47</v>
      </c>
      <c r="N167" s="11">
        <v>0.800883</v>
      </c>
      <c r="O167" s="11">
        <v>800.113</v>
      </c>
      <c r="P167" s="11">
        <v>0.800837</v>
      </c>
      <c r="Q167" s="11">
        <v>849.412</v>
      </c>
      <c r="R167" s="11">
        <v>0.800813</v>
      </c>
      <c r="S167" s="11">
        <v>1337.37</v>
      </c>
      <c r="T167" s="11">
        <v>0.801625</v>
      </c>
      <c r="U167" s="11">
        <v>976.398</v>
      </c>
      <c r="V167" s="11">
        <v>0.80338</v>
      </c>
      <c r="W167" s="11">
        <v>959.633</v>
      </c>
      <c r="X167" s="11">
        <v>0.802445</v>
      </c>
      <c r="Y167" s="11">
        <v>973.571</v>
      </c>
    </row>
    <row r="168">
      <c r="A168" s="15">
        <v>620.0</v>
      </c>
      <c r="B168" s="11">
        <v>0.785623</v>
      </c>
      <c r="C168" s="11">
        <v>645.174</v>
      </c>
      <c r="D168" s="11">
        <v>0.785985</v>
      </c>
      <c r="E168" s="11">
        <v>691.875</v>
      </c>
      <c r="F168" s="11">
        <v>0.785539</v>
      </c>
      <c r="G168" s="11">
        <v>743.456</v>
      </c>
      <c r="H168" s="11">
        <v>0.784341</v>
      </c>
      <c r="I168" s="11">
        <v>784.735</v>
      </c>
      <c r="J168" s="11">
        <v>0.79794</v>
      </c>
      <c r="K168" s="11">
        <v>831.798</v>
      </c>
      <c r="L168" s="11">
        <v>0.800822</v>
      </c>
      <c r="M168" s="11">
        <v>788.625</v>
      </c>
      <c r="N168" s="11">
        <v>0.801059</v>
      </c>
      <c r="O168" s="11">
        <v>811.584</v>
      </c>
      <c r="P168" s="11">
        <v>0.801031</v>
      </c>
      <c r="Q168" s="11">
        <v>861.271</v>
      </c>
      <c r="R168" s="11">
        <v>0.800919</v>
      </c>
      <c r="S168" s="11">
        <v>1356.17</v>
      </c>
      <c r="T168" s="11">
        <v>0.801601</v>
      </c>
      <c r="U168" s="11">
        <v>989.519</v>
      </c>
      <c r="V168" s="11">
        <v>0.803265</v>
      </c>
      <c r="W168" s="11">
        <v>973.13</v>
      </c>
      <c r="X168" s="11">
        <v>0.802488</v>
      </c>
      <c r="Y168" s="11">
        <v>986.72</v>
      </c>
    </row>
    <row r="169">
      <c r="A169" s="15">
        <v>630.0</v>
      </c>
      <c r="B169" s="11">
        <v>0.785878</v>
      </c>
      <c r="C169" s="11">
        <v>653.678</v>
      </c>
      <c r="D169" s="11">
        <v>0.786242</v>
      </c>
      <c r="E169" s="11">
        <v>701.731</v>
      </c>
      <c r="F169" s="11">
        <v>0.785835</v>
      </c>
      <c r="G169" s="11">
        <v>754.325</v>
      </c>
      <c r="H169" s="11">
        <v>0.784482</v>
      </c>
      <c r="I169" s="11">
        <v>796.285</v>
      </c>
      <c r="J169" s="11">
        <v>0.798056</v>
      </c>
      <c r="K169" s="11">
        <v>842.9</v>
      </c>
      <c r="L169" s="11">
        <v>0.80093</v>
      </c>
      <c r="M169" s="11">
        <v>799.861</v>
      </c>
      <c r="N169" s="11">
        <v>0.80109</v>
      </c>
      <c r="O169" s="11">
        <v>823.098</v>
      </c>
      <c r="P169" s="11">
        <v>0.801041</v>
      </c>
      <c r="Q169" s="11">
        <v>873.685</v>
      </c>
      <c r="R169" s="11">
        <v>0.800915</v>
      </c>
      <c r="S169" s="11">
        <v>1374.46</v>
      </c>
      <c r="T169" s="11">
        <v>0.801635</v>
      </c>
      <c r="U169" s="11">
        <v>1002.73</v>
      </c>
      <c r="V169" s="11">
        <v>0.803261</v>
      </c>
      <c r="W169" s="11">
        <v>986.188</v>
      </c>
      <c r="X169" s="11">
        <v>0.802404</v>
      </c>
      <c r="Y169" s="11">
        <v>1000.37</v>
      </c>
    </row>
    <row r="170">
      <c r="A170" s="15">
        <v>640.0</v>
      </c>
      <c r="B170" s="11">
        <v>0.785964</v>
      </c>
      <c r="C170" s="11">
        <v>662.662</v>
      </c>
      <c r="D170" s="11">
        <v>0.786379</v>
      </c>
      <c r="E170" s="11">
        <v>711.822</v>
      </c>
      <c r="F170" s="11">
        <v>0.785953</v>
      </c>
      <c r="G170" s="11">
        <v>765.401</v>
      </c>
      <c r="H170" s="11">
        <v>0.784641</v>
      </c>
      <c r="I170" s="11">
        <v>807.913</v>
      </c>
      <c r="J170" s="11">
        <v>0.798203</v>
      </c>
      <c r="K170" s="11">
        <v>854.554</v>
      </c>
      <c r="L170" s="11">
        <v>0.801004</v>
      </c>
      <c r="M170" s="11">
        <v>810.925</v>
      </c>
      <c r="N170" s="11">
        <v>0.801177</v>
      </c>
      <c r="O170" s="11">
        <v>834.718</v>
      </c>
      <c r="P170" s="11">
        <v>0.801196</v>
      </c>
      <c r="Q170" s="11">
        <v>885.419</v>
      </c>
      <c r="R170" s="11">
        <v>0.800931</v>
      </c>
      <c r="S170" s="11">
        <v>1392.49</v>
      </c>
      <c r="T170" s="11">
        <v>0.801902</v>
      </c>
      <c r="U170" s="11">
        <v>1015.47</v>
      </c>
      <c r="V170" s="11">
        <v>0.803182</v>
      </c>
      <c r="W170" s="11">
        <v>1000.11</v>
      </c>
      <c r="X170" s="11">
        <v>0.802378</v>
      </c>
      <c r="Y170" s="11">
        <v>1014.3</v>
      </c>
    </row>
    <row r="171">
      <c r="A171" s="15">
        <v>650.0</v>
      </c>
      <c r="B171" s="11">
        <v>0.786241</v>
      </c>
      <c r="C171" s="11">
        <v>671.567</v>
      </c>
      <c r="D171" s="11">
        <v>0.786564</v>
      </c>
      <c r="E171" s="11">
        <v>721.746</v>
      </c>
      <c r="F171" s="11">
        <v>0.786045</v>
      </c>
      <c r="G171" s="11">
        <v>776.202</v>
      </c>
      <c r="H171" s="11">
        <v>0.784818</v>
      </c>
      <c r="I171" s="11">
        <v>819.254</v>
      </c>
      <c r="J171" s="11">
        <v>0.798285</v>
      </c>
      <c r="K171" s="11">
        <v>865.537</v>
      </c>
      <c r="L171" s="11">
        <v>0.801065</v>
      </c>
      <c r="M171" s="11">
        <v>822.172</v>
      </c>
      <c r="N171" s="11">
        <v>0.801238</v>
      </c>
      <c r="O171" s="11">
        <v>846.251</v>
      </c>
      <c r="P171" s="11">
        <v>0.801287</v>
      </c>
      <c r="Q171" s="11">
        <v>897.114</v>
      </c>
      <c r="R171" s="11">
        <v>0.800899</v>
      </c>
      <c r="S171" s="11">
        <v>1411.39</v>
      </c>
      <c r="T171" s="11">
        <v>0.801895</v>
      </c>
      <c r="U171" s="11">
        <v>1028.67</v>
      </c>
      <c r="V171" s="11">
        <v>0.803199</v>
      </c>
      <c r="W171" s="11">
        <v>1013.42</v>
      </c>
      <c r="X171" s="11">
        <v>0.802348</v>
      </c>
      <c r="Y171" s="11">
        <v>1027.92</v>
      </c>
    </row>
    <row r="172">
      <c r="A172" s="15">
        <v>660.0</v>
      </c>
      <c r="B172" s="11">
        <v>0.786413</v>
      </c>
      <c r="C172" s="11">
        <v>680.621</v>
      </c>
      <c r="D172" s="11">
        <v>0.786882</v>
      </c>
      <c r="E172" s="11">
        <v>731.717</v>
      </c>
      <c r="F172" s="11">
        <v>0.786344</v>
      </c>
      <c r="G172" s="11">
        <v>787.015</v>
      </c>
      <c r="H172" s="11">
        <v>0.784982</v>
      </c>
      <c r="I172" s="11">
        <v>830.774</v>
      </c>
      <c r="J172" s="11">
        <v>0.798387</v>
      </c>
      <c r="K172" s="11">
        <v>876.308</v>
      </c>
      <c r="L172" s="11">
        <v>0.801092</v>
      </c>
      <c r="M172" s="11">
        <v>833.505</v>
      </c>
      <c r="N172" s="11">
        <v>0.801265</v>
      </c>
      <c r="O172" s="11">
        <v>858.315</v>
      </c>
      <c r="P172" s="11">
        <v>0.801429</v>
      </c>
      <c r="Q172" s="11">
        <v>908.887</v>
      </c>
      <c r="R172" s="11">
        <v>0.800878</v>
      </c>
      <c r="S172" s="11">
        <v>1428.96</v>
      </c>
      <c r="T172" s="11">
        <v>0.801892</v>
      </c>
      <c r="U172" s="11">
        <v>1042.39</v>
      </c>
      <c r="V172" s="11">
        <v>0.803174</v>
      </c>
      <c r="W172" s="11">
        <v>1026.54</v>
      </c>
      <c r="X172" s="11">
        <v>0.80232</v>
      </c>
      <c r="Y172" s="11">
        <v>1041.75</v>
      </c>
    </row>
    <row r="173">
      <c r="A173" s="15">
        <v>670.0</v>
      </c>
      <c r="B173" s="11">
        <v>0.786559</v>
      </c>
      <c r="C173" s="11">
        <v>689.814</v>
      </c>
      <c r="D173" s="11">
        <v>0.787065</v>
      </c>
      <c r="E173" s="11">
        <v>741.678</v>
      </c>
      <c r="F173" s="11">
        <v>0.786583</v>
      </c>
      <c r="G173" s="11">
        <v>797.7</v>
      </c>
      <c r="H173" s="11">
        <v>0.785184</v>
      </c>
      <c r="I173" s="11">
        <v>842.212</v>
      </c>
      <c r="J173" s="11">
        <v>0.798599</v>
      </c>
      <c r="K173" s="11">
        <v>887.038</v>
      </c>
      <c r="L173" s="11">
        <v>0.801262</v>
      </c>
      <c r="M173" s="11">
        <v>844.296</v>
      </c>
      <c r="N173" s="11">
        <v>0.801387</v>
      </c>
      <c r="O173" s="11">
        <v>869.255</v>
      </c>
      <c r="P173" s="11">
        <v>0.801582</v>
      </c>
      <c r="Q173" s="11">
        <v>920.814</v>
      </c>
      <c r="R173" s="11">
        <v>0.800878</v>
      </c>
      <c r="S173" s="11">
        <v>1446.88</v>
      </c>
      <c r="T173" s="11">
        <v>0.801821</v>
      </c>
      <c r="U173" s="11">
        <v>1055.8</v>
      </c>
      <c r="V173" s="11">
        <v>0.803176</v>
      </c>
      <c r="W173" s="11">
        <v>1039.3</v>
      </c>
      <c r="X173" s="11">
        <v>0.802359</v>
      </c>
      <c r="Y173" s="11">
        <v>1054.88</v>
      </c>
    </row>
    <row r="174">
      <c r="A174" s="15">
        <v>680.0</v>
      </c>
      <c r="B174" s="11">
        <v>0.786791</v>
      </c>
      <c r="C174" s="11">
        <v>698.376</v>
      </c>
      <c r="D174" s="11">
        <v>0.787078</v>
      </c>
      <c r="E174" s="11">
        <v>751.083</v>
      </c>
      <c r="F174" s="11">
        <v>0.786749</v>
      </c>
      <c r="G174" s="11">
        <v>808.766</v>
      </c>
      <c r="H174" s="11">
        <v>0.785413</v>
      </c>
      <c r="I174" s="11">
        <v>854.214</v>
      </c>
      <c r="J174" s="11">
        <v>0.798813</v>
      </c>
      <c r="K174" s="11">
        <v>898.119</v>
      </c>
      <c r="L174" s="11">
        <v>0.80145</v>
      </c>
      <c r="M174" s="11">
        <v>855.433</v>
      </c>
      <c r="N174" s="11">
        <v>0.801573</v>
      </c>
      <c r="O174" s="11">
        <v>880.25</v>
      </c>
      <c r="P174" s="11">
        <v>0.80178</v>
      </c>
      <c r="Q174" s="11">
        <v>932.62</v>
      </c>
      <c r="R174" s="11">
        <v>0.800898</v>
      </c>
      <c r="S174" s="11">
        <v>1464.72</v>
      </c>
      <c r="T174" s="11">
        <v>0.801728</v>
      </c>
      <c r="U174" s="11">
        <v>1069.24</v>
      </c>
      <c r="V174" s="11">
        <v>0.803194</v>
      </c>
      <c r="W174" s="11">
        <v>1052.14</v>
      </c>
      <c r="X174" s="11">
        <v>0.80232</v>
      </c>
      <c r="Y174" s="11">
        <v>1068.63</v>
      </c>
    </row>
    <row r="175">
      <c r="A175" s="15">
        <v>690.0</v>
      </c>
      <c r="B175" s="11">
        <v>0.786921</v>
      </c>
      <c r="C175" s="11">
        <v>706.859</v>
      </c>
      <c r="D175" s="11">
        <v>0.787245</v>
      </c>
      <c r="E175" s="11">
        <v>761.021</v>
      </c>
      <c r="F175" s="11">
        <v>0.786816</v>
      </c>
      <c r="G175" s="11">
        <v>819.693</v>
      </c>
      <c r="H175" s="11">
        <v>0.785556</v>
      </c>
      <c r="I175" s="11">
        <v>866.39</v>
      </c>
      <c r="J175" s="11">
        <v>0.798665</v>
      </c>
      <c r="K175" s="11">
        <v>909.197</v>
      </c>
      <c r="L175" s="11">
        <v>0.801513</v>
      </c>
      <c r="M175" s="11">
        <v>866.474</v>
      </c>
      <c r="N175" s="11">
        <v>0.801594</v>
      </c>
      <c r="O175" s="11">
        <v>891.299</v>
      </c>
      <c r="P175" s="11">
        <v>0.801828</v>
      </c>
      <c r="Q175" s="11">
        <v>944.074</v>
      </c>
      <c r="R175" s="11">
        <v>0.800888</v>
      </c>
      <c r="S175" s="11">
        <v>1483.5</v>
      </c>
      <c r="T175" s="11">
        <v>0.801745</v>
      </c>
      <c r="U175" s="11">
        <v>1082.91</v>
      </c>
      <c r="V175" s="11">
        <v>0.803054</v>
      </c>
      <c r="W175" s="11">
        <v>1065.92</v>
      </c>
      <c r="X175" s="11">
        <v>0.802373</v>
      </c>
      <c r="Y175" s="11">
        <v>1082.07</v>
      </c>
    </row>
    <row r="176">
      <c r="A176" s="15">
        <v>700.0</v>
      </c>
      <c r="B176" s="11">
        <v>0.786893</v>
      </c>
      <c r="C176" s="11">
        <v>715.318</v>
      </c>
      <c r="D176" s="11">
        <v>0.787591</v>
      </c>
      <c r="E176" s="11">
        <v>771.135</v>
      </c>
      <c r="F176" s="11">
        <v>0.787059</v>
      </c>
      <c r="G176" s="11">
        <v>831.001</v>
      </c>
      <c r="H176" s="11">
        <v>0.785687</v>
      </c>
      <c r="I176" s="11">
        <v>877.805</v>
      </c>
      <c r="J176" s="11">
        <v>0.798568</v>
      </c>
      <c r="K176" s="11">
        <v>920.764</v>
      </c>
      <c r="L176" s="11">
        <v>0.80157</v>
      </c>
      <c r="M176" s="11">
        <v>877.79</v>
      </c>
      <c r="N176" s="11">
        <v>0.8016</v>
      </c>
      <c r="O176" s="11">
        <v>902.771</v>
      </c>
      <c r="P176" s="11">
        <v>0.801823</v>
      </c>
      <c r="Q176" s="11">
        <v>956.021</v>
      </c>
      <c r="R176" s="11">
        <v>0.800913</v>
      </c>
      <c r="S176" s="11">
        <v>1503.06</v>
      </c>
      <c r="T176" s="11">
        <v>0.801755</v>
      </c>
      <c r="U176" s="11">
        <v>1096.19</v>
      </c>
      <c r="V176" s="11">
        <v>0.802989</v>
      </c>
      <c r="W176" s="11">
        <v>1079.82</v>
      </c>
      <c r="X176" s="11">
        <v>0.80233</v>
      </c>
      <c r="Y176" s="11">
        <v>1095.46</v>
      </c>
    </row>
    <row r="177">
      <c r="A177" s="15">
        <v>710.0</v>
      </c>
      <c r="B177" s="11">
        <v>0.78706</v>
      </c>
      <c r="C177" s="11">
        <v>724.296</v>
      </c>
      <c r="D177" s="11">
        <v>0.787655</v>
      </c>
      <c r="E177" s="11">
        <v>780.85</v>
      </c>
      <c r="F177" s="11">
        <v>0.787426</v>
      </c>
      <c r="G177" s="11">
        <v>842.046</v>
      </c>
      <c r="H177" s="11">
        <v>0.785634</v>
      </c>
      <c r="I177" s="11">
        <v>889.507</v>
      </c>
      <c r="J177" s="11">
        <v>0.7987</v>
      </c>
      <c r="K177" s="11">
        <v>932.476</v>
      </c>
      <c r="L177" s="11">
        <v>0.801536</v>
      </c>
      <c r="M177" s="11">
        <v>888.861</v>
      </c>
      <c r="N177" s="11">
        <v>0.801795</v>
      </c>
      <c r="O177" s="11">
        <v>913.875</v>
      </c>
      <c r="P177" s="11">
        <v>0.801891</v>
      </c>
      <c r="Q177" s="11">
        <v>968.159</v>
      </c>
      <c r="R177" s="11">
        <v>0.800899</v>
      </c>
      <c r="S177" s="11">
        <v>1522.49</v>
      </c>
      <c r="T177" s="11">
        <v>0.801698</v>
      </c>
      <c r="U177" s="11">
        <v>1110.27</v>
      </c>
      <c r="V177" s="11">
        <v>0.802956</v>
      </c>
      <c r="W177" s="11">
        <v>1092.64</v>
      </c>
      <c r="X177" s="11">
        <v>0.802287</v>
      </c>
      <c r="Y177" s="11">
        <v>1108.94</v>
      </c>
    </row>
    <row r="178">
      <c r="A178" s="15">
        <v>720.0</v>
      </c>
      <c r="B178" s="11">
        <v>0.787203</v>
      </c>
      <c r="C178" s="11">
        <v>733.163</v>
      </c>
      <c r="D178" s="11">
        <v>0.787931</v>
      </c>
      <c r="E178" s="11">
        <v>790.806</v>
      </c>
      <c r="F178" s="11">
        <v>0.78751</v>
      </c>
      <c r="G178" s="11">
        <v>852.948</v>
      </c>
      <c r="H178" s="11">
        <v>0.785835</v>
      </c>
      <c r="I178" s="11">
        <v>901.107</v>
      </c>
      <c r="J178" s="11">
        <v>0.798695</v>
      </c>
      <c r="K178" s="11">
        <v>943.066</v>
      </c>
      <c r="L178" s="11">
        <v>0.801717</v>
      </c>
      <c r="M178" s="11">
        <v>900.175</v>
      </c>
      <c r="N178" s="11">
        <v>0.801783</v>
      </c>
      <c r="O178" s="11">
        <v>925.49</v>
      </c>
      <c r="P178" s="11">
        <v>0.80197</v>
      </c>
      <c r="Q178" s="11">
        <v>980.718</v>
      </c>
      <c r="R178" s="11">
        <v>0.800936</v>
      </c>
      <c r="S178" s="11">
        <v>1541.18</v>
      </c>
      <c r="T178" s="11">
        <v>0.801623</v>
      </c>
      <c r="U178" s="11">
        <v>1123.47</v>
      </c>
      <c r="V178" s="11">
        <v>0.802874</v>
      </c>
      <c r="W178" s="11">
        <v>1106.02</v>
      </c>
      <c r="X178" s="11">
        <v>0.802151</v>
      </c>
      <c r="Y178" s="11">
        <v>1122.44</v>
      </c>
    </row>
    <row r="179">
      <c r="A179" s="15">
        <v>730.0</v>
      </c>
      <c r="B179" s="11">
        <v>0.787428</v>
      </c>
      <c r="C179" s="11">
        <v>741.692</v>
      </c>
      <c r="D179" s="11">
        <v>0.788073</v>
      </c>
      <c r="E179" s="11">
        <v>800.952</v>
      </c>
      <c r="F179" s="11">
        <v>0.787707</v>
      </c>
      <c r="G179" s="11">
        <v>863.858</v>
      </c>
      <c r="H179" s="11">
        <v>0.786089</v>
      </c>
      <c r="I179" s="11">
        <v>912.746</v>
      </c>
      <c r="J179" s="11">
        <v>0.798714</v>
      </c>
      <c r="K179" s="11">
        <v>954.132</v>
      </c>
      <c r="L179" s="11">
        <v>0.801742</v>
      </c>
      <c r="M179" s="11">
        <v>911.047</v>
      </c>
      <c r="N179" s="11">
        <v>0.801558</v>
      </c>
      <c r="O179" s="11">
        <v>936.953</v>
      </c>
      <c r="P179" s="11">
        <v>0.802032</v>
      </c>
      <c r="Q179" s="11">
        <v>992.689</v>
      </c>
      <c r="R179" s="11">
        <v>0.800949</v>
      </c>
      <c r="S179" s="11">
        <v>1560.69</v>
      </c>
      <c r="T179" s="11">
        <v>0.801559</v>
      </c>
      <c r="U179" s="11">
        <v>1137.05</v>
      </c>
      <c r="V179" s="11">
        <v>0.802823</v>
      </c>
      <c r="W179" s="11">
        <v>1118.8</v>
      </c>
      <c r="X179" s="11">
        <v>0.802099</v>
      </c>
      <c r="Y179" s="11">
        <v>1135.89</v>
      </c>
    </row>
    <row r="180">
      <c r="A180" s="15">
        <v>740.0</v>
      </c>
      <c r="B180" s="11">
        <v>0.787615</v>
      </c>
      <c r="C180" s="11">
        <v>750.46</v>
      </c>
      <c r="D180" s="11">
        <v>0.788283</v>
      </c>
      <c r="E180" s="11">
        <v>811.138</v>
      </c>
      <c r="F180" s="11">
        <v>0.787897</v>
      </c>
      <c r="G180" s="11">
        <v>874.542</v>
      </c>
      <c r="H180" s="11">
        <v>0.786201</v>
      </c>
      <c r="I180" s="11">
        <v>924.522</v>
      </c>
      <c r="J180" s="11">
        <v>0.798862</v>
      </c>
      <c r="K180" s="11">
        <v>964.862</v>
      </c>
      <c r="L180" s="11">
        <v>0.801803</v>
      </c>
      <c r="M180" s="11">
        <v>922.344</v>
      </c>
      <c r="N180" s="11">
        <v>0.801743</v>
      </c>
      <c r="O180" s="11">
        <v>948.242</v>
      </c>
      <c r="P180" s="11">
        <v>0.802114</v>
      </c>
      <c r="Q180" s="11">
        <v>1005.13</v>
      </c>
      <c r="R180" s="11">
        <v>0.800925</v>
      </c>
      <c r="S180" s="11">
        <v>1580.22</v>
      </c>
      <c r="T180" s="11">
        <v>0.801552</v>
      </c>
      <c r="U180" s="11">
        <v>1150.36</v>
      </c>
      <c r="V180" s="11">
        <v>0.802832</v>
      </c>
      <c r="W180" s="11">
        <v>1131.74</v>
      </c>
      <c r="X180" s="11">
        <v>0.802034</v>
      </c>
      <c r="Y180" s="11">
        <v>1149.69</v>
      </c>
    </row>
    <row r="181">
      <c r="A181" s="15">
        <v>750.0</v>
      </c>
      <c r="B181" s="11">
        <v>0.787829</v>
      </c>
      <c r="C181" s="11">
        <v>759.358</v>
      </c>
      <c r="D181" s="11">
        <v>0.788476</v>
      </c>
      <c r="E181" s="11">
        <v>821.266</v>
      </c>
      <c r="F181" s="11">
        <v>0.788022</v>
      </c>
      <c r="G181" s="11">
        <v>885.006</v>
      </c>
      <c r="H181" s="11">
        <v>0.78628</v>
      </c>
      <c r="I181" s="11">
        <v>935.798</v>
      </c>
      <c r="J181" s="11">
        <v>0.799027</v>
      </c>
      <c r="K181" s="11">
        <v>975.287</v>
      </c>
      <c r="L181" s="11">
        <v>0.801893</v>
      </c>
      <c r="M181" s="11">
        <v>933.196</v>
      </c>
      <c r="N181" s="11">
        <v>0.801871</v>
      </c>
      <c r="O181" s="11">
        <v>959.799</v>
      </c>
      <c r="P181" s="11">
        <v>0.802122</v>
      </c>
      <c r="Q181" s="11">
        <v>1017.66</v>
      </c>
      <c r="R181" s="11">
        <v>0.800869</v>
      </c>
      <c r="S181" s="11">
        <v>1600.52</v>
      </c>
      <c r="T181" s="11">
        <v>0.80154</v>
      </c>
      <c r="U181" s="11">
        <v>1163.61</v>
      </c>
      <c r="V181" s="11">
        <v>0.802693</v>
      </c>
      <c r="W181" s="11">
        <v>1145.21</v>
      </c>
      <c r="X181" s="11">
        <v>0.802014</v>
      </c>
      <c r="Y181" s="11">
        <v>1163.03</v>
      </c>
    </row>
    <row r="182">
      <c r="A182" s="15">
        <v>760.0</v>
      </c>
      <c r="B182" s="11">
        <v>0.7878</v>
      </c>
      <c r="C182" s="11">
        <v>768.39</v>
      </c>
      <c r="D182" s="11">
        <v>0.788621</v>
      </c>
      <c r="E182" s="11">
        <v>831.237</v>
      </c>
      <c r="F182" s="11">
        <v>0.788472</v>
      </c>
      <c r="G182" s="11">
        <v>896.252</v>
      </c>
      <c r="H182" s="11">
        <v>0.786447</v>
      </c>
      <c r="I182" s="11">
        <v>947.221</v>
      </c>
      <c r="J182" s="11">
        <v>0.799143</v>
      </c>
      <c r="K182" s="11">
        <v>986.59</v>
      </c>
      <c r="L182" s="11">
        <v>0.802017</v>
      </c>
      <c r="M182" s="11">
        <v>943.877</v>
      </c>
      <c r="N182" s="11">
        <v>0.801956</v>
      </c>
      <c r="O182" s="11">
        <v>971.671</v>
      </c>
      <c r="P182" s="11">
        <v>0.802241</v>
      </c>
      <c r="Q182" s="11">
        <v>1029.98</v>
      </c>
      <c r="R182" s="11">
        <v>0.800848</v>
      </c>
      <c r="S182" s="11">
        <v>1619.14</v>
      </c>
      <c r="T182" s="11">
        <v>0.801515</v>
      </c>
      <c r="U182" s="11">
        <v>1176.85</v>
      </c>
      <c r="V182" s="11">
        <v>0.802548</v>
      </c>
      <c r="W182" s="11">
        <v>1158.65</v>
      </c>
      <c r="X182" s="11">
        <v>0.80202</v>
      </c>
      <c r="Y182" s="11">
        <v>1176.18</v>
      </c>
    </row>
    <row r="183">
      <c r="A183" s="15">
        <v>770.0</v>
      </c>
      <c r="B183" s="11">
        <v>0.787847</v>
      </c>
      <c r="C183" s="11">
        <v>776.906</v>
      </c>
      <c r="D183" s="11">
        <v>0.788791</v>
      </c>
      <c r="E183" s="11">
        <v>841.408</v>
      </c>
      <c r="F183" s="11">
        <v>0.788603</v>
      </c>
      <c r="G183" s="11">
        <v>906.938</v>
      </c>
      <c r="H183" s="11">
        <v>0.78655</v>
      </c>
      <c r="I183" s="11">
        <v>959.098</v>
      </c>
      <c r="J183" s="11">
        <v>0.799193</v>
      </c>
      <c r="K183" s="11">
        <v>997.644</v>
      </c>
      <c r="L183" s="11">
        <v>0.802013</v>
      </c>
      <c r="M183" s="11">
        <v>954.849</v>
      </c>
      <c r="N183" s="11">
        <v>0.802075</v>
      </c>
      <c r="O183" s="11">
        <v>983.028</v>
      </c>
      <c r="P183" s="11">
        <v>0.802348</v>
      </c>
      <c r="Q183" s="11">
        <v>1042.06</v>
      </c>
      <c r="R183" s="11">
        <v>0.800842</v>
      </c>
      <c r="S183" s="11">
        <v>1637.65</v>
      </c>
      <c r="T183" s="11">
        <v>0.801483</v>
      </c>
      <c r="U183" s="11">
        <v>1189.81</v>
      </c>
      <c r="V183" s="11">
        <v>0.802539</v>
      </c>
      <c r="W183" s="11">
        <v>1171.97</v>
      </c>
      <c r="X183" s="11">
        <v>0.802071</v>
      </c>
      <c r="Y183" s="11">
        <v>1189.72</v>
      </c>
    </row>
    <row r="184">
      <c r="A184" s="15">
        <v>780.0</v>
      </c>
      <c r="B184" s="11">
        <v>0.788031</v>
      </c>
      <c r="C184" s="11">
        <v>786.038</v>
      </c>
      <c r="D184" s="11">
        <v>0.788927</v>
      </c>
      <c r="E184" s="11">
        <v>851.434</v>
      </c>
      <c r="F184" s="11">
        <v>0.788757</v>
      </c>
      <c r="G184" s="11">
        <v>917.398</v>
      </c>
      <c r="H184" s="11">
        <v>0.786858</v>
      </c>
      <c r="I184" s="11">
        <v>970.671</v>
      </c>
      <c r="J184" s="11">
        <v>0.79922</v>
      </c>
      <c r="K184" s="11">
        <v>1008.52</v>
      </c>
      <c r="L184" s="11">
        <v>0.802</v>
      </c>
      <c r="M184" s="11">
        <v>965.481</v>
      </c>
      <c r="N184" s="11">
        <v>0.802247</v>
      </c>
      <c r="O184" s="11">
        <v>994.776</v>
      </c>
      <c r="P184" s="11">
        <v>0.802442</v>
      </c>
      <c r="Q184" s="11">
        <v>1053.67</v>
      </c>
      <c r="R184" s="11">
        <v>0.800894</v>
      </c>
      <c r="S184" s="11">
        <v>1655.67</v>
      </c>
      <c r="T184" s="11">
        <v>0.80145</v>
      </c>
      <c r="U184" s="11">
        <v>1202.55</v>
      </c>
      <c r="V184" s="11">
        <v>0.802438</v>
      </c>
      <c r="W184" s="11">
        <v>1185.59</v>
      </c>
      <c r="X184" s="11">
        <v>0.802043</v>
      </c>
      <c r="Y184" s="11">
        <v>1203.05</v>
      </c>
    </row>
    <row r="185">
      <c r="A185" s="15">
        <v>790.0</v>
      </c>
      <c r="B185" s="11">
        <v>0.788103</v>
      </c>
      <c r="C185" s="11">
        <v>795.12</v>
      </c>
      <c r="D185" s="11">
        <v>0.789074</v>
      </c>
      <c r="E185" s="11">
        <v>861.18</v>
      </c>
      <c r="F185" s="11">
        <v>0.788993</v>
      </c>
      <c r="G185" s="11">
        <v>928.242</v>
      </c>
      <c r="H185" s="11">
        <v>0.78702</v>
      </c>
      <c r="I185" s="11">
        <v>982.106</v>
      </c>
      <c r="J185" s="11">
        <v>0.799269</v>
      </c>
      <c r="K185" s="11">
        <v>1019.33</v>
      </c>
      <c r="L185" s="11">
        <v>0.802076</v>
      </c>
      <c r="M185" s="11">
        <v>976.85</v>
      </c>
      <c r="N185" s="11">
        <v>0.80234</v>
      </c>
      <c r="O185" s="11">
        <v>1006.46</v>
      </c>
      <c r="P185" s="11">
        <v>0.802562</v>
      </c>
      <c r="Q185" s="11">
        <v>1065.17</v>
      </c>
      <c r="R185" s="11">
        <v>0.800844</v>
      </c>
      <c r="S185" s="11">
        <v>1673.97</v>
      </c>
      <c r="T185" s="11">
        <v>0.801339</v>
      </c>
      <c r="U185" s="11">
        <v>1215.71</v>
      </c>
      <c r="V185" s="11">
        <v>0.802418</v>
      </c>
      <c r="W185" s="11">
        <v>1198.49</v>
      </c>
      <c r="X185" s="11">
        <v>0.802041</v>
      </c>
      <c r="Y185" s="11">
        <v>1216.22</v>
      </c>
    </row>
    <row r="186">
      <c r="A186" s="15">
        <v>800.0</v>
      </c>
      <c r="B186" s="11">
        <v>0.788322</v>
      </c>
      <c r="C186" s="11">
        <v>803.893</v>
      </c>
      <c r="D186" s="11">
        <v>0.789213</v>
      </c>
      <c r="E186" s="11">
        <v>871.169</v>
      </c>
      <c r="F186" s="11">
        <v>0.789322</v>
      </c>
      <c r="G186" s="11">
        <v>939.162</v>
      </c>
      <c r="H186" s="11">
        <v>0.787182</v>
      </c>
      <c r="I186" s="11">
        <v>993.783</v>
      </c>
      <c r="J186" s="11">
        <v>0.799327</v>
      </c>
      <c r="K186" s="11">
        <v>1030.73</v>
      </c>
      <c r="L186" s="11">
        <v>0.802296</v>
      </c>
      <c r="M186" s="11">
        <v>988.141</v>
      </c>
      <c r="N186" s="11">
        <v>0.802455</v>
      </c>
      <c r="O186" s="11">
        <v>1018.11</v>
      </c>
      <c r="P186" s="11">
        <v>0.80277</v>
      </c>
      <c r="Q186" s="11">
        <v>1077.45</v>
      </c>
      <c r="R186" s="11">
        <v>0.80084</v>
      </c>
      <c r="S186" s="11">
        <v>1692.22</v>
      </c>
      <c r="T186" s="11">
        <v>0.801366</v>
      </c>
      <c r="U186" s="11">
        <v>1228.71</v>
      </c>
      <c r="V186" s="11">
        <v>0.802366</v>
      </c>
      <c r="W186" s="11">
        <v>1212.29</v>
      </c>
      <c r="X186" s="11">
        <v>0.801994</v>
      </c>
      <c r="Y186" s="11">
        <v>1229.51</v>
      </c>
    </row>
    <row r="187">
      <c r="A187" s="15">
        <v>810.0</v>
      </c>
      <c r="B187" s="11">
        <v>0.788444</v>
      </c>
      <c r="C187" s="11">
        <v>813.181</v>
      </c>
      <c r="D187" s="11">
        <v>0.789461</v>
      </c>
      <c r="E187" s="11">
        <v>881.033</v>
      </c>
      <c r="F187" s="11">
        <v>0.789496</v>
      </c>
      <c r="G187" s="11">
        <v>950.148</v>
      </c>
      <c r="H187" s="11">
        <v>0.78737</v>
      </c>
      <c r="I187" s="11">
        <v>1005.34</v>
      </c>
      <c r="J187" s="11">
        <v>0.799275</v>
      </c>
      <c r="K187" s="11">
        <v>1042.09</v>
      </c>
      <c r="L187" s="11">
        <v>0.802307</v>
      </c>
      <c r="M187" s="11">
        <v>999.07</v>
      </c>
      <c r="N187" s="11">
        <v>0.802574</v>
      </c>
      <c r="O187" s="11">
        <v>1029.99</v>
      </c>
      <c r="P187" s="11">
        <v>0.802938</v>
      </c>
      <c r="Q187" s="11">
        <v>1089.22</v>
      </c>
      <c r="R187" s="11">
        <v>0.800795</v>
      </c>
      <c r="S187" s="11">
        <v>1710.42</v>
      </c>
      <c r="T187" s="11">
        <v>0.801376</v>
      </c>
      <c r="U187" s="11">
        <v>1242.11</v>
      </c>
      <c r="V187" s="11">
        <v>0.802349</v>
      </c>
      <c r="W187" s="11">
        <v>1225.61</v>
      </c>
      <c r="X187" s="11">
        <v>0.801997</v>
      </c>
      <c r="Y187" s="11">
        <v>1243.15</v>
      </c>
    </row>
    <row r="188">
      <c r="A188" s="15">
        <v>820.0</v>
      </c>
      <c r="B188" s="11">
        <v>0.788615</v>
      </c>
      <c r="C188" s="11">
        <v>822.193</v>
      </c>
      <c r="D188" s="11">
        <v>0.789746</v>
      </c>
      <c r="E188" s="11">
        <v>890.777</v>
      </c>
      <c r="F188" s="11">
        <v>0.789776</v>
      </c>
      <c r="G188" s="11">
        <v>960.849</v>
      </c>
      <c r="H188" s="11">
        <v>0.787445</v>
      </c>
      <c r="I188" s="11">
        <v>1017.16</v>
      </c>
      <c r="J188" s="11">
        <v>0.799258</v>
      </c>
      <c r="K188" s="11">
        <v>1052.75</v>
      </c>
      <c r="L188" s="11">
        <v>0.802324</v>
      </c>
      <c r="M188" s="11">
        <v>1009.95</v>
      </c>
      <c r="N188" s="11">
        <v>0.802639</v>
      </c>
      <c r="O188" s="11">
        <v>1041.47</v>
      </c>
      <c r="P188" s="11">
        <v>0.802962</v>
      </c>
      <c r="Q188" s="11">
        <v>1101.41</v>
      </c>
      <c r="R188" s="11">
        <v>0.800756</v>
      </c>
      <c r="S188" s="11">
        <v>1728.67</v>
      </c>
      <c r="T188" s="11">
        <v>0.801318</v>
      </c>
      <c r="U188" s="11">
        <v>1254.84</v>
      </c>
      <c r="V188" s="11">
        <v>0.802338</v>
      </c>
      <c r="W188" s="11">
        <v>1238.56</v>
      </c>
      <c r="X188" s="11">
        <v>0.801977</v>
      </c>
      <c r="Y188" s="11">
        <v>1256.93</v>
      </c>
    </row>
    <row r="189">
      <c r="A189" s="15">
        <v>830.0</v>
      </c>
      <c r="B189" s="11">
        <v>0.788827</v>
      </c>
      <c r="C189" s="11">
        <v>831.277</v>
      </c>
      <c r="D189" s="11">
        <v>0.78995</v>
      </c>
      <c r="E189" s="11">
        <v>900.947</v>
      </c>
      <c r="F189" s="11">
        <v>0.789832</v>
      </c>
      <c r="G189" s="11">
        <v>971.902</v>
      </c>
      <c r="H189" s="11">
        <v>0.787483</v>
      </c>
      <c r="I189" s="11">
        <v>1029.67</v>
      </c>
      <c r="J189" s="11">
        <v>0.799206</v>
      </c>
      <c r="K189" s="11">
        <v>1063.65</v>
      </c>
      <c r="L189" s="11">
        <v>0.802463</v>
      </c>
      <c r="M189" s="11">
        <v>1020.6</v>
      </c>
      <c r="N189" s="11">
        <v>0.802732</v>
      </c>
      <c r="O189" s="11">
        <v>1052.86</v>
      </c>
      <c r="P189" s="11">
        <v>0.802953</v>
      </c>
      <c r="Q189" s="11">
        <v>1113.24</v>
      </c>
      <c r="R189" s="11">
        <v>0.800715</v>
      </c>
      <c r="S189" s="11">
        <v>1746.87</v>
      </c>
      <c r="T189" s="11">
        <v>0.801328</v>
      </c>
      <c r="U189" s="11">
        <v>1267.93</v>
      </c>
      <c r="V189" s="11">
        <v>0.802336</v>
      </c>
      <c r="W189" s="11">
        <v>1251.85</v>
      </c>
      <c r="X189" s="11">
        <v>0.801889</v>
      </c>
      <c r="Y189" s="11">
        <v>1271.35</v>
      </c>
    </row>
    <row r="190">
      <c r="A190" s="15">
        <v>840.0</v>
      </c>
      <c r="B190" s="11">
        <v>0.788933</v>
      </c>
      <c r="C190" s="11">
        <v>840.475</v>
      </c>
      <c r="D190" s="11">
        <v>0.790089</v>
      </c>
      <c r="E190" s="11">
        <v>910.522</v>
      </c>
      <c r="F190" s="11">
        <v>0.789998</v>
      </c>
      <c r="G190" s="11">
        <v>983.212</v>
      </c>
      <c r="H190" s="11">
        <v>0.787559</v>
      </c>
      <c r="I190" s="11">
        <v>1041.54</v>
      </c>
      <c r="J190" s="11">
        <v>0.799016</v>
      </c>
      <c r="K190" s="11">
        <v>1074.21</v>
      </c>
      <c r="L190" s="11">
        <v>0.802336</v>
      </c>
      <c r="M190" s="11">
        <v>1031.47</v>
      </c>
      <c r="N190" s="11">
        <v>0.802643</v>
      </c>
      <c r="O190" s="11">
        <v>1064.94</v>
      </c>
      <c r="P190" s="11">
        <v>0.803024</v>
      </c>
      <c r="Q190" s="11">
        <v>1125.19</v>
      </c>
      <c r="R190" s="11">
        <v>0.800713</v>
      </c>
      <c r="S190" s="11">
        <v>1765.71</v>
      </c>
      <c r="T190" s="11">
        <v>0.801351</v>
      </c>
      <c r="U190" s="11">
        <v>1280.72</v>
      </c>
      <c r="V190" s="11">
        <v>0.802316</v>
      </c>
      <c r="W190" s="11">
        <v>1264.25</v>
      </c>
      <c r="X190" s="11">
        <v>0.801868</v>
      </c>
      <c r="Y190" s="11">
        <v>1284.95</v>
      </c>
    </row>
    <row r="191">
      <c r="A191" s="15">
        <v>850.0</v>
      </c>
      <c r="B191" s="11">
        <v>0.789075</v>
      </c>
      <c r="C191" s="11">
        <v>849.385</v>
      </c>
      <c r="D191" s="11">
        <v>0.79023</v>
      </c>
      <c r="E191" s="11">
        <v>920.187</v>
      </c>
      <c r="F191" s="11">
        <v>0.790083</v>
      </c>
      <c r="G191" s="11">
        <v>994.13</v>
      </c>
      <c r="H191" s="11">
        <v>0.787513</v>
      </c>
      <c r="I191" s="11">
        <v>1052.99</v>
      </c>
      <c r="J191" s="11">
        <v>0.799091</v>
      </c>
      <c r="K191" s="11">
        <v>1085.76</v>
      </c>
      <c r="L191" s="11">
        <v>0.802349</v>
      </c>
      <c r="M191" s="11">
        <v>1042.31</v>
      </c>
      <c r="N191" s="11">
        <v>0.802732</v>
      </c>
      <c r="O191" s="11">
        <v>1076.9</v>
      </c>
      <c r="P191" s="11">
        <v>0.80308</v>
      </c>
      <c r="Q191" s="11">
        <v>1136.84</v>
      </c>
      <c r="R191" s="11">
        <v>0.800692</v>
      </c>
      <c r="S191" s="11">
        <v>1784.01</v>
      </c>
      <c r="T191" s="11">
        <v>0.801309</v>
      </c>
      <c r="U191" s="11">
        <v>1293.53</v>
      </c>
      <c r="V191" s="11">
        <v>0.802286</v>
      </c>
      <c r="W191" s="11">
        <v>1277.2</v>
      </c>
      <c r="X191" s="11">
        <v>0.801812</v>
      </c>
      <c r="Y191" s="11">
        <v>1298.68</v>
      </c>
    </row>
    <row r="192">
      <c r="A192" s="15">
        <v>860.0</v>
      </c>
      <c r="B192" s="11">
        <v>0.789162</v>
      </c>
      <c r="C192" s="11">
        <v>858.661</v>
      </c>
      <c r="D192" s="11">
        <v>0.790387</v>
      </c>
      <c r="E192" s="11">
        <v>930.011</v>
      </c>
      <c r="F192" s="11">
        <v>0.790242</v>
      </c>
      <c r="G192" s="11">
        <v>1004.86</v>
      </c>
      <c r="H192" s="11">
        <v>0.787628</v>
      </c>
      <c r="I192" s="11">
        <v>1064.31</v>
      </c>
      <c r="J192" s="11">
        <v>0.799182</v>
      </c>
      <c r="K192" s="11">
        <v>1096.94</v>
      </c>
      <c r="L192" s="11">
        <v>0.802355</v>
      </c>
      <c r="M192" s="11">
        <v>1053.34</v>
      </c>
      <c r="N192" s="11">
        <v>0.802756</v>
      </c>
      <c r="O192" s="11">
        <v>1088.62</v>
      </c>
      <c r="P192" s="11">
        <v>0.803076</v>
      </c>
      <c r="Q192" s="11">
        <v>1148.84</v>
      </c>
      <c r="R192" s="11">
        <v>0.80061</v>
      </c>
      <c r="S192" s="11">
        <v>1801.48</v>
      </c>
      <c r="T192" s="11">
        <v>0.801253</v>
      </c>
      <c r="U192" s="11">
        <v>1306.39</v>
      </c>
      <c r="V192" s="11">
        <v>0.802243</v>
      </c>
      <c r="W192" s="11">
        <v>1290.77</v>
      </c>
      <c r="X192" s="11">
        <v>0.801764</v>
      </c>
      <c r="Y192" s="11">
        <v>1311.77</v>
      </c>
    </row>
    <row r="193">
      <c r="A193" s="15">
        <v>870.0</v>
      </c>
      <c r="B193" s="11">
        <v>0.789229</v>
      </c>
      <c r="C193" s="11">
        <v>867.382</v>
      </c>
      <c r="D193" s="11">
        <v>0.790542</v>
      </c>
      <c r="E193" s="11">
        <v>939.678</v>
      </c>
      <c r="F193" s="11">
        <v>0.790388</v>
      </c>
      <c r="G193" s="11">
        <v>1015.49</v>
      </c>
      <c r="H193" s="11">
        <v>0.787619</v>
      </c>
      <c r="I193" s="11">
        <v>1076.33</v>
      </c>
      <c r="J193" s="11">
        <v>0.799279</v>
      </c>
      <c r="K193" s="11">
        <v>1107.64</v>
      </c>
      <c r="L193" s="11">
        <v>0.802377</v>
      </c>
      <c r="M193" s="11">
        <v>1064.69</v>
      </c>
      <c r="N193" s="11">
        <v>0.802868</v>
      </c>
      <c r="O193" s="11">
        <v>1100.18</v>
      </c>
      <c r="P193" s="11">
        <v>0.803113</v>
      </c>
      <c r="Q193" s="11">
        <v>1161.33</v>
      </c>
      <c r="R193" s="11">
        <v>0.800573</v>
      </c>
      <c r="S193" s="11">
        <v>1819.53</v>
      </c>
      <c r="T193" s="11">
        <v>0.801172</v>
      </c>
      <c r="U193" s="11">
        <v>1319.35</v>
      </c>
      <c r="V193" s="11">
        <v>0.802237</v>
      </c>
      <c r="W193" s="11">
        <v>1304.47</v>
      </c>
      <c r="X193" s="11">
        <v>0.801749</v>
      </c>
      <c r="Y193" s="11">
        <v>1324.71</v>
      </c>
    </row>
    <row r="194">
      <c r="A194" s="15">
        <v>880.0</v>
      </c>
      <c r="B194" s="11">
        <v>0.789245</v>
      </c>
      <c r="C194" s="11">
        <v>875.97</v>
      </c>
      <c r="D194" s="11">
        <v>0.790625</v>
      </c>
      <c r="E194" s="11">
        <v>949.693</v>
      </c>
      <c r="F194" s="11">
        <v>0.790532</v>
      </c>
      <c r="G194" s="11">
        <v>1026.54</v>
      </c>
      <c r="H194" s="11">
        <v>0.787743</v>
      </c>
      <c r="I194" s="11">
        <v>1087.91</v>
      </c>
      <c r="J194" s="11">
        <v>0.799307</v>
      </c>
      <c r="K194" s="11">
        <v>1118.51</v>
      </c>
      <c r="L194" s="11">
        <v>0.802281</v>
      </c>
      <c r="M194" s="11">
        <v>1075.27</v>
      </c>
      <c r="N194" s="11">
        <v>0.80291</v>
      </c>
      <c r="O194" s="11">
        <v>1112.39</v>
      </c>
      <c r="P194" s="11">
        <v>0.803188</v>
      </c>
      <c r="Q194" s="11">
        <v>1173.79</v>
      </c>
      <c r="R194" s="11">
        <v>0.800561</v>
      </c>
      <c r="S194" s="11">
        <v>1837.79</v>
      </c>
      <c r="T194" s="11">
        <v>0.801136</v>
      </c>
      <c r="U194" s="11">
        <v>1332.44</v>
      </c>
      <c r="V194" s="11">
        <v>0.802181</v>
      </c>
      <c r="W194" s="11">
        <v>1317.54</v>
      </c>
      <c r="X194" s="11">
        <v>0.801738</v>
      </c>
      <c r="Y194" s="11">
        <v>1337.93</v>
      </c>
    </row>
    <row r="195">
      <c r="A195" s="15">
        <v>890.0</v>
      </c>
      <c r="B195" s="11">
        <v>0.789424</v>
      </c>
      <c r="C195" s="11">
        <v>885.165</v>
      </c>
      <c r="D195" s="11">
        <v>0.790842</v>
      </c>
      <c r="E195" s="11">
        <v>959.479</v>
      </c>
      <c r="F195" s="11">
        <v>0.790674</v>
      </c>
      <c r="G195" s="11">
        <v>1037.52</v>
      </c>
      <c r="H195" s="11">
        <v>0.787928</v>
      </c>
      <c r="I195" s="11">
        <v>1099.55</v>
      </c>
      <c r="J195" s="11">
        <v>0.799388</v>
      </c>
      <c r="K195" s="11">
        <v>1129.43</v>
      </c>
      <c r="L195" s="11">
        <v>0.802373</v>
      </c>
      <c r="M195" s="11">
        <v>1085.78</v>
      </c>
      <c r="N195" s="11">
        <v>0.802902</v>
      </c>
      <c r="O195" s="11">
        <v>1124.9</v>
      </c>
      <c r="P195" s="11">
        <v>0.803121</v>
      </c>
      <c r="Q195" s="11">
        <v>1187.1</v>
      </c>
      <c r="R195" s="11">
        <v>0.800498</v>
      </c>
      <c r="S195" s="11">
        <v>1855.85</v>
      </c>
      <c r="T195" s="11">
        <v>0.8011</v>
      </c>
      <c r="U195" s="11">
        <v>1345.58</v>
      </c>
      <c r="V195" s="11">
        <v>0.802235</v>
      </c>
      <c r="W195" s="11">
        <v>1330.13</v>
      </c>
      <c r="X195" s="11">
        <v>0.801668</v>
      </c>
      <c r="Y195" s="11">
        <v>1351.01</v>
      </c>
    </row>
    <row r="196">
      <c r="A196" s="15">
        <v>900.0</v>
      </c>
      <c r="B196" s="11">
        <v>0.789499</v>
      </c>
      <c r="C196" s="11">
        <v>894.488</v>
      </c>
      <c r="D196" s="11">
        <v>0.790869</v>
      </c>
      <c r="E196" s="11">
        <v>969.523</v>
      </c>
      <c r="F196" s="11">
        <v>0.790884</v>
      </c>
      <c r="G196" s="11">
        <v>1048.42</v>
      </c>
      <c r="H196" s="11">
        <v>0.788024</v>
      </c>
      <c r="I196" s="11">
        <v>1110.89</v>
      </c>
      <c r="J196" s="11">
        <v>0.799098</v>
      </c>
      <c r="K196" s="11">
        <v>1140.43</v>
      </c>
      <c r="L196" s="11">
        <v>0.802359</v>
      </c>
      <c r="M196" s="11">
        <v>1096.8</v>
      </c>
      <c r="N196" s="11">
        <v>0.802907</v>
      </c>
      <c r="O196" s="11">
        <v>1136.87</v>
      </c>
      <c r="P196" s="11">
        <v>0.803141</v>
      </c>
      <c r="Q196" s="11">
        <v>1200.06</v>
      </c>
      <c r="R196" s="11">
        <v>0.800481</v>
      </c>
      <c r="S196" s="11">
        <v>1873.93</v>
      </c>
      <c r="T196" s="11">
        <v>0.80107</v>
      </c>
      <c r="U196" s="11">
        <v>1358.8</v>
      </c>
      <c r="V196" s="11">
        <v>0.802198</v>
      </c>
      <c r="W196" s="11">
        <v>1342.52</v>
      </c>
      <c r="X196" s="11">
        <v>0.801644</v>
      </c>
      <c r="Y196" s="11">
        <v>1364.44</v>
      </c>
    </row>
    <row r="197">
      <c r="A197" s="15">
        <v>910.0</v>
      </c>
      <c r="B197" s="11">
        <v>0.789631</v>
      </c>
      <c r="C197" s="11">
        <v>903.047</v>
      </c>
      <c r="D197" s="11">
        <v>0.790953</v>
      </c>
      <c r="E197" s="11">
        <v>979.086</v>
      </c>
      <c r="F197" s="11">
        <v>0.791069</v>
      </c>
      <c r="G197" s="11">
        <v>1059.6</v>
      </c>
      <c r="H197" s="11">
        <v>0.788242</v>
      </c>
      <c r="I197" s="11">
        <v>1122.27</v>
      </c>
      <c r="J197" s="11">
        <v>0.799195</v>
      </c>
      <c r="K197" s="11">
        <v>1151.81</v>
      </c>
      <c r="L197" s="11">
        <v>0.802347</v>
      </c>
      <c r="M197" s="11">
        <v>1107.71</v>
      </c>
      <c r="N197" s="11">
        <v>0.803021</v>
      </c>
      <c r="O197" s="11">
        <v>1149.06</v>
      </c>
      <c r="P197" s="11">
        <v>0.803245</v>
      </c>
      <c r="Q197" s="11">
        <v>1213.11</v>
      </c>
      <c r="R197" s="11">
        <v>0.800917</v>
      </c>
      <c r="S197" s="11">
        <v>1891.28</v>
      </c>
      <c r="T197" s="11">
        <v>0.801059</v>
      </c>
      <c r="U197" s="11">
        <v>1372.45</v>
      </c>
      <c r="V197" s="11">
        <v>0.802149</v>
      </c>
      <c r="W197" s="11">
        <v>1355.48</v>
      </c>
      <c r="X197" s="11">
        <v>0.801582</v>
      </c>
      <c r="Y197" s="11">
        <v>1377.65</v>
      </c>
    </row>
    <row r="198">
      <c r="A198" s="15">
        <v>920.0</v>
      </c>
      <c r="B198" s="11">
        <v>0.789855</v>
      </c>
      <c r="C198" s="11">
        <v>912.114</v>
      </c>
      <c r="D198" s="11">
        <v>0.791053</v>
      </c>
      <c r="E198" s="11">
        <v>988.551</v>
      </c>
      <c r="F198" s="11">
        <v>0.791326</v>
      </c>
      <c r="G198" s="11">
        <v>1070.33</v>
      </c>
      <c r="H198" s="11">
        <v>0.788338</v>
      </c>
      <c r="I198" s="11">
        <v>1133.4</v>
      </c>
      <c r="J198" s="11">
        <v>0.799238</v>
      </c>
      <c r="K198" s="11">
        <v>1163.53</v>
      </c>
      <c r="L198" s="11">
        <v>0.802441</v>
      </c>
      <c r="M198" s="11">
        <v>1118.91</v>
      </c>
      <c r="N198" s="11">
        <v>0.803061</v>
      </c>
      <c r="O198" s="11">
        <v>1160.86</v>
      </c>
      <c r="P198" s="11">
        <v>0.803331</v>
      </c>
      <c r="Q198" s="11">
        <v>1225.4</v>
      </c>
      <c r="R198" s="11">
        <v>0.801006</v>
      </c>
      <c r="S198" s="11">
        <v>1908.46</v>
      </c>
      <c r="T198" s="11">
        <v>0.801004</v>
      </c>
      <c r="U198" s="11">
        <v>1385.42</v>
      </c>
      <c r="V198" s="11">
        <v>0.802179</v>
      </c>
      <c r="W198" s="11">
        <v>1368.59</v>
      </c>
      <c r="X198" s="11">
        <v>0.801451</v>
      </c>
      <c r="Y198" s="11">
        <v>1391.11</v>
      </c>
    </row>
    <row r="199">
      <c r="A199" s="15">
        <v>930.0</v>
      </c>
      <c r="B199" s="11">
        <v>0.790043</v>
      </c>
      <c r="C199" s="11">
        <v>921.184</v>
      </c>
      <c r="D199" s="11">
        <v>0.791258</v>
      </c>
      <c r="E199" s="11">
        <v>998.61</v>
      </c>
      <c r="F199" s="11">
        <v>0.791543</v>
      </c>
      <c r="G199" s="11">
        <v>1081.04</v>
      </c>
      <c r="H199" s="11">
        <v>0.788474</v>
      </c>
      <c r="I199" s="11">
        <v>1144.74</v>
      </c>
      <c r="J199" s="11">
        <v>0.799285</v>
      </c>
      <c r="K199" s="11">
        <v>1174.93</v>
      </c>
      <c r="L199" s="11">
        <v>0.802437</v>
      </c>
      <c r="M199" s="11">
        <v>1129.71</v>
      </c>
      <c r="N199" s="11">
        <v>0.803268</v>
      </c>
      <c r="O199" s="11">
        <v>1172.07</v>
      </c>
      <c r="P199" s="11">
        <v>0.803387</v>
      </c>
      <c r="Q199" s="11">
        <v>1237.88</v>
      </c>
      <c r="R199" s="11">
        <v>0.800952</v>
      </c>
      <c r="S199" s="11">
        <v>1926.97</v>
      </c>
      <c r="T199" s="11">
        <v>0.800965</v>
      </c>
      <c r="U199" s="11">
        <v>1398.36</v>
      </c>
      <c r="V199" s="11">
        <v>0.802206</v>
      </c>
      <c r="W199" s="11">
        <v>1381.7</v>
      </c>
      <c r="X199" s="11">
        <v>0.8014</v>
      </c>
      <c r="Y199" s="11">
        <v>1404.14</v>
      </c>
    </row>
    <row r="200">
      <c r="A200" s="15">
        <v>940.0</v>
      </c>
      <c r="B200" s="11">
        <v>0.790114</v>
      </c>
      <c r="C200" s="11">
        <v>930.442</v>
      </c>
      <c r="D200" s="11">
        <v>0.791395</v>
      </c>
      <c r="E200" s="11">
        <v>1008.5</v>
      </c>
      <c r="F200" s="11">
        <v>0.791768</v>
      </c>
      <c r="G200" s="11">
        <v>1091.7</v>
      </c>
      <c r="H200" s="11">
        <v>0.788715</v>
      </c>
      <c r="I200" s="11">
        <v>1156.0</v>
      </c>
      <c r="J200" s="11">
        <v>0.799377</v>
      </c>
      <c r="K200" s="11">
        <v>1185.92</v>
      </c>
      <c r="L200" s="11">
        <v>0.802499</v>
      </c>
      <c r="M200" s="11">
        <v>1140.58</v>
      </c>
      <c r="N200" s="11">
        <v>0.803162</v>
      </c>
      <c r="O200" s="11">
        <v>1183.53</v>
      </c>
      <c r="P200" s="11">
        <v>0.803468</v>
      </c>
      <c r="Q200" s="11">
        <v>1250.33</v>
      </c>
      <c r="R200" s="11">
        <v>0.800947</v>
      </c>
      <c r="S200" s="11">
        <v>1944.58</v>
      </c>
      <c r="T200" s="11">
        <v>0.80089</v>
      </c>
      <c r="U200" s="11">
        <v>1411.66</v>
      </c>
      <c r="V200" s="11">
        <v>0.802114</v>
      </c>
      <c r="W200" s="11">
        <v>1394.94</v>
      </c>
      <c r="X200" s="11">
        <v>0.801391</v>
      </c>
      <c r="Y200" s="11">
        <v>1417.19</v>
      </c>
    </row>
    <row r="201">
      <c r="A201" s="15">
        <v>950.0</v>
      </c>
      <c r="B201" s="11">
        <v>0.790152</v>
      </c>
      <c r="C201" s="11">
        <v>939.142</v>
      </c>
      <c r="D201" s="11">
        <v>0.791598</v>
      </c>
      <c r="E201" s="11">
        <v>1018.4</v>
      </c>
      <c r="F201" s="11">
        <v>0.791931</v>
      </c>
      <c r="G201" s="11">
        <v>1102.43</v>
      </c>
      <c r="H201" s="11">
        <v>0.788869</v>
      </c>
      <c r="I201" s="11">
        <v>1167.27</v>
      </c>
      <c r="J201" s="11">
        <v>0.799395</v>
      </c>
      <c r="K201" s="11">
        <v>1197.4</v>
      </c>
      <c r="L201" s="11">
        <v>0.802522</v>
      </c>
      <c r="M201" s="11">
        <v>1151.36</v>
      </c>
      <c r="N201" s="11">
        <v>0.803098</v>
      </c>
      <c r="O201" s="11">
        <v>1194.57</v>
      </c>
      <c r="P201" s="11">
        <v>0.803552</v>
      </c>
      <c r="Q201" s="11">
        <v>1262.27</v>
      </c>
      <c r="R201" s="11">
        <v>0.800884</v>
      </c>
      <c r="S201" s="11">
        <v>1962.92</v>
      </c>
      <c r="T201" s="11">
        <v>0.800864</v>
      </c>
      <c r="U201" s="11">
        <v>1424.85</v>
      </c>
      <c r="V201" s="11">
        <v>0.802055</v>
      </c>
      <c r="W201" s="11">
        <v>1408.03</v>
      </c>
      <c r="X201" s="11">
        <v>0.801349</v>
      </c>
      <c r="Y201" s="11">
        <v>1430.22</v>
      </c>
    </row>
    <row r="202">
      <c r="A202" s="15">
        <v>960.0</v>
      </c>
      <c r="B202" s="11">
        <v>0.790316</v>
      </c>
      <c r="C202" s="11">
        <v>948.57</v>
      </c>
      <c r="D202" s="11">
        <v>0.791783</v>
      </c>
      <c r="E202" s="11">
        <v>1028.21</v>
      </c>
      <c r="F202" s="11">
        <v>0.792099</v>
      </c>
      <c r="G202" s="11">
        <v>1112.94</v>
      </c>
      <c r="H202" s="11">
        <v>0.789062</v>
      </c>
      <c r="I202" s="11">
        <v>1178.6</v>
      </c>
      <c r="J202" s="11">
        <v>0.799447</v>
      </c>
      <c r="K202" s="11">
        <v>1208.34</v>
      </c>
      <c r="L202" s="11">
        <v>0.802574</v>
      </c>
      <c r="M202" s="11">
        <v>1161.94</v>
      </c>
      <c r="N202" s="11">
        <v>0.80308</v>
      </c>
      <c r="O202" s="11">
        <v>1205.66</v>
      </c>
      <c r="P202" s="11">
        <v>0.803592</v>
      </c>
      <c r="Q202" s="11">
        <v>1274.18</v>
      </c>
      <c r="R202" s="11">
        <v>0.800894</v>
      </c>
      <c r="S202" s="11">
        <v>1980.23</v>
      </c>
      <c r="T202" s="11">
        <v>0.800846</v>
      </c>
      <c r="U202" s="11">
        <v>1437.95</v>
      </c>
      <c r="V202" s="11">
        <v>0.801996</v>
      </c>
      <c r="W202" s="11">
        <v>1421.25</v>
      </c>
      <c r="X202" s="11">
        <v>0.801315</v>
      </c>
      <c r="Y202" s="11">
        <v>1443.21</v>
      </c>
    </row>
    <row r="203">
      <c r="A203" s="15">
        <v>970.0</v>
      </c>
      <c r="B203" s="11">
        <v>0.790528</v>
      </c>
      <c r="C203" s="11">
        <v>958.281</v>
      </c>
      <c r="D203" s="11">
        <v>0.791846</v>
      </c>
      <c r="E203" s="11">
        <v>1038.11</v>
      </c>
      <c r="F203" s="11">
        <v>0.792162</v>
      </c>
      <c r="G203" s="11">
        <v>1123.7</v>
      </c>
      <c r="H203" s="11">
        <v>0.789136</v>
      </c>
      <c r="I203" s="11">
        <v>1190.06</v>
      </c>
      <c r="J203" s="11">
        <v>0.799526</v>
      </c>
      <c r="K203" s="11">
        <v>1219.4</v>
      </c>
      <c r="L203" s="11">
        <v>0.802582</v>
      </c>
      <c r="M203" s="11">
        <v>1172.59</v>
      </c>
      <c r="N203" s="11">
        <v>0.803217</v>
      </c>
      <c r="O203" s="11">
        <v>1216.67</v>
      </c>
      <c r="P203" s="11">
        <v>0.803613</v>
      </c>
      <c r="Q203" s="11">
        <v>1286.7</v>
      </c>
      <c r="R203" s="11">
        <v>0.800862</v>
      </c>
      <c r="S203" s="11">
        <v>1998.61</v>
      </c>
      <c r="T203" s="11">
        <v>0.800788</v>
      </c>
      <c r="U203" s="11">
        <v>1450.85</v>
      </c>
      <c r="V203" s="11">
        <v>0.801997</v>
      </c>
      <c r="W203" s="11">
        <v>1434.45</v>
      </c>
      <c r="X203" s="11">
        <v>0.801274</v>
      </c>
      <c r="Y203" s="11">
        <v>1456.36</v>
      </c>
    </row>
    <row r="204">
      <c r="A204" s="15">
        <v>980.0</v>
      </c>
      <c r="B204" s="11">
        <v>0.790619</v>
      </c>
      <c r="C204" s="11">
        <v>967.221</v>
      </c>
      <c r="D204" s="11">
        <v>0.791872</v>
      </c>
      <c r="E204" s="11">
        <v>1047.81</v>
      </c>
      <c r="F204" s="11">
        <v>0.79224</v>
      </c>
      <c r="G204" s="11">
        <v>1134.5</v>
      </c>
      <c r="H204" s="11">
        <v>0.789306</v>
      </c>
      <c r="I204" s="11">
        <v>1201.67</v>
      </c>
      <c r="J204" s="11">
        <v>0.799576</v>
      </c>
      <c r="K204" s="11">
        <v>1230.13</v>
      </c>
      <c r="L204" s="11">
        <v>0.802668</v>
      </c>
      <c r="M204" s="11">
        <v>1183.22</v>
      </c>
      <c r="N204" s="11">
        <v>0.8033</v>
      </c>
      <c r="O204" s="11">
        <v>1227.69</v>
      </c>
      <c r="P204" s="11">
        <v>0.80364</v>
      </c>
      <c r="Q204" s="11">
        <v>1298.86</v>
      </c>
      <c r="R204" s="11">
        <v>0.800856</v>
      </c>
      <c r="S204" s="11">
        <v>2017.01</v>
      </c>
      <c r="T204" s="11">
        <v>0.800771</v>
      </c>
      <c r="U204" s="11">
        <v>1463.88</v>
      </c>
      <c r="V204" s="11">
        <v>0.801968</v>
      </c>
      <c r="W204" s="11">
        <v>1447.54</v>
      </c>
      <c r="X204" s="11">
        <v>0.801242</v>
      </c>
      <c r="Y204" s="11">
        <v>1469.5</v>
      </c>
    </row>
    <row r="205">
      <c r="A205" s="15">
        <v>990.0</v>
      </c>
      <c r="B205" s="11">
        <v>0.790685</v>
      </c>
      <c r="C205" s="11">
        <v>976.734</v>
      </c>
      <c r="D205" s="11">
        <v>0.791959</v>
      </c>
      <c r="E205" s="11">
        <v>1058.04</v>
      </c>
      <c r="F205" s="11">
        <v>0.792394</v>
      </c>
      <c r="G205" s="11">
        <v>1145.1</v>
      </c>
      <c r="H205" s="11">
        <v>0.789526</v>
      </c>
      <c r="I205" s="11">
        <v>1213.13</v>
      </c>
      <c r="J205" s="11">
        <v>0.799575</v>
      </c>
      <c r="K205" s="11">
        <v>1240.86</v>
      </c>
      <c r="L205" s="11">
        <v>0.802721</v>
      </c>
      <c r="M205" s="11">
        <v>1194.04</v>
      </c>
      <c r="N205" s="11">
        <v>0.803352</v>
      </c>
      <c r="O205" s="11">
        <v>1238.26</v>
      </c>
      <c r="P205" s="11">
        <v>0.803673</v>
      </c>
      <c r="Q205" s="11">
        <v>1311.13</v>
      </c>
      <c r="R205" s="11">
        <v>0.800789</v>
      </c>
      <c r="S205" s="11">
        <v>2035.86</v>
      </c>
      <c r="T205" s="11">
        <v>0.800757</v>
      </c>
      <c r="U205" s="11">
        <v>1476.86</v>
      </c>
      <c r="V205" s="11">
        <v>0.801867</v>
      </c>
      <c r="W205" s="11">
        <v>1460.88</v>
      </c>
      <c r="X205" s="11">
        <v>0.801268</v>
      </c>
      <c r="Y205" s="11">
        <v>1482.44</v>
      </c>
    </row>
    <row r="206">
      <c r="A206" s="15">
        <v>1000.0</v>
      </c>
      <c r="B206" s="11">
        <v>0.790671</v>
      </c>
      <c r="C206" s="21">
        <v>986.712</v>
      </c>
      <c r="D206" s="11">
        <v>0.792064</v>
      </c>
      <c r="E206" s="11">
        <v>1067.81</v>
      </c>
      <c r="F206" s="21">
        <v>0.792593</v>
      </c>
      <c r="G206" s="11">
        <v>1155.86</v>
      </c>
      <c r="H206" s="11">
        <v>0.789642</v>
      </c>
      <c r="I206" s="11">
        <v>1224.37</v>
      </c>
      <c r="J206" s="11">
        <v>0.799626</v>
      </c>
      <c r="K206" s="11">
        <v>1251.52</v>
      </c>
      <c r="L206" s="11">
        <v>0.802778</v>
      </c>
      <c r="M206" s="21">
        <v>1204.9</v>
      </c>
      <c r="N206" s="11">
        <v>0.803329</v>
      </c>
      <c r="O206" s="11">
        <v>1248.83</v>
      </c>
      <c r="P206" s="21">
        <v>0.803678</v>
      </c>
      <c r="Q206" s="11">
        <v>1322.98</v>
      </c>
      <c r="R206" s="11">
        <v>0.800676</v>
      </c>
      <c r="S206" s="11">
        <v>2054.77</v>
      </c>
      <c r="T206" s="11">
        <v>0.800699</v>
      </c>
      <c r="U206" s="11">
        <v>1489.62</v>
      </c>
      <c r="V206" s="21">
        <v>0.801715</v>
      </c>
      <c r="W206" s="21">
        <v>1474.3</v>
      </c>
      <c r="X206" s="11">
        <v>0.801257</v>
      </c>
      <c r="Y206" s="11">
        <v>1495.13</v>
      </c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</row>
    <row r="208">
      <c r="A208" s="6"/>
      <c r="B208" s="128" t="s">
        <v>7</v>
      </c>
      <c r="C208" s="131"/>
      <c r="D208" s="131"/>
      <c r="E208" s="131"/>
      <c r="F208" s="131"/>
      <c r="G208" s="131"/>
      <c r="H208" s="131"/>
      <c r="I208" s="6"/>
      <c r="J208" s="128" t="s">
        <v>26</v>
      </c>
      <c r="K208" s="131"/>
      <c r="L208" s="131"/>
      <c r="M208" s="131"/>
      <c r="N208" s="131"/>
      <c r="O208" s="131"/>
      <c r="P208" s="131"/>
      <c r="R208" s="128" t="s">
        <v>71</v>
      </c>
      <c r="S208" s="131"/>
      <c r="T208" s="131"/>
      <c r="U208" s="131"/>
      <c r="V208" s="131"/>
      <c r="W208" s="131"/>
      <c r="X208" s="131"/>
    </row>
    <row r="209">
      <c r="A209" s="133" t="s">
        <v>1</v>
      </c>
      <c r="B209" s="132" t="s">
        <v>511</v>
      </c>
      <c r="C209" s="131"/>
      <c r="D209" s="131"/>
      <c r="E209" s="131"/>
      <c r="F209" s="131"/>
      <c r="G209" s="131"/>
      <c r="H209" s="131"/>
      <c r="I209" s="7"/>
      <c r="J209" s="131"/>
      <c r="K209" s="131"/>
      <c r="L209" s="131"/>
      <c r="M209" s="131"/>
      <c r="N209" s="131"/>
      <c r="O209" s="131"/>
      <c r="P209" s="131"/>
      <c r="R209" s="131"/>
      <c r="S209" s="131"/>
      <c r="T209" s="131"/>
      <c r="U209" s="131"/>
      <c r="V209" s="131"/>
      <c r="W209" s="131"/>
      <c r="X209" s="131"/>
    </row>
    <row r="210">
      <c r="A210" s="7" t="s">
        <v>506</v>
      </c>
      <c r="B210" s="131" t="s">
        <v>507</v>
      </c>
      <c r="C210" s="131"/>
      <c r="D210" s="131" t="s">
        <v>508</v>
      </c>
      <c r="E210" s="131"/>
      <c r="F210" s="131" t="s">
        <v>509</v>
      </c>
      <c r="G210" s="131"/>
      <c r="H210" s="131" t="s">
        <v>510</v>
      </c>
      <c r="I210" s="7"/>
      <c r="J210" s="131" t="s">
        <v>507</v>
      </c>
      <c r="K210" s="131"/>
      <c r="L210" s="131" t="s">
        <v>508</v>
      </c>
      <c r="M210" s="131"/>
      <c r="N210" s="131" t="s">
        <v>509</v>
      </c>
      <c r="O210" s="131"/>
      <c r="P210" s="131" t="s">
        <v>510</v>
      </c>
      <c r="R210" s="131" t="s">
        <v>507</v>
      </c>
      <c r="S210" s="131"/>
      <c r="T210" s="131" t="s">
        <v>508</v>
      </c>
      <c r="U210" s="131"/>
      <c r="V210" s="131" t="s">
        <v>509</v>
      </c>
      <c r="W210" s="131"/>
      <c r="X210" s="131" t="s">
        <v>510</v>
      </c>
    </row>
    <row r="211">
      <c r="A211" s="11">
        <v>10.0</v>
      </c>
      <c r="B211" s="21">
        <v>0.745685</v>
      </c>
      <c r="C211" s="11">
        <v>46.1493</v>
      </c>
      <c r="D211" s="11">
        <v>0.745237</v>
      </c>
      <c r="E211" s="11">
        <v>40.2994</v>
      </c>
      <c r="F211" s="11">
        <v>0.745591</v>
      </c>
      <c r="G211" s="11">
        <v>38.9517</v>
      </c>
      <c r="H211" s="11">
        <v>0.745539</v>
      </c>
      <c r="I211" s="21">
        <v>38.851</v>
      </c>
      <c r="J211" s="21">
        <v>0.756791</v>
      </c>
      <c r="K211" s="11">
        <v>95.2285</v>
      </c>
      <c r="L211" s="11">
        <v>0.75645</v>
      </c>
      <c r="M211" s="11">
        <v>78.7041</v>
      </c>
      <c r="N211" s="11">
        <v>0.75645</v>
      </c>
      <c r="O211" s="11">
        <v>73.63</v>
      </c>
      <c r="P211" s="11">
        <v>0.756448</v>
      </c>
      <c r="Q211" s="21">
        <v>70.7011</v>
      </c>
      <c r="R211" s="11">
        <v>0.759057</v>
      </c>
      <c r="S211" s="11">
        <v>211.975</v>
      </c>
      <c r="T211" s="11">
        <v>0.759026</v>
      </c>
      <c r="U211" s="11">
        <v>122.286</v>
      </c>
      <c r="V211" s="11">
        <v>0.759026</v>
      </c>
      <c r="W211" s="11">
        <v>114.517</v>
      </c>
      <c r="X211" s="11">
        <v>0.759026</v>
      </c>
      <c r="Y211" s="11">
        <v>108.953</v>
      </c>
      <c r="AA211" s="11">
        <v>68.9008</v>
      </c>
    </row>
    <row r="212">
      <c r="A212" s="11">
        <v>20.0</v>
      </c>
      <c r="B212" s="11">
        <v>0.749801</v>
      </c>
      <c r="C212" s="11">
        <v>93.6405</v>
      </c>
      <c r="D212" s="11">
        <v>0.749509</v>
      </c>
      <c r="E212" s="11">
        <v>83.6408</v>
      </c>
      <c r="F212" s="11">
        <v>0.749529</v>
      </c>
      <c r="G212" s="11">
        <v>79.942</v>
      </c>
      <c r="H212" s="11">
        <v>0.749824</v>
      </c>
      <c r="I212" s="11">
        <v>80.3261</v>
      </c>
      <c r="J212" s="11">
        <v>0.759537</v>
      </c>
      <c r="K212" s="11">
        <v>194.273</v>
      </c>
      <c r="L212" s="11">
        <v>0.759486</v>
      </c>
      <c r="M212" s="11">
        <v>159.878</v>
      </c>
      <c r="N212" s="11">
        <v>0.759201</v>
      </c>
      <c r="O212" s="11">
        <v>151.057</v>
      </c>
      <c r="P212" s="11">
        <v>0.759135</v>
      </c>
      <c r="Q212" s="11">
        <v>143.277</v>
      </c>
      <c r="R212" s="11">
        <v>0.763319</v>
      </c>
      <c r="S212" s="11">
        <v>552.953</v>
      </c>
      <c r="T212" s="11">
        <v>0.763298</v>
      </c>
      <c r="U212" s="11">
        <v>282.414</v>
      </c>
      <c r="V212" s="11">
        <v>0.763298</v>
      </c>
      <c r="W212" s="11">
        <v>261.562</v>
      </c>
      <c r="X212" s="11">
        <v>0.763298</v>
      </c>
      <c r="Y212" s="11">
        <v>248.337</v>
      </c>
      <c r="Z212">
        <f t="shared" ref="Z212:Z240" si="1">Y212-Y211</f>
        <v>139.384</v>
      </c>
      <c r="AA212" s="11">
        <v>128.97</v>
      </c>
      <c r="AB212">
        <f t="shared" ref="AB212:AB240" si="2">AA212-AA211</f>
        <v>60.0692</v>
      </c>
    </row>
    <row r="213">
      <c r="A213" s="11">
        <v>30.0</v>
      </c>
      <c r="B213" s="11">
        <v>0.754888</v>
      </c>
      <c r="C213" s="11">
        <v>145.118</v>
      </c>
      <c r="D213" s="11">
        <v>0.754545</v>
      </c>
      <c r="E213" s="11">
        <v>130.533</v>
      </c>
      <c r="F213" s="11">
        <v>0.754617</v>
      </c>
      <c r="G213" s="11">
        <v>123.673</v>
      </c>
      <c r="H213" s="11">
        <v>0.754556</v>
      </c>
      <c r="I213" s="11">
        <v>124.788</v>
      </c>
      <c r="J213" s="11">
        <v>0.763298</v>
      </c>
      <c r="K213" s="11">
        <v>299.788</v>
      </c>
      <c r="L213" s="11">
        <v>0.763147</v>
      </c>
      <c r="M213" s="11">
        <v>244.371</v>
      </c>
      <c r="N213" s="11">
        <v>0.76316</v>
      </c>
      <c r="O213" s="11">
        <v>232.209</v>
      </c>
      <c r="P213" s="11">
        <v>0.762958</v>
      </c>
      <c r="Q213" s="11">
        <v>219.878</v>
      </c>
      <c r="R213" s="11">
        <v>0.765886</v>
      </c>
      <c r="S213" s="11">
        <v>831.086</v>
      </c>
      <c r="T213" s="11">
        <v>0.765859</v>
      </c>
      <c r="U213" s="11">
        <v>433.097</v>
      </c>
      <c r="V213" s="11">
        <v>0.765859</v>
      </c>
      <c r="W213" s="11">
        <v>400.751</v>
      </c>
      <c r="X213" s="11">
        <v>0.765859</v>
      </c>
      <c r="Y213" s="11">
        <v>380.977</v>
      </c>
      <c r="Z213">
        <f t="shared" si="1"/>
        <v>132.64</v>
      </c>
      <c r="AA213" s="11">
        <v>184.404</v>
      </c>
      <c r="AB213">
        <f t="shared" si="2"/>
        <v>55.434</v>
      </c>
    </row>
    <row r="214">
      <c r="A214" s="11">
        <v>40.0</v>
      </c>
      <c r="B214" s="11">
        <v>0.759439</v>
      </c>
      <c r="C214" s="11">
        <v>197.586</v>
      </c>
      <c r="D214" s="11">
        <v>0.759382</v>
      </c>
      <c r="E214" s="11">
        <v>177.936</v>
      </c>
      <c r="F214" s="11">
        <v>0.759544</v>
      </c>
      <c r="G214" s="11">
        <v>168.033</v>
      </c>
      <c r="H214" s="11">
        <v>0.759275</v>
      </c>
      <c r="I214" s="11">
        <v>170.352</v>
      </c>
      <c r="J214" s="11">
        <v>0.766687</v>
      </c>
      <c r="K214" s="11">
        <v>408.296</v>
      </c>
      <c r="L214" s="11">
        <v>0.76655</v>
      </c>
      <c r="M214" s="11">
        <v>331.264</v>
      </c>
      <c r="N214" s="11">
        <v>0.766632</v>
      </c>
      <c r="O214" s="11">
        <v>315.646</v>
      </c>
      <c r="P214" s="11">
        <v>0.766447</v>
      </c>
      <c r="Q214" s="11">
        <v>299.048</v>
      </c>
      <c r="R214" s="11">
        <v>0.768255</v>
      </c>
      <c r="S214" s="11">
        <v>1038.49</v>
      </c>
      <c r="T214" s="11">
        <v>0.768228</v>
      </c>
      <c r="U214" s="11">
        <v>566.594</v>
      </c>
      <c r="V214" s="11">
        <v>0.768228</v>
      </c>
      <c r="W214" s="11">
        <v>525.146</v>
      </c>
      <c r="X214" s="11">
        <v>0.768228</v>
      </c>
      <c r="Y214" s="11">
        <v>500.63</v>
      </c>
      <c r="Z214">
        <f t="shared" si="1"/>
        <v>119.653</v>
      </c>
      <c r="AA214" s="11">
        <v>235.561</v>
      </c>
      <c r="AB214">
        <f t="shared" si="2"/>
        <v>51.157</v>
      </c>
    </row>
    <row r="215">
      <c r="A215" s="11">
        <v>50.0</v>
      </c>
      <c r="B215" s="11">
        <v>0.763403</v>
      </c>
      <c r="C215" s="11">
        <v>248.895</v>
      </c>
      <c r="D215" s="11">
        <v>0.763482</v>
      </c>
      <c r="E215" s="11">
        <v>225.196</v>
      </c>
      <c r="F215" s="11">
        <v>0.763488</v>
      </c>
      <c r="G215" s="11">
        <v>211.793</v>
      </c>
      <c r="H215" s="11">
        <v>0.763443</v>
      </c>
      <c r="I215" s="11">
        <v>214.069</v>
      </c>
      <c r="J215" s="11">
        <v>0.769894</v>
      </c>
      <c r="K215" s="11">
        <v>514.625</v>
      </c>
      <c r="L215" s="11">
        <v>0.769885</v>
      </c>
      <c r="M215" s="11">
        <v>417.782</v>
      </c>
      <c r="N215" s="11">
        <v>0.769969</v>
      </c>
      <c r="O215" s="11">
        <v>398.473</v>
      </c>
      <c r="P215" s="11">
        <v>0.76948</v>
      </c>
      <c r="Q215" s="11">
        <v>377.515</v>
      </c>
      <c r="R215" s="11">
        <v>0.769874</v>
      </c>
      <c r="S215" s="11">
        <v>1216.0</v>
      </c>
      <c r="T215" s="11">
        <v>0.769859</v>
      </c>
      <c r="U215" s="11">
        <v>689.883</v>
      </c>
      <c r="V215" s="11">
        <v>0.769859</v>
      </c>
      <c r="W215" s="11">
        <v>640.882</v>
      </c>
      <c r="X215" s="11">
        <v>0.769859</v>
      </c>
      <c r="Y215" s="11">
        <v>611.814</v>
      </c>
      <c r="Z215">
        <f t="shared" si="1"/>
        <v>111.184</v>
      </c>
      <c r="AA215" s="11">
        <v>283.898</v>
      </c>
      <c r="AB215">
        <f t="shared" si="2"/>
        <v>48.337</v>
      </c>
    </row>
    <row r="216">
      <c r="A216" s="11">
        <v>60.0</v>
      </c>
      <c r="B216" s="11">
        <v>0.766496</v>
      </c>
      <c r="C216" s="11">
        <v>298.916</v>
      </c>
      <c r="D216" s="11">
        <v>0.766689</v>
      </c>
      <c r="E216" s="11">
        <v>270.809</v>
      </c>
      <c r="F216" s="11">
        <v>0.766743</v>
      </c>
      <c r="G216" s="11">
        <v>254.453</v>
      </c>
      <c r="H216" s="11">
        <v>0.766721</v>
      </c>
      <c r="I216" s="11">
        <v>254.96</v>
      </c>
      <c r="J216" s="11">
        <v>0.772685</v>
      </c>
      <c r="K216" s="11">
        <v>618.653</v>
      </c>
      <c r="L216" s="11">
        <v>0.772623</v>
      </c>
      <c r="M216" s="11">
        <v>504.567</v>
      </c>
      <c r="N216" s="11">
        <v>0.772408</v>
      </c>
      <c r="O216" s="11">
        <v>481.293</v>
      </c>
      <c r="P216" s="11">
        <v>0.772287</v>
      </c>
      <c r="Q216" s="11">
        <v>455.333</v>
      </c>
      <c r="R216" s="11">
        <v>0.771791</v>
      </c>
      <c r="S216" s="11">
        <v>1381.81</v>
      </c>
      <c r="T216" s="11">
        <v>0.771788</v>
      </c>
      <c r="U216" s="11">
        <v>808.732</v>
      </c>
      <c r="V216" s="11">
        <v>0.771788</v>
      </c>
      <c r="W216" s="11">
        <v>752.398</v>
      </c>
      <c r="X216" s="11">
        <v>0.771788</v>
      </c>
      <c r="Y216" s="11">
        <v>718.781</v>
      </c>
      <c r="Z216">
        <f t="shared" si="1"/>
        <v>106.967</v>
      </c>
      <c r="AA216" s="11">
        <v>336.883</v>
      </c>
      <c r="AB216">
        <f t="shared" si="2"/>
        <v>52.985</v>
      </c>
    </row>
    <row r="217">
      <c r="A217" s="11">
        <v>70.0</v>
      </c>
      <c r="B217" s="11">
        <v>0.768883</v>
      </c>
      <c r="C217" s="11">
        <v>347.196</v>
      </c>
      <c r="D217" s="11">
        <v>0.768986</v>
      </c>
      <c r="E217" s="11">
        <v>315.461</v>
      </c>
      <c r="F217" s="11">
        <v>0.769144</v>
      </c>
      <c r="G217" s="11">
        <v>295.731</v>
      </c>
      <c r="H217" s="11">
        <v>0.768479</v>
      </c>
      <c r="I217" s="11">
        <v>294.922</v>
      </c>
      <c r="J217" s="11">
        <v>0.774705</v>
      </c>
      <c r="K217" s="11">
        <v>720.131</v>
      </c>
      <c r="L217" s="11">
        <v>0.774328</v>
      </c>
      <c r="M217" s="11">
        <v>591.15</v>
      </c>
      <c r="N217" s="11">
        <v>0.77424</v>
      </c>
      <c r="O217" s="11">
        <v>563.808</v>
      </c>
      <c r="P217" s="11">
        <v>0.774115</v>
      </c>
      <c r="Q217" s="11">
        <v>532.298</v>
      </c>
      <c r="R217" s="11">
        <v>0.773233</v>
      </c>
      <c r="S217" s="11">
        <v>1543.47</v>
      </c>
      <c r="T217" s="11">
        <v>0.773244</v>
      </c>
      <c r="U217" s="11">
        <v>927.167</v>
      </c>
      <c r="V217" s="11">
        <v>0.773244</v>
      </c>
      <c r="W217" s="11">
        <v>863.854</v>
      </c>
      <c r="X217" s="11">
        <v>0.773244</v>
      </c>
      <c r="Y217" s="11">
        <v>824.533</v>
      </c>
      <c r="Z217">
        <f t="shared" si="1"/>
        <v>105.752</v>
      </c>
      <c r="AA217" s="11">
        <v>405.14</v>
      </c>
      <c r="AB217">
        <f t="shared" si="2"/>
        <v>68.257</v>
      </c>
    </row>
    <row r="218">
      <c r="A218" s="11">
        <v>80.0</v>
      </c>
      <c r="B218" s="11">
        <v>0.770482</v>
      </c>
      <c r="C218" s="11">
        <v>394.574</v>
      </c>
      <c r="D218" s="11">
        <v>0.770674</v>
      </c>
      <c r="E218" s="11">
        <v>358.93</v>
      </c>
      <c r="F218" s="11">
        <v>0.770854</v>
      </c>
      <c r="G218" s="11">
        <v>335.901</v>
      </c>
      <c r="H218" s="11">
        <v>0.770286</v>
      </c>
      <c r="I218" s="11">
        <v>334.267</v>
      </c>
      <c r="J218" s="11">
        <v>0.77618</v>
      </c>
      <c r="K218" s="11">
        <v>822.048</v>
      </c>
      <c r="L218" s="11">
        <v>0.775746</v>
      </c>
      <c r="M218" s="11">
        <v>678.205</v>
      </c>
      <c r="N218" s="11">
        <v>0.775528</v>
      </c>
      <c r="O218" s="11">
        <v>646.658</v>
      </c>
      <c r="P218" s="11">
        <v>0.775426</v>
      </c>
      <c r="Q218" s="11">
        <v>608.868</v>
      </c>
      <c r="R218" s="11">
        <v>0.77417</v>
      </c>
      <c r="S218" s="11">
        <v>1703.37</v>
      </c>
      <c r="T218" s="11">
        <v>0.774197</v>
      </c>
      <c r="U218" s="11">
        <v>1047.34</v>
      </c>
      <c r="V218" s="11">
        <v>0.774197</v>
      </c>
      <c r="W218" s="11">
        <v>975.947</v>
      </c>
      <c r="X218" s="11">
        <v>0.774197</v>
      </c>
      <c r="Y218" s="11">
        <v>931.028</v>
      </c>
      <c r="Z218">
        <f t="shared" si="1"/>
        <v>106.495</v>
      </c>
      <c r="AA218" s="11">
        <v>493.333</v>
      </c>
      <c r="AB218">
        <f t="shared" si="2"/>
        <v>88.193</v>
      </c>
    </row>
    <row r="219">
      <c r="A219" s="11">
        <v>90.0</v>
      </c>
      <c r="B219" s="11">
        <v>0.771923</v>
      </c>
      <c r="C219" s="11">
        <v>441.704</v>
      </c>
      <c r="D219" s="11">
        <v>0.772107</v>
      </c>
      <c r="E219" s="11">
        <v>401.987</v>
      </c>
      <c r="F219" s="11">
        <v>0.772042</v>
      </c>
      <c r="G219" s="11">
        <v>374.747</v>
      </c>
      <c r="H219" s="11">
        <v>0.771645</v>
      </c>
      <c r="I219" s="11">
        <v>371.852</v>
      </c>
      <c r="J219" s="11">
        <v>0.776963</v>
      </c>
      <c r="K219" s="11">
        <v>922.806</v>
      </c>
      <c r="L219" s="11">
        <v>0.776612</v>
      </c>
      <c r="M219" s="11">
        <v>764.619</v>
      </c>
      <c r="N219" s="11">
        <v>0.776332</v>
      </c>
      <c r="O219" s="11">
        <v>729.224</v>
      </c>
      <c r="P219" s="11">
        <v>0.776435</v>
      </c>
      <c r="Q219" s="11">
        <v>685.184</v>
      </c>
      <c r="R219" s="11">
        <v>0.774855</v>
      </c>
      <c r="S219" s="11">
        <v>1862.52</v>
      </c>
      <c r="T219" s="11">
        <v>0.774899</v>
      </c>
      <c r="U219" s="11">
        <v>1168.39</v>
      </c>
      <c r="V219" s="11">
        <v>0.774899</v>
      </c>
      <c r="W219" s="11">
        <v>1089.71</v>
      </c>
      <c r="X219" s="11">
        <v>0.774899</v>
      </c>
      <c r="Y219" s="11">
        <v>1038.99</v>
      </c>
      <c r="Z219">
        <f t="shared" si="1"/>
        <v>107.962</v>
      </c>
      <c r="AA219" s="11">
        <v>624.903</v>
      </c>
      <c r="AB219">
        <f t="shared" si="2"/>
        <v>131.57</v>
      </c>
    </row>
    <row r="220">
      <c r="A220" s="11">
        <v>100.0</v>
      </c>
      <c r="B220" s="11">
        <v>0.773014</v>
      </c>
      <c r="C220" s="11">
        <v>486.569</v>
      </c>
      <c r="D220" s="11">
        <v>0.773186</v>
      </c>
      <c r="E220" s="11">
        <v>445.389</v>
      </c>
      <c r="F220" s="11">
        <v>0.773197</v>
      </c>
      <c r="G220" s="11">
        <v>413.346</v>
      </c>
      <c r="H220" s="11">
        <v>0.772525</v>
      </c>
      <c r="I220" s="11">
        <v>409.796</v>
      </c>
      <c r="J220" s="11">
        <v>0.777276</v>
      </c>
      <c r="K220" s="11">
        <v>1022.36</v>
      </c>
      <c r="L220" s="11">
        <v>0.776968</v>
      </c>
      <c r="M220" s="11">
        <v>850.403</v>
      </c>
      <c r="N220" s="11">
        <v>0.776943</v>
      </c>
      <c r="O220" s="11">
        <v>811.317</v>
      </c>
      <c r="P220" s="11">
        <v>0.777049</v>
      </c>
      <c r="Q220" s="11">
        <v>760.474</v>
      </c>
      <c r="R220" s="11">
        <v>0.774688</v>
      </c>
      <c r="S220" s="11">
        <v>2021.42</v>
      </c>
      <c r="T220" s="68">
        <v>0.774752</v>
      </c>
      <c r="U220" s="68">
        <v>1290.99</v>
      </c>
      <c r="V220" s="68">
        <v>0.774752</v>
      </c>
      <c r="W220" s="68">
        <v>1204.31</v>
      </c>
      <c r="X220" s="68">
        <v>0.774752</v>
      </c>
      <c r="Y220" s="68">
        <v>1148.01</v>
      </c>
      <c r="Z220">
        <f t="shared" si="1"/>
        <v>109.02</v>
      </c>
      <c r="AA220" s="71">
        <v>748.553</v>
      </c>
      <c r="AB220">
        <f t="shared" si="2"/>
        <v>123.65</v>
      </c>
    </row>
    <row r="221">
      <c r="A221" s="11">
        <v>110.0</v>
      </c>
      <c r="B221" s="11">
        <v>0.773764</v>
      </c>
      <c r="C221" s="11">
        <v>531.63</v>
      </c>
      <c r="D221" s="11">
        <v>0.773878</v>
      </c>
      <c r="E221" s="11">
        <v>487.056</v>
      </c>
      <c r="F221" s="11">
        <v>0.773706</v>
      </c>
      <c r="G221" s="11">
        <v>451.789</v>
      </c>
      <c r="H221" s="11">
        <v>0.773405</v>
      </c>
      <c r="I221" s="11">
        <v>446.199</v>
      </c>
      <c r="J221" s="11">
        <v>0.777552</v>
      </c>
      <c r="K221" s="11">
        <v>1117.4</v>
      </c>
      <c r="L221" s="11">
        <v>0.777422</v>
      </c>
      <c r="M221" s="11">
        <v>934.285</v>
      </c>
      <c r="N221" s="11">
        <v>0.777452</v>
      </c>
      <c r="O221" s="11">
        <v>892.989</v>
      </c>
      <c r="P221" s="11">
        <v>0.777281</v>
      </c>
      <c r="Q221" s="11">
        <v>832.625</v>
      </c>
      <c r="R221" s="11">
        <v>0.774753</v>
      </c>
      <c r="S221" s="11">
        <v>2179.49</v>
      </c>
      <c r="T221" s="11">
        <v>0.774837</v>
      </c>
      <c r="U221" s="11">
        <v>1414.74</v>
      </c>
      <c r="V221" s="11">
        <v>0.774837</v>
      </c>
      <c r="W221" s="11">
        <v>1321.16</v>
      </c>
      <c r="X221" s="11">
        <v>0.774837</v>
      </c>
      <c r="Y221" s="11">
        <v>1258.44</v>
      </c>
      <c r="Z221">
        <f t="shared" si="1"/>
        <v>110.43</v>
      </c>
      <c r="AA221" s="11">
        <v>934.97</v>
      </c>
      <c r="AB221">
        <f t="shared" si="2"/>
        <v>186.417</v>
      </c>
    </row>
    <row r="222">
      <c r="A222" s="11">
        <v>120.0</v>
      </c>
      <c r="B222" s="11">
        <v>0.774406</v>
      </c>
      <c r="C222" s="11">
        <v>576.112</v>
      </c>
      <c r="D222" s="11">
        <v>0.774408</v>
      </c>
      <c r="E222" s="11">
        <v>529.248</v>
      </c>
      <c r="F222" s="11">
        <v>0.774456</v>
      </c>
      <c r="G222" s="11">
        <v>488.443</v>
      </c>
      <c r="H222" s="11">
        <v>0.773904</v>
      </c>
      <c r="I222" s="11">
        <v>482.036</v>
      </c>
      <c r="J222" s="11">
        <v>0.777714</v>
      </c>
      <c r="K222" s="11">
        <v>1203.94</v>
      </c>
      <c r="L222" s="11">
        <v>0.77755</v>
      </c>
      <c r="M222" s="11">
        <v>1011.43</v>
      </c>
      <c r="N222" s="11">
        <v>0.777628</v>
      </c>
      <c r="O222" s="11">
        <v>968.756</v>
      </c>
      <c r="P222" s="11">
        <v>0.777644</v>
      </c>
      <c r="Q222" s="11">
        <v>901.256</v>
      </c>
      <c r="R222" s="11">
        <v>0.774717</v>
      </c>
      <c r="S222" s="11">
        <v>2337.51</v>
      </c>
      <c r="T222" s="11">
        <v>0.774817</v>
      </c>
      <c r="U222" s="11">
        <v>1539.25</v>
      </c>
      <c r="V222" s="11">
        <v>0.774817</v>
      </c>
      <c r="W222" s="11">
        <v>1439.21</v>
      </c>
      <c r="X222" s="11">
        <v>0.774817</v>
      </c>
      <c r="Y222" s="11">
        <v>1369.1</v>
      </c>
      <c r="Z222">
        <f t="shared" si="1"/>
        <v>110.66</v>
      </c>
      <c r="AA222" s="11">
        <v>1117.7</v>
      </c>
      <c r="AB222">
        <f t="shared" si="2"/>
        <v>182.73</v>
      </c>
    </row>
    <row r="223">
      <c r="A223" s="11">
        <v>130.0</v>
      </c>
      <c r="B223" s="11">
        <v>0.774754</v>
      </c>
      <c r="C223" s="11">
        <v>619.907</v>
      </c>
      <c r="D223" s="11">
        <v>0.774867</v>
      </c>
      <c r="E223" s="11">
        <v>570.291</v>
      </c>
      <c r="F223" s="11">
        <v>0.774892</v>
      </c>
      <c r="G223" s="11">
        <v>524.275</v>
      </c>
      <c r="H223" s="11">
        <v>0.774359</v>
      </c>
      <c r="I223" s="11">
        <v>516.439</v>
      </c>
      <c r="J223" s="11">
        <v>0.777792</v>
      </c>
      <c r="K223" s="11">
        <v>1285.83</v>
      </c>
      <c r="L223" s="11">
        <v>0.777748</v>
      </c>
      <c r="M223" s="11">
        <v>1081.27</v>
      </c>
      <c r="N223" s="11">
        <v>0.777749</v>
      </c>
      <c r="O223" s="11">
        <v>1041.52</v>
      </c>
      <c r="P223" s="11">
        <v>0.77779</v>
      </c>
      <c r="Q223" s="11">
        <v>964.552</v>
      </c>
      <c r="R223" s="11">
        <v>0.774585</v>
      </c>
      <c r="S223" s="11">
        <v>2497.4</v>
      </c>
      <c r="T223" s="11">
        <v>0.774703</v>
      </c>
      <c r="U223" s="11">
        <v>1666.02</v>
      </c>
      <c r="V223" s="11">
        <v>0.774703</v>
      </c>
      <c r="W223" s="11">
        <v>1560.0</v>
      </c>
      <c r="X223" s="11">
        <v>0.774703</v>
      </c>
      <c r="Y223" s="11">
        <v>1482.05</v>
      </c>
      <c r="Z223">
        <f t="shared" si="1"/>
        <v>112.95</v>
      </c>
      <c r="AA223" s="11">
        <v>1374.18</v>
      </c>
      <c r="AB223">
        <f t="shared" si="2"/>
        <v>256.48</v>
      </c>
    </row>
    <row r="224">
      <c r="A224" s="11">
        <v>140.0</v>
      </c>
      <c r="B224" s="11">
        <v>0.775285</v>
      </c>
      <c r="C224" s="11">
        <v>660.112</v>
      </c>
      <c r="D224" s="11">
        <v>0.775327</v>
      </c>
      <c r="E224" s="11">
        <v>610.267</v>
      </c>
      <c r="F224" s="11">
        <v>0.775251</v>
      </c>
      <c r="G224" s="11">
        <v>559.994</v>
      </c>
      <c r="H224" s="11">
        <v>0.774846</v>
      </c>
      <c r="I224" s="11">
        <v>550.577</v>
      </c>
      <c r="J224" s="11">
        <v>0.777928</v>
      </c>
      <c r="K224" s="11">
        <v>1362.03</v>
      </c>
      <c r="L224" s="11">
        <v>0.777708</v>
      </c>
      <c r="M224" s="11">
        <v>1146.38</v>
      </c>
      <c r="N224" s="11">
        <v>0.777789</v>
      </c>
      <c r="O224" s="11">
        <v>1109.36</v>
      </c>
      <c r="P224" s="11">
        <v>0.777868</v>
      </c>
      <c r="Q224" s="11">
        <v>1025.1</v>
      </c>
      <c r="R224" s="11">
        <v>0.774444</v>
      </c>
      <c r="S224" s="11">
        <v>2653.41</v>
      </c>
      <c r="T224" s="11">
        <v>0.774579</v>
      </c>
      <c r="U224" s="11">
        <v>1788.83</v>
      </c>
      <c r="V224" s="11">
        <v>0.774579</v>
      </c>
      <c r="W224" s="11">
        <v>1677.22</v>
      </c>
      <c r="X224" s="11">
        <v>0.774579</v>
      </c>
      <c r="Y224" s="11">
        <v>1591.52</v>
      </c>
      <c r="Z224">
        <f t="shared" si="1"/>
        <v>109.47</v>
      </c>
      <c r="AA224" s="11">
        <v>1533.51</v>
      </c>
      <c r="AB224">
        <f t="shared" si="2"/>
        <v>159.33</v>
      </c>
    </row>
    <row r="225">
      <c r="A225" s="11">
        <v>150.0</v>
      </c>
      <c r="B225" s="11">
        <v>0.775654</v>
      </c>
      <c r="C225" s="11">
        <v>700.047</v>
      </c>
      <c r="D225" s="11">
        <v>0.775856</v>
      </c>
      <c r="E225" s="11">
        <v>647.967</v>
      </c>
      <c r="F225" s="11">
        <v>0.7757</v>
      </c>
      <c r="G225" s="11">
        <v>596.493</v>
      </c>
      <c r="H225" s="11">
        <v>0.775184</v>
      </c>
      <c r="I225" s="11">
        <v>582.452</v>
      </c>
      <c r="J225" s="11">
        <v>0.777992</v>
      </c>
      <c r="K225" s="11">
        <v>1436.99</v>
      </c>
      <c r="L225" s="11">
        <v>0.777739</v>
      </c>
      <c r="M225" s="11">
        <v>1215.69</v>
      </c>
      <c r="N225" s="11">
        <v>0.778019</v>
      </c>
      <c r="O225" s="11">
        <v>1167.89</v>
      </c>
      <c r="P225" s="11">
        <v>0.777977</v>
      </c>
      <c r="Q225" s="11">
        <v>1084.0</v>
      </c>
      <c r="R225" s="11">
        <v>0.773997</v>
      </c>
      <c r="S225" s="11">
        <v>2809.96</v>
      </c>
      <c r="T225" s="11">
        <v>0.774149</v>
      </c>
      <c r="U225" s="11">
        <v>1914.14</v>
      </c>
      <c r="V225" s="11">
        <v>0.774149</v>
      </c>
      <c r="W225" s="11">
        <v>1795.75</v>
      </c>
      <c r="X225" s="11">
        <v>0.774149</v>
      </c>
      <c r="Y225" s="11">
        <v>1703.71</v>
      </c>
      <c r="Z225">
        <f t="shared" si="1"/>
        <v>112.19</v>
      </c>
      <c r="AA225" s="11">
        <v>1756.78</v>
      </c>
      <c r="AB225">
        <f t="shared" si="2"/>
        <v>223.27</v>
      </c>
    </row>
    <row r="226">
      <c r="A226" s="11">
        <v>160.0</v>
      </c>
      <c r="B226" s="11">
        <v>0.776057</v>
      </c>
      <c r="C226" s="11">
        <v>739.101</v>
      </c>
      <c r="D226" s="11">
        <v>0.776166</v>
      </c>
      <c r="E226" s="11">
        <v>686.412</v>
      </c>
      <c r="F226" s="11">
        <v>0.776033</v>
      </c>
      <c r="G226" s="11">
        <v>630.294</v>
      </c>
      <c r="H226" s="11">
        <v>0.775509</v>
      </c>
      <c r="I226" s="11">
        <v>614.391</v>
      </c>
      <c r="J226" s="11">
        <v>0.778006</v>
      </c>
      <c r="K226" s="11">
        <v>1510.02</v>
      </c>
      <c r="L226" s="11">
        <v>0.777607</v>
      </c>
      <c r="M226" s="11">
        <v>1276.76</v>
      </c>
      <c r="N226" s="11">
        <v>0.778122</v>
      </c>
      <c r="O226" s="11">
        <v>1224.64</v>
      </c>
      <c r="P226" s="11">
        <v>0.778</v>
      </c>
      <c r="Q226" s="11">
        <v>1136.06</v>
      </c>
      <c r="R226" s="11">
        <v>0.773503</v>
      </c>
      <c r="S226" s="11">
        <v>2965.58</v>
      </c>
      <c r="T226" s="11">
        <v>0.773672</v>
      </c>
      <c r="U226" s="11">
        <v>2038.82</v>
      </c>
      <c r="V226" s="11">
        <v>0.773672</v>
      </c>
      <c r="W226" s="11">
        <v>1914.39</v>
      </c>
      <c r="X226" s="11">
        <v>0.773672</v>
      </c>
      <c r="Y226" s="11">
        <v>1816.1</v>
      </c>
      <c r="Z226">
        <f t="shared" si="1"/>
        <v>112.39</v>
      </c>
      <c r="AA226" s="11">
        <v>1967.54</v>
      </c>
      <c r="AB226">
        <f t="shared" si="2"/>
        <v>210.76</v>
      </c>
    </row>
    <row r="227">
      <c r="A227" s="11">
        <v>170.0</v>
      </c>
      <c r="B227" s="11">
        <v>0.776348</v>
      </c>
      <c r="C227" s="11">
        <v>776.372</v>
      </c>
      <c r="D227" s="11">
        <v>0.776381</v>
      </c>
      <c r="E227" s="11">
        <v>719.237</v>
      </c>
      <c r="F227" s="11">
        <v>0.776295</v>
      </c>
      <c r="G227" s="11">
        <v>661.985</v>
      </c>
      <c r="H227" s="11">
        <v>0.775877</v>
      </c>
      <c r="I227" s="11">
        <v>645.616</v>
      </c>
      <c r="J227" s="11">
        <v>0.777862</v>
      </c>
      <c r="K227" s="11">
        <v>1577.49</v>
      </c>
      <c r="L227" s="11">
        <v>0.777537</v>
      </c>
      <c r="M227" s="11">
        <v>1333.43</v>
      </c>
      <c r="N227" s="11">
        <v>0.778176</v>
      </c>
      <c r="O227" s="11">
        <v>1284.75</v>
      </c>
      <c r="P227" s="11">
        <v>0.778009</v>
      </c>
      <c r="Q227" s="11">
        <v>1189.57</v>
      </c>
      <c r="R227" s="11">
        <v>0.773286</v>
      </c>
      <c r="S227" s="11">
        <v>3121.54</v>
      </c>
      <c r="T227" s="11">
        <v>0.773467</v>
      </c>
      <c r="U227" s="11">
        <v>2164.77</v>
      </c>
      <c r="V227" s="11">
        <v>0.773467</v>
      </c>
      <c r="W227" s="11">
        <v>2034.68</v>
      </c>
      <c r="X227" s="11">
        <v>0.773467</v>
      </c>
      <c r="Y227" s="11">
        <v>1929.59</v>
      </c>
      <c r="Z227">
        <f t="shared" si="1"/>
        <v>113.49</v>
      </c>
      <c r="AA227" s="11">
        <v>2201.33</v>
      </c>
      <c r="AB227">
        <f t="shared" si="2"/>
        <v>233.79</v>
      </c>
    </row>
    <row r="228">
      <c r="A228" s="11">
        <v>180.0</v>
      </c>
      <c r="B228" s="11">
        <v>0.776599</v>
      </c>
      <c r="C228" s="11">
        <v>813.225</v>
      </c>
      <c r="D228" s="11">
        <v>0.776667</v>
      </c>
      <c r="E228" s="11">
        <v>751.419</v>
      </c>
      <c r="F228" s="11">
        <v>0.776499</v>
      </c>
      <c r="G228" s="11">
        <v>692.606</v>
      </c>
      <c r="H228" s="11">
        <v>0.776154</v>
      </c>
      <c r="I228" s="11">
        <v>676.101</v>
      </c>
      <c r="J228" s="11">
        <v>0.777923</v>
      </c>
      <c r="K228" s="11">
        <v>1641.62</v>
      </c>
      <c r="L228" s="11">
        <v>0.777591</v>
      </c>
      <c r="M228" s="11">
        <v>1393.08</v>
      </c>
      <c r="N228" s="11">
        <v>0.778165</v>
      </c>
      <c r="O228" s="11">
        <v>1344.93</v>
      </c>
      <c r="P228" s="11">
        <v>0.777951</v>
      </c>
      <c r="Q228" s="11">
        <v>1243.2</v>
      </c>
      <c r="R228" s="11">
        <v>0.772898</v>
      </c>
      <c r="S228" s="11">
        <v>3277.47</v>
      </c>
      <c r="T228" s="11">
        <v>0.773096</v>
      </c>
      <c r="U228" s="11">
        <v>2290.65</v>
      </c>
      <c r="V228" s="11">
        <v>0.773096</v>
      </c>
      <c r="W228" s="11">
        <v>2154.69</v>
      </c>
      <c r="X228" s="11">
        <v>0.773096</v>
      </c>
      <c r="Y228" s="11">
        <v>2043.13</v>
      </c>
      <c r="Z228">
        <f t="shared" si="1"/>
        <v>113.54</v>
      </c>
      <c r="AA228" s="11">
        <v>2440.2</v>
      </c>
      <c r="AB228">
        <f t="shared" si="2"/>
        <v>238.87</v>
      </c>
    </row>
    <row r="229">
      <c r="A229" s="11">
        <v>190.0</v>
      </c>
      <c r="B229" s="11">
        <v>0.776869</v>
      </c>
      <c r="C229" s="11">
        <v>839.615</v>
      </c>
      <c r="D229" s="11">
        <v>0.776945</v>
      </c>
      <c r="E229" s="11">
        <v>780.303</v>
      </c>
      <c r="F229" s="11">
        <v>0.776775</v>
      </c>
      <c r="G229" s="11">
        <v>722.045</v>
      </c>
      <c r="H229" s="11">
        <v>0.77639</v>
      </c>
      <c r="I229" s="11">
        <v>707.916</v>
      </c>
      <c r="J229" s="11">
        <v>0.777782</v>
      </c>
      <c r="K229" s="11">
        <v>1706.18</v>
      </c>
      <c r="L229" s="11">
        <v>0.777566</v>
      </c>
      <c r="M229" s="11">
        <v>1451.29</v>
      </c>
      <c r="N229" s="11">
        <v>0.777964</v>
      </c>
      <c r="O229" s="11">
        <v>1397.85</v>
      </c>
      <c r="P229" s="11">
        <v>0.777904</v>
      </c>
      <c r="Q229" s="11">
        <v>1299.36</v>
      </c>
      <c r="R229" s="11">
        <v>0.772665</v>
      </c>
      <c r="S229" s="11">
        <v>3434.03</v>
      </c>
      <c r="T229" s="11">
        <v>0.772877</v>
      </c>
      <c r="U229" s="11">
        <v>2417.87</v>
      </c>
      <c r="V229" s="11">
        <v>0.772877</v>
      </c>
      <c r="W229" s="11">
        <v>2275.77</v>
      </c>
      <c r="X229" s="11">
        <v>0.772877</v>
      </c>
      <c r="Y229" s="11">
        <v>2157.97</v>
      </c>
      <c r="Z229">
        <f t="shared" si="1"/>
        <v>114.84</v>
      </c>
      <c r="AA229" s="11">
        <v>2677.9</v>
      </c>
      <c r="AB229">
        <f t="shared" si="2"/>
        <v>237.7</v>
      </c>
    </row>
    <row r="230">
      <c r="A230" s="11">
        <v>200.0</v>
      </c>
      <c r="B230" s="11">
        <v>0.777041</v>
      </c>
      <c r="C230" s="11">
        <v>868.954</v>
      </c>
      <c r="D230" s="11">
        <v>0.777148</v>
      </c>
      <c r="E230" s="11">
        <v>809.284</v>
      </c>
      <c r="F230" s="11">
        <v>0.776946</v>
      </c>
      <c r="G230" s="11">
        <v>751.414</v>
      </c>
      <c r="H230" s="11">
        <v>0.776674</v>
      </c>
      <c r="I230" s="11">
        <v>740.454</v>
      </c>
      <c r="J230" s="11">
        <v>0.777825</v>
      </c>
      <c r="K230" s="11">
        <v>1767.64</v>
      </c>
      <c r="L230" s="11">
        <v>0.777617</v>
      </c>
      <c r="M230" s="11">
        <v>1507.73</v>
      </c>
      <c r="N230" s="11">
        <v>0.777775</v>
      </c>
      <c r="O230" s="11">
        <v>1455.38</v>
      </c>
      <c r="P230" s="11">
        <v>0.777801</v>
      </c>
      <c r="Q230" s="11">
        <v>1354.62</v>
      </c>
      <c r="R230" s="11">
        <v>0.772316</v>
      </c>
      <c r="S230" s="11">
        <v>3590.33</v>
      </c>
      <c r="T230" s="11">
        <v>0.77254</v>
      </c>
      <c r="U230" s="11">
        <v>2544.8</v>
      </c>
      <c r="V230" s="11">
        <v>0.77254</v>
      </c>
      <c r="W230" s="11">
        <v>2396.19</v>
      </c>
      <c r="X230" s="11">
        <v>0.77254</v>
      </c>
      <c r="Y230" s="11">
        <v>2272.18</v>
      </c>
      <c r="Z230">
        <f t="shared" si="1"/>
        <v>114.21</v>
      </c>
      <c r="AA230" s="11">
        <v>2910.83</v>
      </c>
      <c r="AB230">
        <f t="shared" si="2"/>
        <v>232.93</v>
      </c>
    </row>
    <row r="231">
      <c r="A231" s="11">
        <v>210.0</v>
      </c>
      <c r="B231" s="11">
        <v>0.777151</v>
      </c>
      <c r="C231" s="11">
        <v>893.579</v>
      </c>
      <c r="D231" s="11">
        <v>0.777281</v>
      </c>
      <c r="E231" s="11">
        <v>836.23</v>
      </c>
      <c r="F231" s="11">
        <v>0.777103</v>
      </c>
      <c r="G231" s="11">
        <v>776.332</v>
      </c>
      <c r="H231" s="11">
        <v>0.776835</v>
      </c>
      <c r="I231" s="11">
        <v>768.932</v>
      </c>
      <c r="J231" s="11">
        <v>0.777779</v>
      </c>
      <c r="K231" s="11">
        <v>1838.0</v>
      </c>
      <c r="L231" s="11">
        <v>0.777578</v>
      </c>
      <c r="M231" s="11">
        <v>1564.65</v>
      </c>
      <c r="N231" s="11">
        <v>0.777798</v>
      </c>
      <c r="O231" s="11">
        <v>1509.77</v>
      </c>
      <c r="P231" s="11">
        <v>0.777671</v>
      </c>
      <c r="Q231" s="11">
        <v>1410.01</v>
      </c>
      <c r="R231" s="11">
        <v>0.771902</v>
      </c>
      <c r="S231" s="11">
        <v>3746.8</v>
      </c>
      <c r="T231" s="11">
        <v>0.77214</v>
      </c>
      <c r="U231" s="11">
        <v>2670.13</v>
      </c>
      <c r="V231" s="11">
        <v>0.77214</v>
      </c>
      <c r="W231" s="11">
        <v>2516.55</v>
      </c>
      <c r="X231" s="11">
        <v>0.77214</v>
      </c>
      <c r="Y231" s="11">
        <v>2385.9</v>
      </c>
      <c r="Z231">
        <f t="shared" si="1"/>
        <v>113.72</v>
      </c>
      <c r="AA231" s="11">
        <v>3132.85</v>
      </c>
      <c r="AB231">
        <f t="shared" si="2"/>
        <v>222.02</v>
      </c>
    </row>
    <row r="232">
      <c r="A232" s="11">
        <v>220.0</v>
      </c>
      <c r="B232" s="11">
        <v>0.777295</v>
      </c>
      <c r="C232" s="11">
        <v>913.306</v>
      </c>
      <c r="D232" s="11">
        <v>0.777467</v>
      </c>
      <c r="E232" s="11">
        <v>863.254</v>
      </c>
      <c r="F232" s="11">
        <v>0.777325</v>
      </c>
      <c r="G232" s="11">
        <v>802.408</v>
      </c>
      <c r="H232" s="11">
        <v>0.777063</v>
      </c>
      <c r="I232" s="11">
        <v>800.323</v>
      </c>
      <c r="J232" s="11">
        <v>0.77764</v>
      </c>
      <c r="K232" s="11">
        <v>1903.03</v>
      </c>
      <c r="L232" s="11">
        <v>0.777514</v>
      </c>
      <c r="M232" s="11">
        <v>1621.19</v>
      </c>
      <c r="N232" s="11">
        <v>0.777704</v>
      </c>
      <c r="O232" s="11">
        <v>1563.41</v>
      </c>
      <c r="P232" s="11">
        <v>0.777562</v>
      </c>
      <c r="Q232" s="11">
        <v>1463.92</v>
      </c>
      <c r="R232" s="11">
        <v>0.771555</v>
      </c>
      <c r="S232" s="11">
        <v>3904.08</v>
      </c>
      <c r="T232" s="11">
        <v>0.771805</v>
      </c>
      <c r="U232" s="11">
        <v>2794.89</v>
      </c>
      <c r="V232" s="11">
        <v>0.771805</v>
      </c>
      <c r="W232" s="11">
        <v>2637.87</v>
      </c>
      <c r="X232" s="11">
        <v>0.771805</v>
      </c>
      <c r="Y232" s="11">
        <v>2500.32</v>
      </c>
      <c r="Z232">
        <f t="shared" si="1"/>
        <v>114.42</v>
      </c>
      <c r="AA232" s="11">
        <v>3387.05</v>
      </c>
      <c r="AB232">
        <f t="shared" si="2"/>
        <v>254.2</v>
      </c>
    </row>
    <row r="233">
      <c r="A233" s="11">
        <v>230.0</v>
      </c>
      <c r="B233" s="11">
        <v>0.777399</v>
      </c>
      <c r="C233" s="11">
        <v>930.858</v>
      </c>
      <c r="D233" s="11">
        <v>0.777671</v>
      </c>
      <c r="E233" s="11">
        <v>888.126</v>
      </c>
      <c r="F233" s="11">
        <v>0.777542</v>
      </c>
      <c r="G233" s="11">
        <v>831.95</v>
      </c>
      <c r="H233" s="11">
        <v>0.777242</v>
      </c>
      <c r="I233" s="11">
        <v>827.924</v>
      </c>
      <c r="J233" s="11">
        <v>0.777551</v>
      </c>
      <c r="K233" s="11">
        <v>1963.47</v>
      </c>
      <c r="L233" s="11">
        <v>0.777436</v>
      </c>
      <c r="M233" s="11">
        <v>1675.49</v>
      </c>
      <c r="N233" s="11">
        <v>0.777618</v>
      </c>
      <c r="O233" s="11">
        <v>1617.97</v>
      </c>
      <c r="P233" s="11">
        <v>0.777478</v>
      </c>
      <c r="Q233" s="11">
        <v>1514.71</v>
      </c>
      <c r="R233" s="11">
        <v>0.771119</v>
      </c>
      <c r="S233" s="11">
        <v>4060.71</v>
      </c>
      <c r="T233" s="11">
        <v>0.771382</v>
      </c>
      <c r="U233" s="11">
        <v>2919.88</v>
      </c>
      <c r="V233" s="11">
        <v>0.771382</v>
      </c>
      <c r="W233" s="11">
        <v>2759.32</v>
      </c>
      <c r="X233" s="11">
        <v>0.771382</v>
      </c>
      <c r="Y233" s="11">
        <v>2614.94</v>
      </c>
      <c r="Z233">
        <f t="shared" si="1"/>
        <v>114.62</v>
      </c>
      <c r="AA233" s="11">
        <v>3659.87</v>
      </c>
      <c r="AB233">
        <f t="shared" si="2"/>
        <v>272.82</v>
      </c>
    </row>
    <row r="234">
      <c r="A234" s="11">
        <v>240.0</v>
      </c>
      <c r="B234" s="11">
        <v>0.777533</v>
      </c>
      <c r="C234" s="11">
        <v>955.9</v>
      </c>
      <c r="D234" s="11">
        <v>0.777758</v>
      </c>
      <c r="E234" s="11">
        <v>911.624</v>
      </c>
      <c r="F234" s="11">
        <v>0.777783</v>
      </c>
      <c r="G234" s="11">
        <v>856.595</v>
      </c>
      <c r="H234" s="11">
        <v>0.777389</v>
      </c>
      <c r="I234" s="11">
        <v>854.713</v>
      </c>
      <c r="J234" s="11">
        <v>0.777389</v>
      </c>
      <c r="K234" s="11">
        <v>2022.97</v>
      </c>
      <c r="L234" s="11">
        <v>0.777322</v>
      </c>
      <c r="M234" s="11">
        <v>1730.51</v>
      </c>
      <c r="N234" s="11">
        <v>0.777463</v>
      </c>
      <c r="O234" s="11">
        <v>1674.64</v>
      </c>
      <c r="P234" s="11">
        <v>0.777382</v>
      </c>
      <c r="Q234" s="11">
        <v>1570.43</v>
      </c>
      <c r="R234" s="11">
        <v>0.770618</v>
      </c>
      <c r="S234" s="11">
        <v>4217.43</v>
      </c>
      <c r="T234" s="11">
        <v>0.770896</v>
      </c>
      <c r="U234" s="11">
        <v>3045.58</v>
      </c>
      <c r="V234" s="11">
        <v>0.770896</v>
      </c>
      <c r="W234" s="11">
        <v>2881.28</v>
      </c>
      <c r="X234" s="11">
        <v>0.770896</v>
      </c>
      <c r="Y234" s="11">
        <v>2730.65</v>
      </c>
      <c r="Z234">
        <f t="shared" si="1"/>
        <v>115.71</v>
      </c>
      <c r="AA234" s="11">
        <v>3944.89</v>
      </c>
      <c r="AB234">
        <f t="shared" si="2"/>
        <v>285.02</v>
      </c>
    </row>
    <row r="235">
      <c r="A235" s="11">
        <v>250.0</v>
      </c>
      <c r="B235" s="11">
        <v>0.777585</v>
      </c>
      <c r="C235" s="11">
        <v>974.983</v>
      </c>
      <c r="D235" s="11">
        <v>0.777916</v>
      </c>
      <c r="E235" s="11">
        <v>935.594</v>
      </c>
      <c r="F235" s="11">
        <v>0.777896</v>
      </c>
      <c r="G235" s="11">
        <v>881.334</v>
      </c>
      <c r="H235" s="11">
        <v>0.777582</v>
      </c>
      <c r="I235" s="11">
        <v>880.664</v>
      </c>
      <c r="J235" s="11">
        <v>0.777257</v>
      </c>
      <c r="K235" s="11">
        <v>2076.6</v>
      </c>
      <c r="L235" s="11">
        <v>0.777159</v>
      </c>
      <c r="M235" s="11">
        <v>1789.47</v>
      </c>
      <c r="N235" s="11">
        <v>0.777378</v>
      </c>
      <c r="O235" s="11">
        <v>1731.61</v>
      </c>
      <c r="P235" s="11">
        <v>0.777282</v>
      </c>
      <c r="Q235" s="11">
        <v>1619.66</v>
      </c>
      <c r="R235" s="11">
        <v>0.770251</v>
      </c>
      <c r="S235" s="11">
        <v>4373.82</v>
      </c>
      <c r="T235" s="11">
        <v>0.770541</v>
      </c>
      <c r="U235" s="11">
        <v>3171.36</v>
      </c>
      <c r="V235" s="11">
        <v>0.770541</v>
      </c>
      <c r="W235" s="11">
        <v>3002.83</v>
      </c>
      <c r="X235" s="11">
        <v>0.770541</v>
      </c>
      <c r="Y235" s="11">
        <v>2845.82</v>
      </c>
      <c r="Z235">
        <f t="shared" si="1"/>
        <v>115.17</v>
      </c>
      <c r="AA235" s="11">
        <v>4206.78</v>
      </c>
      <c r="AB235">
        <f t="shared" si="2"/>
        <v>261.89</v>
      </c>
    </row>
    <row r="236">
      <c r="A236" s="11">
        <v>260.0</v>
      </c>
      <c r="B236" s="11">
        <v>0.777633</v>
      </c>
      <c r="C236" s="11">
        <v>994.469</v>
      </c>
      <c r="D236" s="11">
        <v>0.778035</v>
      </c>
      <c r="E236" s="11">
        <v>959.284</v>
      </c>
      <c r="F236" s="11">
        <v>0.778056</v>
      </c>
      <c r="G236" s="11">
        <v>906.681</v>
      </c>
      <c r="H236" s="11">
        <v>0.777668</v>
      </c>
      <c r="I236" s="11">
        <v>907.107</v>
      </c>
      <c r="J236" s="11">
        <v>0.777068</v>
      </c>
      <c r="K236" s="11">
        <v>2131.72</v>
      </c>
      <c r="L236" s="11">
        <v>0.777039</v>
      </c>
      <c r="M236" s="11">
        <v>1842.66</v>
      </c>
      <c r="N236" s="11">
        <v>0.777372</v>
      </c>
      <c r="O236" s="11">
        <v>1790.88</v>
      </c>
      <c r="P236" s="11">
        <v>0.777104</v>
      </c>
      <c r="Q236" s="11">
        <v>1667.33</v>
      </c>
      <c r="R236" s="11">
        <v>0.769886</v>
      </c>
      <c r="S236" s="11">
        <v>4528.13</v>
      </c>
      <c r="T236" s="11">
        <v>0.770188</v>
      </c>
      <c r="U236" s="11">
        <v>3295.7</v>
      </c>
      <c r="V236" s="11">
        <v>0.770188</v>
      </c>
      <c r="W236" s="11">
        <v>3122.12</v>
      </c>
      <c r="X236" s="11">
        <v>0.770188</v>
      </c>
      <c r="Y236" s="11">
        <v>2958.56</v>
      </c>
      <c r="Z236">
        <f t="shared" si="1"/>
        <v>112.74</v>
      </c>
      <c r="AA236" s="11">
        <v>4448.13</v>
      </c>
      <c r="AB236">
        <f t="shared" si="2"/>
        <v>241.35</v>
      </c>
    </row>
    <row r="237">
      <c r="A237" s="11">
        <v>270.0</v>
      </c>
      <c r="B237" s="11">
        <v>0.777708</v>
      </c>
      <c r="C237" s="11">
        <v>1012.98</v>
      </c>
      <c r="D237" s="11">
        <v>0.778064</v>
      </c>
      <c r="E237" s="11">
        <v>979.63</v>
      </c>
      <c r="F237" s="11">
        <v>0.77817</v>
      </c>
      <c r="G237" s="11">
        <v>930.803</v>
      </c>
      <c r="H237" s="11">
        <v>0.777731</v>
      </c>
      <c r="I237" s="11">
        <v>934.986</v>
      </c>
      <c r="J237" s="11">
        <v>0.776987</v>
      </c>
      <c r="K237" s="11">
        <v>2192.45</v>
      </c>
      <c r="L237" s="11">
        <v>0.776936</v>
      </c>
      <c r="M237" s="11">
        <v>1890.63</v>
      </c>
      <c r="N237" s="11">
        <v>0.777198</v>
      </c>
      <c r="O237" s="11">
        <v>1846.09</v>
      </c>
      <c r="P237" s="11">
        <v>0.776949</v>
      </c>
      <c r="Q237" s="11">
        <v>1719.0</v>
      </c>
      <c r="R237" s="11">
        <v>0.769489</v>
      </c>
      <c r="S237" s="11">
        <v>4682.16</v>
      </c>
      <c r="T237" s="11">
        <v>0.769802</v>
      </c>
      <c r="U237" s="11">
        <v>3420.18</v>
      </c>
      <c r="V237" s="11">
        <v>0.769802</v>
      </c>
      <c r="W237" s="11">
        <v>3241.37</v>
      </c>
      <c r="X237" s="11">
        <v>0.769802</v>
      </c>
      <c r="Y237" s="11">
        <v>3071.37</v>
      </c>
      <c r="Z237">
        <f t="shared" si="1"/>
        <v>112.81</v>
      </c>
      <c r="AA237" s="11">
        <v>4679.09</v>
      </c>
      <c r="AB237">
        <f t="shared" si="2"/>
        <v>230.96</v>
      </c>
    </row>
    <row r="238">
      <c r="A238" s="11">
        <v>280.0</v>
      </c>
      <c r="B238" s="11">
        <v>0.777802</v>
      </c>
      <c r="C238" s="11">
        <v>1031.37</v>
      </c>
      <c r="D238" s="11">
        <v>0.778141</v>
      </c>
      <c r="E238" s="11">
        <v>1000.01</v>
      </c>
      <c r="F238" s="11">
        <v>0.778289</v>
      </c>
      <c r="G238" s="11">
        <v>950.635</v>
      </c>
      <c r="H238" s="11">
        <v>0.777906</v>
      </c>
      <c r="I238" s="11">
        <v>961.903</v>
      </c>
      <c r="J238" s="11">
        <v>0.776812</v>
      </c>
      <c r="K238" s="11">
        <v>2249.99</v>
      </c>
      <c r="L238" s="11">
        <v>0.776864</v>
      </c>
      <c r="M238" s="11">
        <v>1937.24</v>
      </c>
      <c r="N238" s="11">
        <v>0.776938</v>
      </c>
      <c r="O238" s="11">
        <v>1901.62</v>
      </c>
      <c r="P238" s="11">
        <v>0.77684</v>
      </c>
      <c r="Q238" s="11">
        <v>1766.99</v>
      </c>
      <c r="R238" s="11">
        <v>0.768948</v>
      </c>
      <c r="S238" s="11">
        <v>4834.55</v>
      </c>
      <c r="T238" s="11">
        <v>0.769275</v>
      </c>
      <c r="U238" s="11">
        <v>3543.2</v>
      </c>
      <c r="V238" s="11">
        <v>0.769275</v>
      </c>
      <c r="W238" s="11">
        <v>3358.33</v>
      </c>
      <c r="X238" s="11">
        <v>0.769275</v>
      </c>
      <c r="Y238" s="11">
        <v>3182.21</v>
      </c>
      <c r="Z238">
        <f t="shared" si="1"/>
        <v>110.84</v>
      </c>
      <c r="AA238" s="11">
        <v>4888.77</v>
      </c>
      <c r="AB238">
        <f t="shared" si="2"/>
        <v>209.68</v>
      </c>
    </row>
    <row r="239">
      <c r="A239" s="11">
        <v>290.0</v>
      </c>
      <c r="B239" s="11">
        <v>0.777833</v>
      </c>
      <c r="C239" s="11">
        <v>1048.46</v>
      </c>
      <c r="D239" s="11">
        <v>0.778148</v>
      </c>
      <c r="E239" s="11">
        <v>1023.99</v>
      </c>
      <c r="F239" s="11">
        <v>0.778402</v>
      </c>
      <c r="G239" s="11">
        <v>971.734</v>
      </c>
      <c r="H239" s="11">
        <v>0.778097</v>
      </c>
      <c r="I239" s="11">
        <v>988.097</v>
      </c>
      <c r="J239" s="11">
        <v>0.77671</v>
      </c>
      <c r="K239" s="11">
        <v>2302.12</v>
      </c>
      <c r="L239" s="11">
        <v>0.776843</v>
      </c>
      <c r="M239" s="11">
        <v>1992.72</v>
      </c>
      <c r="N239" s="11">
        <v>0.776854</v>
      </c>
      <c r="O239" s="11">
        <v>1955.39</v>
      </c>
      <c r="P239" s="11">
        <v>0.776688</v>
      </c>
      <c r="Q239" s="11">
        <v>1819.82</v>
      </c>
      <c r="R239" s="11">
        <v>0.768456</v>
      </c>
      <c r="S239" s="11">
        <v>4989.05</v>
      </c>
      <c r="T239" s="11">
        <v>0.768795</v>
      </c>
      <c r="U239" s="11">
        <v>3668.38</v>
      </c>
      <c r="V239" s="11">
        <v>0.768795</v>
      </c>
      <c r="W239" s="11">
        <v>3477.61</v>
      </c>
      <c r="X239" s="11">
        <v>0.768795</v>
      </c>
      <c r="Y239" s="11">
        <v>3294.98</v>
      </c>
      <c r="Z239">
        <f t="shared" si="1"/>
        <v>112.77</v>
      </c>
      <c r="AA239" s="11">
        <v>5160.94</v>
      </c>
      <c r="AB239">
        <f t="shared" si="2"/>
        <v>272.17</v>
      </c>
    </row>
    <row r="240">
      <c r="A240" s="11">
        <v>300.0</v>
      </c>
      <c r="B240" s="11">
        <v>0.777965</v>
      </c>
      <c r="C240" s="11">
        <v>1069.87</v>
      </c>
      <c r="D240" s="11">
        <v>0.77825</v>
      </c>
      <c r="E240" s="11">
        <v>1049.03</v>
      </c>
      <c r="F240" s="21">
        <v>0.778493</v>
      </c>
      <c r="G240" s="21">
        <v>994.637</v>
      </c>
      <c r="H240" s="11">
        <v>0.778231</v>
      </c>
      <c r="I240" s="11">
        <v>1016.24</v>
      </c>
      <c r="J240" s="11">
        <v>0.77652</v>
      </c>
      <c r="K240" s="11">
        <v>2365.75</v>
      </c>
      <c r="L240" s="11">
        <v>0.776723</v>
      </c>
      <c r="M240" s="11">
        <v>2051.16</v>
      </c>
      <c r="N240" s="11">
        <v>0.77675</v>
      </c>
      <c r="O240" s="11">
        <v>2010.11</v>
      </c>
      <c r="P240" s="11">
        <v>0.776406</v>
      </c>
      <c r="Q240" s="11">
        <v>1870.83</v>
      </c>
      <c r="R240" s="11">
        <v>0.768073</v>
      </c>
      <c r="S240" s="11">
        <v>5144.3</v>
      </c>
      <c r="T240" s="11">
        <v>0.768425</v>
      </c>
      <c r="U240" s="11">
        <v>3794.88</v>
      </c>
      <c r="V240" s="11">
        <v>0.768425</v>
      </c>
      <c r="W240" s="11">
        <v>3598.84</v>
      </c>
      <c r="X240" s="11">
        <v>0.768425</v>
      </c>
      <c r="Y240" s="11">
        <v>3411.43</v>
      </c>
      <c r="Z240">
        <f t="shared" si="1"/>
        <v>116.45</v>
      </c>
      <c r="AA240" s="32">
        <v>5457.62</v>
      </c>
      <c r="AB240">
        <f t="shared" si="2"/>
        <v>296.68</v>
      </c>
    </row>
    <row r="242">
      <c r="A242" s="25" t="s">
        <v>512</v>
      </c>
    </row>
    <row r="243">
      <c r="B243" s="131" t="s">
        <v>507</v>
      </c>
      <c r="C243" s="131"/>
      <c r="D243" s="131" t="s">
        <v>508</v>
      </c>
      <c r="E243" s="131"/>
      <c r="F243" s="131" t="s">
        <v>509</v>
      </c>
      <c r="G243" s="131"/>
      <c r="H243" s="131" t="s">
        <v>510</v>
      </c>
      <c r="J243" s="131" t="s">
        <v>507</v>
      </c>
      <c r="K243" s="131"/>
      <c r="L243" s="131" t="s">
        <v>508</v>
      </c>
      <c r="M243" s="131"/>
      <c r="N243" s="131" t="s">
        <v>509</v>
      </c>
      <c r="O243" s="131"/>
      <c r="P243" s="131" t="s">
        <v>510</v>
      </c>
      <c r="R243" s="131" t="s">
        <v>507</v>
      </c>
      <c r="S243" s="131"/>
      <c r="T243" s="131" t="s">
        <v>508</v>
      </c>
      <c r="U243" s="131"/>
      <c r="V243" s="131" t="s">
        <v>509</v>
      </c>
      <c r="W243" s="131"/>
      <c r="X243" s="131" t="s">
        <v>510</v>
      </c>
    </row>
    <row r="244">
      <c r="A244" s="11">
        <v>10.0</v>
      </c>
      <c r="B244" s="11">
        <v>0.747409</v>
      </c>
      <c r="C244" s="11">
        <v>43.2027</v>
      </c>
      <c r="D244" s="11">
        <v>0.747089</v>
      </c>
      <c r="E244" s="11">
        <v>38.3829</v>
      </c>
      <c r="F244" s="11">
        <v>0.746997</v>
      </c>
      <c r="G244" s="11">
        <v>37.1152</v>
      </c>
      <c r="H244" s="11">
        <v>0.747071</v>
      </c>
      <c r="I244" s="11">
        <v>36.9924</v>
      </c>
      <c r="J244" s="11">
        <v>0.758321</v>
      </c>
      <c r="K244" s="11">
        <v>89.8098</v>
      </c>
      <c r="L244" s="11">
        <v>0.758341</v>
      </c>
      <c r="M244" s="11">
        <v>75.2804</v>
      </c>
      <c r="N244" s="11">
        <v>0.758363</v>
      </c>
      <c r="O244" s="11">
        <v>72.1493</v>
      </c>
      <c r="P244" s="11">
        <v>0.758325</v>
      </c>
      <c r="Q244" s="11">
        <v>70.6628</v>
      </c>
      <c r="R244" s="11">
        <v>0.761107</v>
      </c>
      <c r="S244" s="11">
        <v>209.225</v>
      </c>
      <c r="T244" s="11">
        <v>0.761222</v>
      </c>
      <c r="U244" s="11">
        <v>120.214</v>
      </c>
      <c r="V244" s="11">
        <v>0.761222</v>
      </c>
      <c r="W244" s="11">
        <v>113.395</v>
      </c>
      <c r="X244" s="11">
        <v>0.761222</v>
      </c>
      <c r="Y244" s="11">
        <v>108.348</v>
      </c>
    </row>
    <row r="245">
      <c r="A245" s="11">
        <v>20.0</v>
      </c>
      <c r="B245" s="11">
        <v>0.751322</v>
      </c>
      <c r="C245" s="11">
        <v>89.0503</v>
      </c>
      <c r="D245" s="11">
        <v>0.751281</v>
      </c>
      <c r="E245" s="11">
        <v>79.3569</v>
      </c>
      <c r="F245" s="11">
        <v>0.751225</v>
      </c>
      <c r="G245" s="11">
        <v>76.498</v>
      </c>
      <c r="H245" s="11">
        <v>0.751037</v>
      </c>
      <c r="I245" s="11">
        <v>75.333</v>
      </c>
      <c r="J245" s="11">
        <v>0.761084</v>
      </c>
      <c r="K245" s="11">
        <v>182.894</v>
      </c>
      <c r="L245" s="11">
        <v>0.761123</v>
      </c>
      <c r="M245" s="11">
        <v>151.482</v>
      </c>
      <c r="N245" s="11">
        <v>0.761169</v>
      </c>
      <c r="O245" s="11">
        <v>146.702</v>
      </c>
      <c r="P245" s="11">
        <v>0.761145</v>
      </c>
      <c r="Q245" s="11">
        <v>144.346</v>
      </c>
      <c r="R245" s="11">
        <v>0.764842</v>
      </c>
      <c r="S245" s="11">
        <v>548.062</v>
      </c>
      <c r="T245" s="11">
        <v>0.764897</v>
      </c>
      <c r="U245" s="11">
        <v>278.541</v>
      </c>
      <c r="V245" s="11">
        <v>0.764897</v>
      </c>
      <c r="W245" s="11">
        <v>259.651</v>
      </c>
      <c r="X245" s="11">
        <v>0.764897</v>
      </c>
      <c r="Y245" s="11">
        <v>246.902</v>
      </c>
      <c r="Z245">
        <f t="shared" ref="Z245:Z273" si="3">Y245-Y244</f>
        <v>138.554</v>
      </c>
    </row>
    <row r="246">
      <c r="A246" s="11">
        <v>30.0</v>
      </c>
      <c r="B246" s="11">
        <v>0.75486</v>
      </c>
      <c r="C246" s="11">
        <v>138.721</v>
      </c>
      <c r="D246" s="11">
        <v>0.754737</v>
      </c>
      <c r="E246" s="11">
        <v>123.674</v>
      </c>
      <c r="F246" s="11">
        <v>0.754564</v>
      </c>
      <c r="G246" s="11">
        <v>119.452</v>
      </c>
      <c r="H246" s="11">
        <v>0.754465</v>
      </c>
      <c r="I246" s="11">
        <v>117.031</v>
      </c>
      <c r="J246" s="11">
        <v>0.764019</v>
      </c>
      <c r="K246" s="11">
        <v>281.433</v>
      </c>
      <c r="L246" s="11">
        <v>0.764015</v>
      </c>
      <c r="M246" s="11">
        <v>232.3</v>
      </c>
      <c r="N246" s="11">
        <v>0.764092</v>
      </c>
      <c r="O246" s="11">
        <v>225.595</v>
      </c>
      <c r="P246" s="11">
        <v>0.763835</v>
      </c>
      <c r="Q246" s="11">
        <v>222.342</v>
      </c>
      <c r="R246" s="11">
        <v>0.766952</v>
      </c>
      <c r="S246" s="11">
        <v>822.211</v>
      </c>
      <c r="T246" s="11">
        <v>0.76698</v>
      </c>
      <c r="U246" s="11">
        <v>426.854</v>
      </c>
      <c r="V246" s="11">
        <v>0.76698</v>
      </c>
      <c r="W246" s="11">
        <v>397.29</v>
      </c>
      <c r="X246" s="11">
        <v>0.76698</v>
      </c>
      <c r="Y246" s="11">
        <v>378.377</v>
      </c>
      <c r="Z246">
        <f t="shared" si="3"/>
        <v>131.475</v>
      </c>
    </row>
    <row r="247">
      <c r="A247" s="11">
        <v>40.0</v>
      </c>
      <c r="B247" s="11">
        <v>0.75945</v>
      </c>
      <c r="C247" s="11">
        <v>190.023</v>
      </c>
      <c r="D247" s="11">
        <v>0.759338</v>
      </c>
      <c r="E247" s="11">
        <v>169.591</v>
      </c>
      <c r="F247" s="11">
        <v>0.759415</v>
      </c>
      <c r="G247" s="11">
        <v>163.394</v>
      </c>
      <c r="H247" s="11">
        <v>0.759216</v>
      </c>
      <c r="I247" s="11">
        <v>159.827</v>
      </c>
      <c r="J247" s="11">
        <v>0.76672</v>
      </c>
      <c r="K247" s="11">
        <v>383.522</v>
      </c>
      <c r="L247" s="11">
        <v>0.766734</v>
      </c>
      <c r="M247" s="11">
        <v>316.388</v>
      </c>
      <c r="N247" s="11">
        <v>0.766778</v>
      </c>
      <c r="O247" s="11">
        <v>307.881</v>
      </c>
      <c r="P247" s="11">
        <v>0.766569</v>
      </c>
      <c r="Q247" s="11">
        <v>302.768</v>
      </c>
      <c r="R247" s="11">
        <v>0.768622</v>
      </c>
      <c r="S247" s="11">
        <v>1027.87</v>
      </c>
      <c r="T247" s="11">
        <v>0.768637</v>
      </c>
      <c r="U247" s="11">
        <v>557.741</v>
      </c>
      <c r="V247" s="11">
        <v>0.768637</v>
      </c>
      <c r="W247" s="11">
        <v>521.248</v>
      </c>
      <c r="X247" s="11">
        <v>0.768637</v>
      </c>
      <c r="Y247" s="11">
        <v>497.917</v>
      </c>
      <c r="Z247">
        <f t="shared" si="3"/>
        <v>119.54</v>
      </c>
    </row>
    <row r="248">
      <c r="A248" s="11">
        <v>50.0</v>
      </c>
      <c r="B248" s="11">
        <v>0.763618</v>
      </c>
      <c r="C248" s="11">
        <v>240.557</v>
      </c>
      <c r="D248" s="11">
        <v>0.763515</v>
      </c>
      <c r="E248" s="11">
        <v>214.712</v>
      </c>
      <c r="F248" s="11">
        <v>0.763409</v>
      </c>
      <c r="G248" s="11">
        <v>206.753</v>
      </c>
      <c r="H248" s="11">
        <v>0.763265</v>
      </c>
      <c r="I248" s="11">
        <v>201.254</v>
      </c>
      <c r="J248" s="11">
        <v>0.769652</v>
      </c>
      <c r="K248" s="11">
        <v>486.044</v>
      </c>
      <c r="L248" s="11">
        <v>0.769592</v>
      </c>
      <c r="M248" s="11">
        <v>401.434</v>
      </c>
      <c r="N248" s="11">
        <v>0.769932</v>
      </c>
      <c r="O248" s="11">
        <v>390.168</v>
      </c>
      <c r="P248" s="11">
        <v>0.769571</v>
      </c>
      <c r="Q248" s="11">
        <v>384.664</v>
      </c>
      <c r="R248" s="11">
        <v>0.770278</v>
      </c>
      <c r="S248" s="11">
        <v>1204.3</v>
      </c>
      <c r="T248" s="11">
        <v>0.7703</v>
      </c>
      <c r="U248" s="11">
        <v>678.687</v>
      </c>
      <c r="V248" s="11">
        <v>0.7703</v>
      </c>
      <c r="W248" s="11">
        <v>635.786</v>
      </c>
      <c r="X248" s="11">
        <v>0.7703</v>
      </c>
      <c r="Y248" s="11">
        <v>609.904</v>
      </c>
      <c r="Z248">
        <f t="shared" si="3"/>
        <v>111.987</v>
      </c>
    </row>
    <row r="249">
      <c r="A249" s="11">
        <v>60.0</v>
      </c>
      <c r="B249" s="11">
        <v>0.766762</v>
      </c>
      <c r="C249" s="11">
        <v>289.827</v>
      </c>
      <c r="D249" s="11">
        <v>0.76655</v>
      </c>
      <c r="E249" s="11">
        <v>258.134</v>
      </c>
      <c r="F249" s="11">
        <v>0.766828</v>
      </c>
      <c r="G249" s="11">
        <v>249.178</v>
      </c>
      <c r="H249" s="11">
        <v>0.766466</v>
      </c>
      <c r="I249" s="11">
        <v>240.8</v>
      </c>
      <c r="J249" s="11">
        <v>0.772426</v>
      </c>
      <c r="K249" s="11">
        <v>588.194</v>
      </c>
      <c r="L249" s="11">
        <v>0.772498</v>
      </c>
      <c r="M249" s="11">
        <v>487.272</v>
      </c>
      <c r="N249" s="11">
        <v>0.772599</v>
      </c>
      <c r="O249" s="11">
        <v>473.331</v>
      </c>
      <c r="P249" s="11">
        <v>0.772274</v>
      </c>
      <c r="Q249" s="11">
        <v>465.983</v>
      </c>
      <c r="R249" s="11">
        <v>0.772374</v>
      </c>
      <c r="S249" s="11">
        <v>1368.75</v>
      </c>
      <c r="T249" s="11">
        <v>0.772402</v>
      </c>
      <c r="U249" s="11">
        <v>795.661</v>
      </c>
      <c r="V249" s="11">
        <v>0.772402</v>
      </c>
      <c r="W249" s="11">
        <v>746.199</v>
      </c>
      <c r="X249" s="11">
        <v>0.772402</v>
      </c>
      <c r="Y249" s="11">
        <v>718.797</v>
      </c>
      <c r="Z249">
        <f t="shared" si="3"/>
        <v>108.893</v>
      </c>
    </row>
    <row r="250">
      <c r="A250" s="11">
        <v>70.0</v>
      </c>
      <c r="B250" s="11">
        <v>0.769199</v>
      </c>
      <c r="C250" s="11">
        <v>337.981</v>
      </c>
      <c r="D250" s="11">
        <v>0.768877</v>
      </c>
      <c r="E250" s="11">
        <v>301.637</v>
      </c>
      <c r="F250" s="11">
        <v>0.769133</v>
      </c>
      <c r="G250" s="11">
        <v>291.07</v>
      </c>
      <c r="H250" s="11">
        <v>0.76865</v>
      </c>
      <c r="I250" s="11">
        <v>278.84</v>
      </c>
      <c r="J250" s="11">
        <v>0.774106</v>
      </c>
      <c r="K250" s="11">
        <v>689.303</v>
      </c>
      <c r="L250" s="11">
        <v>0.774255</v>
      </c>
      <c r="M250" s="11">
        <v>573.261</v>
      </c>
      <c r="N250" s="11">
        <v>0.774436</v>
      </c>
      <c r="O250" s="11">
        <v>555.515</v>
      </c>
      <c r="P250" s="11">
        <v>0.774026</v>
      </c>
      <c r="Q250" s="11">
        <v>547.847</v>
      </c>
      <c r="R250" s="11">
        <v>0.773572</v>
      </c>
      <c r="S250" s="11">
        <v>1529.35</v>
      </c>
      <c r="T250" s="11">
        <v>0.773614</v>
      </c>
      <c r="U250" s="11">
        <v>912.634</v>
      </c>
      <c r="V250" s="11">
        <v>0.773614</v>
      </c>
      <c r="W250" s="11">
        <v>855.513</v>
      </c>
      <c r="X250" s="11">
        <v>0.773614</v>
      </c>
      <c r="Y250" s="11">
        <v>827.387</v>
      </c>
      <c r="Z250">
        <f t="shared" si="3"/>
        <v>108.59</v>
      </c>
    </row>
    <row r="251">
      <c r="A251" s="11">
        <v>80.0</v>
      </c>
      <c r="B251" s="11">
        <v>0.770855</v>
      </c>
      <c r="C251" s="11">
        <v>386.2</v>
      </c>
      <c r="D251" s="11">
        <v>0.770598</v>
      </c>
      <c r="E251" s="11">
        <v>344.44</v>
      </c>
      <c r="F251" s="11">
        <v>0.77081</v>
      </c>
      <c r="G251" s="11">
        <v>331.99</v>
      </c>
      <c r="H251" s="11">
        <v>0.770334</v>
      </c>
      <c r="I251" s="11">
        <v>315.704</v>
      </c>
      <c r="J251" s="11">
        <v>0.775694</v>
      </c>
      <c r="K251" s="11">
        <v>790.385</v>
      </c>
      <c r="L251" s="11">
        <v>0.775683</v>
      </c>
      <c r="M251" s="11">
        <v>657.745</v>
      </c>
      <c r="N251" s="11">
        <v>0.776055</v>
      </c>
      <c r="O251" s="11">
        <v>638.81</v>
      </c>
      <c r="P251" s="11">
        <v>0.775163</v>
      </c>
      <c r="Q251" s="11">
        <v>630.378</v>
      </c>
      <c r="R251" s="11">
        <v>0.774809</v>
      </c>
      <c r="S251" s="11">
        <v>1687.77</v>
      </c>
      <c r="T251" s="11">
        <v>0.774867</v>
      </c>
      <c r="U251" s="11">
        <v>1030.59</v>
      </c>
      <c r="V251" s="11">
        <v>0.774867</v>
      </c>
      <c r="W251" s="11">
        <v>966.128</v>
      </c>
      <c r="X251" s="11">
        <v>0.774867</v>
      </c>
      <c r="Y251" s="11">
        <v>937.888</v>
      </c>
      <c r="Z251">
        <f t="shared" si="3"/>
        <v>110.501</v>
      </c>
    </row>
    <row r="252">
      <c r="A252" s="11">
        <v>90.0</v>
      </c>
      <c r="B252" s="11">
        <v>0.772339</v>
      </c>
      <c r="C252" s="11">
        <v>434.738</v>
      </c>
      <c r="D252" s="11">
        <v>0.771958</v>
      </c>
      <c r="E252" s="11">
        <v>386.483</v>
      </c>
      <c r="F252" s="11">
        <v>0.772189</v>
      </c>
      <c r="G252" s="11">
        <v>371.988</v>
      </c>
      <c r="H252" s="11">
        <v>0.771687</v>
      </c>
      <c r="I252" s="11">
        <v>352.762</v>
      </c>
      <c r="J252" s="11">
        <v>0.776534</v>
      </c>
      <c r="K252" s="11">
        <v>889.204</v>
      </c>
      <c r="L252" s="11">
        <v>0.776696</v>
      </c>
      <c r="M252" s="11">
        <v>742.687</v>
      </c>
      <c r="N252" s="11">
        <v>0.776865</v>
      </c>
      <c r="O252" s="11">
        <v>721.919</v>
      </c>
      <c r="P252" s="11">
        <v>0.776108</v>
      </c>
      <c r="Q252" s="11">
        <v>713.983</v>
      </c>
      <c r="R252" s="11">
        <v>0.77538</v>
      </c>
      <c r="S252" s="11">
        <v>1842.3</v>
      </c>
      <c r="T252" s="11">
        <v>0.775458</v>
      </c>
      <c r="U252" s="11">
        <v>1149.22</v>
      </c>
      <c r="V252" s="11">
        <v>0.775458</v>
      </c>
      <c r="W252" s="11">
        <v>1077.44</v>
      </c>
      <c r="X252" s="11">
        <v>0.775458</v>
      </c>
      <c r="Y252" s="11">
        <v>1049.52</v>
      </c>
      <c r="Z252">
        <f t="shared" si="3"/>
        <v>111.632</v>
      </c>
    </row>
    <row r="253">
      <c r="A253" s="11">
        <v>100.0</v>
      </c>
      <c r="B253" s="11">
        <v>0.773351</v>
      </c>
      <c r="C253" s="11">
        <v>481.309</v>
      </c>
      <c r="D253" s="11">
        <v>0.772904</v>
      </c>
      <c r="E253" s="11">
        <v>428.483</v>
      </c>
      <c r="F253" s="11">
        <v>0.773236</v>
      </c>
      <c r="G253" s="11">
        <v>411.542</v>
      </c>
      <c r="H253" s="11">
        <v>0.772696</v>
      </c>
      <c r="I253" s="11">
        <v>386.814</v>
      </c>
      <c r="J253" s="11">
        <v>0.777144</v>
      </c>
      <c r="K253" s="11">
        <v>986.058</v>
      </c>
      <c r="L253" s="11">
        <v>0.777291</v>
      </c>
      <c r="M253" s="11">
        <v>824.47</v>
      </c>
      <c r="N253" s="11">
        <v>0.777538</v>
      </c>
      <c r="O253" s="11">
        <v>803.235</v>
      </c>
      <c r="P253" s="11">
        <v>0.77657</v>
      </c>
      <c r="Q253" s="11">
        <v>795.85</v>
      </c>
      <c r="R253" s="11">
        <v>0.775543</v>
      </c>
      <c r="S253" s="11">
        <v>1995.28</v>
      </c>
      <c r="T253" s="11">
        <v>0.775641</v>
      </c>
      <c r="U253" s="11">
        <v>1267.89</v>
      </c>
      <c r="V253" s="11">
        <v>0.775641</v>
      </c>
      <c r="W253" s="11">
        <v>1189.39</v>
      </c>
      <c r="X253" s="11">
        <v>0.775641</v>
      </c>
      <c r="Y253" s="11">
        <v>1161.59</v>
      </c>
      <c r="Z253">
        <f t="shared" si="3"/>
        <v>112.07</v>
      </c>
    </row>
    <row r="254">
      <c r="A254" s="11">
        <v>110.0</v>
      </c>
      <c r="B254" s="11">
        <v>0.773994</v>
      </c>
      <c r="C254" s="11">
        <v>526.831</v>
      </c>
      <c r="D254" s="11">
        <v>0.773686</v>
      </c>
      <c r="E254" s="11">
        <v>470.166</v>
      </c>
      <c r="F254" s="11">
        <v>0.773905</v>
      </c>
      <c r="G254" s="11">
        <v>451.05</v>
      </c>
      <c r="H254" s="11">
        <v>0.77347</v>
      </c>
      <c r="I254" s="11">
        <v>423.185</v>
      </c>
      <c r="J254" s="11">
        <v>0.77742</v>
      </c>
      <c r="K254" s="11">
        <v>1079.43</v>
      </c>
      <c r="L254" s="11">
        <v>0.777643</v>
      </c>
      <c r="M254" s="11">
        <v>905.59</v>
      </c>
      <c r="N254" s="11">
        <v>0.777769</v>
      </c>
      <c r="O254" s="11">
        <v>882.736</v>
      </c>
      <c r="P254" s="11">
        <v>0.776973</v>
      </c>
      <c r="Q254" s="11">
        <v>877.262</v>
      </c>
      <c r="R254" s="11">
        <v>0.77549</v>
      </c>
      <c r="S254" s="11">
        <v>2149.54</v>
      </c>
      <c r="T254" s="11">
        <v>0.775607</v>
      </c>
      <c r="U254" s="11">
        <v>1387.36</v>
      </c>
      <c r="V254" s="11">
        <v>0.775607</v>
      </c>
      <c r="W254" s="11">
        <v>1302.46</v>
      </c>
      <c r="X254" s="11">
        <v>0.775607</v>
      </c>
      <c r="Y254" s="11">
        <v>1274.98</v>
      </c>
      <c r="Z254">
        <f t="shared" si="3"/>
        <v>113.39</v>
      </c>
    </row>
    <row r="255">
      <c r="A255" s="11">
        <v>120.0</v>
      </c>
      <c r="B255" s="11">
        <v>0.774587</v>
      </c>
      <c r="C255" s="11">
        <v>571.504</v>
      </c>
      <c r="D255" s="11">
        <v>0.774228</v>
      </c>
      <c r="E255" s="11">
        <v>510.824</v>
      </c>
      <c r="F255" s="11">
        <v>0.774464</v>
      </c>
      <c r="G255" s="11">
        <v>487.518</v>
      </c>
      <c r="H255" s="11">
        <v>0.774073</v>
      </c>
      <c r="I255" s="11">
        <v>455.67</v>
      </c>
      <c r="J255" s="11">
        <v>0.777553</v>
      </c>
      <c r="K255" s="11">
        <v>1167.25</v>
      </c>
      <c r="L255" s="11">
        <v>0.777989</v>
      </c>
      <c r="M255" s="11">
        <v>982.947</v>
      </c>
      <c r="N255" s="11">
        <v>0.777966</v>
      </c>
      <c r="O255" s="11">
        <v>959.159</v>
      </c>
      <c r="P255" s="11">
        <v>0.777155</v>
      </c>
      <c r="Q255" s="11">
        <v>956.101</v>
      </c>
      <c r="R255" s="11">
        <v>0.775235</v>
      </c>
      <c r="S255" s="11">
        <v>2303.91</v>
      </c>
      <c r="T255" s="11">
        <v>0.775372</v>
      </c>
      <c r="U255" s="11">
        <v>1508.2</v>
      </c>
      <c r="V255" s="11">
        <v>0.775372</v>
      </c>
      <c r="W255" s="11">
        <v>1416.4</v>
      </c>
      <c r="X255" s="11">
        <v>0.775372</v>
      </c>
      <c r="Y255" s="11">
        <v>1389.31</v>
      </c>
      <c r="Z255">
        <f t="shared" si="3"/>
        <v>114.33</v>
      </c>
    </row>
    <row r="256">
      <c r="A256" s="11">
        <v>130.0</v>
      </c>
      <c r="B256" s="11">
        <v>0.774983</v>
      </c>
      <c r="C256" s="11">
        <v>614.421</v>
      </c>
      <c r="D256" s="11">
        <v>0.774774</v>
      </c>
      <c r="E256" s="11">
        <v>549.56</v>
      </c>
      <c r="F256" s="11">
        <v>0.77501</v>
      </c>
      <c r="G256" s="11">
        <v>523.455</v>
      </c>
      <c r="H256" s="11">
        <v>0.774588</v>
      </c>
      <c r="I256" s="11">
        <v>488.98</v>
      </c>
      <c r="J256" s="11">
        <v>0.777586</v>
      </c>
      <c r="K256" s="11">
        <v>1244.02</v>
      </c>
      <c r="L256" s="11">
        <v>0.778189</v>
      </c>
      <c r="M256" s="11">
        <v>1057.0</v>
      </c>
      <c r="N256" s="11">
        <v>0.778105</v>
      </c>
      <c r="O256" s="11">
        <v>1028.47</v>
      </c>
      <c r="P256" s="11">
        <v>0.777374</v>
      </c>
      <c r="Q256" s="11">
        <v>1024.7</v>
      </c>
      <c r="R256" s="11">
        <v>0.774897</v>
      </c>
      <c r="S256" s="11">
        <v>2462.6</v>
      </c>
      <c r="T256" s="11">
        <v>0.775052</v>
      </c>
      <c r="U256" s="11">
        <v>1630.31</v>
      </c>
      <c r="V256" s="11">
        <v>0.775052</v>
      </c>
      <c r="W256" s="11">
        <v>1531.72</v>
      </c>
      <c r="X256" s="11">
        <v>0.775052</v>
      </c>
      <c r="Y256" s="11">
        <v>1505.55</v>
      </c>
      <c r="Z256">
        <f t="shared" si="3"/>
        <v>116.24</v>
      </c>
    </row>
    <row r="257">
      <c r="A257" s="11">
        <v>140.0</v>
      </c>
      <c r="B257" s="11">
        <v>0.775469</v>
      </c>
      <c r="C257" s="11">
        <v>657.223</v>
      </c>
      <c r="D257" s="11">
        <v>0.775368</v>
      </c>
      <c r="E257" s="11">
        <v>588.488</v>
      </c>
      <c r="F257" s="11">
        <v>0.775415</v>
      </c>
      <c r="G257" s="11">
        <v>558.595</v>
      </c>
      <c r="H257" s="11">
        <v>0.775086</v>
      </c>
      <c r="I257" s="11">
        <v>521.458</v>
      </c>
      <c r="J257" s="11">
        <v>0.777629</v>
      </c>
      <c r="K257" s="11">
        <v>1315.22</v>
      </c>
      <c r="L257" s="11">
        <v>0.778214</v>
      </c>
      <c r="M257" s="11">
        <v>1122.24</v>
      </c>
      <c r="N257" s="11">
        <v>0.778159</v>
      </c>
      <c r="O257" s="11">
        <v>1096.23</v>
      </c>
      <c r="P257" s="11">
        <v>0.777512</v>
      </c>
      <c r="Q257" s="11">
        <v>1091.33</v>
      </c>
      <c r="R257" s="11">
        <v>0.774726</v>
      </c>
      <c r="S257" s="11">
        <v>2621.61</v>
      </c>
      <c r="T257" s="11">
        <v>0.774897</v>
      </c>
      <c r="U257" s="11">
        <v>1751.81</v>
      </c>
      <c r="V257" s="11">
        <v>0.774897</v>
      </c>
      <c r="W257" s="11">
        <v>1647.13</v>
      </c>
      <c r="X257" s="11">
        <v>0.774897</v>
      </c>
      <c r="Y257" s="11">
        <v>1622.19</v>
      </c>
      <c r="Z257">
        <f t="shared" si="3"/>
        <v>116.64</v>
      </c>
    </row>
    <row r="258">
      <c r="A258" s="11">
        <v>150.0</v>
      </c>
      <c r="B258" s="11">
        <v>0.7759</v>
      </c>
      <c r="C258" s="11">
        <v>696.512</v>
      </c>
      <c r="D258" s="11">
        <v>0.775736</v>
      </c>
      <c r="E258" s="11">
        <v>625.716</v>
      </c>
      <c r="F258" s="11">
        <v>0.775801</v>
      </c>
      <c r="G258" s="11">
        <v>594.215</v>
      </c>
      <c r="H258" s="11">
        <v>0.775394</v>
      </c>
      <c r="I258" s="11">
        <v>556.036</v>
      </c>
      <c r="J258" s="11">
        <v>0.777744</v>
      </c>
      <c r="K258" s="11">
        <v>1386.76</v>
      </c>
      <c r="L258" s="11">
        <v>0.778183</v>
      </c>
      <c r="M258" s="11">
        <v>1182.47</v>
      </c>
      <c r="N258" s="11">
        <v>0.778209</v>
      </c>
      <c r="O258" s="11">
        <v>1157.88</v>
      </c>
      <c r="P258" s="11">
        <v>0.777371</v>
      </c>
      <c r="Q258" s="11">
        <v>1154.16</v>
      </c>
      <c r="R258" s="11">
        <v>0.774435</v>
      </c>
      <c r="S258" s="11">
        <v>2778.89</v>
      </c>
      <c r="T258" s="11">
        <v>0.774621</v>
      </c>
      <c r="U258" s="11">
        <v>1872.68</v>
      </c>
      <c r="V258" s="11">
        <v>0.774621</v>
      </c>
      <c r="W258" s="11">
        <v>1761.58</v>
      </c>
      <c r="X258" s="11">
        <v>0.774621</v>
      </c>
      <c r="Y258" s="11">
        <v>1737.83</v>
      </c>
      <c r="Z258">
        <f t="shared" si="3"/>
        <v>115.64</v>
      </c>
    </row>
    <row r="259">
      <c r="A259" s="11">
        <v>160.0</v>
      </c>
      <c r="B259" s="11">
        <v>0.776302</v>
      </c>
      <c r="C259" s="11">
        <v>733.144</v>
      </c>
      <c r="D259" s="11">
        <v>0.776078</v>
      </c>
      <c r="E259" s="11">
        <v>661.631</v>
      </c>
      <c r="F259" s="11">
        <v>0.77607</v>
      </c>
      <c r="G259" s="11">
        <v>629.077</v>
      </c>
      <c r="H259" s="11">
        <v>0.775794</v>
      </c>
      <c r="I259" s="11">
        <v>587.58</v>
      </c>
      <c r="J259" s="11">
        <v>0.777816</v>
      </c>
      <c r="K259" s="11">
        <v>1454.32</v>
      </c>
      <c r="L259" s="11">
        <v>0.778191</v>
      </c>
      <c r="M259" s="11">
        <v>1240.15</v>
      </c>
      <c r="N259" s="11">
        <v>0.778267</v>
      </c>
      <c r="O259" s="11">
        <v>1220.01</v>
      </c>
      <c r="P259" s="11">
        <v>0.777413</v>
      </c>
      <c r="Q259" s="11">
        <v>1216.37</v>
      </c>
      <c r="R259" s="11">
        <v>0.774012</v>
      </c>
      <c r="S259" s="11">
        <v>2936.19</v>
      </c>
      <c r="T259" s="11">
        <v>0.774215</v>
      </c>
      <c r="U259" s="11">
        <v>1994.57</v>
      </c>
      <c r="V259" s="11">
        <v>0.774215</v>
      </c>
      <c r="W259" s="11">
        <v>1877.65</v>
      </c>
      <c r="X259" s="11">
        <v>0.774215</v>
      </c>
      <c r="Y259" s="11">
        <v>1855.4</v>
      </c>
      <c r="Z259">
        <f t="shared" si="3"/>
        <v>117.57</v>
      </c>
    </row>
    <row r="260">
      <c r="A260" s="11">
        <v>170.0</v>
      </c>
      <c r="B260" s="11">
        <v>0.776605</v>
      </c>
      <c r="C260" s="11">
        <v>764.99</v>
      </c>
      <c r="D260" s="11">
        <v>0.776314</v>
      </c>
      <c r="E260" s="11">
        <v>695.473</v>
      </c>
      <c r="F260" s="11">
        <v>0.776449</v>
      </c>
      <c r="G260" s="11">
        <v>663.059</v>
      </c>
      <c r="H260" s="11">
        <v>0.776022</v>
      </c>
      <c r="I260" s="11">
        <v>619.783</v>
      </c>
      <c r="J260" s="11">
        <v>0.777798</v>
      </c>
      <c r="K260" s="11">
        <v>1521.81</v>
      </c>
      <c r="L260" s="11">
        <v>0.778104</v>
      </c>
      <c r="M260" s="11">
        <v>1298.48</v>
      </c>
      <c r="N260" s="11">
        <v>0.77819</v>
      </c>
      <c r="O260" s="11">
        <v>1278.84</v>
      </c>
      <c r="P260" s="11">
        <v>0.777446</v>
      </c>
      <c r="Q260" s="11">
        <v>1276.73</v>
      </c>
      <c r="R260" s="11">
        <v>0.773562</v>
      </c>
      <c r="S260" s="11">
        <v>3093.32</v>
      </c>
      <c r="T260" s="11">
        <v>0.773785</v>
      </c>
      <c r="U260" s="11">
        <v>2116.13</v>
      </c>
      <c r="V260" s="11">
        <v>0.773785</v>
      </c>
      <c r="W260" s="11">
        <v>1992.91</v>
      </c>
      <c r="X260" s="11">
        <v>0.773785</v>
      </c>
      <c r="Y260" s="11">
        <v>1973.45</v>
      </c>
      <c r="Z260">
        <f t="shared" si="3"/>
        <v>118.05</v>
      </c>
    </row>
    <row r="261">
      <c r="A261" s="11">
        <v>180.0</v>
      </c>
      <c r="B261" s="11">
        <v>0.776744</v>
      </c>
      <c r="C261" s="11">
        <v>799.713</v>
      </c>
      <c r="D261" s="11">
        <v>0.776566</v>
      </c>
      <c r="E261" s="11">
        <v>728.604</v>
      </c>
      <c r="F261" s="11">
        <v>0.776675</v>
      </c>
      <c r="G261" s="11">
        <v>695.08</v>
      </c>
      <c r="H261" s="11">
        <v>0.776258</v>
      </c>
      <c r="I261" s="11">
        <v>649.197</v>
      </c>
      <c r="J261" s="11">
        <v>0.777727</v>
      </c>
      <c r="K261" s="11">
        <v>1583.5</v>
      </c>
      <c r="L261" s="11">
        <v>0.778004</v>
      </c>
      <c r="M261" s="11">
        <v>1357.09</v>
      </c>
      <c r="N261" s="11">
        <v>0.77812</v>
      </c>
      <c r="O261" s="11">
        <v>1341.17</v>
      </c>
      <c r="P261" s="11">
        <v>0.777464</v>
      </c>
      <c r="Q261" s="11">
        <v>1329.8</v>
      </c>
      <c r="R261" s="11">
        <v>0.773231</v>
      </c>
      <c r="S261" s="11">
        <v>3249.74</v>
      </c>
      <c r="T261" s="11">
        <v>0.773468</v>
      </c>
      <c r="U261" s="11">
        <v>2237.34</v>
      </c>
      <c r="V261" s="11">
        <v>0.773468</v>
      </c>
      <c r="W261" s="11">
        <v>2107.92</v>
      </c>
      <c r="X261" s="11">
        <v>0.773468</v>
      </c>
      <c r="Y261" s="11">
        <v>2091.26</v>
      </c>
      <c r="Z261">
        <f t="shared" si="3"/>
        <v>117.81</v>
      </c>
    </row>
    <row r="262">
      <c r="A262" s="11">
        <v>190.0</v>
      </c>
      <c r="B262" s="11">
        <v>0.776961</v>
      </c>
      <c r="C262" s="11">
        <v>828.757</v>
      </c>
      <c r="D262" s="11">
        <v>0.776865</v>
      </c>
      <c r="E262" s="11">
        <v>758.536</v>
      </c>
      <c r="F262" s="11">
        <v>0.776916</v>
      </c>
      <c r="G262" s="11">
        <v>725.301</v>
      </c>
      <c r="H262" s="11">
        <v>0.776535</v>
      </c>
      <c r="I262" s="11">
        <v>678.561</v>
      </c>
      <c r="J262" s="11">
        <v>0.777651</v>
      </c>
      <c r="K262" s="11">
        <v>1647.08</v>
      </c>
      <c r="L262" s="11">
        <v>0.777974</v>
      </c>
      <c r="M262" s="11">
        <v>1416.69</v>
      </c>
      <c r="N262" s="11">
        <v>0.778136</v>
      </c>
      <c r="O262" s="11">
        <v>1400.24</v>
      </c>
      <c r="P262" s="11">
        <v>0.777448</v>
      </c>
      <c r="Q262" s="11">
        <v>1388.74</v>
      </c>
      <c r="R262" s="11">
        <v>0.772756</v>
      </c>
      <c r="S262" s="11">
        <v>3406.92</v>
      </c>
      <c r="T262" s="11">
        <v>0.773009</v>
      </c>
      <c r="U262" s="11">
        <v>2360.62</v>
      </c>
      <c r="V262" s="11">
        <v>0.773009</v>
      </c>
      <c r="W262" s="11">
        <v>2225.02</v>
      </c>
      <c r="X262" s="11">
        <v>0.773009</v>
      </c>
      <c r="Y262" s="11">
        <v>2209.7</v>
      </c>
      <c r="Z262">
        <f t="shared" si="3"/>
        <v>118.44</v>
      </c>
    </row>
    <row r="263">
      <c r="A263" s="11">
        <v>200.0</v>
      </c>
      <c r="B263" s="11">
        <v>0.777063</v>
      </c>
      <c r="C263" s="11">
        <v>852.052</v>
      </c>
      <c r="D263" s="11">
        <v>0.777099</v>
      </c>
      <c r="E263" s="11">
        <v>788.317</v>
      </c>
      <c r="F263" s="11">
        <v>0.777143</v>
      </c>
      <c r="G263" s="11">
        <v>751.906</v>
      </c>
      <c r="H263" s="11">
        <v>0.776789</v>
      </c>
      <c r="I263" s="11">
        <v>708.936</v>
      </c>
      <c r="J263" s="11">
        <v>0.777551</v>
      </c>
      <c r="K263" s="11">
        <v>1709.84</v>
      </c>
      <c r="L263" s="11">
        <v>0.777995</v>
      </c>
      <c r="M263" s="11">
        <v>1472.84</v>
      </c>
      <c r="N263" s="11">
        <v>0.778026</v>
      </c>
      <c r="O263" s="11">
        <v>1454.53</v>
      </c>
      <c r="P263" s="11">
        <v>0.777397</v>
      </c>
      <c r="Q263" s="11">
        <v>1447.77</v>
      </c>
      <c r="R263" s="11">
        <v>0.77236</v>
      </c>
      <c r="S263" s="11">
        <v>3562.31</v>
      </c>
      <c r="T263" s="11">
        <v>0.772628</v>
      </c>
      <c r="U263" s="11">
        <v>2483.84</v>
      </c>
      <c r="V263" s="11">
        <v>0.772628</v>
      </c>
      <c r="W263" s="11">
        <v>2342.57</v>
      </c>
      <c r="X263" s="11">
        <v>0.772628</v>
      </c>
      <c r="Y263" s="11">
        <v>2328.52</v>
      </c>
      <c r="Z263">
        <f t="shared" si="3"/>
        <v>118.82</v>
      </c>
    </row>
    <row r="264">
      <c r="A264" s="11">
        <v>210.0</v>
      </c>
      <c r="B264" s="11">
        <v>0.777161</v>
      </c>
      <c r="C264" s="11">
        <v>874.763</v>
      </c>
      <c r="D264" s="11">
        <v>0.777324</v>
      </c>
      <c r="E264" s="11">
        <v>817.891</v>
      </c>
      <c r="F264" s="11">
        <v>0.777264</v>
      </c>
      <c r="G264" s="11">
        <v>779.392</v>
      </c>
      <c r="H264" s="11">
        <v>0.776905</v>
      </c>
      <c r="I264" s="11">
        <v>735.896</v>
      </c>
      <c r="J264" s="11">
        <v>0.777446</v>
      </c>
      <c r="K264" s="11">
        <v>1769.81</v>
      </c>
      <c r="L264" s="11">
        <v>0.777848</v>
      </c>
      <c r="M264" s="11">
        <v>1529.9</v>
      </c>
      <c r="N264" s="11">
        <v>0.777949</v>
      </c>
      <c r="O264" s="11">
        <v>1508.12</v>
      </c>
      <c r="P264" s="11">
        <v>0.777315</v>
      </c>
      <c r="Q264" s="11">
        <v>1500.39</v>
      </c>
      <c r="R264" s="11">
        <v>0.771963</v>
      </c>
      <c r="S264" s="11">
        <v>3716.94</v>
      </c>
      <c r="T264" s="11">
        <v>0.772244</v>
      </c>
      <c r="U264" s="11">
        <v>2606.47</v>
      </c>
      <c r="V264" s="11">
        <v>0.772244</v>
      </c>
      <c r="W264" s="11">
        <v>2459.38</v>
      </c>
      <c r="X264" s="11">
        <v>0.772244</v>
      </c>
      <c r="Y264" s="11">
        <v>2445.98</v>
      </c>
      <c r="Z264">
        <f t="shared" si="3"/>
        <v>117.46</v>
      </c>
    </row>
    <row r="265">
      <c r="A265" s="11">
        <v>220.0</v>
      </c>
      <c r="B265" s="11">
        <v>0.777228</v>
      </c>
      <c r="C265" s="11">
        <v>895.428</v>
      </c>
      <c r="D265" s="11">
        <v>0.777428</v>
      </c>
      <c r="E265" s="11">
        <v>841.668</v>
      </c>
      <c r="F265" s="11">
        <v>0.777375</v>
      </c>
      <c r="G265" s="11">
        <v>804.91</v>
      </c>
      <c r="H265" s="11">
        <v>0.777141</v>
      </c>
      <c r="I265" s="11">
        <v>764.03</v>
      </c>
      <c r="J265" s="11">
        <v>0.777263</v>
      </c>
      <c r="K265" s="11">
        <v>1833.39</v>
      </c>
      <c r="L265" s="11">
        <v>0.777669</v>
      </c>
      <c r="M265" s="11">
        <v>1589.48</v>
      </c>
      <c r="N265" s="11">
        <v>0.777795</v>
      </c>
      <c r="O265" s="11">
        <v>1561.64</v>
      </c>
      <c r="P265" s="11">
        <v>0.77711</v>
      </c>
      <c r="Q265" s="11">
        <v>1557.75</v>
      </c>
      <c r="R265" s="11">
        <v>0.771441</v>
      </c>
      <c r="S265" s="11">
        <v>3872.9</v>
      </c>
      <c r="T265" s="11">
        <v>0.771737</v>
      </c>
      <c r="U265" s="11">
        <v>2731.53</v>
      </c>
      <c r="V265" s="11">
        <v>0.771737</v>
      </c>
      <c r="W265" s="11">
        <v>2577.98</v>
      </c>
      <c r="X265" s="11">
        <v>0.771737</v>
      </c>
      <c r="Y265" s="11">
        <v>2564.62</v>
      </c>
      <c r="Z265">
        <f t="shared" si="3"/>
        <v>118.64</v>
      </c>
    </row>
    <row r="266">
      <c r="A266" s="11">
        <v>230.0</v>
      </c>
      <c r="B266" s="11">
        <v>0.777426</v>
      </c>
      <c r="C266" s="11">
        <v>916.025</v>
      </c>
      <c r="D266" s="11">
        <v>0.777582</v>
      </c>
      <c r="E266" s="11">
        <v>865.612</v>
      </c>
      <c r="F266" s="11">
        <v>0.777477</v>
      </c>
      <c r="G266" s="11">
        <v>829.638</v>
      </c>
      <c r="H266" s="11">
        <v>0.777384</v>
      </c>
      <c r="I266" s="11">
        <v>793.898</v>
      </c>
      <c r="J266" s="11">
        <v>0.777046</v>
      </c>
      <c r="K266" s="11">
        <v>1892.18</v>
      </c>
      <c r="L266" s="11">
        <v>0.777367</v>
      </c>
      <c r="M266" s="11">
        <v>1644.74</v>
      </c>
      <c r="N266" s="11">
        <v>0.777682</v>
      </c>
      <c r="O266" s="11">
        <v>1610.86</v>
      </c>
      <c r="P266" s="11">
        <v>0.777056</v>
      </c>
      <c r="Q266" s="11">
        <v>1616.5</v>
      </c>
      <c r="R266" s="11">
        <v>0.770931</v>
      </c>
      <c r="S266" s="11">
        <v>4025.77</v>
      </c>
      <c r="T266" s="11">
        <v>0.771245</v>
      </c>
      <c r="U266" s="11">
        <v>2853.19</v>
      </c>
      <c r="V266" s="11">
        <v>0.771245</v>
      </c>
      <c r="W266" s="11">
        <v>2693.83</v>
      </c>
      <c r="X266" s="11">
        <v>0.771245</v>
      </c>
      <c r="Y266" s="11">
        <v>2679.91</v>
      </c>
      <c r="Z266">
        <f t="shared" si="3"/>
        <v>115.29</v>
      </c>
    </row>
    <row r="267">
      <c r="A267" s="11">
        <v>240.0</v>
      </c>
      <c r="B267" s="11">
        <v>0.777418</v>
      </c>
      <c r="C267" s="11">
        <v>935.645</v>
      </c>
      <c r="D267" s="11">
        <v>0.777681</v>
      </c>
      <c r="E267" s="11">
        <v>888.397</v>
      </c>
      <c r="F267" s="11">
        <v>0.777642</v>
      </c>
      <c r="G267" s="11">
        <v>855.579</v>
      </c>
      <c r="H267" s="11">
        <v>0.777477</v>
      </c>
      <c r="I267" s="11">
        <v>820.475</v>
      </c>
      <c r="J267" s="11">
        <v>0.777039</v>
      </c>
      <c r="K267" s="11">
        <v>1957.67</v>
      </c>
      <c r="L267" s="11">
        <v>0.777266</v>
      </c>
      <c r="M267" s="11">
        <v>1704.81</v>
      </c>
      <c r="N267" s="11">
        <v>0.777636</v>
      </c>
      <c r="O267" s="11">
        <v>1663.0</v>
      </c>
      <c r="P267" s="11">
        <v>0.776934</v>
      </c>
      <c r="Q267" s="11">
        <v>1670.32</v>
      </c>
      <c r="R267" s="11">
        <v>0.770462</v>
      </c>
      <c r="S267" s="11">
        <v>4178.74</v>
      </c>
      <c r="T267" s="11">
        <v>0.77079</v>
      </c>
      <c r="U267" s="11">
        <v>2975.71</v>
      </c>
      <c r="V267" s="11">
        <v>0.77079</v>
      </c>
      <c r="W267" s="11">
        <v>2810.94</v>
      </c>
      <c r="X267" s="11">
        <v>0.77079</v>
      </c>
      <c r="Y267" s="11">
        <v>2795.63</v>
      </c>
      <c r="Z267">
        <f t="shared" si="3"/>
        <v>115.72</v>
      </c>
    </row>
    <row r="268">
      <c r="A268" s="11">
        <v>250.0</v>
      </c>
      <c r="B268" s="11">
        <v>0.777492</v>
      </c>
      <c r="C268" s="11">
        <v>953.105</v>
      </c>
      <c r="D268" s="11">
        <v>0.777757</v>
      </c>
      <c r="E268" s="11">
        <v>911.363</v>
      </c>
      <c r="F268" s="11">
        <v>0.777679</v>
      </c>
      <c r="G268" s="11">
        <v>880.869</v>
      </c>
      <c r="H268" s="11">
        <v>0.777634</v>
      </c>
      <c r="I268" s="11">
        <v>847.576</v>
      </c>
      <c r="J268" s="11">
        <v>0.776874</v>
      </c>
      <c r="K268" s="11">
        <v>2017.91</v>
      </c>
      <c r="L268" s="11">
        <v>0.777108</v>
      </c>
      <c r="M268" s="11">
        <v>1760.74</v>
      </c>
      <c r="N268" s="11">
        <v>0.777528</v>
      </c>
      <c r="O268" s="11">
        <v>1712.08</v>
      </c>
      <c r="P268" s="11">
        <v>0.776852</v>
      </c>
      <c r="Q268" s="11">
        <v>1724.77</v>
      </c>
      <c r="R268" s="11">
        <v>0.770106</v>
      </c>
      <c r="S268" s="11">
        <v>4333.84</v>
      </c>
      <c r="T268" s="11">
        <v>0.770446</v>
      </c>
      <c r="U268" s="11">
        <v>3099.24</v>
      </c>
      <c r="V268" s="11">
        <v>0.770446</v>
      </c>
      <c r="W268" s="11">
        <v>2928.92</v>
      </c>
      <c r="X268" s="11">
        <v>0.770446</v>
      </c>
      <c r="Y268" s="11">
        <v>2912.22</v>
      </c>
      <c r="Z268">
        <f t="shared" si="3"/>
        <v>116.59</v>
      </c>
    </row>
    <row r="269">
      <c r="A269" s="11">
        <v>260.0</v>
      </c>
      <c r="B269" s="11">
        <v>0.777625</v>
      </c>
      <c r="C269" s="11">
        <v>975.31</v>
      </c>
      <c r="D269" s="11">
        <v>0.777821</v>
      </c>
      <c r="E269" s="11">
        <v>934.169</v>
      </c>
      <c r="F269" s="11">
        <v>0.777739</v>
      </c>
      <c r="G269" s="11">
        <v>904.381</v>
      </c>
      <c r="H269" s="11">
        <v>0.777708</v>
      </c>
      <c r="I269" s="11">
        <v>869.763</v>
      </c>
      <c r="J269" s="11">
        <v>0.776677</v>
      </c>
      <c r="K269" s="11">
        <v>2078.29</v>
      </c>
      <c r="L269" s="11">
        <v>0.776892</v>
      </c>
      <c r="M269" s="11">
        <v>1816.42</v>
      </c>
      <c r="N269" s="11">
        <v>0.777368</v>
      </c>
      <c r="O269" s="11">
        <v>1765.42</v>
      </c>
      <c r="P269" s="11">
        <v>0.776801</v>
      </c>
      <c r="Q269" s="11">
        <v>1779.34</v>
      </c>
      <c r="R269" s="11">
        <v>0.769446</v>
      </c>
      <c r="S269" s="11">
        <v>4487.11</v>
      </c>
      <c r="T269" s="11">
        <v>0.769802</v>
      </c>
      <c r="U269" s="11">
        <v>3221.69</v>
      </c>
      <c r="V269" s="11">
        <v>0.769802</v>
      </c>
      <c r="W269" s="11">
        <v>3045.83</v>
      </c>
      <c r="X269" s="11">
        <v>0.769802</v>
      </c>
      <c r="Y269" s="11">
        <v>3027.88</v>
      </c>
      <c r="Z269">
        <f t="shared" si="3"/>
        <v>115.66</v>
      </c>
    </row>
    <row r="270">
      <c r="A270" s="11">
        <v>270.0</v>
      </c>
      <c r="B270" s="11">
        <v>0.777716</v>
      </c>
      <c r="C270" s="11">
        <v>992.737</v>
      </c>
      <c r="D270" s="11">
        <v>0.777933</v>
      </c>
      <c r="E270" s="11">
        <v>955.299</v>
      </c>
      <c r="F270" s="11">
        <v>0.777912</v>
      </c>
      <c r="G270" s="11">
        <v>925.187</v>
      </c>
      <c r="H270" s="11">
        <v>0.777887</v>
      </c>
      <c r="I270" s="11">
        <v>896.917</v>
      </c>
      <c r="J270" s="11">
        <v>0.77659</v>
      </c>
      <c r="K270" s="11">
        <v>2141.39</v>
      </c>
      <c r="L270" s="11">
        <v>0.776792</v>
      </c>
      <c r="M270" s="11">
        <v>1872.92</v>
      </c>
      <c r="N270" s="11">
        <v>0.777155</v>
      </c>
      <c r="O270" s="11">
        <v>1817.41</v>
      </c>
      <c r="P270" s="11">
        <v>0.776706</v>
      </c>
      <c r="Q270" s="11">
        <v>1840.56</v>
      </c>
      <c r="R270" s="11">
        <v>0.769013</v>
      </c>
      <c r="S270" s="11">
        <v>4641.63</v>
      </c>
      <c r="T270" s="11">
        <v>0.769381</v>
      </c>
      <c r="U270" s="11">
        <v>3344.91</v>
      </c>
      <c r="V270" s="11">
        <v>0.769381</v>
      </c>
      <c r="W270" s="11">
        <v>3164.27</v>
      </c>
      <c r="X270" s="11">
        <v>0.769381</v>
      </c>
      <c r="Y270" s="11">
        <v>3143.6</v>
      </c>
      <c r="Z270">
        <f t="shared" si="3"/>
        <v>115.72</v>
      </c>
    </row>
    <row r="271">
      <c r="A271" s="11">
        <v>280.0</v>
      </c>
      <c r="B271" s="11">
        <v>0.777787</v>
      </c>
      <c r="C271" s="11">
        <v>1009.36</v>
      </c>
      <c r="D271" s="11">
        <v>0.778058</v>
      </c>
      <c r="E271" s="11">
        <v>977.778</v>
      </c>
      <c r="F271" s="11">
        <v>0.778029</v>
      </c>
      <c r="G271" s="11">
        <v>951.117</v>
      </c>
      <c r="H271" s="11">
        <v>0.778011</v>
      </c>
      <c r="I271" s="11">
        <v>922.012</v>
      </c>
      <c r="J271" s="11">
        <v>0.776414</v>
      </c>
      <c r="K271" s="11">
        <v>2204.38</v>
      </c>
      <c r="L271" s="11">
        <v>0.776728</v>
      </c>
      <c r="M271" s="11">
        <v>1928.96</v>
      </c>
      <c r="N271" s="11">
        <v>0.776937</v>
      </c>
      <c r="O271" s="11">
        <v>1873.75</v>
      </c>
      <c r="P271" s="11">
        <v>0.776693</v>
      </c>
      <c r="Q271" s="11">
        <v>1895.2</v>
      </c>
      <c r="R271" s="11">
        <v>0.76866</v>
      </c>
      <c r="S271" s="11">
        <v>4795.56</v>
      </c>
      <c r="T271" s="11">
        <v>0.76904</v>
      </c>
      <c r="U271" s="11">
        <v>3468.21</v>
      </c>
      <c r="V271" s="11">
        <v>0.76904</v>
      </c>
      <c r="W271" s="11">
        <v>3282.51</v>
      </c>
      <c r="X271" s="11">
        <v>0.76904</v>
      </c>
      <c r="Y271" s="11">
        <v>3259.59</v>
      </c>
      <c r="Z271">
        <f t="shared" si="3"/>
        <v>115.99</v>
      </c>
    </row>
    <row r="272">
      <c r="A272" s="11">
        <v>290.0</v>
      </c>
      <c r="B272" s="11">
        <v>0.777924</v>
      </c>
      <c r="C272" s="11">
        <v>1030.38</v>
      </c>
      <c r="D272" s="11">
        <v>0.778145</v>
      </c>
      <c r="E272" s="11">
        <v>1000.6</v>
      </c>
      <c r="F272" s="11">
        <v>0.778122</v>
      </c>
      <c r="G272" s="11">
        <v>973.514</v>
      </c>
      <c r="H272" s="11">
        <v>0.778157</v>
      </c>
      <c r="I272" s="11">
        <v>946.423</v>
      </c>
      <c r="J272" s="11">
        <v>0.776208</v>
      </c>
      <c r="K272" s="11">
        <v>2269.63</v>
      </c>
      <c r="L272" s="11">
        <v>0.776596</v>
      </c>
      <c r="M272" s="11">
        <v>1983.43</v>
      </c>
      <c r="N272" s="11">
        <v>0.776714</v>
      </c>
      <c r="O272" s="11">
        <v>1928.51</v>
      </c>
      <c r="P272" s="11">
        <v>0.776657</v>
      </c>
      <c r="Q272" s="11">
        <v>1953.94</v>
      </c>
      <c r="R272" s="11">
        <v>0.768318</v>
      </c>
      <c r="S272" s="11">
        <v>4949.63</v>
      </c>
      <c r="T272" s="11">
        <v>0.768709</v>
      </c>
      <c r="U272" s="11">
        <v>3591.99</v>
      </c>
      <c r="V272" s="11">
        <v>0.768709</v>
      </c>
      <c r="W272" s="11">
        <v>3401.42</v>
      </c>
      <c r="X272" s="11">
        <v>0.768709</v>
      </c>
      <c r="Y272" s="11">
        <v>3375.5</v>
      </c>
      <c r="Z272">
        <f t="shared" si="3"/>
        <v>115.91</v>
      </c>
    </row>
    <row r="273">
      <c r="A273" s="11">
        <v>300.0</v>
      </c>
      <c r="B273" s="11">
        <v>0.777951</v>
      </c>
      <c r="C273" s="11">
        <v>1049.54</v>
      </c>
      <c r="D273" s="11">
        <v>0.778262</v>
      </c>
      <c r="E273" s="11">
        <v>1021.24</v>
      </c>
      <c r="F273" s="11">
        <v>0.778198</v>
      </c>
      <c r="G273" s="11">
        <v>994.394</v>
      </c>
      <c r="H273" s="11">
        <v>0.77816</v>
      </c>
      <c r="I273" s="11">
        <v>970.238</v>
      </c>
      <c r="J273" s="11">
        <v>0.776042</v>
      </c>
      <c r="K273" s="11">
        <v>2331.58</v>
      </c>
      <c r="L273" s="11">
        <v>0.776355</v>
      </c>
      <c r="M273" s="11">
        <v>2035.72</v>
      </c>
      <c r="N273" s="11">
        <v>0.77666</v>
      </c>
      <c r="O273" s="11">
        <v>1983.51</v>
      </c>
      <c r="P273" s="11">
        <v>0.776573</v>
      </c>
      <c r="Q273" s="11">
        <v>2009.18</v>
      </c>
      <c r="R273" s="11">
        <v>0.767833</v>
      </c>
      <c r="S273" s="11">
        <v>5102.58</v>
      </c>
      <c r="T273" s="11">
        <v>0.768238</v>
      </c>
      <c r="U273" s="11">
        <v>3714.41</v>
      </c>
      <c r="V273" s="11">
        <v>0.768238</v>
      </c>
      <c r="W273" s="11">
        <v>3519.03</v>
      </c>
      <c r="X273" s="11">
        <v>0.768238</v>
      </c>
      <c r="Y273" s="11">
        <v>3490.92</v>
      </c>
      <c r="Z273">
        <f t="shared" si="3"/>
        <v>115.42</v>
      </c>
    </row>
    <row r="278">
      <c r="A278" s="6"/>
      <c r="B278" s="128" t="s">
        <v>7</v>
      </c>
      <c r="C278" s="131"/>
      <c r="D278" s="131"/>
      <c r="E278" s="131"/>
      <c r="F278" s="131"/>
      <c r="G278" s="131"/>
      <c r="H278" s="131"/>
      <c r="I278" s="6"/>
      <c r="J278" s="128" t="s">
        <v>436</v>
      </c>
      <c r="K278" s="131"/>
      <c r="L278" s="131"/>
      <c r="M278" s="131"/>
      <c r="N278" s="131"/>
      <c r="O278" s="131"/>
      <c r="P278" s="131"/>
      <c r="R278" s="128" t="s">
        <v>79</v>
      </c>
      <c r="S278" s="131"/>
      <c r="T278" s="131"/>
      <c r="U278" s="131"/>
      <c r="V278" s="131"/>
      <c r="W278" s="131"/>
      <c r="X278" s="131"/>
    </row>
    <row r="279">
      <c r="A279" s="133" t="s">
        <v>513</v>
      </c>
      <c r="B279" s="132" t="s">
        <v>514</v>
      </c>
      <c r="C279" s="131"/>
      <c r="D279" s="131"/>
      <c r="E279" s="131"/>
      <c r="F279" s="131"/>
      <c r="G279" s="131"/>
      <c r="H279" s="131"/>
      <c r="I279" s="7"/>
      <c r="J279" s="131"/>
      <c r="K279" s="131"/>
      <c r="L279" s="131"/>
      <c r="M279" s="131"/>
      <c r="N279" s="131"/>
      <c r="O279" s="131"/>
      <c r="P279" s="131"/>
      <c r="R279" s="131"/>
      <c r="S279" s="131"/>
      <c r="T279" s="131"/>
      <c r="U279" s="131"/>
      <c r="V279" s="131"/>
      <c r="W279" s="131"/>
      <c r="X279" s="131"/>
    </row>
    <row r="280">
      <c r="A280" s="7" t="s">
        <v>506</v>
      </c>
      <c r="B280" s="131" t="s">
        <v>507</v>
      </c>
      <c r="C280" s="131"/>
      <c r="D280" s="131" t="s">
        <v>508</v>
      </c>
      <c r="E280" s="131"/>
      <c r="F280" s="131" t="s">
        <v>509</v>
      </c>
      <c r="G280" s="131"/>
      <c r="H280" s="131" t="s">
        <v>510</v>
      </c>
      <c r="I280" s="7"/>
      <c r="J280" s="131" t="s">
        <v>507</v>
      </c>
      <c r="K280" s="131"/>
      <c r="L280" s="131" t="s">
        <v>508</v>
      </c>
      <c r="M280" s="131"/>
      <c r="N280" s="131" t="s">
        <v>509</v>
      </c>
      <c r="O280" s="131"/>
      <c r="P280" s="131" t="s">
        <v>510</v>
      </c>
      <c r="R280" s="131" t="s">
        <v>507</v>
      </c>
      <c r="S280" s="131"/>
      <c r="T280" s="131" t="s">
        <v>508</v>
      </c>
      <c r="U280" s="131"/>
      <c r="V280" s="131" t="s">
        <v>509</v>
      </c>
      <c r="W280" s="131"/>
      <c r="X280" s="131" t="s">
        <v>510</v>
      </c>
    </row>
    <row r="281">
      <c r="A281" s="11">
        <v>10.0</v>
      </c>
      <c r="B281" s="11">
        <v>0.843925</v>
      </c>
      <c r="C281" s="11">
        <v>35.5365</v>
      </c>
      <c r="D281" s="11">
        <v>0.842011</v>
      </c>
      <c r="E281" s="11">
        <v>34.7757</v>
      </c>
      <c r="F281" s="11">
        <v>0.841969</v>
      </c>
      <c r="G281" s="11">
        <v>30.696</v>
      </c>
      <c r="H281" s="11">
        <v>0.842255</v>
      </c>
      <c r="I281" s="11">
        <v>31.9411</v>
      </c>
      <c r="J281" s="11">
        <v>0.84734</v>
      </c>
      <c r="K281" s="11">
        <v>45.1056</v>
      </c>
      <c r="L281" s="11">
        <v>0.847004</v>
      </c>
      <c r="M281" s="11">
        <v>43.1021</v>
      </c>
      <c r="N281" s="11">
        <v>0.845524</v>
      </c>
      <c r="O281" s="11">
        <v>40.1757</v>
      </c>
      <c r="P281" s="11">
        <v>0.849615</v>
      </c>
      <c r="Q281" s="11">
        <v>39.2034</v>
      </c>
      <c r="R281" s="11">
        <v>0.852009</v>
      </c>
      <c r="S281" s="11">
        <v>63.4292</v>
      </c>
      <c r="T281" s="11">
        <v>0.852026</v>
      </c>
      <c r="U281" s="11">
        <v>64.8061</v>
      </c>
      <c r="V281" s="11">
        <v>0.851717</v>
      </c>
      <c r="W281" s="11">
        <v>56.5317</v>
      </c>
      <c r="X281" s="11">
        <v>0.852087</v>
      </c>
      <c r="Y281" s="11">
        <v>55.6059</v>
      </c>
    </row>
    <row r="282">
      <c r="A282" s="11">
        <v>20.0</v>
      </c>
      <c r="B282" s="11">
        <v>0.869026</v>
      </c>
      <c r="C282" s="11">
        <v>69.0466</v>
      </c>
      <c r="D282" s="11">
        <v>0.866959</v>
      </c>
      <c r="E282" s="11">
        <v>67.8475</v>
      </c>
      <c r="F282" s="11">
        <v>0.863816</v>
      </c>
      <c r="G282" s="11">
        <v>61.0833</v>
      </c>
      <c r="H282" s="11">
        <v>0.868786</v>
      </c>
      <c r="I282" s="11">
        <v>62.7285</v>
      </c>
      <c r="J282" s="11">
        <v>0.874318</v>
      </c>
      <c r="K282" s="11">
        <v>87.2209</v>
      </c>
      <c r="L282" s="11">
        <v>0.872731</v>
      </c>
      <c r="M282" s="11">
        <v>85.3862</v>
      </c>
      <c r="N282" s="11">
        <v>0.872645</v>
      </c>
      <c r="O282" s="11">
        <v>79.7837</v>
      </c>
      <c r="P282" s="11">
        <v>0.871572</v>
      </c>
      <c r="Q282" s="11">
        <v>77.7752</v>
      </c>
      <c r="R282" s="11">
        <v>0.875516</v>
      </c>
      <c r="S282" s="11">
        <v>123.469</v>
      </c>
      <c r="T282" s="11">
        <v>0.874116</v>
      </c>
      <c r="U282" s="11">
        <v>128.157</v>
      </c>
      <c r="V282" s="11">
        <v>0.873201</v>
      </c>
      <c r="W282" s="11">
        <v>111.207</v>
      </c>
      <c r="X282" s="11">
        <v>0.873577</v>
      </c>
      <c r="Y282" s="11">
        <v>109.77</v>
      </c>
    </row>
    <row r="283">
      <c r="A283" s="11">
        <v>30.0</v>
      </c>
      <c r="B283" s="11">
        <v>0.872844</v>
      </c>
      <c r="C283" s="11">
        <v>101.511</v>
      </c>
      <c r="D283" s="11">
        <v>0.873387</v>
      </c>
      <c r="E283" s="11">
        <v>99.926</v>
      </c>
      <c r="F283" s="11">
        <v>0.872837</v>
      </c>
      <c r="G283" s="11">
        <v>90.8</v>
      </c>
      <c r="H283" s="11">
        <v>0.875599</v>
      </c>
      <c r="I283" s="11">
        <v>91.597</v>
      </c>
      <c r="J283" s="11">
        <v>0.879363</v>
      </c>
      <c r="K283" s="11">
        <v>128.184</v>
      </c>
      <c r="L283" s="11">
        <v>0.877578</v>
      </c>
      <c r="M283" s="11">
        <v>126.675</v>
      </c>
      <c r="N283" s="11">
        <v>0.877548</v>
      </c>
      <c r="O283" s="11">
        <v>118.555</v>
      </c>
      <c r="P283" s="11">
        <v>0.875444</v>
      </c>
      <c r="Q283" s="11">
        <v>115.416</v>
      </c>
      <c r="R283" s="11">
        <v>0.878486</v>
      </c>
      <c r="S283" s="11">
        <v>181.455</v>
      </c>
      <c r="T283" s="11">
        <v>0.876758</v>
      </c>
      <c r="U283" s="11">
        <v>189.527</v>
      </c>
      <c r="V283" s="11">
        <v>0.873584</v>
      </c>
      <c r="W283" s="11">
        <v>164.198</v>
      </c>
      <c r="X283" s="11">
        <v>0.875086</v>
      </c>
      <c r="Y283" s="11">
        <v>162.413</v>
      </c>
    </row>
    <row r="284">
      <c r="A284" s="11">
        <v>40.0</v>
      </c>
      <c r="B284" s="11">
        <v>0.877234</v>
      </c>
      <c r="C284" s="11">
        <v>132.909</v>
      </c>
      <c r="D284" s="11">
        <v>0.879063</v>
      </c>
      <c r="E284" s="11">
        <v>131.494</v>
      </c>
      <c r="F284" s="11">
        <v>0.877808</v>
      </c>
      <c r="G284" s="11">
        <v>119.582</v>
      </c>
      <c r="H284" s="11">
        <v>0.879512</v>
      </c>
      <c r="I284" s="11">
        <v>118.614</v>
      </c>
      <c r="J284" s="11">
        <v>0.881689</v>
      </c>
      <c r="K284" s="11">
        <v>167.434</v>
      </c>
      <c r="L284" s="11">
        <v>0.883142</v>
      </c>
      <c r="M284" s="11">
        <v>167.248</v>
      </c>
      <c r="N284" s="11">
        <v>0.882197</v>
      </c>
      <c r="O284" s="11">
        <v>156.248</v>
      </c>
      <c r="P284" s="11">
        <v>0.879796</v>
      </c>
      <c r="Q284" s="11">
        <v>151.489</v>
      </c>
      <c r="R284" s="11">
        <v>0.881591</v>
      </c>
      <c r="S284" s="11">
        <v>237.146</v>
      </c>
      <c r="T284" s="11">
        <v>0.878652</v>
      </c>
      <c r="U284" s="11">
        <v>249.16</v>
      </c>
      <c r="V284" s="11">
        <v>0.876622</v>
      </c>
      <c r="W284" s="11">
        <v>215.858</v>
      </c>
      <c r="X284" s="11">
        <v>0.876695</v>
      </c>
      <c r="Y284" s="11">
        <v>213.997</v>
      </c>
    </row>
    <row r="285">
      <c r="A285" s="11">
        <v>50.0</v>
      </c>
      <c r="B285" s="11">
        <v>0.882416</v>
      </c>
      <c r="C285" s="11">
        <v>164.08</v>
      </c>
      <c r="D285" s="11">
        <v>0.883035</v>
      </c>
      <c r="E285" s="11">
        <v>162.665</v>
      </c>
      <c r="F285" s="11">
        <v>0.882857</v>
      </c>
      <c r="G285" s="11">
        <v>147.965</v>
      </c>
      <c r="H285" s="11">
        <v>0.883099</v>
      </c>
      <c r="I285" s="11">
        <v>145.432</v>
      </c>
      <c r="J285" s="11">
        <v>0.886148</v>
      </c>
      <c r="K285" s="11">
        <v>206.169</v>
      </c>
      <c r="L285" s="11">
        <v>0.886791</v>
      </c>
      <c r="M285" s="11">
        <v>206.861</v>
      </c>
      <c r="N285" s="11">
        <v>0.886013</v>
      </c>
      <c r="O285" s="11">
        <v>193.784</v>
      </c>
      <c r="P285" s="11">
        <v>0.883966</v>
      </c>
      <c r="Q285" s="11">
        <v>187.377</v>
      </c>
      <c r="R285" s="11">
        <v>0.885098</v>
      </c>
      <c r="S285" s="11">
        <v>291.268</v>
      </c>
      <c r="T285" s="11">
        <v>0.883291</v>
      </c>
      <c r="U285" s="11">
        <v>307.737</v>
      </c>
      <c r="V285" s="11">
        <v>0.881644</v>
      </c>
      <c r="W285" s="11">
        <v>266.827</v>
      </c>
      <c r="X285" s="11">
        <v>0.88203</v>
      </c>
      <c r="Y285" s="11">
        <v>264.743</v>
      </c>
    </row>
    <row r="286">
      <c r="A286" s="11">
        <v>60.0</v>
      </c>
      <c r="B286" s="11">
        <v>0.886076</v>
      </c>
      <c r="C286" s="11">
        <v>194.751</v>
      </c>
      <c r="D286" s="11">
        <v>0.886495</v>
      </c>
      <c r="E286" s="11">
        <v>193.421</v>
      </c>
      <c r="F286" s="11">
        <v>0.886351</v>
      </c>
      <c r="G286" s="11">
        <v>175.641</v>
      </c>
      <c r="H286" s="11">
        <v>0.886055</v>
      </c>
      <c r="I286" s="11">
        <v>170.832</v>
      </c>
      <c r="J286" s="11">
        <v>0.889232</v>
      </c>
      <c r="K286" s="11">
        <v>244.276</v>
      </c>
      <c r="L286" s="11">
        <v>0.889434</v>
      </c>
      <c r="M286" s="11">
        <v>246.214</v>
      </c>
      <c r="N286" s="11">
        <v>0.888805</v>
      </c>
      <c r="O286" s="11">
        <v>230.289</v>
      </c>
      <c r="P286" s="11">
        <v>0.887023</v>
      </c>
      <c r="Q286" s="11">
        <v>222.566</v>
      </c>
      <c r="R286" s="11">
        <v>0.887864</v>
      </c>
      <c r="S286" s="11">
        <v>344.237</v>
      </c>
      <c r="T286" s="11">
        <v>0.886059</v>
      </c>
      <c r="U286" s="11">
        <v>365.577</v>
      </c>
      <c r="V286" s="11">
        <v>0.884533</v>
      </c>
      <c r="W286" s="11">
        <v>317.425</v>
      </c>
      <c r="X286" s="11">
        <v>0.885493</v>
      </c>
      <c r="Y286" s="11">
        <v>315.742</v>
      </c>
    </row>
    <row r="287">
      <c r="A287" s="11">
        <v>70.0</v>
      </c>
      <c r="B287" s="11">
        <v>0.888636</v>
      </c>
      <c r="C287" s="11">
        <v>224.713</v>
      </c>
      <c r="D287" s="11">
        <v>0.888821</v>
      </c>
      <c r="E287" s="11">
        <v>223.884</v>
      </c>
      <c r="F287" s="11">
        <v>0.888651</v>
      </c>
      <c r="G287" s="11">
        <v>203.225</v>
      </c>
      <c r="H287" s="11">
        <v>0.888133</v>
      </c>
      <c r="I287" s="11">
        <v>197.519</v>
      </c>
      <c r="J287" s="11">
        <v>0.891254</v>
      </c>
      <c r="K287" s="11">
        <v>280.655</v>
      </c>
      <c r="L287" s="11">
        <v>0.891314</v>
      </c>
      <c r="M287" s="11">
        <v>284.587</v>
      </c>
      <c r="N287" s="11">
        <v>0.890743</v>
      </c>
      <c r="O287" s="11">
        <v>266.225</v>
      </c>
      <c r="P287" s="11">
        <v>0.888912</v>
      </c>
      <c r="Q287" s="11">
        <v>257.605</v>
      </c>
      <c r="R287" s="11">
        <v>0.889994</v>
      </c>
      <c r="S287" s="11">
        <v>396.215</v>
      </c>
      <c r="T287" s="11">
        <v>0.88813</v>
      </c>
      <c r="U287" s="11">
        <v>422.576</v>
      </c>
      <c r="V287" s="11">
        <v>0.886774</v>
      </c>
      <c r="W287" s="11">
        <v>367.636</v>
      </c>
      <c r="X287" s="11">
        <v>0.887671</v>
      </c>
      <c r="Y287" s="11">
        <v>365.743</v>
      </c>
    </row>
    <row r="288">
      <c r="A288" s="11">
        <v>80.0</v>
      </c>
      <c r="B288" s="11">
        <v>0.890484</v>
      </c>
      <c r="C288" s="11">
        <v>254.237</v>
      </c>
      <c r="D288" s="11">
        <v>0.890586</v>
      </c>
      <c r="E288" s="11">
        <v>253.42</v>
      </c>
      <c r="F288" s="11">
        <v>0.890694</v>
      </c>
      <c r="G288" s="11">
        <v>230.266</v>
      </c>
      <c r="H288" s="11">
        <v>0.889648</v>
      </c>
      <c r="I288" s="11">
        <v>221.902</v>
      </c>
      <c r="J288" s="11">
        <v>0.892916</v>
      </c>
      <c r="K288" s="11">
        <v>316.371</v>
      </c>
      <c r="L288" s="11">
        <v>0.892174</v>
      </c>
      <c r="M288" s="11">
        <v>322.344</v>
      </c>
      <c r="N288" s="11">
        <v>0.892348</v>
      </c>
      <c r="O288" s="11">
        <v>301.458</v>
      </c>
      <c r="P288" s="11">
        <v>0.890164</v>
      </c>
      <c r="Q288" s="11">
        <v>292.156</v>
      </c>
      <c r="R288" s="11">
        <v>0.891601</v>
      </c>
      <c r="S288" s="11">
        <v>447.499</v>
      </c>
      <c r="T288" s="11">
        <v>0.88954</v>
      </c>
      <c r="U288" s="11">
        <v>479.75</v>
      </c>
      <c r="V288" s="11">
        <v>0.888373</v>
      </c>
      <c r="W288" s="11">
        <v>417.532</v>
      </c>
      <c r="X288" s="11">
        <v>0.889485</v>
      </c>
      <c r="Y288" s="11">
        <v>415.188</v>
      </c>
    </row>
    <row r="289">
      <c r="A289" s="11">
        <v>90.0</v>
      </c>
      <c r="B289" s="11">
        <v>0.891793</v>
      </c>
      <c r="C289" s="11">
        <v>282.606</v>
      </c>
      <c r="D289" s="11">
        <v>0.891906</v>
      </c>
      <c r="E289" s="11">
        <v>282.597</v>
      </c>
      <c r="F289" s="11">
        <v>0.892008</v>
      </c>
      <c r="G289" s="11">
        <v>256.193</v>
      </c>
      <c r="H289" s="11">
        <v>0.890931</v>
      </c>
      <c r="I289" s="11">
        <v>247.336</v>
      </c>
      <c r="J289" s="11">
        <v>0.893831</v>
      </c>
      <c r="K289" s="11">
        <v>351.501</v>
      </c>
      <c r="L289" s="11">
        <v>0.893365</v>
      </c>
      <c r="M289" s="11">
        <v>359.787</v>
      </c>
      <c r="N289" s="11">
        <v>0.893336</v>
      </c>
      <c r="O289" s="11">
        <v>336.144</v>
      </c>
      <c r="P289" s="11">
        <v>0.89146</v>
      </c>
      <c r="Q289" s="11">
        <v>326.494</v>
      </c>
      <c r="R289" s="11">
        <v>0.892637</v>
      </c>
      <c r="S289" s="11">
        <v>498.985</v>
      </c>
      <c r="T289" s="11">
        <v>0.89064</v>
      </c>
      <c r="U289" s="11">
        <v>536.363</v>
      </c>
      <c r="V289" s="11">
        <v>0.889768</v>
      </c>
      <c r="W289" s="11">
        <v>467.255</v>
      </c>
      <c r="X289" s="11">
        <v>0.890625</v>
      </c>
      <c r="Y289" s="11">
        <v>464.446</v>
      </c>
    </row>
    <row r="290">
      <c r="A290" s="11">
        <v>100.0</v>
      </c>
      <c r="B290" s="11">
        <v>0.892903</v>
      </c>
      <c r="C290" s="11">
        <v>310.62</v>
      </c>
      <c r="D290" s="11">
        <v>0.893109</v>
      </c>
      <c r="E290" s="11">
        <v>311.141</v>
      </c>
      <c r="F290" s="11">
        <v>0.89293</v>
      </c>
      <c r="G290" s="11">
        <v>282.04</v>
      </c>
      <c r="H290" s="11">
        <v>0.891952</v>
      </c>
      <c r="I290" s="11">
        <v>271.397</v>
      </c>
      <c r="J290" s="11">
        <v>0.894774</v>
      </c>
      <c r="K290" s="11">
        <v>385.806</v>
      </c>
      <c r="L290" s="11">
        <v>0.894269</v>
      </c>
      <c r="M290" s="11">
        <v>396.361</v>
      </c>
      <c r="N290" s="11">
        <v>0.894143</v>
      </c>
      <c r="O290" s="11">
        <v>370.504</v>
      </c>
      <c r="P290" s="11">
        <v>0.892165</v>
      </c>
      <c r="Q290" s="11">
        <v>359.215</v>
      </c>
      <c r="R290" s="11">
        <v>0.893278</v>
      </c>
      <c r="S290" s="11">
        <v>549.265</v>
      </c>
      <c r="T290" s="11">
        <v>0.891624</v>
      </c>
      <c r="U290" s="11">
        <v>592.368</v>
      </c>
      <c r="V290" s="11">
        <v>0.890413</v>
      </c>
      <c r="W290" s="11">
        <v>516.66</v>
      </c>
      <c r="X290" s="11">
        <v>0.891634</v>
      </c>
      <c r="Y290" s="11">
        <v>513.093</v>
      </c>
    </row>
    <row r="291">
      <c r="A291" s="11">
        <v>110.0</v>
      </c>
      <c r="B291" s="11">
        <v>0.893735</v>
      </c>
      <c r="C291" s="11">
        <v>338.197</v>
      </c>
      <c r="D291" s="11">
        <v>0.894004</v>
      </c>
      <c r="E291" s="11">
        <v>339.344</v>
      </c>
      <c r="F291" s="11">
        <v>0.893821</v>
      </c>
      <c r="G291" s="11">
        <v>307.257</v>
      </c>
      <c r="H291" s="11">
        <v>0.892913</v>
      </c>
      <c r="I291" s="11">
        <v>295.928</v>
      </c>
      <c r="J291" s="11">
        <v>0.895488</v>
      </c>
      <c r="K291" s="11">
        <v>420.343</v>
      </c>
      <c r="L291" s="11">
        <v>0.894894</v>
      </c>
      <c r="M291" s="11">
        <v>432.379</v>
      </c>
      <c r="N291" s="11">
        <v>0.894965</v>
      </c>
      <c r="O291" s="11">
        <v>404.401</v>
      </c>
      <c r="P291" s="11">
        <v>0.892834</v>
      </c>
      <c r="Q291" s="11">
        <v>392.107</v>
      </c>
      <c r="R291" s="11">
        <v>0.89381</v>
      </c>
      <c r="S291" s="11">
        <v>598.733</v>
      </c>
      <c r="T291" s="11">
        <v>0.892388</v>
      </c>
      <c r="U291" s="11">
        <v>648.002</v>
      </c>
      <c r="V291" s="11">
        <v>0.891233</v>
      </c>
      <c r="W291" s="11">
        <v>565.712</v>
      </c>
      <c r="X291" s="11">
        <v>0.89239</v>
      </c>
      <c r="Y291" s="11">
        <v>560.663</v>
      </c>
    </row>
    <row r="292">
      <c r="A292" s="11">
        <v>120.0</v>
      </c>
      <c r="B292" s="11">
        <v>0.894414</v>
      </c>
      <c r="C292" s="11">
        <v>365.438</v>
      </c>
      <c r="D292" s="11">
        <v>0.894863</v>
      </c>
      <c r="E292" s="11">
        <v>367.009</v>
      </c>
      <c r="F292" s="11">
        <v>0.894476</v>
      </c>
      <c r="G292" s="11">
        <v>332.13</v>
      </c>
      <c r="H292" s="11">
        <v>0.893709</v>
      </c>
      <c r="I292" s="11">
        <v>320.382</v>
      </c>
      <c r="J292" s="11">
        <v>0.896061</v>
      </c>
      <c r="K292" s="11">
        <v>454.28</v>
      </c>
      <c r="L292" s="11">
        <v>0.895593</v>
      </c>
      <c r="M292" s="11">
        <v>468.683</v>
      </c>
      <c r="N292" s="11">
        <v>0.895323</v>
      </c>
      <c r="O292" s="11">
        <v>438.3</v>
      </c>
      <c r="P292" s="11">
        <v>0.893476</v>
      </c>
      <c r="Q292" s="11">
        <v>424.807</v>
      </c>
      <c r="R292" s="11">
        <v>0.894406</v>
      </c>
      <c r="S292" s="11">
        <v>647.642</v>
      </c>
      <c r="T292" s="11">
        <v>0.893037</v>
      </c>
      <c r="U292" s="11">
        <v>703.199</v>
      </c>
      <c r="V292" s="11">
        <v>0.891934</v>
      </c>
      <c r="W292" s="11">
        <v>614.393</v>
      </c>
      <c r="X292" s="11">
        <v>0.892942</v>
      </c>
      <c r="Y292" s="11">
        <v>608.499</v>
      </c>
    </row>
    <row r="293">
      <c r="A293" s="11">
        <v>130.0</v>
      </c>
      <c r="B293" s="11">
        <v>0.895072</v>
      </c>
      <c r="C293" s="11">
        <v>392.342</v>
      </c>
      <c r="D293" s="11">
        <v>0.895411</v>
      </c>
      <c r="E293" s="11">
        <v>394.134</v>
      </c>
      <c r="F293" s="11">
        <v>0.895153</v>
      </c>
      <c r="G293" s="11">
        <v>356.476</v>
      </c>
      <c r="H293" s="11">
        <v>0.894365</v>
      </c>
      <c r="I293" s="11">
        <v>343.533</v>
      </c>
      <c r="J293" s="11">
        <v>0.896493</v>
      </c>
      <c r="K293" s="11">
        <v>487.25</v>
      </c>
      <c r="L293" s="11">
        <v>0.895863</v>
      </c>
      <c r="M293" s="11">
        <v>504.253</v>
      </c>
      <c r="N293" s="11">
        <v>0.89569</v>
      </c>
      <c r="O293" s="11">
        <v>471.213</v>
      </c>
      <c r="P293" s="11">
        <v>0.89406</v>
      </c>
      <c r="Q293" s="11">
        <v>456.66</v>
      </c>
      <c r="R293" s="11">
        <v>0.894852</v>
      </c>
      <c r="S293" s="11">
        <v>696.357</v>
      </c>
      <c r="T293" s="11">
        <v>0.893471</v>
      </c>
      <c r="U293" s="11">
        <v>757.567</v>
      </c>
      <c r="V293" s="11">
        <v>0.892491</v>
      </c>
      <c r="W293" s="11">
        <v>662.755</v>
      </c>
      <c r="X293" s="11">
        <v>0.893381</v>
      </c>
      <c r="Y293" s="11">
        <v>655.535</v>
      </c>
    </row>
    <row r="294">
      <c r="A294" s="11">
        <v>140.0</v>
      </c>
      <c r="B294" s="11">
        <v>0.895595</v>
      </c>
      <c r="C294" s="11">
        <v>417.689</v>
      </c>
      <c r="D294" s="11">
        <v>0.895933</v>
      </c>
      <c r="E294" s="11">
        <v>420.212</v>
      </c>
      <c r="F294" s="11">
        <v>0.895584</v>
      </c>
      <c r="G294" s="11">
        <v>381.84</v>
      </c>
      <c r="H294" s="11">
        <v>0.894896</v>
      </c>
      <c r="I294" s="11">
        <v>366.592</v>
      </c>
      <c r="J294" s="11">
        <v>0.897076</v>
      </c>
      <c r="K294" s="11">
        <v>517.845</v>
      </c>
      <c r="L294" s="11">
        <v>0.896121</v>
      </c>
      <c r="M294" s="11">
        <v>537.979</v>
      </c>
      <c r="N294" s="11">
        <v>0.896054</v>
      </c>
      <c r="O294" s="11">
        <v>503.856</v>
      </c>
      <c r="P294" s="11">
        <v>0.894419</v>
      </c>
      <c r="Q294" s="11">
        <v>489.751</v>
      </c>
      <c r="R294" s="11">
        <v>0.895277</v>
      </c>
      <c r="S294" s="11">
        <v>740.55</v>
      </c>
      <c r="T294" s="11">
        <v>0.893998</v>
      </c>
      <c r="U294" s="11">
        <v>810.876</v>
      </c>
      <c r="V294" s="11">
        <v>0.892958</v>
      </c>
      <c r="W294" s="11">
        <v>708.332</v>
      </c>
      <c r="X294" s="11">
        <v>0.893897</v>
      </c>
      <c r="Y294" s="11">
        <v>702.875</v>
      </c>
    </row>
    <row r="295">
      <c r="A295" s="11">
        <v>150.0</v>
      </c>
      <c r="B295" s="11">
        <v>0.89612</v>
      </c>
      <c r="C295" s="11">
        <v>442.051</v>
      </c>
      <c r="D295" s="11">
        <v>0.896286</v>
      </c>
      <c r="E295" s="11">
        <v>446.018</v>
      </c>
      <c r="F295" s="11">
        <v>0.896082</v>
      </c>
      <c r="G295" s="11">
        <v>406.126</v>
      </c>
      <c r="H295" s="11">
        <v>0.895299</v>
      </c>
      <c r="I295" s="11">
        <v>390.076</v>
      </c>
      <c r="J295" s="11">
        <v>0.897172</v>
      </c>
      <c r="K295" s="11">
        <v>545.258</v>
      </c>
      <c r="L295" s="11">
        <v>0.896417</v>
      </c>
      <c r="M295" s="11">
        <v>569.944</v>
      </c>
      <c r="N295" s="11">
        <v>0.896292</v>
      </c>
      <c r="O295" s="11">
        <v>534.14</v>
      </c>
      <c r="P295" s="11">
        <v>0.894755</v>
      </c>
      <c r="Q295" s="11">
        <v>521.181</v>
      </c>
      <c r="R295" s="11">
        <v>0.895613</v>
      </c>
      <c r="S295" s="11">
        <v>784.407</v>
      </c>
      <c r="T295" s="11">
        <v>0.894313</v>
      </c>
      <c r="U295" s="11">
        <v>863.988</v>
      </c>
      <c r="V295" s="11">
        <v>0.893253</v>
      </c>
      <c r="W295" s="11">
        <v>753.176</v>
      </c>
      <c r="X295" s="11">
        <v>0.894316</v>
      </c>
      <c r="Y295" s="11">
        <v>749.877</v>
      </c>
    </row>
    <row r="296">
      <c r="A296" s="11">
        <v>160.0</v>
      </c>
      <c r="B296" s="11">
        <v>0.896422</v>
      </c>
      <c r="C296" s="11">
        <v>462.526</v>
      </c>
      <c r="D296" s="11">
        <v>0.896638</v>
      </c>
      <c r="E296" s="11">
        <v>470.631</v>
      </c>
      <c r="F296" s="11">
        <v>0.896404</v>
      </c>
      <c r="G296" s="11">
        <v>428.974</v>
      </c>
      <c r="H296" s="11">
        <v>0.895678</v>
      </c>
      <c r="I296" s="11">
        <v>412.448</v>
      </c>
      <c r="J296" s="11">
        <v>0.897123</v>
      </c>
      <c r="K296" s="11">
        <v>567.006</v>
      </c>
      <c r="L296" s="11">
        <v>0.896623</v>
      </c>
      <c r="M296" s="11">
        <v>602.277</v>
      </c>
      <c r="N296" s="11">
        <v>0.896698</v>
      </c>
      <c r="O296" s="11">
        <v>565.489</v>
      </c>
      <c r="P296" s="11">
        <v>0.895061</v>
      </c>
      <c r="Q296" s="11">
        <v>552.047</v>
      </c>
      <c r="R296" s="11">
        <v>0.89583</v>
      </c>
      <c r="S296" s="11">
        <v>826.378</v>
      </c>
      <c r="T296" s="11">
        <v>0.894514</v>
      </c>
      <c r="U296" s="11">
        <v>910.918</v>
      </c>
      <c r="V296" s="11">
        <v>0.893467</v>
      </c>
      <c r="W296" s="11">
        <v>799.38</v>
      </c>
      <c r="X296" s="11">
        <v>0.894741</v>
      </c>
      <c r="Y296" s="11">
        <v>794.765</v>
      </c>
    </row>
    <row r="297">
      <c r="A297" s="11">
        <v>170.0</v>
      </c>
      <c r="B297" s="11">
        <v>0.896572</v>
      </c>
      <c r="C297" s="11">
        <v>483.3</v>
      </c>
      <c r="D297" s="11">
        <v>0.896865</v>
      </c>
      <c r="E297" s="11">
        <v>494.607</v>
      </c>
      <c r="F297" s="11">
        <v>0.89674</v>
      </c>
      <c r="G297" s="11">
        <v>452.631</v>
      </c>
      <c r="H297" s="11">
        <v>0.896026</v>
      </c>
      <c r="I297" s="11">
        <v>433.829</v>
      </c>
      <c r="J297" s="11">
        <v>0.897276</v>
      </c>
      <c r="K297" s="11">
        <v>591.663</v>
      </c>
      <c r="L297" s="11">
        <v>0.896766</v>
      </c>
      <c r="M297" s="11">
        <v>629.356</v>
      </c>
      <c r="N297" s="11">
        <v>0.896806</v>
      </c>
      <c r="O297" s="11">
        <v>593.194</v>
      </c>
      <c r="P297" s="11">
        <v>0.895358</v>
      </c>
      <c r="Q297" s="11">
        <v>583.843</v>
      </c>
      <c r="R297" s="11">
        <v>0.896085</v>
      </c>
      <c r="S297" s="11">
        <v>867.372</v>
      </c>
      <c r="T297" s="11">
        <v>0.894683</v>
      </c>
      <c r="U297" s="11">
        <v>958.666</v>
      </c>
      <c r="V297" s="11">
        <v>0.893631</v>
      </c>
      <c r="W297" s="11">
        <v>844.937</v>
      </c>
      <c r="X297" s="11">
        <v>0.894977</v>
      </c>
      <c r="Y297" s="11">
        <v>839.045</v>
      </c>
    </row>
    <row r="298">
      <c r="A298" s="11">
        <v>180.0</v>
      </c>
      <c r="B298" s="11">
        <v>0.89679</v>
      </c>
      <c r="C298" s="11">
        <v>501.96</v>
      </c>
      <c r="D298" s="11">
        <v>0.89701</v>
      </c>
      <c r="E298" s="11">
        <v>516.186</v>
      </c>
      <c r="F298" s="11">
        <v>0.896992</v>
      </c>
      <c r="G298" s="11">
        <v>474.619</v>
      </c>
      <c r="H298" s="11">
        <v>0.89634</v>
      </c>
      <c r="I298" s="11">
        <v>456.856</v>
      </c>
      <c r="J298" s="11">
        <v>0.89743</v>
      </c>
      <c r="K298" s="11">
        <v>616.214</v>
      </c>
      <c r="L298" s="11">
        <v>0.896894</v>
      </c>
      <c r="M298" s="11">
        <v>655.394</v>
      </c>
      <c r="N298" s="11">
        <v>0.896814</v>
      </c>
      <c r="O298" s="11">
        <v>619.692</v>
      </c>
      <c r="P298" s="11">
        <v>0.895639</v>
      </c>
      <c r="Q298" s="11">
        <v>614.915</v>
      </c>
      <c r="R298" s="11">
        <v>0.896297</v>
      </c>
      <c r="S298" s="11">
        <v>907.367</v>
      </c>
      <c r="T298" s="11">
        <v>0.894949</v>
      </c>
      <c r="U298" s="11">
        <v>1008.55</v>
      </c>
      <c r="V298" s="11">
        <v>0.893816</v>
      </c>
      <c r="W298" s="11">
        <v>886.775</v>
      </c>
      <c r="X298" s="11">
        <v>0.895235</v>
      </c>
      <c r="Y298" s="11">
        <v>882.944</v>
      </c>
    </row>
    <row r="299">
      <c r="A299" s="11">
        <v>190.0</v>
      </c>
      <c r="B299" s="11">
        <v>0.896881</v>
      </c>
      <c r="C299" s="11">
        <v>518.743</v>
      </c>
      <c r="D299" s="11">
        <v>0.897139</v>
      </c>
      <c r="E299" s="11">
        <v>535.718</v>
      </c>
      <c r="F299" s="11">
        <v>0.897154</v>
      </c>
      <c r="G299" s="11">
        <v>496.321</v>
      </c>
      <c r="H299" s="11">
        <v>0.89665</v>
      </c>
      <c r="I299" s="11">
        <v>479.745</v>
      </c>
      <c r="J299" s="11">
        <v>0.897493</v>
      </c>
      <c r="K299" s="11">
        <v>637.144</v>
      </c>
      <c r="L299" s="11">
        <v>0.897007</v>
      </c>
      <c r="M299" s="11">
        <v>680.668</v>
      </c>
      <c r="N299" s="11">
        <v>0.89692</v>
      </c>
      <c r="O299" s="11">
        <v>646.371</v>
      </c>
      <c r="P299" s="11">
        <v>0.895839</v>
      </c>
      <c r="Q299" s="11">
        <v>641.45</v>
      </c>
      <c r="R299" s="11">
        <v>0.896478</v>
      </c>
      <c r="S299" s="11">
        <v>951.435</v>
      </c>
      <c r="T299" s="11">
        <v>0.89511</v>
      </c>
      <c r="U299" s="11">
        <v>1055.24</v>
      </c>
      <c r="V299" s="11">
        <v>0.894109</v>
      </c>
      <c r="W299" s="11">
        <v>927.94</v>
      </c>
      <c r="X299" s="11">
        <v>0.895324</v>
      </c>
      <c r="Y299" s="11">
        <v>925.348</v>
      </c>
    </row>
    <row r="300">
      <c r="A300" s="11">
        <v>200.0</v>
      </c>
      <c r="B300" s="11">
        <v>0.896959</v>
      </c>
      <c r="C300" s="11">
        <v>535.79</v>
      </c>
      <c r="D300" s="11">
        <v>0.897158</v>
      </c>
      <c r="E300" s="11">
        <v>554.574</v>
      </c>
      <c r="F300" s="11">
        <v>0.897411</v>
      </c>
      <c r="G300" s="11">
        <v>518.098</v>
      </c>
      <c r="H300" s="11">
        <v>0.896884</v>
      </c>
      <c r="I300" s="11">
        <v>500.92</v>
      </c>
      <c r="J300" s="11">
        <v>0.8976</v>
      </c>
      <c r="K300" s="11">
        <v>660.641</v>
      </c>
      <c r="L300" s="11">
        <v>0.897083</v>
      </c>
      <c r="M300" s="11">
        <v>708.592</v>
      </c>
      <c r="N300" s="11">
        <v>0.897038</v>
      </c>
      <c r="O300" s="11">
        <v>673.782</v>
      </c>
      <c r="P300" s="11">
        <v>0.896036</v>
      </c>
      <c r="Q300" s="11">
        <v>671.193</v>
      </c>
      <c r="R300" s="11">
        <v>0.896561</v>
      </c>
      <c r="S300" s="11">
        <v>988.152</v>
      </c>
      <c r="T300" s="11">
        <v>0.895307</v>
      </c>
      <c r="U300" s="11">
        <v>1102.62</v>
      </c>
      <c r="V300" s="11">
        <v>0.894313</v>
      </c>
      <c r="W300" s="11">
        <v>971.929</v>
      </c>
      <c r="X300" s="11">
        <v>0.895598</v>
      </c>
      <c r="Y300" s="11">
        <v>970.115</v>
      </c>
    </row>
    <row r="301">
      <c r="A301" s="11">
        <v>210.0</v>
      </c>
      <c r="B301" s="11">
        <v>0.897018</v>
      </c>
      <c r="C301" s="11">
        <v>553.329</v>
      </c>
      <c r="D301" s="11">
        <v>0.897158</v>
      </c>
      <c r="E301" s="11">
        <v>577.363</v>
      </c>
      <c r="F301" s="11">
        <v>0.897582</v>
      </c>
      <c r="G301" s="11">
        <v>536.678</v>
      </c>
      <c r="H301" s="11">
        <v>0.897116</v>
      </c>
      <c r="I301" s="11">
        <v>522.873</v>
      </c>
      <c r="J301" s="11">
        <v>0.897716</v>
      </c>
      <c r="K301" s="11">
        <v>685.735</v>
      </c>
      <c r="L301" s="11">
        <v>0.897315</v>
      </c>
      <c r="M301" s="11">
        <v>735.627</v>
      </c>
      <c r="N301" s="11">
        <v>0.897112</v>
      </c>
      <c r="O301" s="11">
        <v>699.538</v>
      </c>
      <c r="P301" s="11">
        <v>0.896235</v>
      </c>
      <c r="Q301" s="11">
        <v>699.877</v>
      </c>
      <c r="R301" s="11">
        <v>0.896761</v>
      </c>
      <c r="S301" s="11">
        <v>1025.21</v>
      </c>
      <c r="T301" s="11">
        <v>0.895492</v>
      </c>
      <c r="U301" s="11">
        <v>1148.22</v>
      </c>
      <c r="V301" s="11">
        <v>0.894459</v>
      </c>
      <c r="W301" s="11">
        <v>1013.32</v>
      </c>
      <c r="X301" s="11">
        <v>0.895904</v>
      </c>
      <c r="Y301" s="11">
        <v>1013.96</v>
      </c>
    </row>
    <row r="302">
      <c r="A302" s="11">
        <v>220.0</v>
      </c>
      <c r="B302" s="11">
        <v>0.897132</v>
      </c>
      <c r="C302" s="11">
        <v>570.993</v>
      </c>
      <c r="D302" s="11">
        <v>0.897255</v>
      </c>
      <c r="E302" s="11">
        <v>594.313</v>
      </c>
      <c r="F302" s="11">
        <v>0.897689</v>
      </c>
      <c r="G302" s="11">
        <v>555.36</v>
      </c>
      <c r="H302" s="11">
        <v>0.897316</v>
      </c>
      <c r="I302" s="11">
        <v>545.008</v>
      </c>
      <c r="J302" s="11">
        <v>0.897756</v>
      </c>
      <c r="K302" s="11">
        <v>708.211</v>
      </c>
      <c r="L302" s="11">
        <v>0.89748</v>
      </c>
      <c r="M302" s="11">
        <v>762.046</v>
      </c>
      <c r="N302" s="11">
        <v>0.897108</v>
      </c>
      <c r="O302" s="11">
        <v>723.008</v>
      </c>
      <c r="P302" s="11">
        <v>0.896277</v>
      </c>
      <c r="Q302" s="11">
        <v>728.675</v>
      </c>
      <c r="R302" s="11">
        <v>0.8969</v>
      </c>
      <c r="S302" s="11">
        <v>1063.0</v>
      </c>
      <c r="T302" s="11">
        <v>0.89567</v>
      </c>
      <c r="U302" s="11">
        <v>1196.9</v>
      </c>
      <c r="V302" s="11">
        <v>0.894705</v>
      </c>
      <c r="W302" s="11">
        <v>1057.79</v>
      </c>
      <c r="X302" s="11">
        <v>0.896195</v>
      </c>
      <c r="Y302" s="11">
        <v>1057.26</v>
      </c>
    </row>
    <row r="303">
      <c r="A303" s="11">
        <v>230.0</v>
      </c>
      <c r="B303" s="11">
        <v>0.89721</v>
      </c>
      <c r="C303" s="11">
        <v>585.05</v>
      </c>
      <c r="D303" s="11">
        <v>0.897375</v>
      </c>
      <c r="E303" s="11">
        <v>614.615</v>
      </c>
      <c r="F303" s="11">
        <v>0.897865</v>
      </c>
      <c r="G303" s="11">
        <v>577.765</v>
      </c>
      <c r="H303" s="11">
        <v>0.897472</v>
      </c>
      <c r="I303" s="11">
        <v>565.438</v>
      </c>
      <c r="J303" s="11">
        <v>0.89767</v>
      </c>
      <c r="K303" s="11">
        <v>727.604</v>
      </c>
      <c r="L303" s="11">
        <v>0.89748</v>
      </c>
      <c r="M303" s="11">
        <v>786.886</v>
      </c>
      <c r="N303" s="11">
        <v>0.897314</v>
      </c>
      <c r="O303" s="11">
        <v>749.828</v>
      </c>
      <c r="P303" s="11">
        <v>0.896368</v>
      </c>
      <c r="Q303" s="11">
        <v>756.722</v>
      </c>
      <c r="R303" s="11">
        <v>0.897029</v>
      </c>
      <c r="S303" s="11">
        <v>1100.48</v>
      </c>
      <c r="T303" s="11">
        <v>0.89584</v>
      </c>
      <c r="U303" s="11">
        <v>1244.4</v>
      </c>
      <c r="V303" s="11">
        <v>0.894865</v>
      </c>
      <c r="W303" s="11">
        <v>1098.9</v>
      </c>
      <c r="X303" s="11">
        <v>0.896368</v>
      </c>
      <c r="Y303" s="11">
        <v>1099.32</v>
      </c>
    </row>
    <row r="304">
      <c r="A304" s="11">
        <v>240.0</v>
      </c>
      <c r="B304" s="11">
        <v>0.897168</v>
      </c>
      <c r="C304" s="11">
        <v>600.86</v>
      </c>
      <c r="D304" s="11">
        <v>0.897451</v>
      </c>
      <c r="E304" s="11">
        <v>633.514</v>
      </c>
      <c r="F304" s="11">
        <v>0.897849</v>
      </c>
      <c r="G304" s="11">
        <v>597.236</v>
      </c>
      <c r="H304" s="11">
        <v>0.897728</v>
      </c>
      <c r="I304" s="11">
        <v>586.143</v>
      </c>
      <c r="J304" s="11">
        <v>0.897677</v>
      </c>
      <c r="K304" s="11">
        <v>746.505</v>
      </c>
      <c r="L304" s="11">
        <v>0.897559</v>
      </c>
      <c r="M304" s="11">
        <v>813.451</v>
      </c>
      <c r="N304" s="11">
        <v>0.897491</v>
      </c>
      <c r="O304" s="11">
        <v>774.836</v>
      </c>
      <c r="P304" s="11">
        <v>0.896452</v>
      </c>
      <c r="Q304" s="11">
        <v>781.652</v>
      </c>
      <c r="R304" s="11">
        <v>0.897173</v>
      </c>
      <c r="S304" s="11">
        <v>1138.94</v>
      </c>
      <c r="T304" s="11">
        <v>0.896008</v>
      </c>
      <c r="U304" s="11">
        <v>1290.24</v>
      </c>
      <c r="V304" s="11">
        <v>0.895047</v>
      </c>
      <c r="W304" s="11">
        <v>1143.12</v>
      </c>
      <c r="X304" s="11">
        <v>0.896631</v>
      </c>
      <c r="Y304" s="11">
        <v>1145.65</v>
      </c>
    </row>
    <row r="305">
      <c r="A305" s="11">
        <v>250.0</v>
      </c>
      <c r="B305" s="11">
        <v>0.897206</v>
      </c>
      <c r="C305" s="11">
        <v>616.003</v>
      </c>
      <c r="D305" s="11">
        <v>0.897646</v>
      </c>
      <c r="E305" s="11">
        <v>653.017</v>
      </c>
      <c r="F305" s="11">
        <v>0.897892</v>
      </c>
      <c r="G305" s="11">
        <v>614.38</v>
      </c>
      <c r="H305" s="11">
        <v>0.897813</v>
      </c>
      <c r="I305" s="11">
        <v>607.102</v>
      </c>
      <c r="J305" s="11">
        <v>0.897658</v>
      </c>
      <c r="K305" s="11">
        <v>767.395</v>
      </c>
      <c r="L305" s="11">
        <v>0.897651</v>
      </c>
      <c r="M305" s="11">
        <v>839.678</v>
      </c>
      <c r="N305" s="11">
        <v>0.89755</v>
      </c>
      <c r="O305" s="11">
        <v>798.324</v>
      </c>
      <c r="P305" s="11">
        <v>0.896651</v>
      </c>
      <c r="Q305" s="11">
        <v>809.947</v>
      </c>
      <c r="R305" s="11">
        <v>0.897298</v>
      </c>
      <c r="S305" s="11">
        <v>1176.49</v>
      </c>
      <c r="T305" s="11">
        <v>0.896172</v>
      </c>
      <c r="U305" s="11">
        <v>1336.85</v>
      </c>
      <c r="V305" s="11">
        <v>0.895325</v>
      </c>
      <c r="W305" s="11">
        <v>1187.84</v>
      </c>
      <c r="X305" s="11">
        <v>0.896888</v>
      </c>
      <c r="Y305" s="11">
        <v>1189.81</v>
      </c>
    </row>
    <row r="306">
      <c r="A306" s="11">
        <v>260.0</v>
      </c>
      <c r="B306" s="11">
        <v>0.897252</v>
      </c>
      <c r="C306" s="11">
        <v>630.277</v>
      </c>
      <c r="D306" s="11">
        <v>0.897659</v>
      </c>
      <c r="E306" s="11">
        <v>671.289</v>
      </c>
      <c r="F306" s="11">
        <v>0.897944</v>
      </c>
      <c r="G306" s="11">
        <v>630.965</v>
      </c>
      <c r="H306" s="11">
        <v>0.898013</v>
      </c>
      <c r="I306" s="11">
        <v>628.014</v>
      </c>
      <c r="J306" s="11">
        <v>0.897665</v>
      </c>
      <c r="K306" s="11">
        <v>787.549</v>
      </c>
      <c r="L306" s="11">
        <v>0.897776</v>
      </c>
      <c r="M306" s="11">
        <v>867.734</v>
      </c>
      <c r="N306" s="11">
        <v>0.897588</v>
      </c>
      <c r="O306" s="11">
        <v>824.601</v>
      </c>
      <c r="P306" s="11">
        <v>0.896761</v>
      </c>
      <c r="Q306" s="11">
        <v>837.874</v>
      </c>
      <c r="R306" s="11">
        <v>0.897564</v>
      </c>
      <c r="S306" s="11">
        <v>1217.53</v>
      </c>
      <c r="T306" s="11">
        <v>0.896257</v>
      </c>
      <c r="U306" s="11">
        <v>1382.54</v>
      </c>
      <c r="V306" s="11">
        <v>0.895636</v>
      </c>
      <c r="W306" s="11">
        <v>1232.82</v>
      </c>
      <c r="X306" s="11">
        <v>0.897062</v>
      </c>
      <c r="Y306" s="11">
        <v>1231.9</v>
      </c>
    </row>
    <row r="307">
      <c r="A307" s="11">
        <v>270.0</v>
      </c>
      <c r="B307" s="11">
        <v>0.897311</v>
      </c>
      <c r="C307" s="11">
        <v>644.952</v>
      </c>
      <c r="D307" s="11">
        <v>0.897738</v>
      </c>
      <c r="E307" s="11">
        <v>686.926</v>
      </c>
      <c r="F307" s="11">
        <v>0.897964</v>
      </c>
      <c r="G307" s="11">
        <v>648.081</v>
      </c>
      <c r="H307" s="11">
        <v>0.898212</v>
      </c>
      <c r="I307" s="11">
        <v>648.173</v>
      </c>
      <c r="J307" s="11">
        <v>0.897608</v>
      </c>
      <c r="K307" s="11">
        <v>806.354</v>
      </c>
      <c r="L307" s="11">
        <v>0.897909</v>
      </c>
      <c r="M307" s="11">
        <v>893.471</v>
      </c>
      <c r="N307" s="11">
        <v>0.897587</v>
      </c>
      <c r="O307" s="11">
        <v>848.29</v>
      </c>
      <c r="P307" s="11">
        <v>0.896834</v>
      </c>
      <c r="Q307" s="11">
        <v>863.072</v>
      </c>
      <c r="R307" s="11">
        <v>0.897782</v>
      </c>
      <c r="S307" s="11">
        <v>1256.92</v>
      </c>
      <c r="T307" s="11">
        <v>0.8965</v>
      </c>
      <c r="U307" s="11">
        <v>1430.97</v>
      </c>
      <c r="V307" s="11">
        <v>0.895909</v>
      </c>
      <c r="W307" s="11">
        <v>1276.57</v>
      </c>
      <c r="X307" s="11">
        <v>0.8972</v>
      </c>
      <c r="Y307" s="11">
        <v>1273.37</v>
      </c>
    </row>
    <row r="308">
      <c r="A308" s="11">
        <v>280.0</v>
      </c>
      <c r="B308" s="11">
        <v>0.89723</v>
      </c>
      <c r="C308" s="11">
        <v>657.844</v>
      </c>
      <c r="D308" s="11">
        <v>0.897767</v>
      </c>
      <c r="E308" s="11">
        <v>706.443</v>
      </c>
      <c r="F308" s="11">
        <v>0.898022</v>
      </c>
      <c r="G308" s="11">
        <v>666.038</v>
      </c>
      <c r="H308" s="11">
        <v>0.898291</v>
      </c>
      <c r="I308" s="11">
        <v>668.012</v>
      </c>
      <c r="J308" s="11">
        <v>0.897687</v>
      </c>
      <c r="K308" s="11">
        <v>825.87</v>
      </c>
      <c r="L308" s="11">
        <v>0.897924</v>
      </c>
      <c r="M308" s="11">
        <v>918.414</v>
      </c>
      <c r="N308" s="11">
        <v>0.897666</v>
      </c>
      <c r="O308" s="11">
        <v>875.391</v>
      </c>
      <c r="P308" s="11">
        <v>0.896929</v>
      </c>
      <c r="Q308" s="11">
        <v>891.676</v>
      </c>
      <c r="R308" s="11">
        <v>0.897916</v>
      </c>
      <c r="S308" s="11">
        <v>1297.07</v>
      </c>
      <c r="T308" s="11">
        <v>0.89675</v>
      </c>
      <c r="U308" s="11">
        <v>1478.12</v>
      </c>
      <c r="V308" s="11">
        <v>0.896046</v>
      </c>
      <c r="W308" s="11">
        <v>1318.68</v>
      </c>
      <c r="X308" s="11">
        <v>0.897321</v>
      </c>
      <c r="Y308" s="11">
        <v>1314.4</v>
      </c>
    </row>
    <row r="309">
      <c r="A309" s="11">
        <v>290.0</v>
      </c>
      <c r="B309" s="11">
        <v>0.897248</v>
      </c>
      <c r="C309" s="11">
        <v>670.81</v>
      </c>
      <c r="D309" s="11">
        <v>0.897837</v>
      </c>
      <c r="E309" s="11">
        <v>724.083</v>
      </c>
      <c r="F309" s="11">
        <v>0.898017</v>
      </c>
      <c r="G309" s="11">
        <v>686.176</v>
      </c>
      <c r="H309" s="11">
        <v>0.898409</v>
      </c>
      <c r="I309" s="11">
        <v>689.266</v>
      </c>
      <c r="J309" s="11">
        <v>0.897758</v>
      </c>
      <c r="K309" s="11">
        <v>846.415</v>
      </c>
      <c r="L309" s="11">
        <v>0.897996</v>
      </c>
      <c r="M309" s="11">
        <v>943.597</v>
      </c>
      <c r="N309" s="11">
        <v>0.897593</v>
      </c>
      <c r="O309" s="11">
        <v>903.316</v>
      </c>
      <c r="P309" s="11">
        <v>0.896986</v>
      </c>
      <c r="Q309" s="11">
        <v>919.65</v>
      </c>
      <c r="R309" s="11">
        <v>0.898011</v>
      </c>
      <c r="S309" s="11">
        <v>1335.15</v>
      </c>
      <c r="T309" s="11">
        <v>0.897007</v>
      </c>
      <c r="U309" s="11">
        <v>1527.48</v>
      </c>
      <c r="V309" s="11">
        <v>0.896197</v>
      </c>
      <c r="W309" s="11">
        <v>1363.09</v>
      </c>
      <c r="X309" s="11">
        <v>0.897557</v>
      </c>
      <c r="Y309" s="11">
        <v>1359.53</v>
      </c>
    </row>
    <row r="310">
      <c r="A310" s="11">
        <v>300.0</v>
      </c>
      <c r="B310" s="11">
        <v>0.897215</v>
      </c>
      <c r="C310" s="11">
        <v>685.241</v>
      </c>
      <c r="D310" s="11">
        <v>0.897936</v>
      </c>
      <c r="E310" s="11">
        <v>741.507</v>
      </c>
      <c r="F310" s="11">
        <v>0.898072</v>
      </c>
      <c r="G310" s="11">
        <v>703.197</v>
      </c>
      <c r="H310" s="11">
        <v>0.89832</v>
      </c>
      <c r="I310" s="11">
        <v>709.026</v>
      </c>
      <c r="J310" s="11">
        <v>0.897766</v>
      </c>
      <c r="K310" s="11">
        <v>868.931</v>
      </c>
      <c r="L310" s="11">
        <v>0.897964</v>
      </c>
      <c r="M310" s="11">
        <v>969.715</v>
      </c>
      <c r="N310" s="11">
        <v>0.897635</v>
      </c>
      <c r="O310" s="11">
        <v>927.332</v>
      </c>
      <c r="P310" s="11">
        <v>0.897063</v>
      </c>
      <c r="Q310" s="11">
        <v>948.423</v>
      </c>
      <c r="R310" s="11">
        <v>0.898127</v>
      </c>
      <c r="S310" s="11">
        <v>1371.77</v>
      </c>
      <c r="T310" s="11">
        <v>0.897194</v>
      </c>
      <c r="U310" s="11">
        <v>1575.23</v>
      </c>
      <c r="V310" s="11">
        <v>0.896414</v>
      </c>
      <c r="W310" s="11">
        <v>1406.58</v>
      </c>
      <c r="X310" s="11">
        <v>0.897753</v>
      </c>
      <c r="Y310" s="11">
        <v>1403.85</v>
      </c>
    </row>
  </sheetData>
  <mergeCells count="2">
    <mergeCell ref="B2:I2"/>
    <mergeCell ref="A242:H242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2.57"/>
  </cols>
  <sheetData>
    <row r="3">
      <c r="A3" s="11" t="s">
        <v>177</v>
      </c>
      <c r="B3" s="11">
        <v>0.0</v>
      </c>
      <c r="C3" s="11">
        <v>1.09831</v>
      </c>
      <c r="D3" s="11">
        <v>7.16123</v>
      </c>
      <c r="E3" s="11">
        <v>9.08324</v>
      </c>
      <c r="F3" s="11">
        <v>1.269797</v>
      </c>
      <c r="G3" s="11">
        <v>0.0</v>
      </c>
      <c r="H3" s="11">
        <v>0.0</v>
      </c>
      <c r="I3" s="11">
        <v>0.0</v>
      </c>
      <c r="J3" s="11">
        <v>0.0</v>
      </c>
      <c r="K3" s="11">
        <v>0.12007</v>
      </c>
      <c r="L3" s="11">
        <v>0.167512</v>
      </c>
      <c r="M3" s="11">
        <v>10.117682</v>
      </c>
      <c r="N3" s="11">
        <v>0.0</v>
      </c>
      <c r="O3" s="11">
        <v>6.39E-4</v>
      </c>
      <c r="P3" s="11" t="s">
        <v>78</v>
      </c>
    </row>
    <row r="4">
      <c r="A4" s="11" t="s">
        <v>178</v>
      </c>
      <c r="B4" s="11">
        <v>0.0</v>
      </c>
      <c r="C4" s="11">
        <v>1.11314</v>
      </c>
      <c r="D4" s="11">
        <v>7.95856</v>
      </c>
      <c r="E4" s="11">
        <v>9.88655</v>
      </c>
      <c r="F4" s="11">
        <v>1.163128</v>
      </c>
      <c r="G4" s="11">
        <v>0.0</v>
      </c>
      <c r="H4" s="11">
        <v>0.0</v>
      </c>
      <c r="I4" s="11">
        <v>0.0</v>
      </c>
      <c r="J4" s="11">
        <v>0.0</v>
      </c>
      <c r="K4" s="11">
        <v>0.116357</v>
      </c>
      <c r="L4" s="11">
        <v>0.168995</v>
      </c>
      <c r="M4" s="11">
        <v>10.822051</v>
      </c>
      <c r="N4" s="11">
        <v>0.0</v>
      </c>
      <c r="O4" s="11">
        <v>6.65E-4</v>
      </c>
      <c r="P4" s="11" t="s">
        <v>78</v>
      </c>
    </row>
    <row r="5">
      <c r="A5" s="11" t="s">
        <v>179</v>
      </c>
      <c r="B5" s="11">
        <v>0.0</v>
      </c>
      <c r="C5" s="11">
        <v>1.06642</v>
      </c>
      <c r="D5" s="11">
        <v>9.09724</v>
      </c>
      <c r="E5" s="11">
        <v>11.0203</v>
      </c>
      <c r="F5" s="11">
        <v>1.304793</v>
      </c>
      <c r="G5" s="11">
        <v>0.0</v>
      </c>
      <c r="H5" s="11">
        <v>0.0</v>
      </c>
      <c r="I5" s="11">
        <v>0.0</v>
      </c>
      <c r="J5" s="11">
        <v>0.0</v>
      </c>
      <c r="K5" s="11">
        <v>0.113033</v>
      </c>
      <c r="L5" s="11">
        <v>0.141606</v>
      </c>
      <c r="M5" s="11">
        <v>12.054086</v>
      </c>
      <c r="N5" s="11">
        <v>0.0</v>
      </c>
      <c r="O5" s="11">
        <v>8.77E-4</v>
      </c>
      <c r="P5" s="11" t="s">
        <v>78</v>
      </c>
    </row>
    <row r="6">
      <c r="A6" s="11" t="s">
        <v>180</v>
      </c>
      <c r="B6" s="11">
        <v>0.0</v>
      </c>
      <c r="C6" s="11">
        <v>1.16624</v>
      </c>
      <c r="D6" s="11">
        <v>15.927</v>
      </c>
      <c r="E6" s="11">
        <v>17.9183</v>
      </c>
      <c r="F6" s="11">
        <v>1.268478</v>
      </c>
      <c r="G6" s="11">
        <v>0.0</v>
      </c>
      <c r="H6" s="11">
        <v>0.0</v>
      </c>
      <c r="I6" s="11">
        <v>0.0</v>
      </c>
      <c r="J6" s="11">
        <v>0.0</v>
      </c>
      <c r="K6" s="11">
        <v>0.119298</v>
      </c>
      <c r="L6" s="11">
        <v>0.088293</v>
      </c>
      <c r="M6" s="11">
        <v>18.953407</v>
      </c>
      <c r="N6" s="11">
        <v>0.0</v>
      </c>
      <c r="O6" s="11">
        <v>6.26E-4</v>
      </c>
      <c r="P6" s="11" t="s">
        <v>78</v>
      </c>
    </row>
    <row r="7">
      <c r="A7" s="11" t="s">
        <v>181</v>
      </c>
      <c r="B7" s="11">
        <v>0.0</v>
      </c>
      <c r="C7" s="11">
        <v>1.17481</v>
      </c>
      <c r="D7" s="11">
        <v>10.2164</v>
      </c>
      <c r="E7" s="11">
        <v>12.1998</v>
      </c>
      <c r="F7" s="11">
        <v>1.140991</v>
      </c>
      <c r="G7" s="11">
        <v>0.0</v>
      </c>
      <c r="H7" s="11">
        <v>0.0</v>
      </c>
      <c r="I7" s="11">
        <v>0.0</v>
      </c>
      <c r="J7" s="11">
        <v>0.0</v>
      </c>
      <c r="K7" s="11">
        <v>0.116037</v>
      </c>
      <c r="L7" s="11">
        <v>0.306172</v>
      </c>
      <c r="M7" s="11">
        <v>13.110761</v>
      </c>
      <c r="N7" s="11">
        <v>0.0</v>
      </c>
      <c r="O7" s="11">
        <v>6.85E-4</v>
      </c>
      <c r="P7" s="11" t="s">
        <v>78</v>
      </c>
    </row>
    <row r="8">
      <c r="A8" s="11" t="s">
        <v>182</v>
      </c>
      <c r="B8" s="11">
        <v>0.0</v>
      </c>
      <c r="C8" s="11">
        <v>1.21164</v>
      </c>
      <c r="D8" s="11">
        <v>11.9642</v>
      </c>
      <c r="E8" s="11">
        <v>13.9908</v>
      </c>
      <c r="F8" s="11">
        <v>1.16362</v>
      </c>
      <c r="G8" s="11">
        <v>0.0</v>
      </c>
      <c r="H8" s="11">
        <v>0.0</v>
      </c>
      <c r="I8" s="11">
        <v>0.0</v>
      </c>
      <c r="J8" s="11">
        <v>0.0</v>
      </c>
      <c r="K8" s="11">
        <v>0.107441</v>
      </c>
      <c r="L8" s="11">
        <v>0.299695</v>
      </c>
      <c r="M8" s="11">
        <v>14.921482</v>
      </c>
      <c r="N8" s="11">
        <v>0.0</v>
      </c>
      <c r="O8" s="11">
        <v>6.54E-4</v>
      </c>
      <c r="P8" s="11" t="s">
        <v>78</v>
      </c>
    </row>
    <row r="9">
      <c r="A9" s="11" t="s">
        <v>183</v>
      </c>
      <c r="B9" s="11">
        <v>0.0</v>
      </c>
      <c r="C9" s="11">
        <v>1.19379</v>
      </c>
      <c r="D9" s="11">
        <v>16.2713</v>
      </c>
      <c r="E9" s="11">
        <v>18.2805</v>
      </c>
      <c r="F9" s="11">
        <v>1.264432</v>
      </c>
      <c r="G9" s="11">
        <v>0.0</v>
      </c>
      <c r="H9" s="11">
        <v>0.0</v>
      </c>
      <c r="I9" s="11">
        <v>0.0</v>
      </c>
      <c r="J9" s="11">
        <v>0.0</v>
      </c>
      <c r="K9" s="11">
        <v>0.11223</v>
      </c>
      <c r="L9" s="11">
        <v>0.15857</v>
      </c>
      <c r="M9" s="11">
        <v>19.308357</v>
      </c>
      <c r="N9" s="11">
        <v>0.0</v>
      </c>
      <c r="O9" s="11">
        <v>6.33E-4</v>
      </c>
      <c r="P9" s="11" t="s">
        <v>78</v>
      </c>
    </row>
    <row r="10">
      <c r="A10" s="11" t="s">
        <v>184</v>
      </c>
      <c r="B10" s="11">
        <v>0.0</v>
      </c>
      <c r="C10" s="11">
        <v>1.44027</v>
      </c>
      <c r="D10" s="11">
        <v>19.2453</v>
      </c>
      <c r="E10" s="52">
        <v>21.6546</v>
      </c>
      <c r="F10" s="11">
        <v>1.274869</v>
      </c>
      <c r="G10" s="11">
        <v>0.0</v>
      </c>
      <c r="H10" s="11">
        <v>0.0</v>
      </c>
      <c r="I10" s="11">
        <v>0.0</v>
      </c>
      <c r="J10" s="11">
        <v>0.0</v>
      </c>
      <c r="K10" s="11">
        <v>0.222562</v>
      </c>
      <c r="L10" s="11">
        <v>0.575056</v>
      </c>
      <c r="M10" s="11">
        <v>22.70322</v>
      </c>
      <c r="N10" s="11">
        <v>0.0</v>
      </c>
      <c r="O10" s="11">
        <v>6.01E-4</v>
      </c>
      <c r="P10" s="11" t="s">
        <v>78</v>
      </c>
    </row>
    <row r="11">
      <c r="A11" s="11" t="s">
        <v>185</v>
      </c>
      <c r="B11" s="11">
        <v>0.0</v>
      </c>
      <c r="C11" s="11">
        <v>1.0291</v>
      </c>
      <c r="D11" s="11">
        <v>7.4496</v>
      </c>
      <c r="E11" s="11">
        <v>9.31986</v>
      </c>
      <c r="F11" s="11">
        <v>1.190621</v>
      </c>
      <c r="G11" s="11">
        <v>0.0</v>
      </c>
      <c r="H11" s="11">
        <v>0.0</v>
      </c>
      <c r="I11" s="11">
        <v>0.0</v>
      </c>
      <c r="J11" s="11">
        <v>0.0</v>
      </c>
      <c r="K11" s="11">
        <v>0.132112</v>
      </c>
      <c r="L11" s="11">
        <v>0.053416</v>
      </c>
      <c r="M11" s="11">
        <v>10.259041</v>
      </c>
      <c r="N11" s="11">
        <v>0.0</v>
      </c>
      <c r="O11" s="11">
        <v>5.9E-4</v>
      </c>
      <c r="P11" s="11" t="s">
        <v>78</v>
      </c>
    </row>
    <row r="12">
      <c r="A12" s="11" t="s">
        <v>186</v>
      </c>
      <c r="B12" s="11">
        <v>0.0</v>
      </c>
      <c r="C12" s="11">
        <v>0.971499</v>
      </c>
      <c r="D12" s="11">
        <v>8.262</v>
      </c>
      <c r="E12" s="11">
        <v>10.0694</v>
      </c>
      <c r="F12" s="11">
        <v>1.200919</v>
      </c>
      <c r="G12" s="11">
        <v>0.0</v>
      </c>
      <c r="H12" s="11">
        <v>0.0</v>
      </c>
      <c r="I12" s="11">
        <v>0.0</v>
      </c>
      <c r="J12" s="11">
        <v>0.0</v>
      </c>
      <c r="K12" s="11">
        <v>0.131224</v>
      </c>
      <c r="L12" s="11">
        <v>0.070196</v>
      </c>
      <c r="M12" s="11">
        <v>11.022279</v>
      </c>
      <c r="N12" s="11">
        <v>0.0</v>
      </c>
      <c r="O12" s="11">
        <v>6.19E-4</v>
      </c>
      <c r="P12" s="11" t="s">
        <v>78</v>
      </c>
    </row>
    <row r="13">
      <c r="A13" s="11" t="s">
        <v>187</v>
      </c>
      <c r="B13" s="11">
        <v>0.0</v>
      </c>
      <c r="C13" s="11">
        <v>1.05075</v>
      </c>
      <c r="D13" s="11">
        <v>9.41625</v>
      </c>
      <c r="E13" s="11">
        <v>11.3087</v>
      </c>
      <c r="F13" s="11">
        <v>1.164003</v>
      </c>
      <c r="G13" s="11">
        <v>0.0</v>
      </c>
      <c r="H13" s="11">
        <v>0.0</v>
      </c>
      <c r="I13" s="11">
        <v>0.0</v>
      </c>
      <c r="J13" s="11">
        <v>0.0</v>
      </c>
      <c r="K13" s="11">
        <v>0.130279</v>
      </c>
      <c r="L13" s="11">
        <v>0.057942</v>
      </c>
      <c r="M13" s="11">
        <v>12.227409</v>
      </c>
      <c r="N13" s="11">
        <v>0.0</v>
      </c>
      <c r="O13" s="11">
        <v>6.18E-4</v>
      </c>
      <c r="P13" s="11" t="s">
        <v>78</v>
      </c>
    </row>
    <row r="14">
      <c r="A14" s="11" t="s">
        <v>188</v>
      </c>
      <c r="B14" s="11">
        <v>0.0</v>
      </c>
      <c r="C14" s="11">
        <v>1.03743</v>
      </c>
      <c r="D14" s="11">
        <v>16.4232</v>
      </c>
      <c r="E14" s="11">
        <v>18.2965</v>
      </c>
      <c r="F14" s="11">
        <v>1.197495</v>
      </c>
      <c r="G14" s="11">
        <v>0.0</v>
      </c>
      <c r="H14" s="11">
        <v>0.0</v>
      </c>
      <c r="I14" s="11">
        <v>0.0</v>
      </c>
      <c r="J14" s="11">
        <v>0.0</v>
      </c>
      <c r="K14" s="11">
        <v>0.130245</v>
      </c>
      <c r="L14" s="11">
        <v>0.051143</v>
      </c>
      <c r="M14" s="11">
        <v>19.247971</v>
      </c>
      <c r="N14" s="11">
        <v>0.0</v>
      </c>
      <c r="O14" s="11">
        <v>6.38E-4</v>
      </c>
      <c r="P14" s="11" t="s">
        <v>78</v>
      </c>
    </row>
    <row r="15">
      <c r="A15" s="11" t="s">
        <v>189</v>
      </c>
      <c r="B15" s="11">
        <v>0.0</v>
      </c>
      <c r="C15" s="11">
        <v>1.09703</v>
      </c>
      <c r="D15" s="11">
        <v>10.3811</v>
      </c>
      <c r="E15" s="11">
        <v>12.3404</v>
      </c>
      <c r="F15" s="11">
        <v>1.160697</v>
      </c>
      <c r="G15" s="11">
        <v>0.0</v>
      </c>
      <c r="H15" s="11">
        <v>0.0</v>
      </c>
      <c r="I15" s="11">
        <v>0.0</v>
      </c>
      <c r="J15" s="11">
        <v>0.0</v>
      </c>
      <c r="K15" s="11">
        <v>0.145938</v>
      </c>
      <c r="L15" s="11">
        <v>0.077333</v>
      </c>
      <c r="M15" s="11">
        <v>13.252886</v>
      </c>
      <c r="N15" s="11">
        <v>0.0</v>
      </c>
      <c r="O15" s="11">
        <v>6.6E-4</v>
      </c>
      <c r="P15" s="11" t="s">
        <v>78</v>
      </c>
    </row>
    <row r="16">
      <c r="A16" s="11" t="s">
        <v>190</v>
      </c>
      <c r="B16" s="11">
        <v>0.0</v>
      </c>
      <c r="C16" s="11">
        <v>1.12905</v>
      </c>
      <c r="D16" s="11">
        <v>12.0567</v>
      </c>
      <c r="E16" s="11">
        <v>14.0533</v>
      </c>
      <c r="F16" s="11">
        <v>1.187491</v>
      </c>
      <c r="G16" s="11">
        <v>0.0</v>
      </c>
      <c r="H16" s="11">
        <v>0.0</v>
      </c>
      <c r="I16" s="11">
        <v>0.0</v>
      </c>
      <c r="J16" s="11">
        <v>0.0</v>
      </c>
      <c r="K16" s="11">
        <v>0.147691</v>
      </c>
      <c r="L16" s="11">
        <v>0.088618</v>
      </c>
      <c r="M16" s="11">
        <v>14.992434</v>
      </c>
      <c r="N16" s="11">
        <v>0.0</v>
      </c>
      <c r="O16" s="11">
        <v>6.8E-4</v>
      </c>
      <c r="P16" s="11" t="s">
        <v>78</v>
      </c>
    </row>
    <row r="17">
      <c r="A17" s="11" t="s">
        <v>191</v>
      </c>
      <c r="B17" s="11">
        <v>0.0</v>
      </c>
      <c r="C17" s="11">
        <v>1.13684</v>
      </c>
      <c r="D17" s="11">
        <v>16.936</v>
      </c>
      <c r="E17" s="11">
        <v>18.9365</v>
      </c>
      <c r="F17" s="11">
        <v>1.158016</v>
      </c>
      <c r="G17" s="11">
        <v>0.0</v>
      </c>
      <c r="H17" s="11">
        <v>0.0</v>
      </c>
      <c r="I17" s="11">
        <v>0.0</v>
      </c>
      <c r="J17" s="11">
        <v>0.0</v>
      </c>
      <c r="K17" s="11">
        <v>0.142967</v>
      </c>
      <c r="L17" s="11">
        <v>0.068176</v>
      </c>
      <c r="M17" s="11">
        <v>19.845304</v>
      </c>
      <c r="N17" s="11">
        <v>0.0</v>
      </c>
      <c r="O17" s="11">
        <v>6.77E-4</v>
      </c>
      <c r="P17" s="11" t="s">
        <v>78</v>
      </c>
    </row>
    <row r="18">
      <c r="A18" s="11" t="s">
        <v>192</v>
      </c>
      <c r="B18" s="11">
        <v>0.0</v>
      </c>
      <c r="C18" s="11">
        <v>1.26761</v>
      </c>
      <c r="D18" s="11">
        <v>20.7536</v>
      </c>
      <c r="E18" s="53">
        <v>23.0432</v>
      </c>
      <c r="F18" s="11">
        <v>1.195532</v>
      </c>
      <c r="G18" s="11">
        <v>0.0</v>
      </c>
      <c r="H18" s="11">
        <v>0.0</v>
      </c>
      <c r="I18" s="11">
        <v>0.0</v>
      </c>
      <c r="J18" s="11">
        <v>0.0</v>
      </c>
      <c r="K18" s="11">
        <v>0.263303</v>
      </c>
      <c r="L18" s="11">
        <v>0.179607</v>
      </c>
      <c r="M18" s="11">
        <v>23.990139</v>
      </c>
      <c r="N18" s="11">
        <v>0.0</v>
      </c>
      <c r="O18" s="11">
        <v>6.04E-4</v>
      </c>
      <c r="P18" s="11" t="s">
        <v>78</v>
      </c>
    </row>
    <row r="19">
      <c r="A19" s="11" t="s">
        <v>193</v>
      </c>
      <c r="B19" s="11">
        <v>0.0</v>
      </c>
      <c r="C19" s="11">
        <v>1.00555</v>
      </c>
      <c r="D19" s="11">
        <v>7.38147</v>
      </c>
      <c r="E19" s="11">
        <v>9.22558</v>
      </c>
      <c r="F19" s="11">
        <v>1.190316</v>
      </c>
      <c r="G19" s="11">
        <v>0.0</v>
      </c>
      <c r="H19" s="11">
        <v>0.0</v>
      </c>
      <c r="I19" s="11">
        <v>0.0</v>
      </c>
      <c r="J19" s="11">
        <v>0.0</v>
      </c>
      <c r="K19" s="11">
        <v>0.131167</v>
      </c>
      <c r="L19" s="11">
        <v>0.041482</v>
      </c>
      <c r="M19" s="11">
        <v>10.173488</v>
      </c>
      <c r="N19" s="11">
        <v>0.0</v>
      </c>
      <c r="O19" s="11">
        <v>5.74E-4</v>
      </c>
      <c r="P19" s="11" t="s">
        <v>78</v>
      </c>
    </row>
    <row r="20">
      <c r="A20" s="11" t="s">
        <v>194</v>
      </c>
      <c r="B20" s="11">
        <v>0.0</v>
      </c>
      <c r="C20" s="11">
        <v>0.923182</v>
      </c>
      <c r="D20" s="11">
        <v>8.40626</v>
      </c>
      <c r="E20" s="11">
        <v>10.1383</v>
      </c>
      <c r="F20" s="11">
        <v>1.163153</v>
      </c>
      <c r="G20" s="11">
        <v>0.0</v>
      </c>
      <c r="H20" s="11">
        <v>0.0</v>
      </c>
      <c r="I20" s="11">
        <v>0.0</v>
      </c>
      <c r="J20" s="11">
        <v>0.0</v>
      </c>
      <c r="K20" s="11">
        <v>0.131035</v>
      </c>
      <c r="L20" s="11">
        <v>0.043785</v>
      </c>
      <c r="M20" s="11">
        <v>11.068805</v>
      </c>
      <c r="N20" s="11">
        <v>0.0</v>
      </c>
      <c r="O20" s="11">
        <v>5.2E-4</v>
      </c>
      <c r="P20" s="11" t="s">
        <v>78</v>
      </c>
    </row>
    <row r="21">
      <c r="A21" s="11" t="s">
        <v>195</v>
      </c>
      <c r="B21" s="11">
        <v>0.0</v>
      </c>
      <c r="C21" s="11">
        <v>0.962957</v>
      </c>
      <c r="D21" s="11">
        <v>9.63052</v>
      </c>
      <c r="E21" s="11">
        <v>11.391</v>
      </c>
      <c r="F21" s="11">
        <v>1.159097</v>
      </c>
      <c r="G21" s="11">
        <v>0.0</v>
      </c>
      <c r="H21" s="11">
        <v>0.0</v>
      </c>
      <c r="I21" s="11">
        <v>0.0</v>
      </c>
      <c r="J21" s="11">
        <v>0.0</v>
      </c>
      <c r="K21" s="11">
        <v>0.133787</v>
      </c>
      <c r="L21" s="11">
        <v>0.0436</v>
      </c>
      <c r="M21" s="11">
        <v>12.322276</v>
      </c>
      <c r="N21" s="11">
        <v>0.0</v>
      </c>
      <c r="O21" s="11">
        <v>5.2E-4</v>
      </c>
      <c r="P21" s="11" t="s">
        <v>78</v>
      </c>
    </row>
    <row r="22">
      <c r="A22" s="11" t="s">
        <v>196</v>
      </c>
      <c r="B22" s="11">
        <v>0.0</v>
      </c>
      <c r="C22" s="11">
        <v>0.923249</v>
      </c>
      <c r="D22" s="11">
        <v>17.7134</v>
      </c>
      <c r="E22" s="11">
        <v>19.4609</v>
      </c>
      <c r="F22" s="11">
        <v>1.303611</v>
      </c>
      <c r="G22" s="11">
        <v>0.0</v>
      </c>
      <c r="H22" s="11">
        <v>0.0</v>
      </c>
      <c r="I22" s="11">
        <v>0.0</v>
      </c>
      <c r="J22" s="11">
        <v>0.0</v>
      </c>
      <c r="K22" s="11">
        <v>0.1317</v>
      </c>
      <c r="L22" s="11">
        <v>0.045764</v>
      </c>
      <c r="M22" s="11">
        <v>20.528159</v>
      </c>
      <c r="N22" s="11">
        <v>0.0</v>
      </c>
      <c r="O22" s="11">
        <v>4.7E-4</v>
      </c>
      <c r="P22" s="11" t="s">
        <v>78</v>
      </c>
    </row>
    <row r="23">
      <c r="A23" s="11" t="s">
        <v>197</v>
      </c>
      <c r="B23" s="11">
        <v>0.0</v>
      </c>
      <c r="C23" s="11">
        <v>1.00024</v>
      </c>
      <c r="D23" s="11">
        <v>10.4728</v>
      </c>
      <c r="E23" s="11">
        <v>12.2893</v>
      </c>
      <c r="F23" s="11">
        <v>1.256223</v>
      </c>
      <c r="G23" s="11">
        <v>0.0</v>
      </c>
      <c r="H23" s="11">
        <v>0.0</v>
      </c>
      <c r="I23" s="11">
        <v>0.0</v>
      </c>
      <c r="J23" s="11">
        <v>0.0</v>
      </c>
      <c r="K23" s="11">
        <v>0.13518</v>
      </c>
      <c r="L23" s="11">
        <v>0.055606</v>
      </c>
      <c r="M23" s="11">
        <v>13.311648</v>
      </c>
      <c r="N23" s="11">
        <v>0.0</v>
      </c>
      <c r="O23" s="11">
        <v>4.96E-4</v>
      </c>
      <c r="P23" s="11" t="s">
        <v>78</v>
      </c>
    </row>
    <row r="24">
      <c r="A24" s="11" t="s">
        <v>198</v>
      </c>
      <c r="B24" s="11">
        <v>0.0</v>
      </c>
      <c r="C24" s="11">
        <v>0.932321</v>
      </c>
      <c r="D24" s="11">
        <v>12.234</v>
      </c>
      <c r="E24" s="11">
        <v>13.9738</v>
      </c>
      <c r="F24" s="11">
        <v>1.299886</v>
      </c>
      <c r="G24" s="11">
        <v>0.0</v>
      </c>
      <c r="H24" s="11">
        <v>0.0</v>
      </c>
      <c r="I24" s="11">
        <v>0.0</v>
      </c>
      <c r="J24" s="11">
        <v>0.0</v>
      </c>
      <c r="K24" s="11">
        <v>0.130745</v>
      </c>
      <c r="L24" s="11">
        <v>0.058343</v>
      </c>
      <c r="M24" s="11">
        <v>15.044473</v>
      </c>
      <c r="N24" s="11">
        <v>0.0</v>
      </c>
      <c r="O24" s="11">
        <v>4.9E-4</v>
      </c>
      <c r="P24" s="11" t="s">
        <v>78</v>
      </c>
    </row>
    <row r="25">
      <c r="A25" s="11" t="s">
        <v>199</v>
      </c>
      <c r="B25" s="11">
        <v>0.0</v>
      </c>
      <c r="C25" s="11">
        <v>0.914342</v>
      </c>
      <c r="D25" s="11">
        <v>17.9705</v>
      </c>
      <c r="E25" s="11">
        <v>19.6687</v>
      </c>
      <c r="F25" s="11">
        <v>1.160113</v>
      </c>
      <c r="G25" s="11">
        <v>0.0</v>
      </c>
      <c r="H25" s="11">
        <v>0.0</v>
      </c>
      <c r="I25" s="11">
        <v>0.0</v>
      </c>
      <c r="J25" s="11">
        <v>0.0</v>
      </c>
      <c r="K25" s="11">
        <v>0.12759</v>
      </c>
      <c r="L25" s="11">
        <v>0.049391</v>
      </c>
      <c r="M25" s="11">
        <v>20.602625</v>
      </c>
      <c r="N25" s="11">
        <v>0.0</v>
      </c>
      <c r="O25" s="11">
        <v>5.66E-4</v>
      </c>
      <c r="P25" s="11" t="s">
        <v>78</v>
      </c>
    </row>
    <row r="26">
      <c r="A26" s="11" t="s">
        <v>200</v>
      </c>
      <c r="B26" s="11">
        <v>0.0</v>
      </c>
      <c r="C26" s="11">
        <v>1.07269</v>
      </c>
      <c r="D26" s="11">
        <v>19.2369</v>
      </c>
      <c r="E26" s="53">
        <v>21.2289</v>
      </c>
      <c r="F26" s="11">
        <v>1.193439</v>
      </c>
      <c r="G26" s="11">
        <v>0.0</v>
      </c>
      <c r="H26" s="11">
        <v>0.0</v>
      </c>
      <c r="I26" s="11">
        <v>0.0</v>
      </c>
      <c r="J26" s="11">
        <v>0.0</v>
      </c>
      <c r="K26" s="11">
        <v>0.195497</v>
      </c>
      <c r="L26" s="11">
        <v>0.096601</v>
      </c>
      <c r="M26" s="11">
        <v>22.184541</v>
      </c>
      <c r="N26" s="11">
        <v>0.0</v>
      </c>
      <c r="O26" s="11">
        <v>5.4E-4</v>
      </c>
      <c r="P26" s="11" t="s">
        <v>78</v>
      </c>
    </row>
    <row r="27">
      <c r="A27" s="11" t="s">
        <v>201</v>
      </c>
      <c r="B27" s="11">
        <v>0.0</v>
      </c>
      <c r="C27" s="11">
        <v>1.07174</v>
      </c>
      <c r="D27" s="11">
        <v>13.2975</v>
      </c>
      <c r="E27" s="11">
        <v>15.4345</v>
      </c>
      <c r="F27" s="11">
        <v>1.154211</v>
      </c>
      <c r="G27" s="11">
        <v>0.0</v>
      </c>
      <c r="H27" s="11">
        <v>0.0</v>
      </c>
      <c r="I27" s="11">
        <v>0.0</v>
      </c>
      <c r="J27" s="11">
        <v>0.0</v>
      </c>
      <c r="K27" s="11">
        <v>0.225585</v>
      </c>
      <c r="L27" s="11">
        <v>0.036622</v>
      </c>
      <c r="M27" s="11">
        <v>16.192966</v>
      </c>
      <c r="N27" s="11">
        <v>0.0</v>
      </c>
      <c r="O27" s="11">
        <v>5.74E-4</v>
      </c>
      <c r="P27" s="11" t="s">
        <v>78</v>
      </c>
    </row>
    <row r="28">
      <c r="A28" s="11" t="s">
        <v>202</v>
      </c>
      <c r="B28" s="11">
        <v>0.0</v>
      </c>
      <c r="C28" s="11">
        <v>1.12432</v>
      </c>
      <c r="D28" s="11">
        <v>14.953</v>
      </c>
      <c r="E28" s="11">
        <v>17.1568</v>
      </c>
      <c r="F28" s="11">
        <v>1.17188</v>
      </c>
      <c r="G28" s="11">
        <v>0.0</v>
      </c>
      <c r="H28" s="11">
        <v>0.0</v>
      </c>
      <c r="I28" s="11">
        <v>0.0</v>
      </c>
      <c r="J28" s="11">
        <v>0.0</v>
      </c>
      <c r="K28" s="11">
        <v>0.2279</v>
      </c>
      <c r="L28" s="11">
        <v>0.044135</v>
      </c>
      <c r="M28" s="11">
        <v>17.926248</v>
      </c>
      <c r="N28" s="11">
        <v>0.0</v>
      </c>
      <c r="O28" s="11">
        <v>5.64E-4</v>
      </c>
      <c r="P28" s="11" t="s">
        <v>78</v>
      </c>
    </row>
    <row r="29">
      <c r="A29" s="11" t="s">
        <v>203</v>
      </c>
      <c r="B29" s="11">
        <v>0.0</v>
      </c>
      <c r="C29" s="11">
        <v>1.06146</v>
      </c>
      <c r="D29" s="11">
        <v>17.0825</v>
      </c>
      <c r="E29" s="11">
        <v>19.2207</v>
      </c>
      <c r="F29" s="11">
        <v>1.202148</v>
      </c>
      <c r="G29" s="11">
        <v>0.0</v>
      </c>
      <c r="H29" s="11">
        <v>0.0</v>
      </c>
      <c r="I29" s="11">
        <v>0.0</v>
      </c>
      <c r="J29" s="11">
        <v>0.0</v>
      </c>
      <c r="K29" s="11">
        <v>0.235282</v>
      </c>
      <c r="L29" s="11">
        <v>0.046063</v>
      </c>
      <c r="M29" s="11">
        <v>20.025021</v>
      </c>
      <c r="N29" s="11">
        <v>0.0</v>
      </c>
      <c r="O29" s="11">
        <v>5.81E-4</v>
      </c>
      <c r="P29" s="11" t="s">
        <v>78</v>
      </c>
    </row>
    <row r="30">
      <c r="A30" s="11" t="s">
        <v>204</v>
      </c>
      <c r="B30" s="11">
        <v>0.0</v>
      </c>
      <c r="C30" s="11">
        <v>1.1525</v>
      </c>
      <c r="D30" s="11">
        <v>26.1115</v>
      </c>
      <c r="E30" s="11">
        <v>28.3229</v>
      </c>
      <c r="F30" s="11">
        <v>1.193385</v>
      </c>
      <c r="G30" s="11">
        <v>0.0</v>
      </c>
      <c r="H30" s="11">
        <v>0.0</v>
      </c>
      <c r="I30" s="11">
        <v>0.0</v>
      </c>
      <c r="J30" s="11">
        <v>0.0</v>
      </c>
      <c r="K30" s="11">
        <v>0.223289</v>
      </c>
      <c r="L30" s="11">
        <v>0.047476</v>
      </c>
      <c r="M30" s="11">
        <v>29.126375</v>
      </c>
      <c r="N30" s="11">
        <v>0.0</v>
      </c>
      <c r="O30" s="11">
        <v>5.8E-4</v>
      </c>
      <c r="P30" s="11" t="s">
        <v>78</v>
      </c>
    </row>
    <row r="31">
      <c r="A31" s="11" t="s">
        <v>205</v>
      </c>
      <c r="B31" s="11">
        <v>0.0</v>
      </c>
      <c r="C31" s="11">
        <v>1.12469</v>
      </c>
      <c r="D31" s="11">
        <v>17.9396</v>
      </c>
      <c r="E31" s="11">
        <v>20.1706</v>
      </c>
      <c r="F31" s="11">
        <v>1.19672</v>
      </c>
      <c r="G31" s="11">
        <v>0.0</v>
      </c>
      <c r="H31" s="11">
        <v>0.0</v>
      </c>
      <c r="I31" s="11">
        <v>0.0</v>
      </c>
      <c r="J31" s="11">
        <v>0.0</v>
      </c>
      <c r="K31" s="11">
        <v>0.259886</v>
      </c>
      <c r="L31" s="11">
        <v>0.057072</v>
      </c>
      <c r="M31" s="11">
        <v>20.969519</v>
      </c>
      <c r="N31" s="11">
        <v>0.0</v>
      </c>
      <c r="O31" s="11">
        <v>5.58E-4</v>
      </c>
      <c r="P31" s="11" t="s">
        <v>78</v>
      </c>
    </row>
    <row r="32">
      <c r="A32" s="11" t="s">
        <v>206</v>
      </c>
      <c r="B32" s="11">
        <v>0.0</v>
      </c>
      <c r="C32" s="11">
        <v>1.12915</v>
      </c>
      <c r="D32" s="11">
        <v>20.0824</v>
      </c>
      <c r="E32" s="11">
        <v>22.301</v>
      </c>
      <c r="F32" s="11">
        <v>1.161311</v>
      </c>
      <c r="G32" s="11">
        <v>0.0</v>
      </c>
      <c r="H32" s="11">
        <v>0.0</v>
      </c>
      <c r="I32" s="11">
        <v>0.0</v>
      </c>
      <c r="J32" s="11">
        <v>0.0</v>
      </c>
      <c r="K32" s="11">
        <v>0.25728</v>
      </c>
      <c r="L32" s="11">
        <v>0.057707</v>
      </c>
      <c r="M32" s="11">
        <v>23.06884</v>
      </c>
      <c r="N32" s="11">
        <v>0.0</v>
      </c>
      <c r="O32" s="11">
        <v>5.51E-4</v>
      </c>
      <c r="P32" s="11" t="s">
        <v>78</v>
      </c>
    </row>
    <row r="33">
      <c r="A33" s="11" t="s">
        <v>207</v>
      </c>
      <c r="B33" s="11">
        <v>0.0</v>
      </c>
      <c r="C33" s="11">
        <v>1.21905</v>
      </c>
      <c r="D33" s="11">
        <v>26.7848</v>
      </c>
      <c r="E33" s="11">
        <v>29.1026</v>
      </c>
      <c r="F33" s="11">
        <v>1.156764</v>
      </c>
      <c r="G33" s="11">
        <v>0.0</v>
      </c>
      <c r="H33" s="11">
        <v>0.0</v>
      </c>
      <c r="I33" s="11">
        <v>0.0</v>
      </c>
      <c r="J33" s="11">
        <v>0.0</v>
      </c>
      <c r="K33" s="11">
        <v>0.257671</v>
      </c>
      <c r="L33" s="11">
        <v>0.05328</v>
      </c>
      <c r="M33" s="11">
        <v>29.86546</v>
      </c>
      <c r="N33" s="11">
        <v>0.0</v>
      </c>
      <c r="O33" s="11">
        <v>5.36E-4</v>
      </c>
      <c r="P33" s="11" t="s">
        <v>78</v>
      </c>
    </row>
    <row r="34">
      <c r="A34" s="11" t="s">
        <v>208</v>
      </c>
      <c r="B34" s="11">
        <v>0.0</v>
      </c>
      <c r="C34" s="11">
        <v>1.35169</v>
      </c>
      <c r="D34" s="11">
        <v>28.7779</v>
      </c>
      <c r="E34" s="53">
        <v>31.2571</v>
      </c>
      <c r="F34" s="11">
        <v>1.198351</v>
      </c>
      <c r="G34" s="11">
        <v>0.0</v>
      </c>
      <c r="H34" s="11">
        <v>0.0</v>
      </c>
      <c r="I34" s="11">
        <v>0.0</v>
      </c>
      <c r="J34" s="11">
        <v>0.0</v>
      </c>
      <c r="K34" s="11">
        <v>0.261445</v>
      </c>
      <c r="L34" s="11">
        <v>0.121471</v>
      </c>
      <c r="M34" s="11">
        <v>32.064509</v>
      </c>
      <c r="N34" s="11">
        <v>0.0</v>
      </c>
      <c r="O34" s="11">
        <v>5.18E-4</v>
      </c>
      <c r="P34" s="11" t="s">
        <v>78</v>
      </c>
    </row>
    <row r="37">
      <c r="A37" s="52" t="s">
        <v>209</v>
      </c>
    </row>
    <row r="38">
      <c r="A38" s="11" t="s">
        <v>210</v>
      </c>
      <c r="B38" s="11">
        <v>0.0</v>
      </c>
      <c r="C38" s="11">
        <v>1.14221</v>
      </c>
      <c r="D38" s="11">
        <v>5.30137</v>
      </c>
      <c r="E38" s="11">
        <v>7.22366</v>
      </c>
      <c r="F38" s="11">
        <v>1.172009</v>
      </c>
      <c r="G38" s="11">
        <v>0.0</v>
      </c>
      <c r="H38" s="11">
        <v>0.0</v>
      </c>
      <c r="I38" s="11">
        <v>0.0</v>
      </c>
      <c r="J38" s="11">
        <v>0.0</v>
      </c>
      <c r="K38" s="11">
        <v>0.0692</v>
      </c>
      <c r="L38" s="11">
        <v>0.091535</v>
      </c>
      <c r="M38" s="11">
        <v>8.167006</v>
      </c>
      <c r="N38" s="11">
        <v>0.0</v>
      </c>
      <c r="O38" s="11">
        <v>5.06E-4</v>
      </c>
      <c r="P38" s="11" t="s">
        <v>78</v>
      </c>
    </row>
    <row r="39">
      <c r="A39" s="11" t="s">
        <v>211</v>
      </c>
      <c r="B39" s="11">
        <v>0.0</v>
      </c>
      <c r="C39" s="11">
        <v>1.09428</v>
      </c>
      <c r="D39" s="11">
        <v>5.32839</v>
      </c>
      <c r="E39" s="11">
        <v>7.18973</v>
      </c>
      <c r="F39" s="11">
        <v>1.145575</v>
      </c>
      <c r="G39" s="11">
        <v>0.0</v>
      </c>
      <c r="H39" s="11">
        <v>0.0</v>
      </c>
      <c r="I39" s="11">
        <v>0.0</v>
      </c>
      <c r="J39" s="11">
        <v>0.0</v>
      </c>
      <c r="K39" s="11">
        <v>0.057709</v>
      </c>
      <c r="L39" s="11">
        <v>0.084224</v>
      </c>
      <c r="M39" s="11">
        <v>8.103693</v>
      </c>
      <c r="N39" s="11">
        <v>0.0</v>
      </c>
      <c r="O39" s="11">
        <v>4.96E-4</v>
      </c>
      <c r="P39" s="11" t="s">
        <v>78</v>
      </c>
    </row>
    <row r="40">
      <c r="A40" s="11" t="s">
        <v>212</v>
      </c>
      <c r="B40" s="11">
        <v>0.0</v>
      </c>
      <c r="C40" s="11">
        <v>1.15186</v>
      </c>
      <c r="D40" s="11">
        <v>5.25012</v>
      </c>
      <c r="E40" s="11">
        <v>7.19848</v>
      </c>
      <c r="F40" s="11">
        <v>1.304292</v>
      </c>
      <c r="G40" s="11">
        <v>0.0</v>
      </c>
      <c r="H40" s="11">
        <v>0.0</v>
      </c>
      <c r="I40" s="11">
        <v>0.0</v>
      </c>
      <c r="J40" s="11">
        <v>0.0</v>
      </c>
      <c r="K40" s="11">
        <v>0.061839</v>
      </c>
      <c r="L40" s="11">
        <v>0.093026</v>
      </c>
      <c r="M40" s="11">
        <v>8.26573</v>
      </c>
      <c r="N40" s="11">
        <v>0.0</v>
      </c>
      <c r="O40" s="11">
        <v>6.17E-4</v>
      </c>
      <c r="P40" s="11" t="s">
        <v>78</v>
      </c>
    </row>
    <row r="41">
      <c r="A41" s="11" t="s">
        <v>213</v>
      </c>
      <c r="B41" s="11">
        <v>0.0</v>
      </c>
      <c r="C41" s="11">
        <v>1.06237</v>
      </c>
      <c r="D41" s="11">
        <v>5.41947</v>
      </c>
      <c r="E41" s="11">
        <v>7.24145</v>
      </c>
      <c r="F41" s="11">
        <v>1.189725</v>
      </c>
      <c r="G41" s="11">
        <v>0.0</v>
      </c>
      <c r="H41" s="11">
        <v>0.0</v>
      </c>
      <c r="I41" s="11">
        <v>0.0</v>
      </c>
      <c r="J41" s="11">
        <v>0.0</v>
      </c>
      <c r="K41" s="11">
        <v>0.062529</v>
      </c>
      <c r="L41" s="11">
        <v>0.081517</v>
      </c>
      <c r="M41" s="11">
        <v>8.201835</v>
      </c>
      <c r="N41" s="11">
        <v>0.0</v>
      </c>
      <c r="O41" s="11">
        <v>5.02E-4</v>
      </c>
      <c r="P41" s="11" t="s">
        <v>78</v>
      </c>
    </row>
    <row r="42">
      <c r="A42" s="11" t="s">
        <v>214</v>
      </c>
      <c r="B42" s="11">
        <v>0.0</v>
      </c>
      <c r="C42" s="11">
        <v>1.02832</v>
      </c>
      <c r="D42" s="11">
        <v>5.84479</v>
      </c>
      <c r="E42" s="11">
        <v>7.63291</v>
      </c>
      <c r="F42" s="11">
        <v>1.259908</v>
      </c>
      <c r="G42" s="11">
        <v>0.0</v>
      </c>
      <c r="H42" s="11">
        <v>0.0</v>
      </c>
      <c r="I42" s="11">
        <v>0.0</v>
      </c>
      <c r="J42" s="11">
        <v>0.0</v>
      </c>
      <c r="K42" s="11">
        <v>0.0597</v>
      </c>
      <c r="L42" s="11">
        <v>0.08207</v>
      </c>
      <c r="M42" s="11">
        <v>8.658809</v>
      </c>
      <c r="N42" s="11">
        <v>0.0</v>
      </c>
      <c r="O42" s="11">
        <v>5.7E-4</v>
      </c>
      <c r="P42" s="11" t="s">
        <v>78</v>
      </c>
    </row>
    <row r="43">
      <c r="A43" s="11" t="s">
        <v>215</v>
      </c>
      <c r="B43" s="11">
        <v>0.0</v>
      </c>
      <c r="C43" s="11">
        <v>1.04464</v>
      </c>
      <c r="D43" s="11">
        <v>6.73731</v>
      </c>
      <c r="E43" s="11">
        <v>8.54421</v>
      </c>
      <c r="F43" s="11">
        <v>1.197099</v>
      </c>
      <c r="G43" s="11">
        <v>0.0</v>
      </c>
      <c r="H43" s="11">
        <v>0.0</v>
      </c>
      <c r="I43" s="11">
        <v>0.0</v>
      </c>
      <c r="J43" s="11">
        <v>0.0</v>
      </c>
      <c r="K43" s="11">
        <v>0.05338</v>
      </c>
      <c r="L43" s="11">
        <v>0.085525</v>
      </c>
      <c r="M43" s="11">
        <v>9.50113</v>
      </c>
      <c r="N43" s="11">
        <v>0.0</v>
      </c>
      <c r="O43" s="11">
        <v>5.06E-4</v>
      </c>
      <c r="P43" s="11" t="s">
        <v>78</v>
      </c>
    </row>
    <row r="44">
      <c r="A44" s="11" t="s">
        <v>216</v>
      </c>
      <c r="B44" s="11">
        <v>0.0</v>
      </c>
      <c r="C44" s="11">
        <v>1.03804</v>
      </c>
      <c r="D44" s="11">
        <v>12.4848</v>
      </c>
      <c r="E44" s="11">
        <v>14.2809</v>
      </c>
      <c r="F44" s="11">
        <v>1.257008</v>
      </c>
      <c r="G44" s="11">
        <v>0.0</v>
      </c>
      <c r="H44" s="11">
        <v>0.0</v>
      </c>
      <c r="I44" s="11">
        <v>0.0</v>
      </c>
      <c r="J44" s="11">
        <v>0.0</v>
      </c>
      <c r="K44" s="11">
        <v>0.053677</v>
      </c>
      <c r="L44" s="11">
        <v>0.062807</v>
      </c>
      <c r="M44" s="11">
        <v>15.306761</v>
      </c>
      <c r="N44" s="11">
        <v>0.0</v>
      </c>
      <c r="O44" s="11">
        <v>4.83E-4</v>
      </c>
      <c r="P44" s="11" t="s">
        <v>78</v>
      </c>
    </row>
    <row r="45">
      <c r="A45" s="11" t="s">
        <v>217</v>
      </c>
      <c r="B45" s="11">
        <v>0.0</v>
      </c>
      <c r="C45" s="11">
        <v>1.04307</v>
      </c>
      <c r="D45" s="11">
        <v>5.76016</v>
      </c>
      <c r="E45" s="11">
        <v>7.58368</v>
      </c>
      <c r="F45" s="11">
        <v>1.29503</v>
      </c>
      <c r="G45" s="11">
        <v>0.0</v>
      </c>
      <c r="H45" s="11">
        <v>0.0</v>
      </c>
      <c r="I45" s="11">
        <v>0.0</v>
      </c>
      <c r="J45" s="11">
        <v>0.0</v>
      </c>
      <c r="K45" s="11">
        <v>0.068596</v>
      </c>
      <c r="L45" s="11">
        <v>0.027014</v>
      </c>
      <c r="M45" s="11">
        <v>8.631017</v>
      </c>
      <c r="N45" s="11">
        <v>0.0</v>
      </c>
      <c r="O45" s="11">
        <v>4.34E-4</v>
      </c>
      <c r="P45" s="11" t="s">
        <v>78</v>
      </c>
    </row>
    <row r="46">
      <c r="A46" s="11" t="s">
        <v>218</v>
      </c>
      <c r="B46" s="11">
        <v>0.0</v>
      </c>
      <c r="C46" s="11">
        <v>1.05555</v>
      </c>
      <c r="D46" s="11">
        <v>5.79166</v>
      </c>
      <c r="E46" s="11">
        <v>7.64852</v>
      </c>
      <c r="F46" s="11">
        <v>1.172626</v>
      </c>
      <c r="G46" s="11">
        <v>0.0</v>
      </c>
      <c r="H46" s="11">
        <v>0.0</v>
      </c>
      <c r="I46" s="11">
        <v>0.0</v>
      </c>
      <c r="J46" s="11">
        <v>0.0</v>
      </c>
      <c r="K46" s="11">
        <v>0.072264</v>
      </c>
      <c r="L46" s="11">
        <v>0.024685</v>
      </c>
      <c r="M46" s="11">
        <v>8.569578</v>
      </c>
      <c r="N46" s="11">
        <v>0.0</v>
      </c>
      <c r="O46" s="11">
        <v>4.96E-4</v>
      </c>
      <c r="P46" s="11" t="s">
        <v>78</v>
      </c>
    </row>
    <row r="47">
      <c r="A47" s="11" t="s">
        <v>219</v>
      </c>
      <c r="B47" s="11">
        <v>0.0</v>
      </c>
      <c r="C47" s="11">
        <v>1.00748</v>
      </c>
      <c r="D47" s="11">
        <v>5.74533</v>
      </c>
      <c r="E47" s="11">
        <v>7.57838</v>
      </c>
      <c r="F47" s="11">
        <v>1.186393</v>
      </c>
      <c r="G47" s="11">
        <v>0.0</v>
      </c>
      <c r="H47" s="11">
        <v>0.0</v>
      </c>
      <c r="I47" s="11">
        <v>0.0</v>
      </c>
      <c r="J47" s="11">
        <v>0.0</v>
      </c>
      <c r="K47" s="11">
        <v>0.069919</v>
      </c>
      <c r="L47" s="11">
        <v>0.028808</v>
      </c>
      <c r="M47" s="11">
        <v>8.500859</v>
      </c>
      <c r="N47" s="11">
        <v>0.0</v>
      </c>
      <c r="O47" s="11">
        <v>5.33E-4</v>
      </c>
      <c r="P47" s="11" t="s">
        <v>78</v>
      </c>
    </row>
    <row r="48">
      <c r="A48" s="11" t="s">
        <v>220</v>
      </c>
      <c r="B48" s="11">
        <v>0.0</v>
      </c>
      <c r="C48" s="11">
        <v>1.0402</v>
      </c>
      <c r="D48" s="11">
        <v>5.89932</v>
      </c>
      <c r="E48" s="11">
        <v>7.72331</v>
      </c>
      <c r="F48" s="11">
        <v>1.276045</v>
      </c>
      <c r="G48" s="11">
        <v>0.0</v>
      </c>
      <c r="H48" s="11">
        <v>0.0</v>
      </c>
      <c r="I48" s="11">
        <v>0.0</v>
      </c>
      <c r="J48" s="11">
        <v>0.0</v>
      </c>
      <c r="K48" s="11">
        <v>0.067648</v>
      </c>
      <c r="L48" s="11">
        <v>0.023266</v>
      </c>
      <c r="M48" s="11">
        <v>8.755739</v>
      </c>
      <c r="N48" s="11">
        <v>0.0</v>
      </c>
      <c r="O48" s="11">
        <v>4.29E-4</v>
      </c>
      <c r="P48" s="11" t="s">
        <v>78</v>
      </c>
    </row>
    <row r="49">
      <c r="A49" s="11" t="s">
        <v>221</v>
      </c>
      <c r="B49" s="11">
        <v>0.0</v>
      </c>
      <c r="C49" s="11">
        <v>1.06976</v>
      </c>
      <c r="D49" s="11">
        <v>6.17109</v>
      </c>
      <c r="E49" s="11">
        <v>8.03284</v>
      </c>
      <c r="F49" s="11">
        <v>1.203577</v>
      </c>
      <c r="G49" s="11">
        <v>0.0</v>
      </c>
      <c r="H49" s="11">
        <v>0.0</v>
      </c>
      <c r="I49" s="11">
        <v>0.0</v>
      </c>
      <c r="J49" s="11">
        <v>0.0</v>
      </c>
      <c r="K49" s="11">
        <v>0.067602</v>
      </c>
      <c r="L49" s="11">
        <v>0.029853</v>
      </c>
      <c r="M49" s="11">
        <v>8.987289</v>
      </c>
      <c r="N49" s="11">
        <v>0.0</v>
      </c>
      <c r="O49" s="11">
        <v>5.1E-4</v>
      </c>
      <c r="P49" s="11" t="s">
        <v>78</v>
      </c>
    </row>
    <row r="50">
      <c r="A50" s="11" t="s">
        <v>222</v>
      </c>
      <c r="B50" s="11">
        <v>0.0</v>
      </c>
      <c r="C50" s="11">
        <v>0.981025</v>
      </c>
      <c r="D50" s="11">
        <v>6.92296</v>
      </c>
      <c r="E50" s="11">
        <v>8.67942</v>
      </c>
      <c r="F50" s="11">
        <v>1.313615</v>
      </c>
      <c r="G50" s="11">
        <v>0.0</v>
      </c>
      <c r="H50" s="11">
        <v>0.0</v>
      </c>
      <c r="I50" s="11">
        <v>0.0</v>
      </c>
      <c r="J50" s="11">
        <v>0.0</v>
      </c>
      <c r="K50" s="11">
        <v>0.066199</v>
      </c>
      <c r="L50" s="11">
        <v>0.03233</v>
      </c>
      <c r="M50" s="11">
        <v>9.742688</v>
      </c>
      <c r="N50" s="11">
        <v>0.0</v>
      </c>
      <c r="O50" s="11">
        <v>4.23E-4</v>
      </c>
      <c r="P50" s="11" t="s">
        <v>78</v>
      </c>
    </row>
    <row r="51">
      <c r="A51" s="11" t="s">
        <v>223</v>
      </c>
      <c r="B51" s="11">
        <v>0.0</v>
      </c>
      <c r="C51" s="11">
        <v>0.929018</v>
      </c>
      <c r="D51" s="11">
        <v>12.8696</v>
      </c>
      <c r="E51" s="11">
        <v>14.5858</v>
      </c>
      <c r="F51" s="11">
        <v>1.192053</v>
      </c>
      <c r="G51" s="11">
        <v>0.0</v>
      </c>
      <c r="H51" s="11">
        <v>0.0</v>
      </c>
      <c r="I51" s="11">
        <v>0.0</v>
      </c>
      <c r="J51" s="11">
        <v>0.0</v>
      </c>
      <c r="K51" s="11">
        <v>0.069911</v>
      </c>
      <c r="L51" s="11">
        <v>0.032105</v>
      </c>
      <c r="M51" s="11">
        <v>15.526551</v>
      </c>
      <c r="N51" s="11">
        <v>0.0</v>
      </c>
      <c r="O51" s="11">
        <v>6.2E-4</v>
      </c>
      <c r="P51" s="11" t="s">
        <v>78</v>
      </c>
    </row>
    <row r="52">
      <c r="A52" s="11" t="s">
        <v>224</v>
      </c>
      <c r="B52" s="11">
        <v>0.0</v>
      </c>
      <c r="C52" s="11">
        <v>1.05153</v>
      </c>
      <c r="D52" s="11">
        <v>5.55674</v>
      </c>
      <c r="E52" s="11">
        <v>7.3888</v>
      </c>
      <c r="F52" s="11">
        <v>1.162997</v>
      </c>
      <c r="G52" s="11">
        <v>0.0</v>
      </c>
      <c r="H52" s="11">
        <v>0.0</v>
      </c>
      <c r="I52" s="11">
        <v>0.0</v>
      </c>
      <c r="J52" s="11">
        <v>0.0</v>
      </c>
      <c r="K52" s="11">
        <v>0.066362</v>
      </c>
      <c r="L52" s="11">
        <v>0.020147</v>
      </c>
      <c r="M52" s="11">
        <v>8.29919</v>
      </c>
      <c r="N52" s="11">
        <v>0.0</v>
      </c>
      <c r="O52" s="11">
        <v>4.69E-4</v>
      </c>
      <c r="P52" s="11" t="s">
        <v>78</v>
      </c>
    </row>
    <row r="53">
      <c r="A53" s="11" t="s">
        <v>225</v>
      </c>
      <c r="B53" s="11">
        <v>0.0</v>
      </c>
      <c r="C53" s="11">
        <v>0.954622</v>
      </c>
      <c r="D53" s="11">
        <v>5.56155</v>
      </c>
      <c r="E53" s="11">
        <v>7.29881</v>
      </c>
      <c r="F53" s="11">
        <v>1.164284</v>
      </c>
      <c r="G53" s="11">
        <v>0.0</v>
      </c>
      <c r="H53" s="11">
        <v>0.0</v>
      </c>
      <c r="I53" s="11">
        <v>0.0</v>
      </c>
      <c r="J53" s="11">
        <v>0.0</v>
      </c>
      <c r="K53" s="11">
        <v>0.066308</v>
      </c>
      <c r="L53" s="11">
        <v>0.021716</v>
      </c>
      <c r="M53" s="11">
        <v>8.207268</v>
      </c>
      <c r="N53" s="11">
        <v>0.0</v>
      </c>
      <c r="O53" s="11">
        <v>4.79E-4</v>
      </c>
      <c r="P53" s="11" t="s">
        <v>78</v>
      </c>
    </row>
    <row r="54">
      <c r="A54" s="11" t="s">
        <v>226</v>
      </c>
      <c r="B54" s="11">
        <v>0.0</v>
      </c>
      <c r="C54" s="11">
        <v>0.948435</v>
      </c>
      <c r="D54" s="11">
        <v>5.57129</v>
      </c>
      <c r="E54" s="11">
        <v>7.27536</v>
      </c>
      <c r="F54" s="11">
        <v>1.265174</v>
      </c>
      <c r="G54" s="11">
        <v>0.0</v>
      </c>
      <c r="H54" s="11">
        <v>0.0</v>
      </c>
      <c r="I54" s="11">
        <v>0.0</v>
      </c>
      <c r="J54" s="11">
        <v>0.0</v>
      </c>
      <c r="K54" s="11">
        <v>0.064427</v>
      </c>
      <c r="L54" s="11">
        <v>0.023031</v>
      </c>
      <c r="M54" s="11">
        <v>8.296177</v>
      </c>
      <c r="N54" s="11">
        <v>0.0</v>
      </c>
      <c r="O54" s="11">
        <v>4.56E-4</v>
      </c>
      <c r="P54" s="11" t="s">
        <v>78</v>
      </c>
    </row>
    <row r="55">
      <c r="A55" s="11" t="s">
        <v>227</v>
      </c>
      <c r="B55" s="11">
        <v>0.0</v>
      </c>
      <c r="C55" s="11">
        <v>0.949804</v>
      </c>
      <c r="D55" s="11">
        <v>5.73884</v>
      </c>
      <c r="E55" s="11">
        <v>7.43371</v>
      </c>
      <c r="F55" s="11">
        <v>1.273221</v>
      </c>
      <c r="G55" s="11">
        <v>0.0</v>
      </c>
      <c r="H55" s="11">
        <v>0.0</v>
      </c>
      <c r="I55" s="11">
        <v>0.0</v>
      </c>
      <c r="J55" s="11">
        <v>0.0</v>
      </c>
      <c r="K55" s="11">
        <v>0.067567</v>
      </c>
      <c r="L55" s="11">
        <v>0.020181</v>
      </c>
      <c r="M55" s="11">
        <v>8.471487</v>
      </c>
      <c r="N55" s="11">
        <v>0.0</v>
      </c>
      <c r="O55" s="11">
        <v>3.81E-4</v>
      </c>
      <c r="P55" s="11" t="s">
        <v>78</v>
      </c>
    </row>
    <row r="56">
      <c r="A56" s="11" t="s">
        <v>228</v>
      </c>
      <c r="B56" s="11">
        <v>0.0</v>
      </c>
      <c r="C56" s="11">
        <v>0.944698</v>
      </c>
      <c r="D56" s="11">
        <v>6.18396</v>
      </c>
      <c r="E56" s="11">
        <v>7.86996</v>
      </c>
      <c r="F56" s="11">
        <v>1.307185</v>
      </c>
      <c r="G56" s="11">
        <v>0.0</v>
      </c>
      <c r="H56" s="11">
        <v>0.0</v>
      </c>
      <c r="I56" s="11">
        <v>0.0</v>
      </c>
      <c r="J56" s="11">
        <v>0.0</v>
      </c>
      <c r="K56" s="11">
        <v>0.066999</v>
      </c>
      <c r="L56" s="11">
        <v>0.022276</v>
      </c>
      <c r="M56" s="11">
        <v>8.94019</v>
      </c>
      <c r="N56" s="11">
        <v>0.0</v>
      </c>
      <c r="O56" s="11">
        <v>3.92E-4</v>
      </c>
      <c r="P56" s="11" t="s">
        <v>78</v>
      </c>
    </row>
    <row r="57">
      <c r="A57" s="11" t="s">
        <v>229</v>
      </c>
      <c r="B57" s="11">
        <v>0.0</v>
      </c>
      <c r="C57" s="11">
        <v>0.874474</v>
      </c>
      <c r="D57" s="11">
        <v>7.14729</v>
      </c>
      <c r="E57" s="11">
        <v>8.79817</v>
      </c>
      <c r="F57" s="11">
        <v>1.268237</v>
      </c>
      <c r="G57" s="11">
        <v>0.0</v>
      </c>
      <c r="H57" s="11">
        <v>0.0</v>
      </c>
      <c r="I57" s="11">
        <v>0.0</v>
      </c>
      <c r="J57" s="11">
        <v>0.0</v>
      </c>
      <c r="K57" s="11">
        <v>0.066663</v>
      </c>
      <c r="L57" s="11">
        <v>0.021027</v>
      </c>
      <c r="M57" s="11">
        <v>9.812723</v>
      </c>
      <c r="N57" s="11">
        <v>0.0</v>
      </c>
      <c r="O57" s="11">
        <v>5.1E-4</v>
      </c>
      <c r="P57" s="11" t="s">
        <v>78</v>
      </c>
    </row>
    <row r="58">
      <c r="A58" s="11" t="s">
        <v>230</v>
      </c>
      <c r="B58" s="11">
        <v>0.0</v>
      </c>
      <c r="C58" s="11">
        <v>0.901329</v>
      </c>
      <c r="D58" s="11">
        <v>13.3523</v>
      </c>
      <c r="E58" s="11">
        <v>14.9985</v>
      </c>
      <c r="F58" s="11">
        <v>1.307039</v>
      </c>
      <c r="G58" s="11">
        <v>0.0</v>
      </c>
      <c r="H58" s="11">
        <v>0.0</v>
      </c>
      <c r="I58" s="11">
        <v>0.0</v>
      </c>
      <c r="J58" s="11">
        <v>0.0</v>
      </c>
      <c r="K58" s="11">
        <v>0.066804</v>
      </c>
      <c r="L58" s="11">
        <v>0.025331</v>
      </c>
      <c r="M58" s="11">
        <v>16.070103</v>
      </c>
      <c r="N58" s="11">
        <v>0.0</v>
      </c>
      <c r="O58" s="11">
        <v>4.08E-4</v>
      </c>
      <c r="P58" s="11" t="s">
        <v>78</v>
      </c>
    </row>
    <row r="59">
      <c r="A59" s="11" t="s">
        <v>231</v>
      </c>
      <c r="B59" s="11">
        <v>0.0</v>
      </c>
      <c r="C59" s="11">
        <v>1.0608</v>
      </c>
      <c r="D59" s="11">
        <v>10.2789</v>
      </c>
      <c r="E59" s="11">
        <v>12.2976</v>
      </c>
      <c r="F59" s="11">
        <v>1.295885</v>
      </c>
      <c r="G59" s="11">
        <v>0.0</v>
      </c>
      <c r="H59" s="11">
        <v>0.0</v>
      </c>
      <c r="I59" s="11">
        <v>0.0</v>
      </c>
      <c r="J59" s="11">
        <v>0.0</v>
      </c>
      <c r="K59" s="11">
        <v>0.115444</v>
      </c>
      <c r="L59" s="11">
        <v>0.026956</v>
      </c>
      <c r="M59" s="11">
        <v>13.197887</v>
      </c>
      <c r="N59" s="11">
        <v>0.0</v>
      </c>
      <c r="O59" s="11">
        <v>5.76E-4</v>
      </c>
      <c r="P59" s="11" t="s">
        <v>78</v>
      </c>
    </row>
    <row r="60">
      <c r="A60" s="11" t="s">
        <v>232</v>
      </c>
      <c r="B60" s="11">
        <v>0.0</v>
      </c>
      <c r="C60" s="11">
        <v>1.01296</v>
      </c>
      <c r="D60" s="11">
        <v>10.3434</v>
      </c>
      <c r="E60" s="11">
        <v>12.307</v>
      </c>
      <c r="F60" s="11">
        <v>1.190378</v>
      </c>
      <c r="G60" s="11">
        <v>0.0</v>
      </c>
      <c r="H60" s="11">
        <v>0.0</v>
      </c>
      <c r="I60" s="11">
        <v>0.0</v>
      </c>
      <c r="J60" s="11">
        <v>0.0</v>
      </c>
      <c r="K60" s="11">
        <v>0.114875</v>
      </c>
      <c r="L60" s="11">
        <v>0.024935</v>
      </c>
      <c r="M60" s="11">
        <v>13.102055</v>
      </c>
      <c r="N60" s="11">
        <v>0.0</v>
      </c>
      <c r="O60" s="11">
        <v>4.71E-4</v>
      </c>
      <c r="P60" s="11" t="s">
        <v>78</v>
      </c>
    </row>
    <row r="61">
      <c r="A61" s="11" t="s">
        <v>233</v>
      </c>
      <c r="B61" s="11">
        <v>0.0</v>
      </c>
      <c r="C61" s="11">
        <v>1.00409</v>
      </c>
      <c r="D61" s="11">
        <v>10.3947</v>
      </c>
      <c r="E61" s="11">
        <v>12.3491</v>
      </c>
      <c r="F61" s="11">
        <v>1.169929</v>
      </c>
      <c r="G61" s="11">
        <v>0.0</v>
      </c>
      <c r="H61" s="11">
        <v>0.0</v>
      </c>
      <c r="I61" s="11">
        <v>0.0</v>
      </c>
      <c r="J61" s="11">
        <v>0.0</v>
      </c>
      <c r="K61" s="11">
        <v>0.114488</v>
      </c>
      <c r="L61" s="11">
        <v>0.022792</v>
      </c>
      <c r="M61" s="11">
        <v>13.126639</v>
      </c>
      <c r="N61" s="11">
        <v>0.0</v>
      </c>
      <c r="O61" s="11">
        <v>4.35E-4</v>
      </c>
      <c r="P61" s="11" t="s">
        <v>78</v>
      </c>
    </row>
    <row r="62">
      <c r="A62" s="11" t="s">
        <v>234</v>
      </c>
      <c r="B62" s="11">
        <v>0.0</v>
      </c>
      <c r="C62" s="11">
        <v>1.02378</v>
      </c>
      <c r="D62" s="11">
        <v>10.7071</v>
      </c>
      <c r="E62" s="11">
        <v>12.7004</v>
      </c>
      <c r="F62" s="11">
        <v>1.20191</v>
      </c>
      <c r="G62" s="11">
        <v>0.0</v>
      </c>
      <c r="H62" s="11">
        <v>0.0</v>
      </c>
      <c r="I62" s="11">
        <v>0.0</v>
      </c>
      <c r="J62" s="11">
        <v>0.0</v>
      </c>
      <c r="K62" s="11">
        <v>0.11511</v>
      </c>
      <c r="L62" s="11">
        <v>0.024701</v>
      </c>
      <c r="M62" s="11">
        <v>13.507776</v>
      </c>
      <c r="N62" s="11">
        <v>0.0</v>
      </c>
      <c r="O62" s="11">
        <v>4.8E-4</v>
      </c>
      <c r="P62" s="11" t="s">
        <v>78</v>
      </c>
    </row>
    <row r="63">
      <c r="A63" s="11" t="s">
        <v>235</v>
      </c>
      <c r="B63" s="11">
        <v>0.0</v>
      </c>
      <c r="C63" s="11">
        <v>1.01553</v>
      </c>
      <c r="D63" s="11">
        <v>11.3838</v>
      </c>
      <c r="E63" s="11">
        <v>13.3541</v>
      </c>
      <c r="F63" s="11">
        <v>1.17495</v>
      </c>
      <c r="G63" s="11">
        <v>0.0</v>
      </c>
      <c r="H63" s="11">
        <v>0.0</v>
      </c>
      <c r="I63" s="11">
        <v>0.0</v>
      </c>
      <c r="J63" s="11">
        <v>0.0</v>
      </c>
      <c r="K63" s="11">
        <v>0.123522</v>
      </c>
      <c r="L63" s="11">
        <v>0.022836</v>
      </c>
      <c r="M63" s="11">
        <v>14.136351</v>
      </c>
      <c r="N63" s="11">
        <v>0.0</v>
      </c>
      <c r="O63" s="11">
        <v>4.8E-4</v>
      </c>
      <c r="P63" s="11" t="s">
        <v>78</v>
      </c>
    </row>
    <row r="64">
      <c r="A64" s="11" t="s">
        <v>236</v>
      </c>
      <c r="B64" s="11">
        <v>0.0</v>
      </c>
      <c r="C64" s="11">
        <v>1.02298</v>
      </c>
      <c r="D64" s="11">
        <v>12.7076</v>
      </c>
      <c r="E64" s="11">
        <v>14.6892</v>
      </c>
      <c r="F64" s="11">
        <v>1.203671</v>
      </c>
      <c r="G64" s="11">
        <v>0.0</v>
      </c>
      <c r="H64" s="11">
        <v>0.0</v>
      </c>
      <c r="I64" s="11">
        <v>0.0</v>
      </c>
      <c r="J64" s="11">
        <v>0.0</v>
      </c>
      <c r="K64" s="11">
        <v>0.114083</v>
      </c>
      <c r="L64" s="11">
        <v>0.024678</v>
      </c>
      <c r="M64" s="11">
        <v>15.489147</v>
      </c>
      <c r="N64" s="11">
        <v>0.0</v>
      </c>
      <c r="O64" s="11">
        <v>4.14E-4</v>
      </c>
      <c r="P64" s="11" t="s">
        <v>78</v>
      </c>
    </row>
    <row r="65">
      <c r="A65" s="11" t="s">
        <v>237</v>
      </c>
      <c r="B65" s="11">
        <v>0.0</v>
      </c>
      <c r="C65" s="11">
        <v>1.03038</v>
      </c>
      <c r="D65" s="11">
        <v>19.7803</v>
      </c>
      <c r="E65" s="11">
        <v>21.764</v>
      </c>
      <c r="F65" s="11">
        <v>1.192855</v>
      </c>
      <c r="G65" s="11">
        <v>0.0</v>
      </c>
      <c r="H65" s="11">
        <v>0.0</v>
      </c>
      <c r="I65" s="11">
        <v>0.0</v>
      </c>
      <c r="J65" s="11">
        <v>0.0</v>
      </c>
      <c r="K65" s="11">
        <v>0.114811</v>
      </c>
      <c r="L65" s="11">
        <v>0.026959</v>
      </c>
      <c r="M65" s="11">
        <v>22.562506</v>
      </c>
      <c r="N65" s="11">
        <v>0.0</v>
      </c>
      <c r="O65" s="11">
        <v>4.26E-4</v>
      </c>
      <c r="P65" s="11" t="s">
        <v>78</v>
      </c>
    </row>
  </sheetData>
  <mergeCells count="1">
    <mergeCell ref="A37:I37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39.86"/>
  </cols>
  <sheetData>
    <row r="1">
      <c r="A1" s="29" t="s">
        <v>238</v>
      </c>
    </row>
    <row r="2">
      <c r="A2" s="11" t="s">
        <v>239</v>
      </c>
      <c r="B2" s="11">
        <v>0.0</v>
      </c>
      <c r="C2" s="11">
        <v>0.90264</v>
      </c>
      <c r="D2" s="11">
        <v>25.3508</v>
      </c>
      <c r="E2" s="11">
        <v>27.0499</v>
      </c>
      <c r="F2" s="11">
        <v>1.264715</v>
      </c>
      <c r="G2" s="11">
        <v>0.0</v>
      </c>
      <c r="H2" s="11">
        <v>0.0</v>
      </c>
      <c r="I2" s="11">
        <v>0.0</v>
      </c>
      <c r="J2" s="11">
        <v>0.0</v>
      </c>
      <c r="K2" s="11">
        <v>0.131128</v>
      </c>
      <c r="L2" s="11">
        <v>0.046622</v>
      </c>
      <c r="M2" s="11">
        <v>28.080484</v>
      </c>
      <c r="N2" s="11">
        <v>0.0</v>
      </c>
      <c r="O2" s="11">
        <v>4.77E-4</v>
      </c>
      <c r="P2" s="11" t="s">
        <v>78</v>
      </c>
    </row>
    <row r="3">
      <c r="A3" s="11" t="s">
        <v>239</v>
      </c>
      <c r="B3" s="11">
        <v>1.0</v>
      </c>
      <c r="C3" s="11">
        <v>1.0058</v>
      </c>
      <c r="D3" s="11">
        <v>25.5174</v>
      </c>
      <c r="E3" s="11">
        <v>27.3277</v>
      </c>
      <c r="F3" s="11">
        <v>1.322574</v>
      </c>
      <c r="G3" s="11">
        <v>0.0</v>
      </c>
      <c r="H3" s="11">
        <v>0.0</v>
      </c>
      <c r="I3" s="11">
        <v>0.0</v>
      </c>
      <c r="J3" s="11">
        <v>0.0</v>
      </c>
      <c r="K3" s="11">
        <v>0.131111</v>
      </c>
      <c r="L3" s="11">
        <v>0.048948</v>
      </c>
      <c r="M3" s="11">
        <v>28.418714</v>
      </c>
      <c r="N3" s="11">
        <v>0.0</v>
      </c>
      <c r="O3" s="11">
        <v>5.18E-4</v>
      </c>
      <c r="P3" s="11" t="s">
        <v>78</v>
      </c>
    </row>
    <row r="4">
      <c r="A4" s="11" t="s">
        <v>239</v>
      </c>
      <c r="B4" s="11">
        <v>2.0</v>
      </c>
      <c r="C4" s="11">
        <v>0.900311</v>
      </c>
      <c r="D4" s="11">
        <v>24.7766</v>
      </c>
      <c r="E4" s="11">
        <v>26.4836</v>
      </c>
      <c r="F4" s="11">
        <v>1.168529</v>
      </c>
      <c r="G4" s="11">
        <v>0.0</v>
      </c>
      <c r="H4" s="11">
        <v>0.0</v>
      </c>
      <c r="I4" s="11">
        <v>0.0</v>
      </c>
      <c r="J4" s="11">
        <v>0.0</v>
      </c>
      <c r="K4" s="11">
        <v>0.129229</v>
      </c>
      <c r="L4" s="11">
        <v>0.050404</v>
      </c>
      <c r="M4" s="11">
        <v>27.42121</v>
      </c>
      <c r="N4" s="11">
        <v>0.0</v>
      </c>
      <c r="O4" s="11">
        <v>5.18E-4</v>
      </c>
      <c r="P4" s="11" t="s">
        <v>78</v>
      </c>
    </row>
    <row r="5">
      <c r="A5" s="11" t="s">
        <v>240</v>
      </c>
      <c r="B5" s="11">
        <v>0.0</v>
      </c>
      <c r="C5" s="11">
        <v>0.979005</v>
      </c>
      <c r="D5" s="11">
        <v>13.7886</v>
      </c>
      <c r="E5" s="11">
        <v>15.5787</v>
      </c>
      <c r="F5" s="11">
        <v>1.269196</v>
      </c>
      <c r="G5" s="11">
        <v>0.0</v>
      </c>
      <c r="H5" s="11">
        <v>0.0</v>
      </c>
      <c r="I5" s="11">
        <v>0.0</v>
      </c>
      <c r="J5" s="11">
        <v>0.0</v>
      </c>
      <c r="K5" s="11">
        <v>0.129411</v>
      </c>
      <c r="L5" s="11">
        <v>0.049403</v>
      </c>
      <c r="M5" s="11">
        <v>16.617206</v>
      </c>
      <c r="N5" s="11">
        <v>0.0</v>
      </c>
      <c r="O5" s="11">
        <v>4.72E-4</v>
      </c>
      <c r="P5" s="11" t="s">
        <v>78</v>
      </c>
    </row>
    <row r="6">
      <c r="A6" s="11" t="s">
        <v>240</v>
      </c>
      <c r="B6" s="11">
        <v>1.0</v>
      </c>
      <c r="C6" s="11">
        <v>0.967912</v>
      </c>
      <c r="D6" s="11">
        <v>13.5699</v>
      </c>
      <c r="E6" s="11">
        <v>15.378</v>
      </c>
      <c r="F6" s="11">
        <v>1.170965</v>
      </c>
      <c r="G6" s="11">
        <v>0.0</v>
      </c>
      <c r="H6" s="11">
        <v>0.0</v>
      </c>
      <c r="I6" s="11">
        <v>0.0</v>
      </c>
      <c r="J6" s="11">
        <v>0.0</v>
      </c>
      <c r="K6" s="11">
        <v>0.132239</v>
      </c>
      <c r="L6" s="11">
        <v>0.050137</v>
      </c>
      <c r="M6" s="11">
        <v>16.297341</v>
      </c>
      <c r="N6" s="11">
        <v>0.0</v>
      </c>
      <c r="O6" s="11">
        <v>6.2E-4</v>
      </c>
      <c r="P6" s="11" t="s">
        <v>78</v>
      </c>
    </row>
    <row r="7">
      <c r="A7" s="11" t="s">
        <v>240</v>
      </c>
      <c r="B7" s="11">
        <v>2.0</v>
      </c>
      <c r="C7" s="11">
        <v>1.03186</v>
      </c>
      <c r="D7" s="11">
        <v>13.7146</v>
      </c>
      <c r="E7" s="11">
        <v>15.5811</v>
      </c>
      <c r="F7" s="11">
        <v>1.316321</v>
      </c>
      <c r="G7" s="11">
        <v>0.0</v>
      </c>
      <c r="H7" s="11">
        <v>0.0</v>
      </c>
      <c r="I7" s="11">
        <v>0.0</v>
      </c>
      <c r="J7" s="11">
        <v>0.0</v>
      </c>
      <c r="K7" s="11">
        <v>0.132277</v>
      </c>
      <c r="L7" s="11">
        <v>0.048965</v>
      </c>
      <c r="M7" s="11">
        <v>16.661852</v>
      </c>
      <c r="N7" s="11">
        <v>0.0</v>
      </c>
      <c r="O7" s="11">
        <v>5.01E-4</v>
      </c>
      <c r="P7" s="11" t="s">
        <v>78</v>
      </c>
    </row>
    <row r="8">
      <c r="A8" s="11" t="s">
        <v>241</v>
      </c>
      <c r="B8" s="11">
        <v>0.0</v>
      </c>
      <c r="C8" s="11">
        <v>0.99472</v>
      </c>
      <c r="D8" s="11">
        <v>10.8032</v>
      </c>
      <c r="E8" s="11">
        <v>12.6165</v>
      </c>
      <c r="F8" s="11">
        <v>1.180894</v>
      </c>
      <c r="G8" s="11">
        <v>0.0</v>
      </c>
      <c r="H8" s="11">
        <v>0.0</v>
      </c>
      <c r="I8" s="11">
        <v>0.0</v>
      </c>
      <c r="J8" s="11">
        <v>0.0</v>
      </c>
      <c r="K8" s="11">
        <v>0.132226</v>
      </c>
      <c r="L8" s="11">
        <v>0.047625</v>
      </c>
      <c r="M8" s="11">
        <v>13.564725</v>
      </c>
      <c r="N8" s="11">
        <v>0.0</v>
      </c>
      <c r="O8" s="11">
        <v>5.15E-4</v>
      </c>
      <c r="P8" s="11" t="s">
        <v>78</v>
      </c>
    </row>
    <row r="9">
      <c r="A9" s="11" t="s">
        <v>241</v>
      </c>
      <c r="B9" s="11">
        <v>1.0</v>
      </c>
      <c r="C9" s="11">
        <v>0.988603</v>
      </c>
      <c r="D9" s="11">
        <v>10.9376</v>
      </c>
      <c r="E9" s="11">
        <v>12.7494</v>
      </c>
      <c r="F9" s="11">
        <v>1.278567</v>
      </c>
      <c r="G9" s="11">
        <v>0.0</v>
      </c>
      <c r="H9" s="11">
        <v>0.0</v>
      </c>
      <c r="I9" s="11">
        <v>0.0</v>
      </c>
      <c r="J9" s="11">
        <v>0.0</v>
      </c>
      <c r="K9" s="11">
        <v>0.133532</v>
      </c>
      <c r="L9" s="11">
        <v>0.048758</v>
      </c>
      <c r="M9" s="11">
        <v>13.790632</v>
      </c>
      <c r="N9" s="11">
        <v>0.0</v>
      </c>
      <c r="O9" s="11">
        <v>5.05E-4</v>
      </c>
      <c r="P9" s="11" t="s">
        <v>78</v>
      </c>
    </row>
    <row r="10">
      <c r="A10" s="11" t="s">
        <v>241</v>
      </c>
      <c r="B10" s="11">
        <v>2.0</v>
      </c>
      <c r="C10" s="11">
        <v>1.05883</v>
      </c>
      <c r="D10" s="11">
        <v>10.6828</v>
      </c>
      <c r="E10" s="11">
        <v>12.5573</v>
      </c>
      <c r="F10" s="11">
        <v>1.122234</v>
      </c>
      <c r="G10" s="11">
        <v>0.0</v>
      </c>
      <c r="H10" s="11">
        <v>0.0</v>
      </c>
      <c r="I10" s="11">
        <v>0.0</v>
      </c>
      <c r="J10" s="11">
        <v>0.0</v>
      </c>
      <c r="K10" s="11">
        <v>0.134301</v>
      </c>
      <c r="L10" s="11">
        <v>0.044657</v>
      </c>
      <c r="M10" s="11">
        <v>13.443129</v>
      </c>
      <c r="N10" s="11">
        <v>0.0</v>
      </c>
      <c r="O10" s="11">
        <v>4.99E-4</v>
      </c>
      <c r="P10" s="11" t="s">
        <v>78</v>
      </c>
    </row>
    <row r="11">
      <c r="A11" s="11" t="s">
        <v>242</v>
      </c>
      <c r="B11" s="11">
        <v>0.0</v>
      </c>
      <c r="C11" s="11">
        <v>0.969031</v>
      </c>
      <c r="D11" s="11">
        <v>9.11555</v>
      </c>
      <c r="E11" s="11">
        <v>10.899</v>
      </c>
      <c r="F11" s="11">
        <v>1.181078</v>
      </c>
      <c r="G11" s="11">
        <v>0.0</v>
      </c>
      <c r="H11" s="11">
        <v>0.0</v>
      </c>
      <c r="I11" s="11">
        <v>0.0</v>
      </c>
      <c r="J11" s="11">
        <v>0.0</v>
      </c>
      <c r="K11" s="11">
        <v>0.133247</v>
      </c>
      <c r="L11" s="11">
        <v>0.04317</v>
      </c>
      <c r="M11" s="11">
        <v>11.850498</v>
      </c>
      <c r="N11" s="11">
        <v>0.0</v>
      </c>
      <c r="O11" s="11">
        <v>6.43E-4</v>
      </c>
      <c r="P11" s="11" t="s">
        <v>78</v>
      </c>
    </row>
    <row r="12">
      <c r="A12" s="11" t="s">
        <v>242</v>
      </c>
      <c r="B12" s="11">
        <v>1.0</v>
      </c>
      <c r="C12" s="11">
        <v>0.962188</v>
      </c>
      <c r="D12" s="11">
        <v>8.92811</v>
      </c>
      <c r="E12" s="11">
        <v>10.7026</v>
      </c>
      <c r="F12" s="11">
        <v>1.036177</v>
      </c>
      <c r="G12" s="11">
        <v>0.0</v>
      </c>
      <c r="H12" s="11">
        <v>0.0</v>
      </c>
      <c r="I12" s="11">
        <v>0.0</v>
      </c>
      <c r="J12" s="11">
        <v>0.0</v>
      </c>
      <c r="K12" s="11">
        <v>0.135055</v>
      </c>
      <c r="L12" s="11">
        <v>0.046309</v>
      </c>
      <c r="M12" s="11">
        <v>11.507012</v>
      </c>
      <c r="N12" s="11">
        <v>0.0</v>
      </c>
      <c r="O12" s="11">
        <v>5.15E-4</v>
      </c>
      <c r="P12" s="11" t="s">
        <v>78</v>
      </c>
    </row>
    <row r="13">
      <c r="A13" s="11" t="s">
        <v>242</v>
      </c>
      <c r="B13" s="11">
        <v>2.0</v>
      </c>
      <c r="C13" s="11">
        <v>1.03954</v>
      </c>
      <c r="D13" s="11">
        <v>9.07327</v>
      </c>
      <c r="E13" s="11">
        <v>10.9478</v>
      </c>
      <c r="F13" s="11">
        <v>1.272821</v>
      </c>
      <c r="G13" s="11">
        <v>0.0</v>
      </c>
      <c r="H13" s="11">
        <v>0.0</v>
      </c>
      <c r="I13" s="11">
        <v>0.0</v>
      </c>
      <c r="J13" s="11">
        <v>0.0</v>
      </c>
      <c r="K13" s="11">
        <v>0.133034</v>
      </c>
      <c r="L13" s="11">
        <v>0.042849</v>
      </c>
      <c r="M13" s="11">
        <v>11.984452</v>
      </c>
      <c r="N13" s="11">
        <v>0.0</v>
      </c>
      <c r="O13" s="11">
        <v>4.89E-4</v>
      </c>
      <c r="P13" s="11" t="s">
        <v>78</v>
      </c>
    </row>
    <row r="14">
      <c r="A14" s="11" t="s">
        <v>243</v>
      </c>
      <c r="B14" s="11">
        <v>0.0</v>
      </c>
      <c r="C14" s="11">
        <v>0.969698</v>
      </c>
      <c r="D14" s="11">
        <v>8.25122</v>
      </c>
      <c r="E14" s="11">
        <v>10.0417</v>
      </c>
      <c r="F14" s="11">
        <v>1.313347</v>
      </c>
      <c r="G14" s="11">
        <v>0.0</v>
      </c>
      <c r="H14" s="11">
        <v>0.0</v>
      </c>
      <c r="I14" s="11">
        <v>0.0</v>
      </c>
      <c r="J14" s="11">
        <v>0.0</v>
      </c>
      <c r="K14" s="11">
        <v>0.131103</v>
      </c>
      <c r="L14" s="11">
        <v>0.046366</v>
      </c>
      <c r="M14" s="11">
        <v>11.121474</v>
      </c>
      <c r="N14" s="11">
        <v>0.0</v>
      </c>
      <c r="O14" s="11">
        <v>5.12E-4</v>
      </c>
      <c r="P14" s="11" t="s">
        <v>78</v>
      </c>
    </row>
    <row r="15">
      <c r="A15" s="11" t="s">
        <v>243</v>
      </c>
      <c r="B15" s="11">
        <v>1.0</v>
      </c>
      <c r="C15" s="11">
        <v>0.986395</v>
      </c>
      <c r="D15" s="11">
        <v>8.15029</v>
      </c>
      <c r="E15" s="11">
        <v>9.94478</v>
      </c>
      <c r="F15" s="11">
        <v>1.28837</v>
      </c>
      <c r="G15" s="11">
        <v>0.0</v>
      </c>
      <c r="H15" s="11">
        <v>0.0</v>
      </c>
      <c r="I15" s="11">
        <v>0.0</v>
      </c>
      <c r="J15" s="11">
        <v>0.0</v>
      </c>
      <c r="K15" s="11">
        <v>0.132189</v>
      </c>
      <c r="L15" s="11">
        <v>0.039471</v>
      </c>
      <c r="M15" s="11">
        <v>11.002305</v>
      </c>
      <c r="N15" s="11">
        <v>0.0</v>
      </c>
      <c r="O15" s="11">
        <v>4.98E-4</v>
      </c>
      <c r="P15" s="11" t="s">
        <v>78</v>
      </c>
    </row>
    <row r="16">
      <c r="A16" s="11" t="s">
        <v>243</v>
      </c>
      <c r="B16" s="11">
        <v>2.0</v>
      </c>
      <c r="C16" s="11">
        <v>0.89215</v>
      </c>
      <c r="D16" s="11">
        <v>8.16017</v>
      </c>
      <c r="E16" s="11">
        <v>9.87478</v>
      </c>
      <c r="F16" s="11">
        <v>1.277104</v>
      </c>
      <c r="G16" s="11">
        <v>0.0</v>
      </c>
      <c r="H16" s="11">
        <v>0.0</v>
      </c>
      <c r="I16" s="11">
        <v>0.0</v>
      </c>
      <c r="J16" s="11">
        <v>0.0</v>
      </c>
      <c r="K16" s="11">
        <v>0.13777</v>
      </c>
      <c r="L16" s="11">
        <v>0.044107</v>
      </c>
      <c r="M16" s="11">
        <v>10.908838</v>
      </c>
      <c r="N16" s="11">
        <v>0.0</v>
      </c>
      <c r="O16" s="11">
        <v>5.11E-4</v>
      </c>
      <c r="P16" s="11" t="s">
        <v>78</v>
      </c>
    </row>
    <row r="17">
      <c r="A17" s="11" t="s">
        <v>244</v>
      </c>
      <c r="B17" s="11">
        <v>0.0</v>
      </c>
      <c r="C17" s="11">
        <v>0.921287</v>
      </c>
      <c r="D17" s="11">
        <v>14.3201</v>
      </c>
      <c r="E17" s="11">
        <v>16.0589</v>
      </c>
      <c r="F17" s="11">
        <v>1.391734</v>
      </c>
      <c r="G17" s="11">
        <v>0.0</v>
      </c>
      <c r="H17" s="11">
        <v>0.0</v>
      </c>
      <c r="I17" s="11">
        <v>0.0</v>
      </c>
      <c r="J17" s="11">
        <v>0.0</v>
      </c>
      <c r="K17" s="11">
        <v>0.129993</v>
      </c>
      <c r="L17" s="11">
        <v>0.043009</v>
      </c>
      <c r="M17" s="11">
        <v>17.216493</v>
      </c>
      <c r="N17" s="11">
        <v>0.0</v>
      </c>
      <c r="O17" s="11">
        <v>4.74E-4</v>
      </c>
      <c r="P17" s="11" t="s">
        <v>78</v>
      </c>
    </row>
    <row r="18">
      <c r="A18" s="11" t="s">
        <v>244</v>
      </c>
      <c r="B18" s="11">
        <v>1.0</v>
      </c>
      <c r="C18" s="11">
        <v>0.990358</v>
      </c>
      <c r="D18" s="11">
        <v>14.2414</v>
      </c>
      <c r="E18" s="11">
        <v>16.0697</v>
      </c>
      <c r="F18" s="11">
        <v>1.346771</v>
      </c>
      <c r="G18" s="11">
        <v>0.0</v>
      </c>
      <c r="H18" s="11">
        <v>0.0</v>
      </c>
      <c r="I18" s="11">
        <v>0.0</v>
      </c>
      <c r="J18" s="11">
        <v>0.0</v>
      </c>
      <c r="K18" s="11">
        <v>0.132061</v>
      </c>
      <c r="L18" s="11">
        <v>0.049032</v>
      </c>
      <c r="M18" s="11">
        <v>17.16905</v>
      </c>
      <c r="N18" s="11">
        <v>0.0</v>
      </c>
      <c r="O18" s="11">
        <v>6.79E-4</v>
      </c>
      <c r="P18" s="11" t="s">
        <v>78</v>
      </c>
    </row>
    <row r="19">
      <c r="A19" s="11" t="s">
        <v>244</v>
      </c>
      <c r="B19" s="11">
        <v>2.0</v>
      </c>
      <c r="C19" s="11">
        <v>0.9021</v>
      </c>
      <c r="D19" s="11">
        <v>14.3159</v>
      </c>
      <c r="E19" s="11">
        <v>16.0265</v>
      </c>
      <c r="F19" s="11">
        <v>1.277695</v>
      </c>
      <c r="G19" s="11">
        <v>0.0</v>
      </c>
      <c r="H19" s="11">
        <v>0.0</v>
      </c>
      <c r="I19" s="11">
        <v>0.0</v>
      </c>
      <c r="J19" s="11">
        <v>0.0</v>
      </c>
      <c r="K19" s="11">
        <v>0.130126</v>
      </c>
      <c r="L19" s="11">
        <v>0.043908</v>
      </c>
      <c r="M19" s="11">
        <v>17.074065</v>
      </c>
      <c r="N19" s="11">
        <v>0.0</v>
      </c>
      <c r="O19" s="11">
        <v>5.26E-4</v>
      </c>
      <c r="P19" s="11" t="s">
        <v>78</v>
      </c>
    </row>
    <row r="20">
      <c r="A20" s="11" t="s">
        <v>245</v>
      </c>
      <c r="B20" s="11">
        <v>0.0</v>
      </c>
      <c r="C20" s="11">
        <v>1.00261</v>
      </c>
      <c r="D20" s="11">
        <v>10.6689</v>
      </c>
      <c r="E20" s="11">
        <v>12.4805</v>
      </c>
      <c r="F20" s="11">
        <v>1.24981</v>
      </c>
      <c r="G20" s="11">
        <v>0.0</v>
      </c>
      <c r="H20" s="11">
        <v>0.0</v>
      </c>
      <c r="I20" s="11">
        <v>0.0</v>
      </c>
      <c r="J20" s="11">
        <v>0.0</v>
      </c>
      <c r="K20" s="11">
        <v>0.129539</v>
      </c>
      <c r="L20" s="11">
        <v>0.049911</v>
      </c>
      <c r="M20" s="11">
        <v>13.495878</v>
      </c>
      <c r="N20" s="11">
        <v>0.0</v>
      </c>
      <c r="O20" s="11">
        <v>5.3E-4</v>
      </c>
      <c r="P20" s="11" t="s">
        <v>78</v>
      </c>
    </row>
    <row r="21">
      <c r="A21" s="11" t="s">
        <v>245</v>
      </c>
      <c r="B21" s="11">
        <v>1.0</v>
      </c>
      <c r="C21" s="11">
        <v>1.00355</v>
      </c>
      <c r="D21" s="11">
        <v>10.9076</v>
      </c>
      <c r="E21" s="11">
        <v>12.7219</v>
      </c>
      <c r="F21" s="11">
        <v>1.274203</v>
      </c>
      <c r="G21" s="11">
        <v>0.0</v>
      </c>
      <c r="H21" s="11">
        <v>0.0</v>
      </c>
      <c r="I21" s="11">
        <v>0.0</v>
      </c>
      <c r="J21" s="11">
        <v>0.0</v>
      </c>
      <c r="K21" s="11">
        <v>0.130145</v>
      </c>
      <c r="L21" s="11">
        <v>0.042613</v>
      </c>
      <c r="M21" s="11">
        <v>13.763286</v>
      </c>
      <c r="N21" s="11">
        <v>0.0</v>
      </c>
      <c r="O21" s="11">
        <v>5.19E-4</v>
      </c>
      <c r="P21" s="11" t="s">
        <v>78</v>
      </c>
    </row>
    <row r="22">
      <c r="A22" s="11" t="s">
        <v>245</v>
      </c>
      <c r="B22" s="11">
        <v>2.0</v>
      </c>
      <c r="C22" s="11">
        <v>0.958811</v>
      </c>
      <c r="D22" s="11">
        <v>10.9813</v>
      </c>
      <c r="E22" s="11">
        <v>12.7563</v>
      </c>
      <c r="F22" s="11">
        <v>1.124737</v>
      </c>
      <c r="G22" s="11">
        <v>0.0</v>
      </c>
      <c r="H22" s="11">
        <v>0.0</v>
      </c>
      <c r="I22" s="11">
        <v>0.0</v>
      </c>
      <c r="J22" s="11">
        <v>0.0</v>
      </c>
      <c r="K22" s="11">
        <v>0.130704</v>
      </c>
      <c r="L22" s="11">
        <v>0.042308</v>
      </c>
      <c r="M22" s="11">
        <v>13.639843</v>
      </c>
      <c r="N22" s="11">
        <v>0.0</v>
      </c>
      <c r="O22" s="11">
        <v>5.48E-4</v>
      </c>
      <c r="P22" s="11" t="s">
        <v>78</v>
      </c>
    </row>
    <row r="23">
      <c r="A23" s="11" t="s">
        <v>246</v>
      </c>
      <c r="B23" s="11">
        <v>0.0</v>
      </c>
      <c r="C23" s="11">
        <v>0.919488</v>
      </c>
      <c r="D23" s="11">
        <v>9.75821</v>
      </c>
      <c r="E23" s="11">
        <v>11.4823</v>
      </c>
      <c r="F23" s="11">
        <v>1.255019</v>
      </c>
      <c r="G23" s="11">
        <v>0.0</v>
      </c>
      <c r="H23" s="11">
        <v>0.0</v>
      </c>
      <c r="I23" s="11">
        <v>0.0</v>
      </c>
      <c r="J23" s="11">
        <v>0.0</v>
      </c>
      <c r="K23" s="11">
        <v>0.131054</v>
      </c>
      <c r="L23" s="11">
        <v>0.042996</v>
      </c>
      <c r="M23" s="11">
        <v>12.507051</v>
      </c>
      <c r="N23" s="11">
        <v>0.0</v>
      </c>
      <c r="O23" s="11">
        <v>5.37E-4</v>
      </c>
      <c r="P23" s="11" t="s">
        <v>78</v>
      </c>
    </row>
    <row r="24">
      <c r="A24" s="11" t="s">
        <v>246</v>
      </c>
      <c r="B24" s="11">
        <v>1.0</v>
      </c>
      <c r="C24" s="11">
        <v>0.911309</v>
      </c>
      <c r="D24" s="11">
        <v>9.65152</v>
      </c>
      <c r="E24" s="11">
        <v>11.376</v>
      </c>
      <c r="F24" s="11">
        <v>1.290139</v>
      </c>
      <c r="G24" s="11">
        <v>0.0</v>
      </c>
      <c r="H24" s="11">
        <v>0.0</v>
      </c>
      <c r="I24" s="11">
        <v>0.0</v>
      </c>
      <c r="J24" s="11">
        <v>0.0</v>
      </c>
      <c r="K24" s="11">
        <v>0.130776</v>
      </c>
      <c r="L24" s="11">
        <v>0.045017</v>
      </c>
      <c r="M24" s="11">
        <v>12.436659</v>
      </c>
      <c r="N24" s="11">
        <v>0.0</v>
      </c>
      <c r="O24" s="11">
        <v>5.58E-4</v>
      </c>
      <c r="P24" s="11" t="s">
        <v>78</v>
      </c>
    </row>
    <row r="25">
      <c r="A25" s="11" t="s">
        <v>246</v>
      </c>
      <c r="B25" s="11">
        <v>2.0</v>
      </c>
      <c r="C25" s="11">
        <v>0.984911</v>
      </c>
      <c r="D25" s="11">
        <v>9.84116</v>
      </c>
      <c r="E25" s="11">
        <v>11.6448</v>
      </c>
      <c r="F25" s="11">
        <v>1.381629</v>
      </c>
      <c r="G25" s="11">
        <v>0.0</v>
      </c>
      <c r="H25" s="11">
        <v>0.0</v>
      </c>
      <c r="I25" s="11">
        <v>0.0</v>
      </c>
      <c r="J25" s="11">
        <v>0.0</v>
      </c>
      <c r="K25" s="11">
        <v>0.13067</v>
      </c>
      <c r="L25" s="11">
        <v>0.040103</v>
      </c>
      <c r="M25" s="11">
        <v>12.793493</v>
      </c>
      <c r="N25" s="11">
        <v>0.0</v>
      </c>
      <c r="O25" s="11">
        <v>5.62E-4</v>
      </c>
      <c r="P25" s="11" t="s">
        <v>78</v>
      </c>
    </row>
    <row r="26">
      <c r="A26" s="11" t="s">
        <v>247</v>
      </c>
      <c r="B26" s="11">
        <v>0.0</v>
      </c>
      <c r="C26" s="11">
        <v>0.924747</v>
      </c>
      <c r="D26" s="11">
        <v>8.58673</v>
      </c>
      <c r="E26" s="11">
        <v>10.3544</v>
      </c>
      <c r="F26" s="11">
        <v>1.286899</v>
      </c>
      <c r="G26" s="11">
        <v>0.0</v>
      </c>
      <c r="H26" s="11">
        <v>0.0</v>
      </c>
      <c r="I26" s="11">
        <v>0.0</v>
      </c>
      <c r="J26" s="11">
        <v>0.0</v>
      </c>
      <c r="K26" s="11">
        <v>0.13154</v>
      </c>
      <c r="L26" s="11">
        <v>0.040904</v>
      </c>
      <c r="M26" s="11">
        <v>11.406033</v>
      </c>
      <c r="N26" s="11">
        <v>0.0</v>
      </c>
      <c r="O26" s="11">
        <v>5.69E-4</v>
      </c>
      <c r="P26" s="11" t="s">
        <v>78</v>
      </c>
    </row>
    <row r="27">
      <c r="A27" s="11" t="s">
        <v>247</v>
      </c>
      <c r="B27" s="11">
        <v>1.0</v>
      </c>
      <c r="C27" s="11">
        <v>0.964868</v>
      </c>
      <c r="D27" s="11">
        <v>8.67683</v>
      </c>
      <c r="E27" s="11">
        <v>10.4557</v>
      </c>
      <c r="F27" s="11">
        <v>1.260263</v>
      </c>
      <c r="G27" s="11">
        <v>0.0</v>
      </c>
      <c r="H27" s="11">
        <v>0.0</v>
      </c>
      <c r="I27" s="11">
        <v>0.0</v>
      </c>
      <c r="J27" s="11">
        <v>0.0</v>
      </c>
      <c r="K27" s="11">
        <v>0.131018</v>
      </c>
      <c r="L27" s="11">
        <v>0.04545</v>
      </c>
      <c r="M27" s="11">
        <v>11.483166</v>
      </c>
      <c r="N27" s="11">
        <v>0.0</v>
      </c>
      <c r="O27" s="11">
        <v>5.63E-4</v>
      </c>
      <c r="P27" s="11" t="s">
        <v>78</v>
      </c>
    </row>
    <row r="28">
      <c r="A28" s="11" t="s">
        <v>247</v>
      </c>
      <c r="B28" s="11">
        <v>2.0</v>
      </c>
      <c r="C28" s="11">
        <v>0.881154</v>
      </c>
      <c r="D28" s="11">
        <v>8.81855</v>
      </c>
      <c r="E28" s="11">
        <v>10.5169</v>
      </c>
      <c r="F28" s="11">
        <v>1.259425</v>
      </c>
      <c r="G28" s="11">
        <v>0.0</v>
      </c>
      <c r="H28" s="11">
        <v>0.0</v>
      </c>
      <c r="I28" s="11">
        <v>0.0</v>
      </c>
      <c r="J28" s="11">
        <v>0.0</v>
      </c>
      <c r="K28" s="11">
        <v>0.130428</v>
      </c>
      <c r="L28" s="11">
        <v>0.046267</v>
      </c>
      <c r="M28" s="11">
        <v>11.548125</v>
      </c>
      <c r="N28" s="11">
        <v>0.0</v>
      </c>
      <c r="O28" s="11">
        <v>5.58E-4</v>
      </c>
      <c r="P28" s="11" t="s">
        <v>78</v>
      </c>
    </row>
    <row r="29">
      <c r="A29" s="11" t="s">
        <v>248</v>
      </c>
      <c r="B29" s="11">
        <v>0.0</v>
      </c>
      <c r="C29" s="11">
        <v>0.983084</v>
      </c>
      <c r="D29" s="11">
        <v>7.77835</v>
      </c>
      <c r="E29" s="11">
        <v>9.57511</v>
      </c>
      <c r="F29" s="11">
        <v>1.269486</v>
      </c>
      <c r="G29" s="11">
        <v>0.0</v>
      </c>
      <c r="H29" s="11">
        <v>0.0</v>
      </c>
      <c r="I29" s="11">
        <v>0.0</v>
      </c>
      <c r="J29" s="11">
        <v>0.0</v>
      </c>
      <c r="K29" s="11">
        <v>0.131262</v>
      </c>
      <c r="L29" s="11">
        <v>0.036688</v>
      </c>
      <c r="M29" s="11">
        <v>10.61389</v>
      </c>
      <c r="N29" s="11">
        <v>0.0</v>
      </c>
      <c r="O29" s="11">
        <v>5.24E-4</v>
      </c>
      <c r="P29" s="11" t="s">
        <v>78</v>
      </c>
    </row>
    <row r="30">
      <c r="A30" s="11" t="s">
        <v>248</v>
      </c>
      <c r="B30" s="11">
        <v>1.0</v>
      </c>
      <c r="C30" s="11">
        <v>0.932914</v>
      </c>
      <c r="D30" s="11">
        <v>7.82153</v>
      </c>
      <c r="E30" s="11">
        <v>9.55954</v>
      </c>
      <c r="F30" s="11">
        <v>1.260239</v>
      </c>
      <c r="G30" s="11">
        <v>0.0</v>
      </c>
      <c r="H30" s="11">
        <v>0.0</v>
      </c>
      <c r="I30" s="11">
        <v>0.0</v>
      </c>
      <c r="J30" s="11">
        <v>0.0</v>
      </c>
      <c r="K30" s="11">
        <v>0.131278</v>
      </c>
      <c r="L30" s="11">
        <v>0.046555</v>
      </c>
      <c r="M30" s="11">
        <v>10.587084</v>
      </c>
      <c r="N30" s="11">
        <v>0.0</v>
      </c>
      <c r="O30" s="11">
        <v>5.31E-4</v>
      </c>
      <c r="P30" s="11" t="s">
        <v>78</v>
      </c>
    </row>
    <row r="31">
      <c r="A31" s="11" t="s">
        <v>248</v>
      </c>
      <c r="B31" s="11">
        <v>2.0</v>
      </c>
      <c r="C31" s="11">
        <v>0.886149</v>
      </c>
      <c r="D31" s="11">
        <v>7.74237</v>
      </c>
      <c r="E31" s="11">
        <v>9.44465</v>
      </c>
      <c r="F31" s="11">
        <v>1.292659</v>
      </c>
      <c r="G31" s="11">
        <v>0.0</v>
      </c>
      <c r="H31" s="11">
        <v>0.0</v>
      </c>
      <c r="I31" s="11">
        <v>0.0</v>
      </c>
      <c r="J31" s="11">
        <v>0.0</v>
      </c>
      <c r="K31" s="11">
        <v>0.131845</v>
      </c>
      <c r="L31" s="11">
        <v>0.039356</v>
      </c>
      <c r="M31" s="11">
        <v>10.502753</v>
      </c>
      <c r="N31" s="11">
        <v>0.0</v>
      </c>
      <c r="O31" s="11">
        <v>5.39E-4</v>
      </c>
      <c r="P31" s="11" t="s">
        <v>78</v>
      </c>
    </row>
    <row r="32">
      <c r="A32" s="11" t="s">
        <v>249</v>
      </c>
      <c r="B32" s="11">
        <v>0.0</v>
      </c>
      <c r="C32" s="11">
        <v>0.880273</v>
      </c>
      <c r="D32" s="11">
        <v>14.0657</v>
      </c>
      <c r="E32" s="11">
        <v>15.7663</v>
      </c>
      <c r="F32" s="11">
        <v>1.402545</v>
      </c>
      <c r="G32" s="11">
        <v>0.0</v>
      </c>
      <c r="H32" s="11">
        <v>0.0</v>
      </c>
      <c r="I32" s="11">
        <v>0.0</v>
      </c>
      <c r="J32" s="11">
        <v>0.0</v>
      </c>
      <c r="K32" s="11">
        <v>0.137155</v>
      </c>
      <c r="L32" s="11">
        <v>0.045708</v>
      </c>
      <c r="M32" s="11">
        <v>16.933928</v>
      </c>
      <c r="N32" s="11">
        <v>0.0</v>
      </c>
      <c r="O32" s="11">
        <v>5.09E-4</v>
      </c>
      <c r="P32" s="11" t="s">
        <v>78</v>
      </c>
    </row>
    <row r="33">
      <c r="A33" s="11" t="s">
        <v>249</v>
      </c>
      <c r="B33" s="11">
        <v>1.0</v>
      </c>
      <c r="C33" s="11">
        <v>1.00928</v>
      </c>
      <c r="D33" s="11">
        <v>14.1648</v>
      </c>
      <c r="E33" s="11">
        <v>15.9957</v>
      </c>
      <c r="F33" s="11">
        <v>1.368622</v>
      </c>
      <c r="G33" s="11">
        <v>0.0</v>
      </c>
      <c r="H33" s="11">
        <v>0.0</v>
      </c>
      <c r="I33" s="11">
        <v>0.0</v>
      </c>
      <c r="J33" s="11">
        <v>0.0</v>
      </c>
      <c r="K33" s="11">
        <v>0.137081</v>
      </c>
      <c r="L33" s="11">
        <v>0.042717</v>
      </c>
      <c r="M33" s="11">
        <v>17.13156</v>
      </c>
      <c r="N33" s="11">
        <v>0.0</v>
      </c>
      <c r="O33" s="11">
        <v>5.0E-4</v>
      </c>
      <c r="P33" s="11" t="s">
        <v>78</v>
      </c>
    </row>
    <row r="34">
      <c r="A34" s="11" t="s">
        <v>249</v>
      </c>
      <c r="B34" s="11">
        <v>2.0</v>
      </c>
      <c r="C34" s="11">
        <v>1.06382</v>
      </c>
      <c r="D34" s="11">
        <v>14.0232</v>
      </c>
      <c r="E34" s="11">
        <v>15.9286</v>
      </c>
      <c r="F34" s="11">
        <v>1.330031</v>
      </c>
      <c r="G34" s="11">
        <v>0.0</v>
      </c>
      <c r="H34" s="11">
        <v>0.0</v>
      </c>
      <c r="I34" s="11">
        <v>0.0</v>
      </c>
      <c r="J34" s="11">
        <v>0.0</v>
      </c>
      <c r="K34" s="11">
        <v>0.139632</v>
      </c>
      <c r="L34" s="11">
        <v>0.048349</v>
      </c>
      <c r="M34" s="11">
        <v>17.024189</v>
      </c>
      <c r="N34" s="11">
        <v>0.0</v>
      </c>
      <c r="O34" s="11">
        <v>5.56E-4</v>
      </c>
      <c r="P34" s="11" t="s">
        <v>78</v>
      </c>
    </row>
    <row r="35">
      <c r="A35" s="11" t="s">
        <v>250</v>
      </c>
      <c r="B35" s="11">
        <v>0.0</v>
      </c>
      <c r="C35" s="11">
        <v>0.924918</v>
      </c>
      <c r="D35" s="11">
        <v>13.2776</v>
      </c>
      <c r="E35" s="11">
        <v>15.0516</v>
      </c>
      <c r="F35" s="11">
        <v>1.298944</v>
      </c>
      <c r="G35" s="11">
        <v>0.0</v>
      </c>
      <c r="H35" s="11">
        <v>0.0</v>
      </c>
      <c r="I35" s="11">
        <v>0.0</v>
      </c>
      <c r="J35" s="11">
        <v>0.0</v>
      </c>
      <c r="K35" s="11">
        <v>0.138771</v>
      </c>
      <c r="L35" s="11">
        <v>0.047286</v>
      </c>
      <c r="M35" s="11">
        <v>16.083482</v>
      </c>
      <c r="N35" s="11">
        <v>0.0</v>
      </c>
      <c r="O35" s="11">
        <v>6.52E-4</v>
      </c>
      <c r="P35" s="11" t="s">
        <v>78</v>
      </c>
    </row>
    <row r="36">
      <c r="A36" s="11" t="s">
        <v>250</v>
      </c>
      <c r="B36" s="11">
        <v>1.0</v>
      </c>
      <c r="C36" s="11">
        <v>0.976054</v>
      </c>
      <c r="D36" s="11">
        <v>13.3803</v>
      </c>
      <c r="E36" s="11">
        <v>15.1992</v>
      </c>
      <c r="F36" s="11">
        <v>1.407081</v>
      </c>
      <c r="G36" s="11">
        <v>0.0</v>
      </c>
      <c r="H36" s="11">
        <v>0.0</v>
      </c>
      <c r="I36" s="11">
        <v>0.0</v>
      </c>
      <c r="J36" s="11">
        <v>0.0</v>
      </c>
      <c r="K36" s="11">
        <v>0.138102</v>
      </c>
      <c r="L36" s="11">
        <v>0.04688</v>
      </c>
      <c r="M36" s="11">
        <v>16.353294</v>
      </c>
      <c r="N36" s="11">
        <v>0.0</v>
      </c>
      <c r="O36" s="11">
        <v>6.67E-4</v>
      </c>
      <c r="P36" s="11" t="s">
        <v>78</v>
      </c>
    </row>
    <row r="37">
      <c r="A37" s="11" t="s">
        <v>250</v>
      </c>
      <c r="B37" s="11">
        <v>2.0</v>
      </c>
      <c r="C37" s="11">
        <v>0.932538</v>
      </c>
      <c r="D37" s="11">
        <v>13.3544</v>
      </c>
      <c r="E37" s="11">
        <v>15.1026</v>
      </c>
      <c r="F37" s="11">
        <v>1.415786</v>
      </c>
      <c r="G37" s="11">
        <v>0.0</v>
      </c>
      <c r="H37" s="11">
        <v>0.0</v>
      </c>
      <c r="I37" s="11">
        <v>0.0</v>
      </c>
      <c r="J37" s="11">
        <v>0.0</v>
      </c>
      <c r="K37" s="11">
        <v>0.139088</v>
      </c>
      <c r="L37" s="11">
        <v>0.038913</v>
      </c>
      <c r="M37" s="11">
        <v>16.281402</v>
      </c>
      <c r="N37" s="11">
        <v>0.0</v>
      </c>
      <c r="O37" s="11">
        <v>5.33E-4</v>
      </c>
      <c r="P37" s="11" t="s">
        <v>78</v>
      </c>
    </row>
    <row r="38">
      <c r="A38" s="11" t="s">
        <v>251</v>
      </c>
      <c r="B38" s="11">
        <v>0.0</v>
      </c>
      <c r="C38" s="11">
        <v>0.956053</v>
      </c>
      <c r="D38" s="11">
        <v>13.3433</v>
      </c>
      <c r="E38" s="11">
        <v>15.1327</v>
      </c>
      <c r="F38" s="11">
        <v>1.377792</v>
      </c>
      <c r="G38" s="11">
        <v>0.0</v>
      </c>
      <c r="H38" s="11">
        <v>0.0</v>
      </c>
      <c r="I38" s="11">
        <v>0.0</v>
      </c>
      <c r="J38" s="11">
        <v>0.0</v>
      </c>
      <c r="K38" s="11">
        <v>0.13653</v>
      </c>
      <c r="L38" s="11">
        <v>0.044239</v>
      </c>
      <c r="M38" s="11">
        <v>16.273154</v>
      </c>
      <c r="N38" s="11">
        <v>0.0</v>
      </c>
      <c r="O38" s="11">
        <v>5.7E-4</v>
      </c>
      <c r="P38" s="11" t="s">
        <v>78</v>
      </c>
    </row>
    <row r="39">
      <c r="A39" s="11" t="s">
        <v>251</v>
      </c>
      <c r="B39" s="11">
        <v>1.0</v>
      </c>
      <c r="C39" s="11">
        <v>0.885313</v>
      </c>
      <c r="D39" s="11">
        <v>13.3979</v>
      </c>
      <c r="E39" s="11">
        <v>15.103</v>
      </c>
      <c r="F39" s="11">
        <v>1.301969</v>
      </c>
      <c r="G39" s="11">
        <v>0.0</v>
      </c>
      <c r="H39" s="11">
        <v>0.0</v>
      </c>
      <c r="I39" s="11">
        <v>0.0</v>
      </c>
      <c r="J39" s="11">
        <v>0.0</v>
      </c>
      <c r="K39" s="11">
        <v>0.136765</v>
      </c>
      <c r="L39" s="11">
        <v>0.043004</v>
      </c>
      <c r="M39" s="11">
        <v>16.17476</v>
      </c>
      <c r="N39" s="11">
        <v>0.0</v>
      </c>
      <c r="O39" s="11">
        <v>5.65E-4</v>
      </c>
      <c r="P39" s="11" t="s">
        <v>78</v>
      </c>
    </row>
    <row r="40">
      <c r="A40" s="11" t="s">
        <v>251</v>
      </c>
      <c r="B40" s="11">
        <v>2.0</v>
      </c>
      <c r="C40" s="11">
        <v>0.978262</v>
      </c>
      <c r="D40" s="11">
        <v>13.3599</v>
      </c>
      <c r="E40" s="11">
        <v>15.1852</v>
      </c>
      <c r="F40" s="11">
        <v>1.405473</v>
      </c>
      <c r="G40" s="11">
        <v>0.0</v>
      </c>
      <c r="H40" s="11">
        <v>0.0</v>
      </c>
      <c r="I40" s="11">
        <v>0.0</v>
      </c>
      <c r="J40" s="11">
        <v>0.0</v>
      </c>
      <c r="K40" s="11">
        <v>0.137251</v>
      </c>
      <c r="L40" s="11">
        <v>0.047048</v>
      </c>
      <c r="M40" s="11">
        <v>16.33118</v>
      </c>
      <c r="N40" s="11">
        <v>0.0</v>
      </c>
      <c r="O40" s="11">
        <v>7.18E-4</v>
      </c>
      <c r="P40" s="11" t="s">
        <v>78</v>
      </c>
    </row>
    <row r="41">
      <c r="A41" s="11" t="s">
        <v>252</v>
      </c>
      <c r="B41" s="11">
        <v>0.0</v>
      </c>
      <c r="C41" s="11">
        <v>0.949982</v>
      </c>
      <c r="D41" s="11">
        <v>13.5573</v>
      </c>
      <c r="E41" s="11">
        <v>15.3609</v>
      </c>
      <c r="F41" s="11">
        <v>1.152018</v>
      </c>
      <c r="G41" s="11">
        <v>0.0</v>
      </c>
      <c r="H41" s="11">
        <v>0.0</v>
      </c>
      <c r="I41" s="11">
        <v>0.0</v>
      </c>
      <c r="J41" s="11">
        <v>0.0</v>
      </c>
      <c r="K41" s="11">
        <v>0.137696</v>
      </c>
      <c r="L41" s="11">
        <v>0.041928</v>
      </c>
      <c r="M41" s="11">
        <v>16.277832</v>
      </c>
      <c r="N41" s="11">
        <v>0.0</v>
      </c>
      <c r="O41" s="11">
        <v>5.53E-4</v>
      </c>
      <c r="P41" s="11" t="s">
        <v>78</v>
      </c>
    </row>
    <row r="42">
      <c r="A42" s="11" t="s">
        <v>252</v>
      </c>
      <c r="B42" s="11">
        <v>1.0</v>
      </c>
      <c r="C42" s="11">
        <v>0.933231</v>
      </c>
      <c r="D42" s="11">
        <v>13.4648</v>
      </c>
      <c r="E42" s="11">
        <v>15.2454</v>
      </c>
      <c r="F42" s="11">
        <v>1.411754</v>
      </c>
      <c r="G42" s="11">
        <v>0.0</v>
      </c>
      <c r="H42" s="11">
        <v>0.0</v>
      </c>
      <c r="I42" s="11">
        <v>0.0</v>
      </c>
      <c r="J42" s="11">
        <v>0.0</v>
      </c>
      <c r="K42" s="11">
        <v>0.142239</v>
      </c>
      <c r="L42" s="11">
        <v>0.052656</v>
      </c>
      <c r="M42" s="11">
        <v>16.406222</v>
      </c>
      <c r="N42" s="11">
        <v>0.0</v>
      </c>
      <c r="O42" s="11">
        <v>5.62E-4</v>
      </c>
      <c r="P42" s="11" t="s">
        <v>78</v>
      </c>
    </row>
    <row r="43">
      <c r="A43" s="11" t="s">
        <v>252</v>
      </c>
      <c r="B43" s="11">
        <v>2.0</v>
      </c>
      <c r="C43" s="11">
        <v>0.928642</v>
      </c>
      <c r="D43" s="11">
        <v>13.8096</v>
      </c>
      <c r="E43" s="11">
        <v>15.5922</v>
      </c>
      <c r="F43" s="11">
        <v>1.399877</v>
      </c>
      <c r="G43" s="11">
        <v>0.0</v>
      </c>
      <c r="H43" s="11">
        <v>0.0</v>
      </c>
      <c r="I43" s="11">
        <v>0.0</v>
      </c>
      <c r="J43" s="11">
        <v>0.0</v>
      </c>
      <c r="K43" s="11">
        <v>0.152099</v>
      </c>
      <c r="L43" s="11">
        <v>0.050807</v>
      </c>
      <c r="M43" s="11">
        <v>16.733904</v>
      </c>
      <c r="N43" s="11">
        <v>0.0</v>
      </c>
      <c r="O43" s="11">
        <v>5.81E-4</v>
      </c>
      <c r="P43" s="11" t="s">
        <v>78</v>
      </c>
    </row>
    <row r="44">
      <c r="A44" s="11" t="s">
        <v>253</v>
      </c>
      <c r="B44" s="11">
        <v>0.0</v>
      </c>
      <c r="C44" s="11">
        <v>0.935499</v>
      </c>
      <c r="D44" s="11">
        <v>16.7983</v>
      </c>
      <c r="E44" s="11">
        <v>18.6257</v>
      </c>
      <c r="F44" s="11">
        <v>1.377985</v>
      </c>
      <c r="G44" s="11">
        <v>0.0</v>
      </c>
      <c r="H44" s="11">
        <v>0.0</v>
      </c>
      <c r="I44" s="11">
        <v>0.0</v>
      </c>
      <c r="J44" s="11">
        <v>0.0</v>
      </c>
      <c r="K44" s="11">
        <v>0.168735</v>
      </c>
      <c r="L44" s="11">
        <v>0.045684</v>
      </c>
      <c r="M44" s="11">
        <v>19.721563</v>
      </c>
      <c r="N44" s="11">
        <v>0.0</v>
      </c>
      <c r="O44" s="11">
        <v>6.2E-4</v>
      </c>
      <c r="P44" s="11" t="s">
        <v>78</v>
      </c>
    </row>
    <row r="45">
      <c r="A45" s="11" t="s">
        <v>253</v>
      </c>
      <c r="B45" s="11">
        <v>1.0</v>
      </c>
      <c r="C45" s="11">
        <v>0.877632</v>
      </c>
      <c r="D45" s="11">
        <v>16.6472</v>
      </c>
      <c r="E45" s="11">
        <v>18.4207</v>
      </c>
      <c r="F45" s="11">
        <v>1.41603</v>
      </c>
      <c r="G45" s="11">
        <v>0.0</v>
      </c>
      <c r="H45" s="11">
        <v>0.0</v>
      </c>
      <c r="I45" s="11">
        <v>0.0</v>
      </c>
      <c r="J45" s="11">
        <v>0.0</v>
      </c>
      <c r="K45" s="11">
        <v>0.167668</v>
      </c>
      <c r="L45" s="11">
        <v>0.044167</v>
      </c>
      <c r="M45" s="11">
        <v>19.553511</v>
      </c>
      <c r="N45" s="11">
        <v>0.0</v>
      </c>
      <c r="O45" s="11">
        <v>6.08E-4</v>
      </c>
      <c r="P45" s="11" t="s">
        <v>78</v>
      </c>
    </row>
    <row r="46">
      <c r="A46" s="11" t="s">
        <v>253</v>
      </c>
      <c r="B46" s="11">
        <v>2.0</v>
      </c>
      <c r="C46" s="11">
        <v>0.930243</v>
      </c>
      <c r="D46" s="11">
        <v>16.6757</v>
      </c>
      <c r="E46" s="11">
        <v>18.4734</v>
      </c>
      <c r="F46" s="11">
        <v>1.394287</v>
      </c>
      <c r="G46" s="11">
        <v>0.0</v>
      </c>
      <c r="H46" s="11">
        <v>0.0</v>
      </c>
      <c r="I46" s="11">
        <v>0.0</v>
      </c>
      <c r="J46" s="11">
        <v>0.0</v>
      </c>
      <c r="K46" s="11">
        <v>0.146961</v>
      </c>
      <c r="L46" s="11">
        <v>0.043429</v>
      </c>
      <c r="M46" s="11">
        <v>19.600186</v>
      </c>
      <c r="N46" s="11">
        <v>0.0</v>
      </c>
      <c r="O46" s="11">
        <v>6.76E-4</v>
      </c>
      <c r="P46" s="11" t="s">
        <v>78</v>
      </c>
    </row>
    <row r="47">
      <c r="A47" s="11" t="s">
        <v>254</v>
      </c>
      <c r="B47" s="11">
        <v>0.0</v>
      </c>
      <c r="C47" s="11">
        <v>0.947273</v>
      </c>
      <c r="D47" s="11">
        <v>12.7244</v>
      </c>
      <c r="E47" s="11">
        <v>14.5105</v>
      </c>
      <c r="F47" s="11">
        <v>1.313828</v>
      </c>
      <c r="G47" s="11">
        <v>0.0</v>
      </c>
      <c r="H47" s="11">
        <v>0.0</v>
      </c>
      <c r="I47" s="11">
        <v>0.0</v>
      </c>
      <c r="J47" s="11">
        <v>0.0</v>
      </c>
      <c r="K47" s="11">
        <v>0.140518</v>
      </c>
      <c r="L47" s="11">
        <v>0.054606</v>
      </c>
      <c r="M47" s="11">
        <v>15.589522</v>
      </c>
      <c r="N47" s="11">
        <v>0.0</v>
      </c>
      <c r="O47" s="11">
        <v>5.61E-4</v>
      </c>
      <c r="P47" s="11" t="s">
        <v>78</v>
      </c>
    </row>
    <row r="48">
      <c r="A48" s="11" t="s">
        <v>254</v>
      </c>
      <c r="B48" s="11">
        <v>1.0</v>
      </c>
      <c r="C48" s="11">
        <v>1.03936</v>
      </c>
      <c r="D48" s="11">
        <v>12.8486</v>
      </c>
      <c r="E48" s="11">
        <v>14.7223</v>
      </c>
      <c r="F48" s="11">
        <v>1.251513</v>
      </c>
      <c r="G48" s="11">
        <v>0.0</v>
      </c>
      <c r="H48" s="11">
        <v>0.0</v>
      </c>
      <c r="I48" s="11">
        <v>0.0</v>
      </c>
      <c r="J48" s="11">
        <v>0.0</v>
      </c>
      <c r="K48" s="11">
        <v>0.138797</v>
      </c>
      <c r="L48" s="11">
        <v>0.060853</v>
      </c>
      <c r="M48" s="11">
        <v>15.737424</v>
      </c>
      <c r="N48" s="11">
        <v>0.0</v>
      </c>
      <c r="O48" s="11">
        <v>5.75E-4</v>
      </c>
      <c r="P48" s="11" t="s">
        <v>78</v>
      </c>
    </row>
    <row r="49">
      <c r="A49" s="11" t="s">
        <v>254</v>
      </c>
      <c r="B49" s="11">
        <v>2.0</v>
      </c>
      <c r="C49" s="11">
        <v>0.943882</v>
      </c>
      <c r="D49" s="11">
        <v>12.8076</v>
      </c>
      <c r="E49" s="11">
        <v>14.5759</v>
      </c>
      <c r="F49" s="11">
        <v>1.31845</v>
      </c>
      <c r="G49" s="11">
        <v>0.0</v>
      </c>
      <c r="H49" s="11">
        <v>0.0</v>
      </c>
      <c r="I49" s="11">
        <v>0.0</v>
      </c>
      <c r="J49" s="11">
        <v>0.0</v>
      </c>
      <c r="K49" s="11">
        <v>0.140397</v>
      </c>
      <c r="L49" s="11">
        <v>0.055107</v>
      </c>
      <c r="M49" s="11">
        <v>15.66479</v>
      </c>
      <c r="N49" s="11">
        <v>0.0</v>
      </c>
      <c r="O49" s="11">
        <v>5.63E-4</v>
      </c>
      <c r="P49" s="11" t="s">
        <v>78</v>
      </c>
    </row>
    <row r="50">
      <c r="A50" s="11" t="s">
        <v>255</v>
      </c>
      <c r="B50" s="11">
        <v>0.0</v>
      </c>
      <c r="C50" s="11">
        <v>0.883914</v>
      </c>
      <c r="D50" s="11">
        <v>15.8809</v>
      </c>
      <c r="E50" s="11">
        <v>17.6254</v>
      </c>
      <c r="F50" s="11">
        <v>1.399446</v>
      </c>
      <c r="G50" s="11">
        <v>0.0</v>
      </c>
      <c r="H50" s="11">
        <v>0.0</v>
      </c>
      <c r="I50" s="11">
        <v>0.0</v>
      </c>
      <c r="J50" s="11">
        <v>0.0</v>
      </c>
      <c r="K50" s="11">
        <v>0.162197</v>
      </c>
      <c r="L50" s="11">
        <v>0.069568</v>
      </c>
      <c r="M50" s="11">
        <v>18.768307</v>
      </c>
      <c r="N50" s="11">
        <v>0.0</v>
      </c>
      <c r="O50" s="11">
        <v>6.85E-4</v>
      </c>
      <c r="P50" s="11" t="s">
        <v>78</v>
      </c>
    </row>
    <row r="51">
      <c r="A51" s="11" t="s">
        <v>255</v>
      </c>
      <c r="B51" s="11">
        <v>1.0</v>
      </c>
      <c r="C51" s="11">
        <v>0.942917</v>
      </c>
      <c r="D51" s="11">
        <v>16.0532</v>
      </c>
      <c r="E51" s="11">
        <v>17.8228</v>
      </c>
      <c r="F51" s="11">
        <v>1.276478</v>
      </c>
      <c r="G51" s="11">
        <v>0.0</v>
      </c>
      <c r="H51" s="11">
        <v>0.0</v>
      </c>
      <c r="I51" s="11">
        <v>0.0</v>
      </c>
      <c r="J51" s="11">
        <v>0.0</v>
      </c>
      <c r="K51" s="11">
        <v>0.139141</v>
      </c>
      <c r="L51" s="11">
        <v>0.061931</v>
      </c>
      <c r="M51" s="11">
        <v>18.853269</v>
      </c>
      <c r="N51" s="11">
        <v>0.0</v>
      </c>
      <c r="O51" s="11">
        <v>6.78E-4</v>
      </c>
      <c r="P51" s="11" t="s">
        <v>78</v>
      </c>
    </row>
    <row r="52">
      <c r="A52" s="11" t="s">
        <v>255</v>
      </c>
      <c r="B52" s="11">
        <v>2.0</v>
      </c>
      <c r="C52" s="11">
        <v>0.938003</v>
      </c>
      <c r="D52" s="11">
        <v>15.8863</v>
      </c>
      <c r="E52" s="11">
        <v>17.6866</v>
      </c>
      <c r="F52" s="11">
        <v>1.375442</v>
      </c>
      <c r="G52" s="11">
        <v>0.0</v>
      </c>
      <c r="H52" s="11">
        <v>0.0</v>
      </c>
      <c r="I52" s="11">
        <v>0.0</v>
      </c>
      <c r="J52" s="11">
        <v>0.0</v>
      </c>
      <c r="K52" s="11">
        <v>0.148247</v>
      </c>
      <c r="L52" s="11">
        <v>0.053186</v>
      </c>
      <c r="M52" s="11">
        <v>18.822426</v>
      </c>
      <c r="N52" s="11">
        <v>0.0</v>
      </c>
      <c r="O52" s="11">
        <v>5.99E-4</v>
      </c>
      <c r="P52" s="11" t="s">
        <v>78</v>
      </c>
    </row>
    <row r="53">
      <c r="A53" s="11" t="s">
        <v>256</v>
      </c>
      <c r="B53" s="11">
        <v>0.0</v>
      </c>
      <c r="C53" s="11">
        <v>0.926893</v>
      </c>
      <c r="D53" s="11">
        <v>18.3675</v>
      </c>
      <c r="E53" s="11">
        <v>20.1129</v>
      </c>
      <c r="F53" s="11">
        <v>1.308188</v>
      </c>
      <c r="G53" s="11">
        <v>0.0</v>
      </c>
      <c r="H53" s="11">
        <v>0.0</v>
      </c>
      <c r="I53" s="11">
        <v>0.0</v>
      </c>
      <c r="J53" s="11">
        <v>0.0</v>
      </c>
      <c r="K53" s="11">
        <v>0.144257</v>
      </c>
      <c r="L53" s="11">
        <v>0.057559</v>
      </c>
      <c r="M53" s="11">
        <v>21.182643</v>
      </c>
      <c r="N53" s="11">
        <v>0.0</v>
      </c>
      <c r="O53" s="11">
        <v>6.2E-4</v>
      </c>
      <c r="P53" s="11" t="s">
        <v>78</v>
      </c>
    </row>
    <row r="54">
      <c r="A54" s="11" t="s">
        <v>256</v>
      </c>
      <c r="B54" s="11">
        <v>1.0</v>
      </c>
      <c r="C54" s="11">
        <v>1.00835</v>
      </c>
      <c r="D54" s="11">
        <v>18.3667</v>
      </c>
      <c r="E54" s="11">
        <v>20.2638</v>
      </c>
      <c r="F54" s="11">
        <v>1.324302</v>
      </c>
      <c r="G54" s="11">
        <v>0.0</v>
      </c>
      <c r="H54" s="11">
        <v>0.0</v>
      </c>
      <c r="I54" s="11">
        <v>0.0</v>
      </c>
      <c r="J54" s="11">
        <v>0.0</v>
      </c>
      <c r="K54" s="11">
        <v>0.166379</v>
      </c>
      <c r="L54" s="11">
        <v>0.059602</v>
      </c>
      <c r="M54" s="11">
        <v>21.320345</v>
      </c>
      <c r="N54" s="11">
        <v>0.0</v>
      </c>
      <c r="O54" s="11">
        <v>6.46E-4</v>
      </c>
      <c r="P54" s="11" t="s">
        <v>78</v>
      </c>
    </row>
    <row r="55">
      <c r="A55" s="11" t="s">
        <v>256</v>
      </c>
      <c r="B55" s="11">
        <v>2.0</v>
      </c>
      <c r="C55" s="11">
        <v>0.997727</v>
      </c>
      <c r="D55" s="11">
        <v>18.1261</v>
      </c>
      <c r="E55" s="11">
        <v>19.9499</v>
      </c>
      <c r="F55" s="11">
        <v>1.380371</v>
      </c>
      <c r="G55" s="11">
        <v>0.0</v>
      </c>
      <c r="H55" s="11">
        <v>0.0</v>
      </c>
      <c r="I55" s="11">
        <v>0.0</v>
      </c>
      <c r="J55" s="11">
        <v>0.0</v>
      </c>
      <c r="K55" s="11">
        <v>0.146577</v>
      </c>
      <c r="L55" s="11">
        <v>0.057283</v>
      </c>
      <c r="M55" s="11">
        <v>21.0907</v>
      </c>
      <c r="N55" s="11">
        <v>0.0</v>
      </c>
      <c r="O55" s="11">
        <v>5.78E-4</v>
      </c>
      <c r="P55" s="11" t="s">
        <v>78</v>
      </c>
    </row>
    <row r="56">
      <c r="A56" s="11" t="s">
        <v>257</v>
      </c>
      <c r="B56" s="11">
        <v>0.0</v>
      </c>
      <c r="C56" s="11">
        <v>0.989275</v>
      </c>
      <c r="D56" s="11">
        <v>22.4748</v>
      </c>
      <c r="E56" s="11">
        <v>24.3377</v>
      </c>
      <c r="F56" s="11">
        <v>1.317551</v>
      </c>
      <c r="G56" s="11">
        <v>0.0</v>
      </c>
      <c r="H56" s="11">
        <v>0.0</v>
      </c>
      <c r="I56" s="11">
        <v>0.0</v>
      </c>
      <c r="J56" s="11">
        <v>0.0</v>
      </c>
      <c r="K56" s="11">
        <v>0.160268</v>
      </c>
      <c r="L56" s="11">
        <v>0.05594</v>
      </c>
      <c r="M56" s="11">
        <v>25.382161</v>
      </c>
      <c r="N56" s="11">
        <v>0.0</v>
      </c>
      <c r="O56" s="11">
        <v>6.58E-4</v>
      </c>
      <c r="P56" s="11" t="s">
        <v>78</v>
      </c>
    </row>
    <row r="57">
      <c r="A57" s="11" t="s">
        <v>257</v>
      </c>
      <c r="B57" s="11">
        <v>1.0</v>
      </c>
      <c r="C57" s="11">
        <v>0.884743</v>
      </c>
      <c r="D57" s="11">
        <v>21.8921</v>
      </c>
      <c r="E57" s="11">
        <v>23.656</v>
      </c>
      <c r="F57" s="11">
        <v>1.395144</v>
      </c>
      <c r="G57" s="11">
        <v>0.0</v>
      </c>
      <c r="H57" s="11">
        <v>0.0</v>
      </c>
      <c r="I57" s="11">
        <v>0.0</v>
      </c>
      <c r="J57" s="11">
        <v>0.0</v>
      </c>
      <c r="K57" s="11">
        <v>0.164507</v>
      </c>
      <c r="L57" s="11">
        <v>0.054123</v>
      </c>
      <c r="M57" s="11">
        <v>24.781725</v>
      </c>
      <c r="N57" s="11">
        <v>0.0</v>
      </c>
      <c r="O57" s="11">
        <v>6.16E-4</v>
      </c>
      <c r="P57" s="11" t="s">
        <v>78</v>
      </c>
    </row>
    <row r="58">
      <c r="A58" s="11" t="s">
        <v>257</v>
      </c>
      <c r="B58" s="11">
        <v>2.0</v>
      </c>
      <c r="C58" s="11">
        <v>0.967498</v>
      </c>
      <c r="D58" s="11">
        <v>22.7386</v>
      </c>
      <c r="E58" s="11">
        <v>24.5944</v>
      </c>
      <c r="F58" s="11">
        <v>1.31342</v>
      </c>
      <c r="G58" s="11">
        <v>0.0</v>
      </c>
      <c r="H58" s="11">
        <v>0.0</v>
      </c>
      <c r="I58" s="11">
        <v>0.0</v>
      </c>
      <c r="J58" s="11">
        <v>0.0</v>
      </c>
      <c r="K58" s="11">
        <v>0.168721</v>
      </c>
      <c r="L58" s="11">
        <v>0.061143</v>
      </c>
      <c r="M58" s="11">
        <v>25.632783</v>
      </c>
      <c r="N58" s="11">
        <v>0.0</v>
      </c>
      <c r="O58" s="11">
        <v>5.94E-4</v>
      </c>
      <c r="P58" s="11" t="s">
        <v>78</v>
      </c>
    </row>
    <row r="59">
      <c r="A59" s="11" t="s">
        <v>258</v>
      </c>
      <c r="B59" s="11">
        <v>0.0</v>
      </c>
      <c r="C59" s="11">
        <v>1.06417</v>
      </c>
      <c r="D59" s="11">
        <v>27.3715</v>
      </c>
      <c r="E59" s="11">
        <v>29.3199</v>
      </c>
      <c r="F59" s="11">
        <v>1.377439</v>
      </c>
      <c r="G59" s="11">
        <v>0.0</v>
      </c>
      <c r="H59" s="11">
        <v>0.0</v>
      </c>
      <c r="I59" s="11">
        <v>0.0</v>
      </c>
      <c r="J59" s="11">
        <v>0.0</v>
      </c>
      <c r="K59" s="11">
        <v>0.156011</v>
      </c>
      <c r="L59" s="11">
        <v>0.060475</v>
      </c>
      <c r="M59" s="11">
        <v>30.412498</v>
      </c>
      <c r="N59" s="11">
        <v>0.0</v>
      </c>
      <c r="O59" s="11">
        <v>7.73E-4</v>
      </c>
      <c r="P59" s="11" t="s">
        <v>78</v>
      </c>
    </row>
    <row r="60">
      <c r="A60" s="11" t="s">
        <v>258</v>
      </c>
      <c r="B60" s="11">
        <v>1.0</v>
      </c>
      <c r="C60" s="11">
        <v>1.00697</v>
      </c>
      <c r="D60" s="11">
        <v>27.3856</v>
      </c>
      <c r="E60" s="11">
        <v>29.2446</v>
      </c>
      <c r="F60" s="11">
        <v>1.275408</v>
      </c>
      <c r="G60" s="11">
        <v>0.0</v>
      </c>
      <c r="H60" s="11">
        <v>0.0</v>
      </c>
      <c r="I60" s="11">
        <v>0.0</v>
      </c>
      <c r="J60" s="11">
        <v>0.0</v>
      </c>
      <c r="K60" s="11">
        <v>0.158979</v>
      </c>
      <c r="L60" s="11">
        <v>0.05661</v>
      </c>
      <c r="M60" s="11">
        <v>30.265366</v>
      </c>
      <c r="N60" s="11">
        <v>0.0</v>
      </c>
      <c r="O60" s="11">
        <v>6.1E-4</v>
      </c>
      <c r="P60" s="11" t="s">
        <v>78</v>
      </c>
    </row>
    <row r="61">
      <c r="A61" s="11" t="s">
        <v>258</v>
      </c>
      <c r="B61" s="11">
        <v>2.0</v>
      </c>
      <c r="C61" s="11">
        <v>1.04446</v>
      </c>
      <c r="D61" s="11">
        <v>27.2454</v>
      </c>
      <c r="E61" s="11">
        <v>29.1444</v>
      </c>
      <c r="F61" s="11">
        <v>1.404124</v>
      </c>
      <c r="G61" s="11">
        <v>0.0</v>
      </c>
      <c r="H61" s="11">
        <v>0.0</v>
      </c>
      <c r="I61" s="11">
        <v>0.0</v>
      </c>
      <c r="J61" s="11">
        <v>0.0</v>
      </c>
      <c r="K61" s="11">
        <v>0.150593</v>
      </c>
      <c r="L61" s="11">
        <v>0.059516</v>
      </c>
      <c r="M61" s="11">
        <v>30.290665</v>
      </c>
      <c r="N61" s="11">
        <v>0.0</v>
      </c>
      <c r="O61" s="11">
        <v>6.07E-4</v>
      </c>
      <c r="P61" s="11" t="s">
        <v>78</v>
      </c>
    </row>
    <row r="62">
      <c r="A62" s="11" t="s">
        <v>259</v>
      </c>
      <c r="B62" s="11">
        <v>0.0</v>
      </c>
      <c r="C62" s="11">
        <v>0.942611</v>
      </c>
      <c r="D62" s="11">
        <v>16.9259</v>
      </c>
      <c r="E62" s="11">
        <v>18.7242</v>
      </c>
      <c r="F62" s="11">
        <v>1.342401</v>
      </c>
      <c r="G62" s="11">
        <v>0.0</v>
      </c>
      <c r="H62" s="11">
        <v>0.0</v>
      </c>
      <c r="I62" s="11">
        <v>0.0</v>
      </c>
      <c r="J62" s="11">
        <v>0.0</v>
      </c>
      <c r="K62" s="11">
        <v>0.157049</v>
      </c>
      <c r="L62" s="11">
        <v>0.08484</v>
      </c>
      <c r="M62" s="11">
        <v>19.808921</v>
      </c>
      <c r="N62" s="11">
        <v>0.0</v>
      </c>
      <c r="O62" s="11">
        <v>6.1E-4</v>
      </c>
      <c r="P62" s="11" t="s">
        <v>78</v>
      </c>
    </row>
    <row r="63">
      <c r="A63" s="11" t="s">
        <v>259</v>
      </c>
      <c r="B63" s="11">
        <v>1.0</v>
      </c>
      <c r="C63" s="11">
        <v>0.939973</v>
      </c>
      <c r="D63" s="11">
        <v>16.9599</v>
      </c>
      <c r="E63" s="11">
        <v>18.7215</v>
      </c>
      <c r="F63" s="11">
        <v>1.298484</v>
      </c>
      <c r="G63" s="11">
        <v>0.0</v>
      </c>
      <c r="H63" s="11">
        <v>0.0</v>
      </c>
      <c r="I63" s="11">
        <v>0.0</v>
      </c>
      <c r="J63" s="11">
        <v>0.0</v>
      </c>
      <c r="K63" s="11">
        <v>0.140467</v>
      </c>
      <c r="L63" s="11">
        <v>0.079384</v>
      </c>
      <c r="M63" s="11">
        <v>19.780917</v>
      </c>
      <c r="N63" s="11">
        <v>0.0</v>
      </c>
      <c r="O63" s="11">
        <v>5.87E-4</v>
      </c>
      <c r="P63" s="11" t="s">
        <v>78</v>
      </c>
    </row>
    <row r="64">
      <c r="A64" s="11" t="s">
        <v>259</v>
      </c>
      <c r="B64" s="11">
        <v>2.0</v>
      </c>
      <c r="C64" s="11">
        <v>0.93417</v>
      </c>
      <c r="D64" s="11">
        <v>17.072</v>
      </c>
      <c r="E64" s="11">
        <v>18.8454</v>
      </c>
      <c r="F64" s="11">
        <v>1.349195</v>
      </c>
      <c r="G64" s="11">
        <v>0.0</v>
      </c>
      <c r="H64" s="11">
        <v>0.0</v>
      </c>
      <c r="I64" s="11">
        <v>0.0</v>
      </c>
      <c r="J64" s="11">
        <v>0.0</v>
      </c>
      <c r="K64" s="11">
        <v>0.144475</v>
      </c>
      <c r="L64" s="11">
        <v>0.084191</v>
      </c>
      <c r="M64" s="11">
        <v>19.942878</v>
      </c>
      <c r="N64" s="11">
        <v>0.0</v>
      </c>
      <c r="O64" s="11">
        <v>5.56E-4</v>
      </c>
      <c r="P64" s="11" t="s">
        <v>78</v>
      </c>
    </row>
    <row r="65">
      <c r="A65" s="11" t="s">
        <v>260</v>
      </c>
      <c r="B65" s="11">
        <v>0.0</v>
      </c>
      <c r="C65" s="11">
        <v>0.982231</v>
      </c>
      <c r="D65" s="11">
        <v>24.0683</v>
      </c>
      <c r="E65" s="11">
        <v>25.9321</v>
      </c>
      <c r="F65" s="11">
        <v>1.365466</v>
      </c>
      <c r="G65" s="11">
        <v>0.0</v>
      </c>
      <c r="H65" s="11">
        <v>0.0</v>
      </c>
      <c r="I65" s="11">
        <v>0.0</v>
      </c>
      <c r="J65" s="11">
        <v>0.0</v>
      </c>
      <c r="K65" s="11">
        <v>0.167506</v>
      </c>
      <c r="L65" s="11">
        <v>0.085922</v>
      </c>
      <c r="M65" s="11">
        <v>27.034612</v>
      </c>
      <c r="N65" s="11">
        <v>0.0</v>
      </c>
      <c r="O65" s="11">
        <v>5.76E-4</v>
      </c>
      <c r="P65" s="11" t="s">
        <v>78</v>
      </c>
    </row>
    <row r="66">
      <c r="A66" s="11" t="s">
        <v>260</v>
      </c>
      <c r="B66" s="11">
        <v>1.0</v>
      </c>
      <c r="C66" s="11">
        <v>0.893732</v>
      </c>
      <c r="D66" s="11">
        <v>24.2493</v>
      </c>
      <c r="E66" s="11">
        <v>26.0052</v>
      </c>
      <c r="F66" s="11">
        <v>1.322929</v>
      </c>
      <c r="G66" s="11">
        <v>0.0</v>
      </c>
      <c r="H66" s="11">
        <v>0.0</v>
      </c>
      <c r="I66" s="11">
        <v>0.0</v>
      </c>
      <c r="J66" s="11">
        <v>0.0</v>
      </c>
      <c r="K66" s="11">
        <v>0.158159</v>
      </c>
      <c r="L66" s="11">
        <v>0.083725</v>
      </c>
      <c r="M66" s="11">
        <v>27.066626</v>
      </c>
      <c r="N66" s="11">
        <v>0.0</v>
      </c>
      <c r="O66" s="11">
        <v>6.08E-4</v>
      </c>
      <c r="P66" s="11" t="s">
        <v>78</v>
      </c>
    </row>
    <row r="67">
      <c r="A67" s="11" t="s">
        <v>260</v>
      </c>
      <c r="B67" s="11">
        <v>2.0</v>
      </c>
      <c r="C67" s="11">
        <v>1.01516</v>
      </c>
      <c r="D67" s="11">
        <v>23.9821</v>
      </c>
      <c r="E67" s="11">
        <v>25.8214</v>
      </c>
      <c r="F67" s="11">
        <v>1.329015</v>
      </c>
      <c r="G67" s="11">
        <v>0.0</v>
      </c>
      <c r="H67" s="11">
        <v>0.0</v>
      </c>
      <c r="I67" s="11">
        <v>0.0</v>
      </c>
      <c r="J67" s="11">
        <v>0.0</v>
      </c>
      <c r="K67" s="11">
        <v>0.147628</v>
      </c>
      <c r="L67" s="11">
        <v>0.085852</v>
      </c>
      <c r="M67" s="11">
        <v>26.904726</v>
      </c>
      <c r="N67" s="11">
        <v>0.0</v>
      </c>
      <c r="O67" s="11">
        <v>6.1E-4</v>
      </c>
      <c r="P67" s="11" t="s">
        <v>78</v>
      </c>
    </row>
    <row r="68">
      <c r="A68" s="11" t="s">
        <v>261</v>
      </c>
      <c r="B68" s="11">
        <v>0.0</v>
      </c>
      <c r="C68" s="11">
        <v>1.00041</v>
      </c>
      <c r="D68" s="11">
        <v>28.5772</v>
      </c>
      <c r="E68" s="11">
        <v>30.4396</v>
      </c>
      <c r="F68" s="11">
        <v>1.319583</v>
      </c>
      <c r="G68" s="11">
        <v>0.0</v>
      </c>
      <c r="H68" s="11">
        <v>0.0</v>
      </c>
      <c r="I68" s="11">
        <v>0.0</v>
      </c>
      <c r="J68" s="11">
        <v>0.0</v>
      </c>
      <c r="K68" s="11">
        <v>0.160016</v>
      </c>
      <c r="L68" s="11">
        <v>0.083234</v>
      </c>
      <c r="M68" s="11">
        <v>31.498094</v>
      </c>
      <c r="N68" s="11">
        <v>0.0</v>
      </c>
      <c r="O68" s="11">
        <v>6.28E-4</v>
      </c>
      <c r="P68" s="11" t="s">
        <v>78</v>
      </c>
    </row>
    <row r="69">
      <c r="A69" s="11" t="s">
        <v>261</v>
      </c>
      <c r="B69" s="11">
        <v>1.0</v>
      </c>
      <c r="C69" s="11">
        <v>1.04624</v>
      </c>
      <c r="D69" s="11">
        <v>28.833</v>
      </c>
      <c r="E69" s="11">
        <v>30.762</v>
      </c>
      <c r="F69" s="11">
        <v>1.335618</v>
      </c>
      <c r="G69" s="11">
        <v>0.0</v>
      </c>
      <c r="H69" s="11">
        <v>0.0</v>
      </c>
      <c r="I69" s="11">
        <v>0.0</v>
      </c>
      <c r="J69" s="11">
        <v>0.0</v>
      </c>
      <c r="K69" s="11">
        <v>0.155123</v>
      </c>
      <c r="L69" s="11">
        <v>0.085067</v>
      </c>
      <c r="M69" s="11">
        <v>31.813532</v>
      </c>
      <c r="N69" s="11">
        <v>0.0</v>
      </c>
      <c r="O69" s="11">
        <v>7.37E-4</v>
      </c>
      <c r="P69" s="11" t="s">
        <v>78</v>
      </c>
    </row>
    <row r="70">
      <c r="A70" s="11" t="s">
        <v>261</v>
      </c>
      <c r="B70" s="11">
        <v>2.0</v>
      </c>
      <c r="C70" s="11">
        <v>1.00415</v>
      </c>
      <c r="D70" s="11">
        <v>28.9965</v>
      </c>
      <c r="E70" s="11">
        <v>30.8999</v>
      </c>
      <c r="F70" s="11">
        <v>1.36202</v>
      </c>
      <c r="G70" s="11">
        <v>0.0</v>
      </c>
      <c r="H70" s="11">
        <v>0.0</v>
      </c>
      <c r="I70" s="11">
        <v>0.0</v>
      </c>
      <c r="J70" s="11">
        <v>0.0</v>
      </c>
      <c r="K70" s="11">
        <v>0.172297</v>
      </c>
      <c r="L70" s="11">
        <v>0.088856</v>
      </c>
      <c r="M70" s="11">
        <v>31.987301</v>
      </c>
      <c r="N70" s="11">
        <v>0.0</v>
      </c>
      <c r="O70" s="11">
        <v>7.01E-4</v>
      </c>
      <c r="P70" s="11" t="s">
        <v>78</v>
      </c>
    </row>
    <row r="71">
      <c r="A71" s="11" t="s">
        <v>262</v>
      </c>
      <c r="B71" s="11">
        <v>0.0</v>
      </c>
      <c r="C71" s="11">
        <v>1.04012</v>
      </c>
      <c r="D71" s="11">
        <v>35.6045</v>
      </c>
      <c r="E71" s="11">
        <v>37.5487</v>
      </c>
      <c r="F71" s="11">
        <v>1.311793</v>
      </c>
      <c r="G71" s="11">
        <v>0.0</v>
      </c>
      <c r="H71" s="11">
        <v>0.0</v>
      </c>
      <c r="I71" s="11">
        <v>0.0</v>
      </c>
      <c r="J71" s="11">
        <v>0.0</v>
      </c>
      <c r="K71" s="11">
        <v>0.165859</v>
      </c>
      <c r="L71" s="11">
        <v>0.096767</v>
      </c>
      <c r="M71" s="11">
        <v>38.566224</v>
      </c>
      <c r="N71" s="11">
        <v>0.0</v>
      </c>
      <c r="O71" s="11">
        <v>7.46E-4</v>
      </c>
      <c r="P71" s="11" t="s">
        <v>78</v>
      </c>
    </row>
    <row r="72">
      <c r="A72" s="11" t="s">
        <v>262</v>
      </c>
      <c r="B72" s="11">
        <v>1.0</v>
      </c>
      <c r="C72" s="11">
        <v>1.06592</v>
      </c>
      <c r="D72" s="11">
        <v>34.9945</v>
      </c>
      <c r="E72" s="11">
        <v>36.9609</v>
      </c>
      <c r="F72" s="11">
        <v>1.313919</v>
      </c>
      <c r="G72" s="11">
        <v>0.0</v>
      </c>
      <c r="H72" s="11">
        <v>0.0</v>
      </c>
      <c r="I72" s="11">
        <v>0.0</v>
      </c>
      <c r="J72" s="11">
        <v>0.0</v>
      </c>
      <c r="K72" s="11">
        <v>0.178279</v>
      </c>
      <c r="L72" s="11">
        <v>0.090748</v>
      </c>
      <c r="M72" s="11">
        <v>37.993449</v>
      </c>
      <c r="N72" s="11">
        <v>0.0</v>
      </c>
      <c r="O72" s="11">
        <v>7.1E-4</v>
      </c>
      <c r="P72" s="11" t="s">
        <v>78</v>
      </c>
    </row>
    <row r="73">
      <c r="A73" s="11" t="s">
        <v>262</v>
      </c>
      <c r="B73" s="11">
        <v>2.0</v>
      </c>
      <c r="C73" s="11">
        <v>1.05381</v>
      </c>
      <c r="D73" s="11">
        <v>34.7255</v>
      </c>
      <c r="E73" s="11">
        <v>36.6752</v>
      </c>
      <c r="F73" s="11">
        <v>1.346286</v>
      </c>
      <c r="G73" s="11">
        <v>0.0</v>
      </c>
      <c r="H73" s="11">
        <v>0.0</v>
      </c>
      <c r="I73" s="11">
        <v>0.0</v>
      </c>
      <c r="J73" s="11">
        <v>0.0</v>
      </c>
      <c r="K73" s="11">
        <v>0.169238</v>
      </c>
      <c r="L73" s="11">
        <v>0.088023</v>
      </c>
      <c r="M73" s="11">
        <v>37.755708</v>
      </c>
      <c r="N73" s="11">
        <v>0.0</v>
      </c>
      <c r="O73" s="11">
        <v>6.74E-4</v>
      </c>
      <c r="P73" s="11" t="s">
        <v>78</v>
      </c>
    </row>
    <row r="74">
      <c r="A74" s="11" t="s">
        <v>263</v>
      </c>
      <c r="B74" s="11">
        <v>0.0</v>
      </c>
      <c r="C74" s="11">
        <v>1.0033</v>
      </c>
      <c r="D74" s="11">
        <v>42.4595</v>
      </c>
      <c r="E74" s="11">
        <v>44.3832</v>
      </c>
      <c r="F74" s="11">
        <v>1.368808</v>
      </c>
      <c r="G74" s="11">
        <v>0.0</v>
      </c>
      <c r="H74" s="11">
        <v>0.0</v>
      </c>
      <c r="I74" s="11">
        <v>0.0</v>
      </c>
      <c r="J74" s="11">
        <v>0.0</v>
      </c>
      <c r="K74" s="11">
        <v>0.183176</v>
      </c>
      <c r="L74" s="11">
        <v>0.090763</v>
      </c>
      <c r="M74" s="11">
        <v>45.463833</v>
      </c>
      <c r="N74" s="11">
        <v>0.0</v>
      </c>
      <c r="O74" s="11">
        <v>6.43E-4</v>
      </c>
      <c r="P74" s="11" t="s">
        <v>78</v>
      </c>
    </row>
    <row r="75">
      <c r="A75" s="11" t="s">
        <v>263</v>
      </c>
      <c r="B75" s="11">
        <v>1.0</v>
      </c>
      <c r="C75" s="11">
        <v>1.0905</v>
      </c>
      <c r="D75" s="11">
        <v>43.4665</v>
      </c>
      <c r="E75" s="11">
        <v>45.5117</v>
      </c>
      <c r="F75" s="11">
        <v>1.340612</v>
      </c>
      <c r="G75" s="11">
        <v>0.0</v>
      </c>
      <c r="H75" s="11">
        <v>0.0</v>
      </c>
      <c r="I75" s="11">
        <v>0.0</v>
      </c>
      <c r="J75" s="11">
        <v>0.0</v>
      </c>
      <c r="K75" s="11">
        <v>0.188217</v>
      </c>
      <c r="L75" s="11">
        <v>0.100946</v>
      </c>
      <c r="M75" s="11">
        <v>46.537317</v>
      </c>
      <c r="N75" s="11">
        <v>0.0</v>
      </c>
      <c r="O75" s="11">
        <v>7.59E-4</v>
      </c>
      <c r="P75" s="11" t="s">
        <v>78</v>
      </c>
    </row>
    <row r="76">
      <c r="A76" s="11" t="s">
        <v>263</v>
      </c>
      <c r="B76" s="11">
        <v>2.0</v>
      </c>
      <c r="C76" s="11">
        <v>1.10773</v>
      </c>
      <c r="D76" s="11">
        <v>43.3754</v>
      </c>
      <c r="E76" s="11">
        <v>45.4487</v>
      </c>
      <c r="F76" s="11">
        <v>1.354514</v>
      </c>
      <c r="G76" s="11">
        <v>0.0</v>
      </c>
      <c r="H76" s="11">
        <v>0.0</v>
      </c>
      <c r="I76" s="11">
        <v>0.0</v>
      </c>
      <c r="J76" s="11">
        <v>0.0</v>
      </c>
      <c r="K76" s="11">
        <v>0.191614</v>
      </c>
      <c r="L76" s="11">
        <v>0.092559</v>
      </c>
      <c r="M76" s="11">
        <v>46.492281</v>
      </c>
      <c r="N76" s="11">
        <v>0.0</v>
      </c>
      <c r="O76" s="11">
        <v>7.92E-4</v>
      </c>
      <c r="P76" s="11" t="s">
        <v>78</v>
      </c>
    </row>
    <row r="77">
      <c r="A77" s="11" t="s">
        <v>264</v>
      </c>
      <c r="B77" s="11">
        <v>0.0</v>
      </c>
      <c r="C77" s="11">
        <v>1.075</v>
      </c>
      <c r="D77" s="11">
        <v>40.7856</v>
      </c>
      <c r="E77" s="11">
        <v>42.7814</v>
      </c>
      <c r="F77" s="11">
        <v>1.375124</v>
      </c>
      <c r="G77" s="11">
        <v>0.0</v>
      </c>
      <c r="H77" s="11">
        <v>0.0</v>
      </c>
      <c r="I77" s="11">
        <v>0.0</v>
      </c>
      <c r="J77" s="11">
        <v>0.0</v>
      </c>
      <c r="K77" s="11">
        <v>0.187807</v>
      </c>
      <c r="L77" s="11">
        <v>0.143499</v>
      </c>
      <c r="M77" s="11">
        <v>43.869682</v>
      </c>
      <c r="N77" s="11">
        <v>0.0</v>
      </c>
      <c r="O77" s="11">
        <v>6.67E-4</v>
      </c>
      <c r="P77" s="11" t="s">
        <v>78</v>
      </c>
    </row>
    <row r="78">
      <c r="A78" s="11" t="s">
        <v>264</v>
      </c>
      <c r="B78" s="11">
        <v>1.0</v>
      </c>
      <c r="C78" s="11">
        <v>1.03064</v>
      </c>
      <c r="D78" s="11">
        <v>41.9865</v>
      </c>
      <c r="E78" s="11">
        <v>43.9059</v>
      </c>
      <c r="F78" s="11">
        <v>1.332687</v>
      </c>
      <c r="G78" s="11">
        <v>0.0</v>
      </c>
      <c r="H78" s="11">
        <v>0.0</v>
      </c>
      <c r="I78" s="11">
        <v>0.0</v>
      </c>
      <c r="J78" s="11">
        <v>0.0</v>
      </c>
      <c r="K78" s="11">
        <v>0.178282</v>
      </c>
      <c r="L78" s="11">
        <v>0.145458</v>
      </c>
      <c r="M78" s="11">
        <v>44.978405</v>
      </c>
      <c r="N78" s="11">
        <v>0.0</v>
      </c>
      <c r="O78" s="11">
        <v>6.21E-4</v>
      </c>
      <c r="P78" s="11" t="s">
        <v>78</v>
      </c>
    </row>
    <row r="79">
      <c r="A79" s="11" t="s">
        <v>264</v>
      </c>
      <c r="B79" s="11">
        <v>2.0</v>
      </c>
      <c r="C79" s="11">
        <v>0.942817</v>
      </c>
      <c r="D79" s="11">
        <v>43.8641</v>
      </c>
      <c r="E79" s="11">
        <v>45.7205</v>
      </c>
      <c r="F79" s="11">
        <v>1.328987</v>
      </c>
      <c r="G79" s="11">
        <v>0.0</v>
      </c>
      <c r="H79" s="11">
        <v>0.0</v>
      </c>
      <c r="I79" s="11">
        <v>0.0</v>
      </c>
      <c r="J79" s="11">
        <v>0.0</v>
      </c>
      <c r="K79" s="11">
        <v>0.188335</v>
      </c>
      <c r="L79" s="11">
        <v>0.158837</v>
      </c>
      <c r="M79" s="11">
        <v>46.764798</v>
      </c>
      <c r="N79" s="11">
        <v>0.0</v>
      </c>
      <c r="O79" s="11">
        <v>7.51E-4</v>
      </c>
      <c r="P79" s="11" t="s">
        <v>78</v>
      </c>
    </row>
    <row r="80">
      <c r="A80" s="11" t="s">
        <v>265</v>
      </c>
      <c r="B80" s="11">
        <v>0.0</v>
      </c>
      <c r="C80" s="11">
        <v>1.09808</v>
      </c>
      <c r="D80" s="11">
        <v>62.5574</v>
      </c>
      <c r="E80" s="11">
        <v>64.564</v>
      </c>
      <c r="F80" s="11">
        <v>1.345759</v>
      </c>
      <c r="G80" s="11">
        <v>0.0</v>
      </c>
      <c r="H80" s="11">
        <v>0.0</v>
      </c>
      <c r="I80" s="11">
        <v>0.0</v>
      </c>
      <c r="J80" s="11">
        <v>0.0</v>
      </c>
      <c r="K80" s="11">
        <v>0.179718</v>
      </c>
      <c r="L80" s="11">
        <v>0.153674</v>
      </c>
      <c r="M80" s="11">
        <v>65.635796</v>
      </c>
      <c r="N80" s="11">
        <v>0.0</v>
      </c>
      <c r="O80" s="11">
        <v>6.87E-4</v>
      </c>
      <c r="P80" s="11" t="s">
        <v>78</v>
      </c>
    </row>
    <row r="81">
      <c r="A81" s="11" t="s">
        <v>265</v>
      </c>
      <c r="B81" s="11">
        <v>1.0</v>
      </c>
      <c r="C81" s="11">
        <v>1.06684</v>
      </c>
      <c r="D81" s="11">
        <v>62.3786</v>
      </c>
      <c r="E81" s="11">
        <v>64.4264</v>
      </c>
      <c r="F81" s="11">
        <v>1.389544</v>
      </c>
      <c r="G81" s="11">
        <v>0.0</v>
      </c>
      <c r="H81" s="11">
        <v>0.0</v>
      </c>
      <c r="I81" s="11">
        <v>0.0</v>
      </c>
      <c r="J81" s="11">
        <v>0.0</v>
      </c>
      <c r="K81" s="11">
        <v>0.211516</v>
      </c>
      <c r="L81" s="11">
        <v>0.152764</v>
      </c>
      <c r="M81" s="11">
        <v>65.516912</v>
      </c>
      <c r="N81" s="11">
        <v>0.0</v>
      </c>
      <c r="O81" s="11">
        <v>7.35E-4</v>
      </c>
      <c r="P81" s="11" t="s">
        <v>78</v>
      </c>
    </row>
    <row r="82">
      <c r="A82" s="11" t="s">
        <v>265</v>
      </c>
      <c r="B82" s="11">
        <v>2.0</v>
      </c>
      <c r="C82" s="11">
        <v>1.06294</v>
      </c>
      <c r="D82" s="11">
        <v>65.3723</v>
      </c>
      <c r="E82" s="11">
        <v>67.3323</v>
      </c>
      <c r="F82" s="11">
        <v>1.392702</v>
      </c>
      <c r="G82" s="11">
        <v>0.0</v>
      </c>
      <c r="H82" s="11">
        <v>0.0</v>
      </c>
      <c r="I82" s="11">
        <v>0.0</v>
      </c>
      <c r="J82" s="11">
        <v>0.0</v>
      </c>
      <c r="K82" s="11">
        <v>0.183881</v>
      </c>
      <c r="L82" s="11">
        <v>0.145503</v>
      </c>
      <c r="M82" s="11">
        <v>68.459484</v>
      </c>
      <c r="N82" s="11">
        <v>0.0</v>
      </c>
      <c r="O82" s="11">
        <v>5.88E-4</v>
      </c>
      <c r="P82" s="11" t="s">
        <v>78</v>
      </c>
    </row>
    <row r="83">
      <c r="A83" s="11" t="s">
        <v>266</v>
      </c>
      <c r="B83" s="11">
        <v>0.0</v>
      </c>
      <c r="C83" s="11">
        <v>1.03446</v>
      </c>
      <c r="D83" s="11">
        <v>72.2031</v>
      </c>
      <c r="E83" s="11">
        <v>74.1467</v>
      </c>
      <c r="F83" s="11">
        <v>1.345852</v>
      </c>
      <c r="G83" s="11">
        <v>0.0</v>
      </c>
      <c r="H83" s="11">
        <v>0.0</v>
      </c>
      <c r="I83" s="11">
        <v>0.0</v>
      </c>
      <c r="J83" s="11">
        <v>0.0</v>
      </c>
      <c r="K83" s="11">
        <v>0.200404</v>
      </c>
      <c r="L83" s="11">
        <v>0.155826</v>
      </c>
      <c r="M83" s="11">
        <v>75.219202</v>
      </c>
      <c r="N83" s="11">
        <v>0.0</v>
      </c>
      <c r="O83" s="11">
        <v>6.33E-4</v>
      </c>
      <c r="P83" s="11" t="s">
        <v>78</v>
      </c>
    </row>
    <row r="84">
      <c r="A84" s="11" t="s">
        <v>266</v>
      </c>
      <c r="B84" s="11">
        <v>1.0</v>
      </c>
      <c r="C84" s="11">
        <v>1.15392</v>
      </c>
      <c r="D84" s="11">
        <v>78.1041</v>
      </c>
      <c r="E84" s="11">
        <v>80.2125</v>
      </c>
      <c r="F84" s="11">
        <v>1.347595</v>
      </c>
      <c r="G84" s="11">
        <v>0.0</v>
      </c>
      <c r="H84" s="11">
        <v>0.0</v>
      </c>
      <c r="I84" s="11">
        <v>0.0</v>
      </c>
      <c r="J84" s="11">
        <v>0.0</v>
      </c>
      <c r="K84" s="11">
        <v>0.213323</v>
      </c>
      <c r="L84" s="11">
        <v>0.169438</v>
      </c>
      <c r="M84" s="11">
        <v>81.263887</v>
      </c>
      <c r="N84" s="11">
        <v>0.0</v>
      </c>
      <c r="O84" s="11">
        <v>7.98E-4</v>
      </c>
      <c r="P84" s="11" t="s">
        <v>78</v>
      </c>
    </row>
    <row r="85">
      <c r="A85" s="11" t="s">
        <v>266</v>
      </c>
      <c r="B85" s="11">
        <v>2.0</v>
      </c>
      <c r="C85" s="11">
        <v>1.05135</v>
      </c>
      <c r="D85" s="11">
        <v>72.8644</v>
      </c>
      <c r="E85" s="11">
        <v>74.8897</v>
      </c>
      <c r="F85" s="11">
        <v>1.383651</v>
      </c>
      <c r="G85" s="11">
        <v>0.0</v>
      </c>
      <c r="H85" s="11">
        <v>0.0</v>
      </c>
      <c r="I85" s="11">
        <v>0.0</v>
      </c>
      <c r="J85" s="11">
        <v>0.0</v>
      </c>
      <c r="K85" s="11">
        <v>0.21026</v>
      </c>
      <c r="L85" s="11">
        <v>0.165094</v>
      </c>
      <c r="M85" s="11">
        <v>75.970881</v>
      </c>
      <c r="N85" s="11">
        <v>0.0</v>
      </c>
      <c r="O85" s="11">
        <v>7.93E-4</v>
      </c>
      <c r="P85" s="11" t="s">
        <v>78</v>
      </c>
    </row>
    <row r="86">
      <c r="A86" s="11" t="s">
        <v>267</v>
      </c>
      <c r="B86" s="11">
        <v>0.0</v>
      </c>
      <c r="C86" s="11">
        <v>1.12949</v>
      </c>
      <c r="D86" s="11">
        <v>83.6346</v>
      </c>
      <c r="E86" s="11">
        <v>85.73</v>
      </c>
      <c r="F86" s="11">
        <v>1.353011</v>
      </c>
      <c r="G86" s="11">
        <v>0.0</v>
      </c>
      <c r="H86" s="11">
        <v>0.0</v>
      </c>
      <c r="I86" s="11">
        <v>0.0</v>
      </c>
      <c r="J86" s="11">
        <v>0.0</v>
      </c>
      <c r="K86" s="11">
        <v>0.214716</v>
      </c>
      <c r="L86" s="11">
        <v>0.167733</v>
      </c>
      <c r="M86" s="11">
        <v>86.783566</v>
      </c>
      <c r="N86" s="11">
        <v>0.0</v>
      </c>
      <c r="O86" s="11">
        <v>7.29E-4</v>
      </c>
      <c r="P86" s="11" t="s">
        <v>78</v>
      </c>
    </row>
    <row r="87">
      <c r="A87" s="11" t="s">
        <v>267</v>
      </c>
      <c r="B87" s="11">
        <v>1.0</v>
      </c>
      <c r="C87" s="11">
        <v>1.11711</v>
      </c>
      <c r="D87" s="11">
        <v>85.6922</v>
      </c>
      <c r="E87" s="11">
        <v>87.846</v>
      </c>
      <c r="F87" s="11">
        <v>1.331612</v>
      </c>
      <c r="G87" s="11">
        <v>0.0</v>
      </c>
      <c r="H87" s="11">
        <v>0.0</v>
      </c>
      <c r="I87" s="11">
        <v>0.0</v>
      </c>
      <c r="J87" s="11">
        <v>0.0</v>
      </c>
      <c r="K87" s="11">
        <v>0.226227</v>
      </c>
      <c r="L87" s="11">
        <v>0.193432</v>
      </c>
      <c r="M87" s="11">
        <v>88.853437</v>
      </c>
      <c r="N87" s="11">
        <v>0.0</v>
      </c>
      <c r="O87" s="11">
        <v>8.35E-4</v>
      </c>
      <c r="P87" s="11" t="s">
        <v>78</v>
      </c>
    </row>
    <row r="88">
      <c r="A88" s="11" t="s">
        <v>267</v>
      </c>
      <c r="B88" s="11">
        <v>2.0</v>
      </c>
      <c r="C88" s="11">
        <v>1.14414</v>
      </c>
      <c r="D88" s="11">
        <v>87.3848</v>
      </c>
      <c r="E88" s="11">
        <v>89.481</v>
      </c>
      <c r="F88" s="11">
        <v>1.286139</v>
      </c>
      <c r="G88" s="11">
        <v>0.0</v>
      </c>
      <c r="H88" s="11">
        <v>0.0</v>
      </c>
      <c r="I88" s="11">
        <v>0.0</v>
      </c>
      <c r="J88" s="11">
        <v>0.0</v>
      </c>
      <c r="K88" s="11">
        <v>0.20984</v>
      </c>
      <c r="L88" s="11">
        <v>0.168227</v>
      </c>
      <c r="M88" s="11">
        <v>90.479185</v>
      </c>
      <c r="N88" s="11">
        <v>0.0</v>
      </c>
      <c r="O88" s="11">
        <v>6.53E-4</v>
      </c>
      <c r="P88" s="11" t="s">
        <v>78</v>
      </c>
    </row>
    <row r="89">
      <c r="A89" s="11" t="s">
        <v>268</v>
      </c>
      <c r="B89" s="11">
        <v>0.0</v>
      </c>
      <c r="C89" s="11">
        <v>1.09193</v>
      </c>
      <c r="D89" s="11">
        <v>98.2756</v>
      </c>
      <c r="E89" s="11">
        <v>100.362</v>
      </c>
      <c r="F89" s="11">
        <v>1.168856</v>
      </c>
      <c r="G89" s="11">
        <v>0.0</v>
      </c>
      <c r="H89" s="11">
        <v>0.0</v>
      </c>
      <c r="I89" s="11">
        <v>0.0</v>
      </c>
      <c r="J89" s="11">
        <v>0.0</v>
      </c>
      <c r="K89" s="11">
        <v>0.227179</v>
      </c>
      <c r="L89" s="11">
        <v>0.180184</v>
      </c>
      <c r="M89" s="11">
        <v>101.208237</v>
      </c>
      <c r="N89" s="11">
        <v>0.0</v>
      </c>
      <c r="O89" s="11">
        <v>8.9E-4</v>
      </c>
      <c r="P89" s="11" t="s">
        <v>78</v>
      </c>
    </row>
    <row r="90">
      <c r="A90" s="11" t="s">
        <v>268</v>
      </c>
      <c r="B90" s="11">
        <v>1.0</v>
      </c>
      <c r="C90" s="11">
        <v>1.09127</v>
      </c>
      <c r="D90" s="11">
        <v>100.406</v>
      </c>
      <c r="E90" s="11">
        <v>102.5</v>
      </c>
      <c r="F90" s="11">
        <v>1.330657</v>
      </c>
      <c r="G90" s="11">
        <v>0.0</v>
      </c>
      <c r="H90" s="11">
        <v>0.0</v>
      </c>
      <c r="I90" s="11">
        <v>0.0</v>
      </c>
      <c r="J90" s="11">
        <v>0.0</v>
      </c>
      <c r="K90" s="11">
        <v>0.227906</v>
      </c>
      <c r="L90" s="11">
        <v>0.175873</v>
      </c>
      <c r="M90" s="11">
        <v>103.521903</v>
      </c>
      <c r="N90" s="11">
        <v>0.0</v>
      </c>
      <c r="O90" s="11">
        <v>6.33E-4</v>
      </c>
      <c r="P90" s="11" t="s">
        <v>78</v>
      </c>
    </row>
    <row r="91">
      <c r="A91" s="11" t="s">
        <v>268</v>
      </c>
      <c r="B91" s="11">
        <v>2.0</v>
      </c>
      <c r="C91" s="11">
        <v>1.06898</v>
      </c>
      <c r="D91" s="11">
        <v>96.8616</v>
      </c>
      <c r="E91" s="11">
        <v>98.9081</v>
      </c>
      <c r="F91" s="11">
        <v>1.394599</v>
      </c>
      <c r="G91" s="11">
        <v>0.0</v>
      </c>
      <c r="H91" s="11">
        <v>0.0</v>
      </c>
      <c r="I91" s="11">
        <v>0.0</v>
      </c>
      <c r="J91" s="11">
        <v>0.0</v>
      </c>
      <c r="K91" s="11">
        <v>0.219812</v>
      </c>
      <c r="L91" s="11">
        <v>0.184246</v>
      </c>
      <c r="M91" s="11">
        <v>100.002654</v>
      </c>
      <c r="N91" s="11">
        <v>0.0</v>
      </c>
      <c r="O91" s="11">
        <v>6.59E-4</v>
      </c>
      <c r="P91" s="11" t="s">
        <v>78</v>
      </c>
    </row>
    <row r="92">
      <c r="A92" s="11" t="s">
        <v>269</v>
      </c>
      <c r="B92" s="11">
        <v>0.0</v>
      </c>
      <c r="C92" s="11">
        <v>1.0015</v>
      </c>
      <c r="D92" s="11">
        <v>95.3322</v>
      </c>
      <c r="E92" s="11">
        <v>97.2555</v>
      </c>
      <c r="F92" s="11">
        <v>1.393556</v>
      </c>
      <c r="G92" s="11">
        <v>0.0</v>
      </c>
      <c r="H92" s="11">
        <v>0.0</v>
      </c>
      <c r="I92" s="11">
        <v>0.0</v>
      </c>
      <c r="J92" s="11">
        <v>0.0</v>
      </c>
      <c r="K92" s="11">
        <v>0.206754</v>
      </c>
      <c r="L92" s="11">
        <v>0.272861</v>
      </c>
      <c r="M92" s="11">
        <v>98.379023</v>
      </c>
      <c r="N92" s="11">
        <v>0.0</v>
      </c>
      <c r="O92" s="11">
        <v>6.82E-4</v>
      </c>
      <c r="P92" s="11" t="s">
        <v>78</v>
      </c>
    </row>
    <row r="93">
      <c r="A93" s="11" t="s">
        <v>269</v>
      </c>
      <c r="B93" s="11">
        <v>1.0</v>
      </c>
      <c r="C93" s="11">
        <v>1.09087</v>
      </c>
      <c r="D93" s="11">
        <v>98.1505</v>
      </c>
      <c r="E93" s="11">
        <v>100.176</v>
      </c>
      <c r="F93" s="11">
        <v>1.37693</v>
      </c>
      <c r="G93" s="11">
        <v>0.0</v>
      </c>
      <c r="H93" s="11">
        <v>0.0</v>
      </c>
      <c r="I93" s="11">
        <v>0.0</v>
      </c>
      <c r="J93" s="11">
        <v>0.0</v>
      </c>
      <c r="K93" s="11">
        <v>0.222878</v>
      </c>
      <c r="L93" s="11">
        <v>0.277691</v>
      </c>
      <c r="M93" s="11">
        <v>101.286431</v>
      </c>
      <c r="N93" s="11">
        <v>0.0</v>
      </c>
      <c r="O93" s="11">
        <v>6.23E-4</v>
      </c>
      <c r="P93" s="11" t="s">
        <v>78</v>
      </c>
    </row>
    <row r="94">
      <c r="A94" s="11" t="s">
        <v>269</v>
      </c>
      <c r="B94" s="11">
        <v>2.0</v>
      </c>
      <c r="C94" s="11">
        <v>1.05993</v>
      </c>
      <c r="D94" s="11">
        <v>96.204</v>
      </c>
      <c r="E94" s="11">
        <v>98.1372</v>
      </c>
      <c r="F94" s="11">
        <v>1.381137</v>
      </c>
      <c r="G94" s="11">
        <v>0.0</v>
      </c>
      <c r="H94" s="11">
        <v>0.0</v>
      </c>
      <c r="I94" s="11">
        <v>0.0</v>
      </c>
      <c r="J94" s="11">
        <v>0.0</v>
      </c>
      <c r="K94" s="11">
        <v>0.181737</v>
      </c>
      <c r="L94" s="11">
        <v>0.261691</v>
      </c>
      <c r="M94" s="11">
        <v>99.276314</v>
      </c>
      <c r="N94" s="11">
        <v>0.0</v>
      </c>
      <c r="O94" s="11">
        <v>6.35E-4</v>
      </c>
      <c r="P94" s="11" t="s">
        <v>78</v>
      </c>
    </row>
    <row r="95">
      <c r="A95" s="11" t="s">
        <v>270</v>
      </c>
      <c r="B95" s="11">
        <v>0.0</v>
      </c>
      <c r="C95" s="11">
        <v>1.04879</v>
      </c>
      <c r="D95" s="11">
        <v>136.898</v>
      </c>
      <c r="E95" s="11">
        <v>138.875</v>
      </c>
      <c r="F95" s="11">
        <v>1.323416</v>
      </c>
      <c r="G95" s="11">
        <v>0.0</v>
      </c>
      <c r="H95" s="11">
        <v>0.0</v>
      </c>
      <c r="I95" s="11">
        <v>0.0</v>
      </c>
      <c r="J95" s="11">
        <v>0.0</v>
      </c>
      <c r="K95" s="11">
        <v>0.21187</v>
      </c>
      <c r="L95" s="11">
        <v>0.286398</v>
      </c>
      <c r="M95" s="11">
        <v>139.939079</v>
      </c>
      <c r="N95" s="11">
        <v>0.0</v>
      </c>
      <c r="O95" s="11">
        <v>7.52E-4</v>
      </c>
      <c r="P95" s="11" t="s">
        <v>78</v>
      </c>
    </row>
    <row r="96">
      <c r="A96" s="11" t="s">
        <v>270</v>
      </c>
      <c r="B96" s="11">
        <v>1.0</v>
      </c>
      <c r="C96" s="11">
        <v>1.04744</v>
      </c>
      <c r="D96" s="11">
        <v>135.654</v>
      </c>
      <c r="E96" s="11">
        <v>137.676</v>
      </c>
      <c r="F96" s="11">
        <v>1.106873</v>
      </c>
      <c r="G96" s="11">
        <v>0.0</v>
      </c>
      <c r="H96" s="11">
        <v>0.0</v>
      </c>
      <c r="I96" s="11">
        <v>0.0</v>
      </c>
      <c r="J96" s="11">
        <v>0.0</v>
      </c>
      <c r="K96" s="11">
        <v>0.235174</v>
      </c>
      <c r="L96" s="11">
        <v>0.291951</v>
      </c>
      <c r="M96" s="11">
        <v>138.487059</v>
      </c>
      <c r="N96" s="11">
        <v>0.0</v>
      </c>
      <c r="O96" s="11">
        <v>6.84E-4</v>
      </c>
      <c r="P96" s="11" t="s">
        <v>78</v>
      </c>
    </row>
    <row r="97">
      <c r="A97" s="11" t="s">
        <v>270</v>
      </c>
      <c r="B97" s="11">
        <v>2.0</v>
      </c>
      <c r="C97" s="11">
        <v>1.07423</v>
      </c>
      <c r="D97" s="11">
        <v>139.58</v>
      </c>
      <c r="E97" s="11">
        <v>141.619</v>
      </c>
      <c r="F97" s="11">
        <v>1.378378</v>
      </c>
      <c r="G97" s="11">
        <v>0.0</v>
      </c>
      <c r="H97" s="11">
        <v>0.0</v>
      </c>
      <c r="I97" s="11">
        <v>0.0</v>
      </c>
      <c r="J97" s="11">
        <v>0.0</v>
      </c>
      <c r="K97" s="11">
        <v>0.21461</v>
      </c>
      <c r="L97" s="11">
        <v>0.290741</v>
      </c>
      <c r="M97" s="11">
        <v>142.700165</v>
      </c>
      <c r="N97" s="11">
        <v>0.0</v>
      </c>
      <c r="O97" s="11">
        <v>6.89E-4</v>
      </c>
      <c r="P97" s="11" t="s">
        <v>78</v>
      </c>
    </row>
    <row r="98">
      <c r="A98" s="11" t="s">
        <v>271</v>
      </c>
      <c r="B98" s="11">
        <v>0.0</v>
      </c>
      <c r="C98" s="11">
        <v>1.08522</v>
      </c>
      <c r="D98" s="11">
        <v>158.94</v>
      </c>
      <c r="E98" s="11">
        <v>160.984</v>
      </c>
      <c r="F98" s="11">
        <v>1.388874</v>
      </c>
      <c r="G98" s="11">
        <v>0.0</v>
      </c>
      <c r="H98" s="11">
        <v>0.0</v>
      </c>
      <c r="I98" s="11">
        <v>0.0</v>
      </c>
      <c r="J98" s="11">
        <v>0.0</v>
      </c>
      <c r="K98" s="11">
        <v>0.223375</v>
      </c>
      <c r="L98" s="11">
        <v>0.296194</v>
      </c>
      <c r="M98" s="11">
        <v>162.082528</v>
      </c>
      <c r="N98" s="11">
        <v>0.0</v>
      </c>
      <c r="O98" s="11">
        <v>7.21E-4</v>
      </c>
      <c r="P98" s="11" t="s">
        <v>78</v>
      </c>
    </row>
    <row r="99">
      <c r="A99" s="11" t="s">
        <v>271</v>
      </c>
      <c r="B99" s="11">
        <v>1.0</v>
      </c>
      <c r="C99" s="11">
        <v>1.10397</v>
      </c>
      <c r="D99" s="11">
        <v>159.348</v>
      </c>
      <c r="E99" s="11">
        <v>161.398</v>
      </c>
      <c r="F99" s="11">
        <v>1.409991</v>
      </c>
      <c r="G99" s="11">
        <v>0.0</v>
      </c>
      <c r="H99" s="11">
        <v>0.0</v>
      </c>
      <c r="I99" s="11">
        <v>0.0</v>
      </c>
      <c r="J99" s="11">
        <v>0.0</v>
      </c>
      <c r="K99" s="11">
        <v>0.224426</v>
      </c>
      <c r="L99" s="11">
        <v>0.309699</v>
      </c>
      <c r="M99" s="11">
        <v>162.541834</v>
      </c>
      <c r="N99" s="11">
        <v>0.0</v>
      </c>
      <c r="O99" s="11">
        <v>6.18E-4</v>
      </c>
      <c r="P99" s="11" t="s">
        <v>78</v>
      </c>
    </row>
    <row r="100">
      <c r="A100" s="11" t="s">
        <v>271</v>
      </c>
      <c r="B100" s="11">
        <v>2.0</v>
      </c>
      <c r="C100" s="11">
        <v>1.02557</v>
      </c>
      <c r="D100" s="11">
        <v>158.38</v>
      </c>
      <c r="E100" s="11">
        <v>160.366</v>
      </c>
      <c r="F100" s="11">
        <v>1.408209</v>
      </c>
      <c r="G100" s="11">
        <v>0.0</v>
      </c>
      <c r="H100" s="11">
        <v>0.0</v>
      </c>
      <c r="I100" s="11">
        <v>0.0</v>
      </c>
      <c r="J100" s="11">
        <v>0.0</v>
      </c>
      <c r="K100" s="11">
        <v>0.234964</v>
      </c>
      <c r="L100" s="11">
        <v>0.277812</v>
      </c>
      <c r="M100" s="11">
        <v>161.495463</v>
      </c>
      <c r="N100" s="11">
        <v>0.0</v>
      </c>
      <c r="O100" s="11">
        <v>6.29E-4</v>
      </c>
      <c r="P100" s="11" t="s">
        <v>78</v>
      </c>
    </row>
    <row r="101">
      <c r="A101" s="11" t="s">
        <v>272</v>
      </c>
      <c r="B101" s="11">
        <v>0.0</v>
      </c>
      <c r="C101" s="11">
        <v>1.06907</v>
      </c>
      <c r="D101" s="11">
        <v>178.351</v>
      </c>
      <c r="E101" s="11">
        <v>180.375</v>
      </c>
      <c r="F101" s="11">
        <v>1.318402</v>
      </c>
      <c r="G101" s="11">
        <v>0.0</v>
      </c>
      <c r="H101" s="11">
        <v>0.0</v>
      </c>
      <c r="I101" s="11">
        <v>0.0</v>
      </c>
      <c r="J101" s="11">
        <v>0.0</v>
      </c>
      <c r="K101" s="11">
        <v>0.231602</v>
      </c>
      <c r="L101" s="11">
        <v>0.314534</v>
      </c>
      <c r="M101" s="11">
        <v>181.413145</v>
      </c>
      <c r="N101" s="11">
        <v>0.0</v>
      </c>
      <c r="O101" s="11">
        <v>7.74E-4</v>
      </c>
      <c r="P101" s="11" t="s">
        <v>78</v>
      </c>
    </row>
    <row r="102">
      <c r="A102" s="11" t="s">
        <v>272</v>
      </c>
      <c r="B102" s="11">
        <v>1.0</v>
      </c>
      <c r="C102" s="11">
        <v>1.05748</v>
      </c>
      <c r="D102" s="11">
        <v>177.632</v>
      </c>
      <c r="E102" s="11">
        <v>179.682</v>
      </c>
      <c r="F102" s="11">
        <v>1.404111</v>
      </c>
      <c r="G102" s="11">
        <v>0.0</v>
      </c>
      <c r="H102" s="11">
        <v>0.0</v>
      </c>
      <c r="I102" s="11">
        <v>0.0</v>
      </c>
      <c r="J102" s="11">
        <v>0.0</v>
      </c>
      <c r="K102" s="11">
        <v>0.252855</v>
      </c>
      <c r="L102" s="11">
        <v>0.31777</v>
      </c>
      <c r="M102" s="11">
        <v>180.791731</v>
      </c>
      <c r="N102" s="11">
        <v>0.0</v>
      </c>
      <c r="O102" s="11">
        <v>7.05E-4</v>
      </c>
      <c r="P102" s="11" t="s">
        <v>78</v>
      </c>
    </row>
    <row r="103">
      <c r="A103" s="11" t="s">
        <v>272</v>
      </c>
      <c r="B103" s="11">
        <v>2.0</v>
      </c>
      <c r="C103" s="11">
        <v>0.949161</v>
      </c>
      <c r="D103" s="11">
        <v>175.04</v>
      </c>
      <c r="E103" s="11">
        <v>176.931</v>
      </c>
      <c r="F103" s="11">
        <v>1.109169</v>
      </c>
      <c r="G103" s="11">
        <v>0.0</v>
      </c>
      <c r="H103" s="11">
        <v>0.0</v>
      </c>
      <c r="I103" s="11">
        <v>0.0</v>
      </c>
      <c r="J103" s="11">
        <v>0.0</v>
      </c>
      <c r="K103" s="11">
        <v>0.235415</v>
      </c>
      <c r="L103" s="11">
        <v>0.292916</v>
      </c>
      <c r="M103" s="11">
        <v>177.767491</v>
      </c>
      <c r="N103" s="11">
        <v>0.0</v>
      </c>
      <c r="O103" s="11">
        <v>7.06E-4</v>
      </c>
      <c r="P103" s="11" t="s">
        <v>78</v>
      </c>
    </row>
    <row r="104">
      <c r="A104" s="11" t="s">
        <v>273</v>
      </c>
      <c r="B104" s="11">
        <v>0.0</v>
      </c>
      <c r="C104" s="11">
        <v>1.03337</v>
      </c>
      <c r="D104" s="11">
        <v>207.417</v>
      </c>
      <c r="E104" s="11">
        <v>209.369</v>
      </c>
      <c r="F104" s="11">
        <v>1.19944</v>
      </c>
      <c r="G104" s="11">
        <v>0.0</v>
      </c>
      <c r="H104" s="11">
        <v>0.0</v>
      </c>
      <c r="I104" s="11">
        <v>0.0</v>
      </c>
      <c r="J104" s="11">
        <v>0.0</v>
      </c>
      <c r="K104" s="11">
        <v>0.213595</v>
      </c>
      <c r="L104" s="11">
        <v>0.333887</v>
      </c>
      <c r="M104" s="11">
        <v>210.300118</v>
      </c>
      <c r="N104" s="11">
        <v>0.0</v>
      </c>
      <c r="O104" s="11">
        <v>0.001045</v>
      </c>
      <c r="P104" s="11" t="s">
        <v>78</v>
      </c>
    </row>
    <row r="105">
      <c r="A105" s="11" t="s">
        <v>273</v>
      </c>
      <c r="B105" s="11">
        <v>1.0</v>
      </c>
      <c r="C105" s="11">
        <v>1.105</v>
      </c>
      <c r="D105" s="11">
        <v>203.05</v>
      </c>
      <c r="E105" s="11">
        <v>205.188</v>
      </c>
      <c r="F105" s="11">
        <v>1.32519</v>
      </c>
      <c r="G105" s="11">
        <v>0.0</v>
      </c>
      <c r="H105" s="11">
        <v>0.0</v>
      </c>
      <c r="I105" s="11">
        <v>0.0</v>
      </c>
      <c r="J105" s="11">
        <v>0.0</v>
      </c>
      <c r="K105" s="11">
        <v>0.255808</v>
      </c>
      <c r="L105" s="11">
        <v>0.332133</v>
      </c>
      <c r="M105" s="11">
        <v>206.195475</v>
      </c>
      <c r="N105" s="11">
        <v>0.0</v>
      </c>
      <c r="O105" s="11">
        <v>7.99E-4</v>
      </c>
      <c r="P105" s="11" t="s">
        <v>78</v>
      </c>
    </row>
    <row r="106">
      <c r="A106" s="11" t="s">
        <v>273</v>
      </c>
      <c r="B106" s="11">
        <v>2.0</v>
      </c>
      <c r="C106" s="11">
        <v>1.0194</v>
      </c>
      <c r="D106" s="11">
        <v>205.609</v>
      </c>
      <c r="E106" s="11">
        <v>207.56</v>
      </c>
      <c r="F106" s="11">
        <v>1.292936</v>
      </c>
      <c r="G106" s="11">
        <v>0.0</v>
      </c>
      <c r="H106" s="11">
        <v>0.0</v>
      </c>
      <c r="I106" s="11">
        <v>0.0</v>
      </c>
      <c r="J106" s="11">
        <v>0.0</v>
      </c>
      <c r="K106" s="11">
        <v>0.218943</v>
      </c>
      <c r="L106" s="11">
        <v>0.352361</v>
      </c>
      <c r="M106" s="11">
        <v>208.587455</v>
      </c>
      <c r="N106" s="11">
        <v>0.0</v>
      </c>
      <c r="O106" s="11">
        <v>7.9E-4</v>
      </c>
      <c r="P106" s="11" t="s">
        <v>78</v>
      </c>
    </row>
    <row r="108">
      <c r="A108" s="54" t="s">
        <v>274</v>
      </c>
    </row>
    <row r="109">
      <c r="A109" s="11" t="s">
        <v>275</v>
      </c>
      <c r="B109" s="11">
        <v>0.0</v>
      </c>
      <c r="C109" s="11">
        <v>0.939472</v>
      </c>
      <c r="D109" s="11">
        <v>25.7486</v>
      </c>
      <c r="E109" s="11">
        <v>27.5178</v>
      </c>
      <c r="F109" s="11">
        <v>1.309581</v>
      </c>
      <c r="G109" s="11">
        <v>0.0</v>
      </c>
      <c r="H109" s="11">
        <v>0.0</v>
      </c>
      <c r="I109" s="11">
        <v>0.0</v>
      </c>
      <c r="J109" s="11">
        <v>0.0</v>
      </c>
      <c r="K109" s="11">
        <v>0.130133</v>
      </c>
      <c r="L109" s="11">
        <v>0.033647</v>
      </c>
      <c r="M109" s="11">
        <v>28.597302</v>
      </c>
      <c r="N109" s="11">
        <v>0.0</v>
      </c>
      <c r="O109" s="11">
        <v>5.08E-4</v>
      </c>
      <c r="P109" s="11" t="s">
        <v>78</v>
      </c>
    </row>
    <row r="110">
      <c r="A110" s="11" t="s">
        <v>275</v>
      </c>
      <c r="B110" s="11">
        <v>1.0</v>
      </c>
      <c r="C110" s="11">
        <v>0.936779</v>
      </c>
      <c r="D110" s="11">
        <v>25.977</v>
      </c>
      <c r="E110" s="11">
        <v>27.7272</v>
      </c>
      <c r="F110" s="11">
        <v>1.282368</v>
      </c>
      <c r="G110" s="11">
        <v>0.0</v>
      </c>
      <c r="H110" s="11">
        <v>0.0</v>
      </c>
      <c r="I110" s="11">
        <v>0.0</v>
      </c>
      <c r="J110" s="11">
        <v>0.0</v>
      </c>
      <c r="K110" s="11">
        <v>0.129358</v>
      </c>
      <c r="L110" s="11">
        <v>0.032914</v>
      </c>
      <c r="M110" s="11">
        <v>28.777238</v>
      </c>
      <c r="N110" s="11">
        <v>0.0</v>
      </c>
      <c r="O110" s="11">
        <v>4.97E-4</v>
      </c>
      <c r="P110" s="11" t="s">
        <v>78</v>
      </c>
    </row>
    <row r="111">
      <c r="A111" s="11" t="s">
        <v>275</v>
      </c>
      <c r="B111" s="11">
        <v>2.0</v>
      </c>
      <c r="C111" s="11">
        <v>0.910425</v>
      </c>
      <c r="D111" s="11">
        <v>25.1883</v>
      </c>
      <c r="E111" s="11">
        <v>26.9221</v>
      </c>
      <c r="F111" s="11">
        <v>1.124299</v>
      </c>
      <c r="G111" s="11">
        <v>0.0</v>
      </c>
      <c r="H111" s="11">
        <v>0.0</v>
      </c>
      <c r="I111" s="11">
        <v>0.0</v>
      </c>
      <c r="J111" s="11">
        <v>0.0</v>
      </c>
      <c r="K111" s="11">
        <v>0.132039</v>
      </c>
      <c r="L111" s="11">
        <v>0.033757</v>
      </c>
      <c r="M111" s="11">
        <v>27.796245</v>
      </c>
      <c r="N111" s="11">
        <v>0.0</v>
      </c>
      <c r="O111" s="11">
        <v>6.76E-4</v>
      </c>
      <c r="P111" s="11" t="s">
        <v>78</v>
      </c>
    </row>
    <row r="112">
      <c r="A112" s="11" t="s">
        <v>276</v>
      </c>
      <c r="B112" s="11">
        <v>0.0</v>
      </c>
      <c r="C112" s="11">
        <v>0.981675</v>
      </c>
      <c r="D112" s="11">
        <v>14.4965</v>
      </c>
      <c r="E112" s="11">
        <v>16.3025</v>
      </c>
      <c r="F112" s="11">
        <v>1.312224</v>
      </c>
      <c r="G112" s="11">
        <v>0.0</v>
      </c>
      <c r="H112" s="11">
        <v>0.0</v>
      </c>
      <c r="I112" s="11">
        <v>0.0</v>
      </c>
      <c r="J112" s="11">
        <v>0.0</v>
      </c>
      <c r="K112" s="11">
        <v>0.130968</v>
      </c>
      <c r="L112" s="11">
        <v>0.041182</v>
      </c>
      <c r="M112" s="11">
        <v>17.372055</v>
      </c>
      <c r="N112" s="11">
        <v>0.0</v>
      </c>
      <c r="O112" s="11">
        <v>4.92E-4</v>
      </c>
      <c r="P112" s="11" t="s">
        <v>78</v>
      </c>
    </row>
    <row r="113">
      <c r="A113" s="11" t="s">
        <v>276</v>
      </c>
      <c r="B113" s="11">
        <v>1.0</v>
      </c>
      <c r="C113" s="11">
        <v>1.09696</v>
      </c>
      <c r="D113" s="11">
        <v>14.3985</v>
      </c>
      <c r="E113" s="11">
        <v>16.3457</v>
      </c>
      <c r="F113" s="11">
        <v>1.31785</v>
      </c>
      <c r="G113" s="11">
        <v>0.0</v>
      </c>
      <c r="H113" s="11">
        <v>0.0</v>
      </c>
      <c r="I113" s="11">
        <v>0.0</v>
      </c>
      <c r="J113" s="11">
        <v>0.0</v>
      </c>
      <c r="K113" s="11">
        <v>0.132626</v>
      </c>
      <c r="L113" s="11">
        <v>0.043111</v>
      </c>
      <c r="M113" s="11">
        <v>17.413205</v>
      </c>
      <c r="N113" s="11">
        <v>0.0</v>
      </c>
      <c r="O113" s="11">
        <v>4.86E-4</v>
      </c>
      <c r="P113" s="11" t="s">
        <v>78</v>
      </c>
    </row>
    <row r="114">
      <c r="A114" s="11" t="s">
        <v>276</v>
      </c>
      <c r="B114" s="11">
        <v>2.0</v>
      </c>
      <c r="C114" s="11">
        <v>1.02834</v>
      </c>
      <c r="D114" s="11">
        <v>14.1802</v>
      </c>
      <c r="E114" s="11">
        <v>16.0515</v>
      </c>
      <c r="F114" s="11">
        <v>1.282099</v>
      </c>
      <c r="G114" s="11">
        <v>0.0</v>
      </c>
      <c r="H114" s="11">
        <v>0.0</v>
      </c>
      <c r="I114" s="11">
        <v>0.0</v>
      </c>
      <c r="J114" s="11">
        <v>0.0</v>
      </c>
      <c r="K114" s="11">
        <v>0.130575</v>
      </c>
      <c r="L114" s="11">
        <v>0.041071</v>
      </c>
      <c r="M114" s="11">
        <v>17.084402</v>
      </c>
      <c r="N114" s="11">
        <v>0.0</v>
      </c>
      <c r="O114" s="11">
        <v>7.46E-4</v>
      </c>
      <c r="P114" s="11" t="s">
        <v>78</v>
      </c>
    </row>
    <row r="115">
      <c r="A115" s="11" t="s">
        <v>277</v>
      </c>
      <c r="B115" s="11">
        <v>0.0</v>
      </c>
      <c r="C115" s="11">
        <v>0.945575</v>
      </c>
      <c r="D115" s="11">
        <v>11.2624</v>
      </c>
      <c r="E115" s="11">
        <v>13.0227</v>
      </c>
      <c r="F115" s="11">
        <v>1.218678</v>
      </c>
      <c r="G115" s="11">
        <v>0.0</v>
      </c>
      <c r="H115" s="11">
        <v>0.0</v>
      </c>
      <c r="I115" s="11">
        <v>0.0</v>
      </c>
      <c r="J115" s="11">
        <v>0.0</v>
      </c>
      <c r="K115" s="11">
        <v>0.130271</v>
      </c>
      <c r="L115" s="11">
        <v>0.038176</v>
      </c>
      <c r="M115" s="11">
        <v>14.003543</v>
      </c>
      <c r="N115" s="11">
        <v>0.0</v>
      </c>
      <c r="O115" s="11">
        <v>6.02E-4</v>
      </c>
      <c r="P115" s="11" t="s">
        <v>78</v>
      </c>
    </row>
    <row r="116">
      <c r="A116" s="11" t="s">
        <v>277</v>
      </c>
      <c r="B116" s="11">
        <v>1.0</v>
      </c>
      <c r="C116" s="11">
        <v>0.954859</v>
      </c>
      <c r="D116" s="11">
        <v>11.209</v>
      </c>
      <c r="E116" s="11">
        <v>12.9962</v>
      </c>
      <c r="F116" s="11">
        <v>1.202353</v>
      </c>
      <c r="G116" s="11">
        <v>0.0</v>
      </c>
      <c r="H116" s="11">
        <v>0.0</v>
      </c>
      <c r="I116" s="11">
        <v>0.0</v>
      </c>
      <c r="J116" s="11">
        <v>0.0</v>
      </c>
      <c r="K116" s="11">
        <v>0.132001</v>
      </c>
      <c r="L116" s="11">
        <v>0.04712</v>
      </c>
      <c r="M116" s="11">
        <v>13.949796</v>
      </c>
      <c r="N116" s="11">
        <v>0.0</v>
      </c>
      <c r="O116" s="11">
        <v>6.08E-4</v>
      </c>
      <c r="P116" s="11" t="s">
        <v>78</v>
      </c>
    </row>
    <row r="117">
      <c r="A117" s="11" t="s">
        <v>277</v>
      </c>
      <c r="B117" s="11">
        <v>2.0</v>
      </c>
      <c r="C117" s="11">
        <v>0.942633</v>
      </c>
      <c r="D117" s="11">
        <v>11.1726</v>
      </c>
      <c r="E117" s="11">
        <v>12.9155</v>
      </c>
      <c r="F117" s="11">
        <v>1.158234</v>
      </c>
      <c r="G117" s="11">
        <v>0.0</v>
      </c>
      <c r="H117" s="11">
        <v>0.0</v>
      </c>
      <c r="I117" s="11">
        <v>0.0</v>
      </c>
      <c r="J117" s="11">
        <v>0.0</v>
      </c>
      <c r="K117" s="11">
        <v>0.130126</v>
      </c>
      <c r="L117" s="11">
        <v>0.043836</v>
      </c>
      <c r="M117" s="11">
        <v>13.838762</v>
      </c>
      <c r="N117" s="11">
        <v>0.0</v>
      </c>
      <c r="O117" s="11">
        <v>5.39E-4</v>
      </c>
      <c r="P117" s="11" t="s">
        <v>78</v>
      </c>
    </row>
    <row r="118">
      <c r="A118" s="11" t="s">
        <v>278</v>
      </c>
      <c r="B118" s="11">
        <v>0.0</v>
      </c>
      <c r="C118" s="11">
        <v>0.932782</v>
      </c>
      <c r="D118" s="11">
        <v>9.3315</v>
      </c>
      <c r="E118" s="11">
        <v>11.0689</v>
      </c>
      <c r="F118" s="11">
        <v>1.209857</v>
      </c>
      <c r="G118" s="11">
        <v>0.0</v>
      </c>
      <c r="H118" s="11">
        <v>0.0</v>
      </c>
      <c r="I118" s="11">
        <v>0.0</v>
      </c>
      <c r="J118" s="11">
        <v>0.0</v>
      </c>
      <c r="K118" s="11">
        <v>0.132269</v>
      </c>
      <c r="L118" s="11">
        <v>0.03864</v>
      </c>
      <c r="M118" s="11">
        <v>12.043252</v>
      </c>
      <c r="N118" s="11">
        <v>0.0</v>
      </c>
      <c r="O118" s="11">
        <v>6.05E-4</v>
      </c>
      <c r="P118" s="11" t="s">
        <v>78</v>
      </c>
    </row>
    <row r="119">
      <c r="A119" s="11" t="s">
        <v>278</v>
      </c>
      <c r="B119" s="11">
        <v>1.0</v>
      </c>
      <c r="C119" s="11">
        <v>0.981318</v>
      </c>
      <c r="D119" s="11">
        <v>9.44668</v>
      </c>
      <c r="E119" s="11">
        <v>11.2441</v>
      </c>
      <c r="F119" s="11">
        <v>1.209377</v>
      </c>
      <c r="G119" s="11">
        <v>0.0</v>
      </c>
      <c r="H119" s="11">
        <v>0.0</v>
      </c>
      <c r="I119" s="11">
        <v>0.0</v>
      </c>
      <c r="J119" s="11">
        <v>0.0</v>
      </c>
      <c r="K119" s="11">
        <v>0.131014</v>
      </c>
      <c r="L119" s="11">
        <v>0.038948</v>
      </c>
      <c r="M119" s="11">
        <v>12.219327</v>
      </c>
      <c r="N119" s="11">
        <v>0.0</v>
      </c>
      <c r="O119" s="11">
        <v>5.52E-4</v>
      </c>
      <c r="P119" s="11" t="s">
        <v>78</v>
      </c>
    </row>
    <row r="120">
      <c r="A120" s="11" t="s">
        <v>278</v>
      </c>
      <c r="B120" s="11">
        <v>2.0</v>
      </c>
      <c r="C120" s="11">
        <v>1.04254</v>
      </c>
      <c r="D120" s="11">
        <v>9.35729</v>
      </c>
      <c r="E120" s="11">
        <v>11.2199</v>
      </c>
      <c r="F120" s="11">
        <v>1.297661</v>
      </c>
      <c r="G120" s="11">
        <v>0.0</v>
      </c>
      <c r="H120" s="11">
        <v>0.0</v>
      </c>
      <c r="I120" s="11">
        <v>0.0</v>
      </c>
      <c r="J120" s="11">
        <v>0.0</v>
      </c>
      <c r="K120" s="11">
        <v>0.132324</v>
      </c>
      <c r="L120" s="11">
        <v>0.040549</v>
      </c>
      <c r="M120" s="11">
        <v>12.282652</v>
      </c>
      <c r="N120" s="11">
        <v>0.0</v>
      </c>
      <c r="O120" s="11">
        <v>4.68E-4</v>
      </c>
      <c r="P120" s="11" t="s">
        <v>78</v>
      </c>
    </row>
    <row r="121">
      <c r="A121" s="11" t="s">
        <v>279</v>
      </c>
      <c r="B121" s="11">
        <v>0.0</v>
      </c>
      <c r="C121" s="11">
        <v>1.03086</v>
      </c>
      <c r="D121" s="11">
        <v>8.33884</v>
      </c>
      <c r="E121" s="11">
        <v>10.1906</v>
      </c>
      <c r="F121" s="11">
        <v>1.201292</v>
      </c>
      <c r="G121" s="11">
        <v>0.0</v>
      </c>
      <c r="H121" s="11">
        <v>0.0</v>
      </c>
      <c r="I121" s="11">
        <v>0.0</v>
      </c>
      <c r="J121" s="11">
        <v>0.0</v>
      </c>
      <c r="K121" s="11">
        <v>0.130183</v>
      </c>
      <c r="L121" s="11">
        <v>0.03638</v>
      </c>
      <c r="M121" s="11">
        <v>11.15437</v>
      </c>
      <c r="N121" s="11">
        <v>0.0</v>
      </c>
      <c r="O121" s="11">
        <v>5.33E-4</v>
      </c>
      <c r="P121" s="11" t="s">
        <v>78</v>
      </c>
    </row>
    <row r="122">
      <c r="A122" s="11" t="s">
        <v>279</v>
      </c>
      <c r="B122" s="11">
        <v>1.0</v>
      </c>
      <c r="C122" s="11">
        <v>0.920871</v>
      </c>
      <c r="D122" s="11">
        <v>8.48116</v>
      </c>
      <c r="E122" s="11">
        <v>10.2284</v>
      </c>
      <c r="F122" s="11">
        <v>1.171845</v>
      </c>
      <c r="G122" s="11">
        <v>0.0</v>
      </c>
      <c r="H122" s="11">
        <v>0.0</v>
      </c>
      <c r="I122" s="11">
        <v>0.0</v>
      </c>
      <c r="J122" s="11">
        <v>0.0</v>
      </c>
      <c r="K122" s="11">
        <v>0.132304</v>
      </c>
      <c r="L122" s="11">
        <v>0.040491</v>
      </c>
      <c r="M122" s="11">
        <v>11.146497</v>
      </c>
      <c r="N122" s="11">
        <v>0.0</v>
      </c>
      <c r="O122" s="11">
        <v>5.68E-4</v>
      </c>
      <c r="P122" s="11" t="s">
        <v>78</v>
      </c>
    </row>
    <row r="123">
      <c r="A123" s="11" t="s">
        <v>279</v>
      </c>
      <c r="B123" s="11">
        <v>2.0</v>
      </c>
      <c r="C123" s="11">
        <v>0.988883</v>
      </c>
      <c r="D123" s="11">
        <v>8.5751</v>
      </c>
      <c r="E123" s="11">
        <v>10.3651</v>
      </c>
      <c r="F123" s="11">
        <v>1.168127</v>
      </c>
      <c r="G123" s="11">
        <v>0.0</v>
      </c>
      <c r="H123" s="11">
        <v>0.0</v>
      </c>
      <c r="I123" s="11">
        <v>0.0</v>
      </c>
      <c r="J123" s="11">
        <v>0.0</v>
      </c>
      <c r="K123" s="11">
        <v>0.132489</v>
      </c>
      <c r="L123" s="11">
        <v>0.040579</v>
      </c>
      <c r="M123" s="11">
        <v>11.303471</v>
      </c>
      <c r="N123" s="11">
        <v>0.0</v>
      </c>
      <c r="O123" s="11">
        <v>4.97E-4</v>
      </c>
      <c r="P123" s="11" t="s">
        <v>78</v>
      </c>
    </row>
    <row r="124">
      <c r="A124" s="11" t="s">
        <v>280</v>
      </c>
      <c r="B124" s="11">
        <v>0.0</v>
      </c>
      <c r="C124" s="11">
        <v>0.924466</v>
      </c>
      <c r="D124" s="11">
        <v>15.3506</v>
      </c>
      <c r="E124" s="11">
        <v>17.1182</v>
      </c>
      <c r="F124" s="11">
        <v>1.373215</v>
      </c>
      <c r="G124" s="11">
        <v>0.0</v>
      </c>
      <c r="H124" s="11">
        <v>0.0</v>
      </c>
      <c r="I124" s="11">
        <v>0.0</v>
      </c>
      <c r="J124" s="11">
        <v>0.0</v>
      </c>
      <c r="K124" s="11">
        <v>0.132326</v>
      </c>
      <c r="L124" s="11">
        <v>0.033859</v>
      </c>
      <c r="M124" s="11">
        <v>18.23704</v>
      </c>
      <c r="N124" s="11">
        <v>0.0</v>
      </c>
      <c r="O124" s="11">
        <v>6.22E-4</v>
      </c>
      <c r="P124" s="11" t="s">
        <v>78</v>
      </c>
    </row>
    <row r="125">
      <c r="A125" s="11" t="s">
        <v>280</v>
      </c>
      <c r="B125" s="11">
        <v>1.0</v>
      </c>
      <c r="C125" s="11">
        <v>0.880851</v>
      </c>
      <c r="D125" s="11">
        <v>15.2832</v>
      </c>
      <c r="E125" s="11">
        <v>16.9707</v>
      </c>
      <c r="F125" s="11">
        <v>1.278093</v>
      </c>
      <c r="G125" s="11">
        <v>0.0</v>
      </c>
      <c r="H125" s="11">
        <v>0.0</v>
      </c>
      <c r="I125" s="11">
        <v>0.0</v>
      </c>
      <c r="J125" s="11">
        <v>0.0</v>
      </c>
      <c r="K125" s="11">
        <v>0.127198</v>
      </c>
      <c r="L125" s="11">
        <v>0.033117</v>
      </c>
      <c r="M125" s="11">
        <v>17.996139</v>
      </c>
      <c r="N125" s="11">
        <v>0.0</v>
      </c>
      <c r="O125" s="11">
        <v>5.35E-4</v>
      </c>
      <c r="P125" s="11" t="s">
        <v>78</v>
      </c>
    </row>
    <row r="126">
      <c r="A126" s="11" t="s">
        <v>280</v>
      </c>
      <c r="B126" s="11">
        <v>2.0</v>
      </c>
      <c r="C126" s="11">
        <v>0.92706</v>
      </c>
      <c r="D126" s="11">
        <v>15.5541</v>
      </c>
      <c r="E126" s="11">
        <v>17.2887</v>
      </c>
      <c r="F126" s="11">
        <v>1.28631</v>
      </c>
      <c r="G126" s="11">
        <v>0.0</v>
      </c>
      <c r="H126" s="11">
        <v>0.0</v>
      </c>
      <c r="I126" s="11">
        <v>0.0</v>
      </c>
      <c r="J126" s="11">
        <v>0.0</v>
      </c>
      <c r="K126" s="11">
        <v>0.127964</v>
      </c>
      <c r="L126" s="11">
        <v>0.037424</v>
      </c>
      <c r="M126" s="11">
        <v>18.341628</v>
      </c>
      <c r="N126" s="11">
        <v>0.0</v>
      </c>
      <c r="O126" s="11">
        <v>5.25E-4</v>
      </c>
      <c r="P126" s="11" t="s">
        <v>78</v>
      </c>
    </row>
    <row r="127">
      <c r="A127" s="11" t="s">
        <v>281</v>
      </c>
      <c r="B127" s="11">
        <v>0.0</v>
      </c>
      <c r="C127" s="11">
        <v>0.947647</v>
      </c>
      <c r="D127" s="11">
        <v>11.439</v>
      </c>
      <c r="E127" s="11">
        <v>13.1876</v>
      </c>
      <c r="F127" s="11">
        <v>1.374821</v>
      </c>
      <c r="G127" s="11">
        <v>0.0</v>
      </c>
      <c r="H127" s="11">
        <v>0.0</v>
      </c>
      <c r="I127" s="11">
        <v>0.0</v>
      </c>
      <c r="J127" s="11">
        <v>0.0</v>
      </c>
      <c r="K127" s="11">
        <v>0.127141</v>
      </c>
      <c r="L127" s="11">
        <v>0.041314</v>
      </c>
      <c r="M127" s="11">
        <v>14.326467</v>
      </c>
      <c r="N127" s="11">
        <v>0.0</v>
      </c>
      <c r="O127" s="11">
        <v>4.8E-4</v>
      </c>
      <c r="P127" s="11" t="s">
        <v>78</v>
      </c>
    </row>
    <row r="128">
      <c r="A128" s="11" t="s">
        <v>281</v>
      </c>
      <c r="B128" s="11">
        <v>1.0</v>
      </c>
      <c r="C128" s="11">
        <v>0.918268</v>
      </c>
      <c r="D128" s="11">
        <v>11.5059</v>
      </c>
      <c r="E128" s="11">
        <v>13.2125</v>
      </c>
      <c r="F128" s="11">
        <v>1.345466</v>
      </c>
      <c r="G128" s="11">
        <v>0.0</v>
      </c>
      <c r="H128" s="11">
        <v>0.0</v>
      </c>
      <c r="I128" s="11">
        <v>0.0</v>
      </c>
      <c r="J128" s="11">
        <v>0.0</v>
      </c>
      <c r="K128" s="11">
        <v>0.126837</v>
      </c>
      <c r="L128" s="11">
        <v>0.040277</v>
      </c>
      <c r="M128" s="11">
        <v>14.325016</v>
      </c>
      <c r="N128" s="11">
        <v>0.0</v>
      </c>
      <c r="O128" s="11">
        <v>4.61E-4</v>
      </c>
      <c r="P128" s="11" t="s">
        <v>78</v>
      </c>
    </row>
    <row r="129">
      <c r="A129" s="11" t="s">
        <v>281</v>
      </c>
      <c r="B129" s="11">
        <v>2.0</v>
      </c>
      <c r="C129" s="11">
        <v>0.884969</v>
      </c>
      <c r="D129" s="11">
        <v>11.4372</v>
      </c>
      <c r="E129" s="11">
        <v>13.1157</v>
      </c>
      <c r="F129" s="11">
        <v>1.352427</v>
      </c>
      <c r="G129" s="11">
        <v>0.0</v>
      </c>
      <c r="H129" s="11">
        <v>0.0</v>
      </c>
      <c r="I129" s="11">
        <v>0.0</v>
      </c>
      <c r="J129" s="11">
        <v>0.0</v>
      </c>
      <c r="K129" s="11">
        <v>0.130803</v>
      </c>
      <c r="L129" s="11">
        <v>0.042621</v>
      </c>
      <c r="M129" s="11">
        <v>14.237737</v>
      </c>
      <c r="N129" s="11">
        <v>0.0</v>
      </c>
      <c r="O129" s="11">
        <v>4.76E-4</v>
      </c>
      <c r="P129" s="11" t="s">
        <v>78</v>
      </c>
    </row>
    <row r="130">
      <c r="A130" s="11" t="s">
        <v>282</v>
      </c>
      <c r="B130" s="11">
        <v>0.0</v>
      </c>
      <c r="C130" s="11">
        <v>0.909866</v>
      </c>
      <c r="D130" s="11">
        <v>9.90029</v>
      </c>
      <c r="E130" s="11">
        <v>11.6168</v>
      </c>
      <c r="F130" s="11">
        <v>1.3</v>
      </c>
      <c r="G130" s="11">
        <v>0.0</v>
      </c>
      <c r="H130" s="11">
        <v>0.0</v>
      </c>
      <c r="I130" s="11">
        <v>0.0</v>
      </c>
      <c r="J130" s="11">
        <v>0.0</v>
      </c>
      <c r="K130" s="11">
        <v>0.129533</v>
      </c>
      <c r="L130" s="11">
        <v>0.039527</v>
      </c>
      <c r="M130" s="11">
        <v>12.683064</v>
      </c>
      <c r="N130" s="11">
        <v>0.0</v>
      </c>
      <c r="O130" s="11">
        <v>5.09E-4</v>
      </c>
      <c r="P130" s="11" t="s">
        <v>78</v>
      </c>
    </row>
    <row r="131">
      <c r="A131" s="11" t="s">
        <v>282</v>
      </c>
      <c r="B131" s="11">
        <v>1.0</v>
      </c>
      <c r="C131" s="11">
        <v>0.970515</v>
      </c>
      <c r="D131" s="11">
        <v>10.0066</v>
      </c>
      <c r="E131" s="11">
        <v>11.7656</v>
      </c>
      <c r="F131" s="11">
        <v>1.084146</v>
      </c>
      <c r="G131" s="11">
        <v>0.0</v>
      </c>
      <c r="H131" s="11">
        <v>0.0</v>
      </c>
      <c r="I131" s="11">
        <v>0.0</v>
      </c>
      <c r="J131" s="11">
        <v>0.0</v>
      </c>
      <c r="K131" s="11">
        <v>0.132189</v>
      </c>
      <c r="L131" s="11">
        <v>0.041712</v>
      </c>
      <c r="M131" s="11">
        <v>12.619122</v>
      </c>
      <c r="N131" s="11">
        <v>0.0</v>
      </c>
      <c r="O131" s="11">
        <v>5.18E-4</v>
      </c>
      <c r="P131" s="11" t="s">
        <v>78</v>
      </c>
    </row>
    <row r="132">
      <c r="A132" s="11" t="s">
        <v>282</v>
      </c>
      <c r="B132" s="11">
        <v>2.0</v>
      </c>
      <c r="C132" s="11">
        <v>0.940659</v>
      </c>
      <c r="D132" s="11">
        <v>9.89783</v>
      </c>
      <c r="E132" s="11">
        <v>11.63</v>
      </c>
      <c r="F132" s="11">
        <v>1.34886</v>
      </c>
      <c r="G132" s="11">
        <v>0.0</v>
      </c>
      <c r="H132" s="11">
        <v>0.0</v>
      </c>
      <c r="I132" s="11">
        <v>0.0</v>
      </c>
      <c r="J132" s="11">
        <v>0.0</v>
      </c>
      <c r="K132" s="11">
        <v>0.128078</v>
      </c>
      <c r="L132" s="11">
        <v>0.036008</v>
      </c>
      <c r="M132" s="11">
        <v>12.739192</v>
      </c>
      <c r="N132" s="11">
        <v>0.0</v>
      </c>
      <c r="O132" s="11">
        <v>4.88E-4</v>
      </c>
      <c r="P132" s="11" t="s">
        <v>78</v>
      </c>
    </row>
    <row r="133">
      <c r="A133" s="11" t="s">
        <v>283</v>
      </c>
      <c r="B133" s="11">
        <v>0.0</v>
      </c>
      <c r="C133" s="11">
        <v>0.915878</v>
      </c>
      <c r="D133" s="11">
        <v>8.63857</v>
      </c>
      <c r="E133" s="11">
        <v>10.3552</v>
      </c>
      <c r="F133" s="11">
        <v>1.263699</v>
      </c>
      <c r="G133" s="11">
        <v>0.0</v>
      </c>
      <c r="H133" s="11">
        <v>0.0</v>
      </c>
      <c r="I133" s="11">
        <v>0.0</v>
      </c>
      <c r="J133" s="11">
        <v>0.0</v>
      </c>
      <c r="K133" s="11">
        <v>0.126984</v>
      </c>
      <c r="L133" s="11">
        <v>0.034604</v>
      </c>
      <c r="M133" s="11">
        <v>11.387121</v>
      </c>
      <c r="N133" s="11">
        <v>0.0</v>
      </c>
      <c r="O133" s="11">
        <v>5.22E-4</v>
      </c>
      <c r="P133" s="11" t="s">
        <v>78</v>
      </c>
    </row>
    <row r="134">
      <c r="A134" s="11" t="s">
        <v>283</v>
      </c>
      <c r="B134" s="11">
        <v>1.0</v>
      </c>
      <c r="C134" s="11">
        <v>0.906517</v>
      </c>
      <c r="D134" s="11">
        <v>8.75985</v>
      </c>
      <c r="E134" s="11">
        <v>10.4526</v>
      </c>
      <c r="F134" s="11">
        <v>1.356059</v>
      </c>
      <c r="G134" s="11">
        <v>0.0</v>
      </c>
      <c r="H134" s="11">
        <v>0.0</v>
      </c>
      <c r="I134" s="11">
        <v>0.0</v>
      </c>
      <c r="J134" s="11">
        <v>0.0</v>
      </c>
      <c r="K134" s="11">
        <v>0.127207</v>
      </c>
      <c r="L134" s="11">
        <v>0.042693</v>
      </c>
      <c r="M134" s="11">
        <v>11.578569</v>
      </c>
      <c r="N134" s="11">
        <v>0.0</v>
      </c>
      <c r="O134" s="11">
        <v>4.5E-4</v>
      </c>
      <c r="P134" s="11" t="s">
        <v>78</v>
      </c>
    </row>
    <row r="135">
      <c r="A135" s="11" t="s">
        <v>283</v>
      </c>
      <c r="B135" s="11">
        <v>2.0</v>
      </c>
      <c r="C135" s="11">
        <v>0.9428</v>
      </c>
      <c r="D135" s="11">
        <v>8.67033</v>
      </c>
      <c r="E135" s="11">
        <v>10.4127</v>
      </c>
      <c r="F135" s="11">
        <v>1.284365</v>
      </c>
      <c r="G135" s="11">
        <v>0.0</v>
      </c>
      <c r="H135" s="11">
        <v>0.0</v>
      </c>
      <c r="I135" s="11">
        <v>0.0</v>
      </c>
      <c r="J135" s="11">
        <v>0.0</v>
      </c>
      <c r="K135" s="11">
        <v>0.127813</v>
      </c>
      <c r="L135" s="11">
        <v>0.03897</v>
      </c>
      <c r="M135" s="11">
        <v>11.466927</v>
      </c>
      <c r="N135" s="11">
        <v>0.0</v>
      </c>
      <c r="O135" s="11">
        <v>5.01E-4</v>
      </c>
      <c r="P135" s="11" t="s">
        <v>78</v>
      </c>
    </row>
    <row r="136">
      <c r="A136" s="11" t="s">
        <v>284</v>
      </c>
      <c r="B136" s="11">
        <v>0.0</v>
      </c>
      <c r="C136" s="11">
        <v>0.897202</v>
      </c>
      <c r="D136" s="11">
        <v>7.82685</v>
      </c>
      <c r="E136" s="11">
        <v>9.5355</v>
      </c>
      <c r="F136" s="11">
        <v>1.38796</v>
      </c>
      <c r="G136" s="11">
        <v>0.0</v>
      </c>
      <c r="H136" s="11">
        <v>0.0</v>
      </c>
      <c r="I136" s="11">
        <v>0.0</v>
      </c>
      <c r="J136" s="11">
        <v>0.0</v>
      </c>
      <c r="K136" s="11">
        <v>0.131923</v>
      </c>
      <c r="L136" s="11">
        <v>0.042657</v>
      </c>
      <c r="M136" s="11">
        <v>10.686094</v>
      </c>
      <c r="N136" s="11">
        <v>0.0</v>
      </c>
      <c r="O136" s="11">
        <v>4.59E-4</v>
      </c>
      <c r="P136" s="11" t="s">
        <v>78</v>
      </c>
    </row>
    <row r="137">
      <c r="A137" s="11" t="s">
        <v>284</v>
      </c>
      <c r="B137" s="11">
        <v>1.0</v>
      </c>
      <c r="C137" s="11">
        <v>0.860635</v>
      </c>
      <c r="D137" s="11">
        <v>8.08846</v>
      </c>
      <c r="E137" s="11">
        <v>9.74647</v>
      </c>
      <c r="F137" s="11">
        <v>1.282692</v>
      </c>
      <c r="G137" s="11">
        <v>0.0</v>
      </c>
      <c r="H137" s="11">
        <v>0.0</v>
      </c>
      <c r="I137" s="11">
        <v>0.0</v>
      </c>
      <c r="J137" s="11">
        <v>0.0</v>
      </c>
      <c r="K137" s="11">
        <v>0.127859</v>
      </c>
      <c r="L137" s="11">
        <v>0.040377</v>
      </c>
      <c r="M137" s="11">
        <v>10.795815</v>
      </c>
      <c r="N137" s="11">
        <v>0.0</v>
      </c>
      <c r="O137" s="11">
        <v>5.55E-4</v>
      </c>
      <c r="P137" s="11" t="s">
        <v>78</v>
      </c>
    </row>
    <row r="138">
      <c r="A138" s="11" t="s">
        <v>284</v>
      </c>
      <c r="B138" s="11">
        <v>2.0</v>
      </c>
      <c r="C138" s="11">
        <v>0.91022</v>
      </c>
      <c r="D138" s="11">
        <v>7.80722</v>
      </c>
      <c r="E138" s="11">
        <v>9.49726</v>
      </c>
      <c r="F138" s="11">
        <v>1.114854</v>
      </c>
      <c r="G138" s="11">
        <v>0.0</v>
      </c>
      <c r="H138" s="11">
        <v>0.0</v>
      </c>
      <c r="I138" s="11">
        <v>0.0</v>
      </c>
      <c r="J138" s="11">
        <v>0.0</v>
      </c>
      <c r="K138" s="11">
        <v>0.127545</v>
      </c>
      <c r="L138" s="11">
        <v>0.037813</v>
      </c>
      <c r="M138" s="11">
        <v>10.382257</v>
      </c>
      <c r="N138" s="11">
        <v>0.0</v>
      </c>
      <c r="O138" s="11">
        <v>4.95E-4</v>
      </c>
      <c r="P138" s="11" t="s">
        <v>78</v>
      </c>
    </row>
    <row r="139">
      <c r="A139" s="11" t="s">
        <v>285</v>
      </c>
      <c r="B139" s="11">
        <v>0.0</v>
      </c>
      <c r="C139" s="11">
        <v>0.971846</v>
      </c>
      <c r="D139" s="11">
        <v>13.9174</v>
      </c>
      <c r="E139" s="11">
        <v>15.705</v>
      </c>
      <c r="F139" s="11">
        <v>1.408106</v>
      </c>
      <c r="G139" s="11">
        <v>0.0</v>
      </c>
      <c r="H139" s="11">
        <v>0.0</v>
      </c>
      <c r="I139" s="11">
        <v>0.0</v>
      </c>
      <c r="J139" s="11">
        <v>0.0</v>
      </c>
      <c r="K139" s="11">
        <v>0.133598</v>
      </c>
      <c r="L139" s="11">
        <v>0.037058</v>
      </c>
      <c r="M139" s="11">
        <v>16.865698</v>
      </c>
      <c r="N139" s="11">
        <v>0.0</v>
      </c>
      <c r="O139" s="11">
        <v>4.81E-4</v>
      </c>
      <c r="P139" s="11" t="s">
        <v>78</v>
      </c>
    </row>
    <row r="140">
      <c r="A140" s="11" t="s">
        <v>285</v>
      </c>
      <c r="B140" s="11">
        <v>1.0</v>
      </c>
      <c r="C140" s="11">
        <v>0.942457</v>
      </c>
      <c r="D140" s="11">
        <v>13.9534</v>
      </c>
      <c r="E140" s="11">
        <v>15.7124</v>
      </c>
      <c r="F140" s="11">
        <v>1.416062</v>
      </c>
      <c r="G140" s="11">
        <v>0.0</v>
      </c>
      <c r="H140" s="11">
        <v>0.0</v>
      </c>
      <c r="I140" s="11">
        <v>0.0</v>
      </c>
      <c r="J140" s="11">
        <v>0.0</v>
      </c>
      <c r="K140" s="11">
        <v>0.136886</v>
      </c>
      <c r="L140" s="11">
        <v>0.032895</v>
      </c>
      <c r="M140" s="11">
        <v>16.890643</v>
      </c>
      <c r="N140" s="11">
        <v>0.0</v>
      </c>
      <c r="O140" s="11">
        <v>4.91E-4</v>
      </c>
      <c r="P140" s="11" t="s">
        <v>78</v>
      </c>
    </row>
    <row r="141">
      <c r="A141" s="11" t="s">
        <v>285</v>
      </c>
      <c r="B141" s="11">
        <v>2.0</v>
      </c>
      <c r="C141" s="11">
        <v>0.901173</v>
      </c>
      <c r="D141" s="11">
        <v>13.8997</v>
      </c>
      <c r="E141" s="11">
        <v>15.6024</v>
      </c>
      <c r="F141" s="11">
        <v>1.406702</v>
      </c>
      <c r="G141" s="11">
        <v>0.0</v>
      </c>
      <c r="H141" s="11">
        <v>0.0</v>
      </c>
      <c r="I141" s="11">
        <v>0.0</v>
      </c>
      <c r="J141" s="11">
        <v>0.0</v>
      </c>
      <c r="K141" s="11">
        <v>0.134811</v>
      </c>
      <c r="L141" s="11">
        <v>0.033165</v>
      </c>
      <c r="M141" s="11">
        <v>16.776822</v>
      </c>
      <c r="N141" s="11">
        <v>0.0</v>
      </c>
      <c r="O141" s="11">
        <v>4.73E-4</v>
      </c>
      <c r="P141" s="11" t="s">
        <v>78</v>
      </c>
    </row>
    <row r="142">
      <c r="A142" s="11" t="s">
        <v>286</v>
      </c>
      <c r="B142" s="11">
        <v>0.0</v>
      </c>
      <c r="C142" s="11">
        <v>0.94227</v>
      </c>
      <c r="D142" s="11">
        <v>11.6511</v>
      </c>
      <c r="E142" s="11">
        <v>13.4149</v>
      </c>
      <c r="F142" s="11">
        <v>1.409527</v>
      </c>
      <c r="G142" s="11">
        <v>0.0</v>
      </c>
      <c r="H142" s="11">
        <v>0.0</v>
      </c>
      <c r="I142" s="11">
        <v>0.0</v>
      </c>
      <c r="J142" s="11">
        <v>0.0</v>
      </c>
      <c r="K142" s="11">
        <v>0.135611</v>
      </c>
      <c r="L142" s="11">
        <v>0.042225</v>
      </c>
      <c r="M142" s="11">
        <v>14.587446</v>
      </c>
      <c r="N142" s="11">
        <v>0.0</v>
      </c>
      <c r="O142" s="11">
        <v>5.61E-4</v>
      </c>
      <c r="P142" s="11" t="s">
        <v>78</v>
      </c>
    </row>
    <row r="143">
      <c r="A143" s="11" t="s">
        <v>286</v>
      </c>
      <c r="B143" s="11">
        <v>1.0</v>
      </c>
      <c r="C143" s="11">
        <v>0.968111</v>
      </c>
      <c r="D143" s="11">
        <v>11.72</v>
      </c>
      <c r="E143" s="11">
        <v>13.5031</v>
      </c>
      <c r="F143" s="11">
        <v>1.412199</v>
      </c>
      <c r="G143" s="11">
        <v>0.0</v>
      </c>
      <c r="H143" s="11">
        <v>0.0</v>
      </c>
      <c r="I143" s="11">
        <v>0.0</v>
      </c>
      <c r="J143" s="11">
        <v>0.0</v>
      </c>
      <c r="K143" s="11">
        <v>0.138909</v>
      </c>
      <c r="L143" s="11">
        <v>0.038817</v>
      </c>
      <c r="M143" s="11">
        <v>14.681602</v>
      </c>
      <c r="N143" s="11">
        <v>0.0</v>
      </c>
      <c r="O143" s="11">
        <v>4.97E-4</v>
      </c>
      <c r="P143" s="11" t="s">
        <v>78</v>
      </c>
    </row>
    <row r="144">
      <c r="A144" s="11" t="s">
        <v>286</v>
      </c>
      <c r="B144" s="11">
        <v>2.0</v>
      </c>
      <c r="C144" s="11">
        <v>0.91135</v>
      </c>
      <c r="D144" s="11">
        <v>11.8606</v>
      </c>
      <c r="E144" s="11">
        <v>13.5895</v>
      </c>
      <c r="F144" s="11">
        <v>1.316589</v>
      </c>
      <c r="G144" s="11">
        <v>0.0</v>
      </c>
      <c r="H144" s="11">
        <v>0.0</v>
      </c>
      <c r="I144" s="11">
        <v>0.0</v>
      </c>
      <c r="J144" s="11">
        <v>0.0</v>
      </c>
      <c r="K144" s="11">
        <v>0.135788</v>
      </c>
      <c r="L144" s="11">
        <v>0.045232</v>
      </c>
      <c r="M144" s="11">
        <v>14.667709</v>
      </c>
      <c r="N144" s="11">
        <v>0.0</v>
      </c>
      <c r="O144" s="11">
        <v>5.31E-4</v>
      </c>
      <c r="P144" s="11" t="s">
        <v>78</v>
      </c>
    </row>
    <row r="145">
      <c r="A145" s="11" t="s">
        <v>287</v>
      </c>
      <c r="B145" s="11">
        <v>0.0</v>
      </c>
      <c r="C145" s="11">
        <v>0.947927</v>
      </c>
      <c r="D145" s="11">
        <v>10.6938</v>
      </c>
      <c r="E145" s="11">
        <v>12.4514</v>
      </c>
      <c r="F145" s="11">
        <v>1.373067</v>
      </c>
      <c r="G145" s="11">
        <v>0.0</v>
      </c>
      <c r="H145" s="11">
        <v>0.0</v>
      </c>
      <c r="I145" s="11">
        <v>0.0</v>
      </c>
      <c r="J145" s="11">
        <v>0.0</v>
      </c>
      <c r="K145" s="11">
        <v>0.136376</v>
      </c>
      <c r="L145" s="11">
        <v>0.044962</v>
      </c>
      <c r="M145" s="11">
        <v>13.590651</v>
      </c>
      <c r="N145" s="11">
        <v>0.0</v>
      </c>
      <c r="O145" s="11">
        <v>4.94E-4</v>
      </c>
      <c r="P145" s="11" t="s">
        <v>78</v>
      </c>
    </row>
    <row r="146">
      <c r="A146" s="11" t="s">
        <v>287</v>
      </c>
      <c r="B146" s="11">
        <v>1.0</v>
      </c>
      <c r="C146" s="11">
        <v>0.90565</v>
      </c>
      <c r="D146" s="11">
        <v>10.6133</v>
      </c>
      <c r="E146" s="11">
        <v>12.3218</v>
      </c>
      <c r="F146" s="11">
        <v>1.293902</v>
      </c>
      <c r="G146" s="11">
        <v>0.0</v>
      </c>
      <c r="H146" s="11">
        <v>0.0</v>
      </c>
      <c r="I146" s="11">
        <v>0.0</v>
      </c>
      <c r="J146" s="11">
        <v>0.0</v>
      </c>
      <c r="K146" s="11">
        <v>0.136971</v>
      </c>
      <c r="L146" s="11">
        <v>0.044705</v>
      </c>
      <c r="M146" s="11">
        <v>13.384208</v>
      </c>
      <c r="N146" s="11">
        <v>0.0</v>
      </c>
      <c r="O146" s="11">
        <v>5.21E-4</v>
      </c>
      <c r="P146" s="11" t="s">
        <v>78</v>
      </c>
    </row>
    <row r="147">
      <c r="A147" s="11" t="s">
        <v>287</v>
      </c>
      <c r="B147" s="11">
        <v>2.0</v>
      </c>
      <c r="C147" s="11">
        <v>0.911533</v>
      </c>
      <c r="D147" s="11">
        <v>10.7736</v>
      </c>
      <c r="E147" s="11">
        <v>12.5036</v>
      </c>
      <c r="F147" s="11">
        <v>1.383307</v>
      </c>
      <c r="G147" s="11">
        <v>0.0</v>
      </c>
      <c r="H147" s="11">
        <v>0.0</v>
      </c>
      <c r="I147" s="11">
        <v>0.0</v>
      </c>
      <c r="J147" s="11">
        <v>0.0</v>
      </c>
      <c r="K147" s="11">
        <v>0.136871</v>
      </c>
      <c r="L147" s="11">
        <v>0.048769</v>
      </c>
      <c r="M147" s="11">
        <v>13.654176</v>
      </c>
      <c r="N147" s="11">
        <v>0.0</v>
      </c>
      <c r="O147" s="11">
        <v>5.79E-4</v>
      </c>
      <c r="P147" s="11" t="s">
        <v>78</v>
      </c>
    </row>
    <row r="148">
      <c r="A148" s="11" t="s">
        <v>288</v>
      </c>
      <c r="B148" s="11">
        <v>0.0</v>
      </c>
      <c r="C148" s="11">
        <v>0.975663</v>
      </c>
      <c r="D148" s="11">
        <v>9.64568</v>
      </c>
      <c r="E148" s="11">
        <v>11.4402</v>
      </c>
      <c r="F148" s="11">
        <v>1.373056</v>
      </c>
      <c r="G148" s="11">
        <v>0.0</v>
      </c>
      <c r="H148" s="11">
        <v>0.0</v>
      </c>
      <c r="I148" s="11">
        <v>0.0</v>
      </c>
      <c r="J148" s="11">
        <v>0.0</v>
      </c>
      <c r="K148" s="11">
        <v>0.141276</v>
      </c>
      <c r="L148" s="11">
        <v>0.039671</v>
      </c>
      <c r="M148" s="11">
        <v>12.576546</v>
      </c>
      <c r="N148" s="11">
        <v>0.0</v>
      </c>
      <c r="O148" s="11">
        <v>4.54E-4</v>
      </c>
      <c r="P148" s="11" t="s">
        <v>78</v>
      </c>
    </row>
    <row r="149">
      <c r="A149" s="11" t="s">
        <v>288</v>
      </c>
      <c r="B149" s="11">
        <v>1.0</v>
      </c>
      <c r="C149" s="11">
        <v>0.906725</v>
      </c>
      <c r="D149" s="11">
        <v>9.68319</v>
      </c>
      <c r="E149" s="11">
        <v>11.4115</v>
      </c>
      <c r="F149" s="11">
        <v>1.315352</v>
      </c>
      <c r="G149" s="11">
        <v>0.0</v>
      </c>
      <c r="H149" s="11">
        <v>0.0</v>
      </c>
      <c r="I149" s="11">
        <v>0.0</v>
      </c>
      <c r="J149" s="11">
        <v>0.0</v>
      </c>
      <c r="K149" s="11">
        <v>0.135558</v>
      </c>
      <c r="L149" s="11">
        <v>0.039232</v>
      </c>
      <c r="M149" s="11">
        <v>12.477812</v>
      </c>
      <c r="N149" s="11">
        <v>0.0</v>
      </c>
      <c r="O149" s="11">
        <v>5.9E-4</v>
      </c>
      <c r="P149" s="11" t="s">
        <v>78</v>
      </c>
    </row>
    <row r="150">
      <c r="A150" s="11" t="s">
        <v>288</v>
      </c>
      <c r="B150" s="11">
        <v>2.0</v>
      </c>
      <c r="C150" s="11">
        <v>0.946651</v>
      </c>
      <c r="D150" s="11">
        <v>9.73864</v>
      </c>
      <c r="E150" s="11">
        <v>11.5132</v>
      </c>
      <c r="F150" s="11">
        <v>1.411062</v>
      </c>
      <c r="G150" s="11">
        <v>0.0</v>
      </c>
      <c r="H150" s="11">
        <v>0.0</v>
      </c>
      <c r="I150" s="11">
        <v>0.0</v>
      </c>
      <c r="J150" s="11">
        <v>0.0</v>
      </c>
      <c r="K150" s="11">
        <v>0.13797</v>
      </c>
      <c r="L150" s="11">
        <v>0.039074</v>
      </c>
      <c r="M150" s="11">
        <v>12.691573</v>
      </c>
      <c r="N150" s="11">
        <v>0.0</v>
      </c>
      <c r="O150" s="11">
        <v>4.81E-4</v>
      </c>
      <c r="P150" s="11" t="s">
        <v>78</v>
      </c>
    </row>
    <row r="151">
      <c r="A151" s="11" t="s">
        <v>289</v>
      </c>
      <c r="B151" s="11">
        <v>0.0</v>
      </c>
      <c r="C151" s="11">
        <v>0.995979</v>
      </c>
      <c r="D151" s="11">
        <v>9.09852</v>
      </c>
      <c r="E151" s="11">
        <v>10.9036</v>
      </c>
      <c r="F151" s="11">
        <v>1.382127</v>
      </c>
      <c r="G151" s="11">
        <v>0.0</v>
      </c>
      <c r="H151" s="11">
        <v>0.0</v>
      </c>
      <c r="I151" s="11">
        <v>0.0</v>
      </c>
      <c r="J151" s="11">
        <v>0.0</v>
      </c>
      <c r="K151" s="11">
        <v>0.136059</v>
      </c>
      <c r="L151" s="11">
        <v>0.036932</v>
      </c>
      <c r="M151" s="11">
        <v>12.058459</v>
      </c>
      <c r="N151" s="11">
        <v>0.0</v>
      </c>
      <c r="O151" s="11">
        <v>4.61E-4</v>
      </c>
      <c r="P151" s="11" t="s">
        <v>78</v>
      </c>
    </row>
    <row r="152">
      <c r="A152" s="11" t="s">
        <v>289</v>
      </c>
      <c r="B152" s="11">
        <v>1.0</v>
      </c>
      <c r="C152" s="11">
        <v>0.952159</v>
      </c>
      <c r="D152" s="11">
        <v>9.24507</v>
      </c>
      <c r="E152" s="11">
        <v>11.01</v>
      </c>
      <c r="F152" s="11">
        <v>1.408107</v>
      </c>
      <c r="G152" s="11">
        <v>0.0</v>
      </c>
      <c r="H152" s="11">
        <v>0.0</v>
      </c>
      <c r="I152" s="11">
        <v>0.0</v>
      </c>
      <c r="J152" s="11">
        <v>0.0</v>
      </c>
      <c r="K152" s="11">
        <v>0.135896</v>
      </c>
      <c r="L152" s="11">
        <v>0.043325</v>
      </c>
      <c r="M152" s="11">
        <v>12.179363</v>
      </c>
      <c r="N152" s="11">
        <v>0.0</v>
      </c>
      <c r="O152" s="11">
        <v>4.85E-4</v>
      </c>
      <c r="P152" s="11" t="s">
        <v>78</v>
      </c>
    </row>
    <row r="153">
      <c r="A153" s="11" t="s">
        <v>289</v>
      </c>
      <c r="B153" s="11">
        <v>2.0</v>
      </c>
      <c r="C153" s="11">
        <v>0.990302</v>
      </c>
      <c r="D153" s="11">
        <v>9.16928</v>
      </c>
      <c r="E153" s="11">
        <v>10.9886</v>
      </c>
      <c r="F153" s="11">
        <v>1.410463</v>
      </c>
      <c r="G153" s="11">
        <v>0.0</v>
      </c>
      <c r="H153" s="11">
        <v>0.0</v>
      </c>
      <c r="I153" s="11">
        <v>0.0</v>
      </c>
      <c r="J153" s="11">
        <v>0.0</v>
      </c>
      <c r="K153" s="11">
        <v>0.135318</v>
      </c>
      <c r="L153" s="11">
        <v>0.042399</v>
      </c>
      <c r="M153" s="11">
        <v>12.167303</v>
      </c>
      <c r="N153" s="11">
        <v>0.0</v>
      </c>
      <c r="O153" s="11">
        <v>4.87E-4</v>
      </c>
      <c r="P153" s="11" t="s">
        <v>78</v>
      </c>
    </row>
    <row r="154">
      <c r="A154" s="11" t="s">
        <v>290</v>
      </c>
      <c r="B154" s="11">
        <v>0.0</v>
      </c>
      <c r="C154" s="11">
        <v>0.937425</v>
      </c>
      <c r="D154" s="11">
        <v>10.5172</v>
      </c>
      <c r="E154" s="11">
        <v>12.2751</v>
      </c>
      <c r="F154" s="11">
        <v>1.325116</v>
      </c>
      <c r="G154" s="11">
        <v>0.0</v>
      </c>
      <c r="H154" s="11">
        <v>0.0</v>
      </c>
      <c r="I154" s="11">
        <v>0.0</v>
      </c>
      <c r="J154" s="11">
        <v>0.0</v>
      </c>
      <c r="K154" s="11">
        <v>0.133374</v>
      </c>
      <c r="L154" s="11">
        <v>0.04794</v>
      </c>
      <c r="M154" s="11">
        <v>13.366115</v>
      </c>
      <c r="N154" s="11">
        <v>0.0</v>
      </c>
      <c r="O154" s="11">
        <v>5.22E-4</v>
      </c>
      <c r="P154" s="11" t="s">
        <v>78</v>
      </c>
    </row>
    <row r="155">
      <c r="A155" s="11" t="s">
        <v>290</v>
      </c>
      <c r="B155" s="11">
        <v>1.0</v>
      </c>
      <c r="C155" s="11">
        <v>0.943901</v>
      </c>
      <c r="D155" s="11">
        <v>10.475</v>
      </c>
      <c r="E155" s="11">
        <v>12.27</v>
      </c>
      <c r="F155" s="11">
        <v>1.321879</v>
      </c>
      <c r="G155" s="11">
        <v>0.0</v>
      </c>
      <c r="H155" s="11">
        <v>0.0</v>
      </c>
      <c r="I155" s="11">
        <v>0.0</v>
      </c>
      <c r="J155" s="11">
        <v>0.0</v>
      </c>
      <c r="K155" s="11">
        <v>0.138897</v>
      </c>
      <c r="L155" s="11">
        <v>0.046858</v>
      </c>
      <c r="M155" s="11">
        <v>13.332571</v>
      </c>
      <c r="N155" s="11">
        <v>0.0</v>
      </c>
      <c r="O155" s="11">
        <v>6.08E-4</v>
      </c>
      <c r="P155" s="11" t="s">
        <v>78</v>
      </c>
    </row>
    <row r="156">
      <c r="A156" s="11" t="s">
        <v>290</v>
      </c>
      <c r="B156" s="11">
        <v>2.0</v>
      </c>
      <c r="C156" s="11">
        <v>0.945698</v>
      </c>
      <c r="D156" s="11">
        <v>10.5163</v>
      </c>
      <c r="E156" s="11">
        <v>12.2699</v>
      </c>
      <c r="F156" s="11">
        <v>1.40936</v>
      </c>
      <c r="G156" s="11">
        <v>0.0</v>
      </c>
      <c r="H156" s="11">
        <v>0.0</v>
      </c>
      <c r="I156" s="11">
        <v>0.0</v>
      </c>
      <c r="J156" s="11">
        <v>0.0</v>
      </c>
      <c r="K156" s="11">
        <v>0.136165</v>
      </c>
      <c r="L156" s="11">
        <v>0.047168</v>
      </c>
      <c r="M156" s="11">
        <v>13.444091</v>
      </c>
      <c r="N156" s="11">
        <v>0.0</v>
      </c>
      <c r="O156" s="11">
        <v>4.58E-4</v>
      </c>
      <c r="P156" s="11" t="s">
        <v>78</v>
      </c>
    </row>
    <row r="157">
      <c r="A157" s="11" t="s">
        <v>292</v>
      </c>
      <c r="B157" s="11">
        <v>0.0</v>
      </c>
      <c r="C157" s="11">
        <v>0.943864</v>
      </c>
      <c r="D157" s="11">
        <v>9.86944</v>
      </c>
      <c r="E157" s="11">
        <v>11.6286</v>
      </c>
      <c r="F157" s="11">
        <v>1.376092</v>
      </c>
      <c r="G157" s="11">
        <v>0.0</v>
      </c>
      <c r="H157" s="11">
        <v>0.0</v>
      </c>
      <c r="I157" s="11">
        <v>0.0</v>
      </c>
      <c r="J157" s="11">
        <v>0.0</v>
      </c>
      <c r="K157" s="11">
        <v>0.135317</v>
      </c>
      <c r="L157" s="11">
        <v>0.056785</v>
      </c>
      <c r="M157" s="11">
        <v>12.771689</v>
      </c>
      <c r="N157" s="11">
        <v>0.0</v>
      </c>
      <c r="O157" s="11">
        <v>4.6E-4</v>
      </c>
      <c r="P157" s="11" t="s">
        <v>78</v>
      </c>
    </row>
    <row r="158">
      <c r="A158" s="11" t="s">
        <v>292</v>
      </c>
      <c r="B158" s="11">
        <v>1.0</v>
      </c>
      <c r="C158" s="11">
        <v>1.03889</v>
      </c>
      <c r="D158" s="11">
        <v>9.80462</v>
      </c>
      <c r="E158" s="11">
        <v>11.6681</v>
      </c>
      <c r="F158" s="11">
        <v>1.365816</v>
      </c>
      <c r="G158" s="11">
        <v>0.0</v>
      </c>
      <c r="H158" s="11">
        <v>0.0</v>
      </c>
      <c r="I158" s="11">
        <v>0.0</v>
      </c>
      <c r="J158" s="11">
        <v>0.0</v>
      </c>
      <c r="K158" s="11">
        <v>0.1362</v>
      </c>
      <c r="L158" s="11">
        <v>0.045744</v>
      </c>
      <c r="M158" s="11">
        <v>12.795347</v>
      </c>
      <c r="N158" s="11">
        <v>0.0</v>
      </c>
      <c r="O158" s="11">
        <v>4.83E-4</v>
      </c>
      <c r="P158" s="11" t="s">
        <v>78</v>
      </c>
    </row>
    <row r="159">
      <c r="A159" s="11" t="s">
        <v>292</v>
      </c>
      <c r="B159" s="11">
        <v>2.0</v>
      </c>
      <c r="C159" s="11">
        <v>0.911322</v>
      </c>
      <c r="D159" s="11">
        <v>10.0073</v>
      </c>
      <c r="E159" s="11">
        <v>11.7248</v>
      </c>
      <c r="F159" s="11">
        <v>1.378027</v>
      </c>
      <c r="G159" s="11">
        <v>0.0</v>
      </c>
      <c r="H159" s="11">
        <v>0.0</v>
      </c>
      <c r="I159" s="11">
        <v>0.0</v>
      </c>
      <c r="J159" s="11">
        <v>0.0</v>
      </c>
      <c r="K159" s="11">
        <v>0.137328</v>
      </c>
      <c r="L159" s="11">
        <v>0.053114</v>
      </c>
      <c r="M159" s="11">
        <v>12.869895</v>
      </c>
      <c r="N159" s="11">
        <v>0.0</v>
      </c>
      <c r="O159" s="11">
        <v>4.64E-4</v>
      </c>
      <c r="P159" s="11" t="s">
        <v>78</v>
      </c>
    </row>
    <row r="160">
      <c r="A160" s="11" t="s">
        <v>293</v>
      </c>
      <c r="B160" s="11">
        <v>0.0</v>
      </c>
      <c r="C160" s="11">
        <v>0.903988</v>
      </c>
      <c r="D160" s="11">
        <v>9.66064</v>
      </c>
      <c r="E160" s="11">
        <v>11.3629</v>
      </c>
      <c r="F160" s="11">
        <v>1.275471</v>
      </c>
      <c r="G160" s="11">
        <v>0.0</v>
      </c>
      <c r="H160" s="11">
        <v>0.0</v>
      </c>
      <c r="I160" s="11">
        <v>0.0</v>
      </c>
      <c r="J160" s="11">
        <v>0.0</v>
      </c>
      <c r="K160" s="11">
        <v>0.139832</v>
      </c>
      <c r="L160" s="11">
        <v>0.06252</v>
      </c>
      <c r="M160" s="11">
        <v>12.409213</v>
      </c>
      <c r="N160" s="11">
        <v>0.0</v>
      </c>
      <c r="O160" s="11">
        <v>5.21E-4</v>
      </c>
      <c r="P160" s="11" t="s">
        <v>78</v>
      </c>
    </row>
    <row r="161">
      <c r="A161" s="11" t="s">
        <v>293</v>
      </c>
      <c r="B161" s="11">
        <v>1.0</v>
      </c>
      <c r="C161" s="11">
        <v>0.92605</v>
      </c>
      <c r="D161" s="11">
        <v>9.63757</v>
      </c>
      <c r="E161" s="11">
        <v>11.3808</v>
      </c>
      <c r="F161" s="11">
        <v>1.328469</v>
      </c>
      <c r="G161" s="11">
        <v>0.0</v>
      </c>
      <c r="H161" s="11">
        <v>0.0</v>
      </c>
      <c r="I161" s="11">
        <v>0.0</v>
      </c>
      <c r="J161" s="11">
        <v>0.0</v>
      </c>
      <c r="K161" s="11">
        <v>0.135622</v>
      </c>
      <c r="L161" s="11">
        <v>0.053591</v>
      </c>
      <c r="M161" s="11">
        <v>12.477046</v>
      </c>
      <c r="N161" s="11">
        <v>0.0</v>
      </c>
      <c r="O161" s="11">
        <v>5.31E-4</v>
      </c>
      <c r="P161" s="11" t="s">
        <v>78</v>
      </c>
    </row>
    <row r="162">
      <c r="A162" s="11" t="s">
        <v>293</v>
      </c>
      <c r="B162" s="11">
        <v>2.0</v>
      </c>
      <c r="C162" s="11">
        <v>0.897269</v>
      </c>
      <c r="D162" s="11">
        <v>9.68142</v>
      </c>
      <c r="E162" s="11">
        <v>11.3809</v>
      </c>
      <c r="F162" s="11">
        <v>1.288269</v>
      </c>
      <c r="G162" s="11">
        <v>0.0</v>
      </c>
      <c r="H162" s="11">
        <v>0.0</v>
      </c>
      <c r="I162" s="11">
        <v>0.0</v>
      </c>
      <c r="J162" s="11">
        <v>0.0</v>
      </c>
      <c r="K162" s="11">
        <v>0.139206</v>
      </c>
      <c r="L162" s="11">
        <v>0.054184</v>
      </c>
      <c r="M162" s="11">
        <v>12.435736</v>
      </c>
      <c r="N162" s="11">
        <v>0.0</v>
      </c>
      <c r="O162" s="11">
        <v>5.51E-4</v>
      </c>
      <c r="P162" s="11" t="s">
        <v>78</v>
      </c>
    </row>
    <row r="163">
      <c r="A163" s="11" t="s">
        <v>296</v>
      </c>
      <c r="B163" s="11">
        <v>0.0</v>
      </c>
      <c r="C163" s="11">
        <v>0.931962</v>
      </c>
      <c r="D163" s="11">
        <v>9.45274</v>
      </c>
      <c r="E163" s="11">
        <v>11.1941</v>
      </c>
      <c r="F163" s="11">
        <v>1.313439</v>
      </c>
      <c r="G163" s="11">
        <v>0.0</v>
      </c>
      <c r="H163" s="11">
        <v>0.0</v>
      </c>
      <c r="I163" s="11">
        <v>0.0</v>
      </c>
      <c r="J163" s="11">
        <v>0.0</v>
      </c>
      <c r="K163" s="11">
        <v>0.140164</v>
      </c>
      <c r="L163" s="11">
        <v>0.045509</v>
      </c>
      <c r="M163" s="11">
        <v>12.280633</v>
      </c>
      <c r="N163" s="11">
        <v>0.0</v>
      </c>
      <c r="O163" s="11">
        <v>5.41E-4</v>
      </c>
      <c r="P163" s="11" t="s">
        <v>78</v>
      </c>
    </row>
    <row r="164">
      <c r="A164" s="11" t="s">
        <v>296</v>
      </c>
      <c r="B164" s="11">
        <v>1.0</v>
      </c>
      <c r="C164" s="11">
        <v>0.91769</v>
      </c>
      <c r="D164" s="11">
        <v>9.57657</v>
      </c>
      <c r="E164" s="11">
        <v>11.3019</v>
      </c>
      <c r="F164" s="11">
        <v>1.279848</v>
      </c>
      <c r="G164" s="11">
        <v>0.0</v>
      </c>
      <c r="H164" s="11">
        <v>0.0</v>
      </c>
      <c r="I164" s="11">
        <v>0.0</v>
      </c>
      <c r="J164" s="11">
        <v>0.0</v>
      </c>
      <c r="K164" s="11">
        <v>0.135759</v>
      </c>
      <c r="L164" s="11">
        <v>0.053769</v>
      </c>
      <c r="M164" s="11">
        <v>12.35078</v>
      </c>
      <c r="N164" s="11">
        <v>0.0</v>
      </c>
      <c r="O164" s="11">
        <v>5.68E-4</v>
      </c>
      <c r="P164" s="11" t="s">
        <v>78</v>
      </c>
    </row>
    <row r="165">
      <c r="A165" s="11" t="s">
        <v>296</v>
      </c>
      <c r="B165" s="11">
        <v>2.0</v>
      </c>
      <c r="C165" s="11">
        <v>0.956657</v>
      </c>
      <c r="D165" s="11">
        <v>9.4734</v>
      </c>
      <c r="E165" s="11">
        <v>11.2453</v>
      </c>
      <c r="F165" s="11">
        <v>1.374976</v>
      </c>
      <c r="G165" s="11">
        <v>0.0</v>
      </c>
      <c r="H165" s="11">
        <v>0.0</v>
      </c>
      <c r="I165" s="11">
        <v>0.0</v>
      </c>
      <c r="J165" s="11">
        <v>0.0</v>
      </c>
      <c r="K165" s="11">
        <v>0.140703</v>
      </c>
      <c r="L165" s="11">
        <v>0.053239</v>
      </c>
      <c r="M165" s="11">
        <v>12.386277</v>
      </c>
      <c r="N165" s="11">
        <v>0.0</v>
      </c>
      <c r="O165" s="11">
        <v>4.62E-4</v>
      </c>
      <c r="P165" s="11" t="s">
        <v>78</v>
      </c>
    </row>
    <row r="166">
      <c r="A166" s="11" t="s">
        <v>300</v>
      </c>
      <c r="B166" s="11">
        <v>0.0</v>
      </c>
      <c r="C166" s="11">
        <v>0.94195</v>
      </c>
      <c r="D166" s="11">
        <v>9.52778</v>
      </c>
      <c r="E166" s="11">
        <v>11.2959</v>
      </c>
      <c r="F166" s="11">
        <v>1.290102</v>
      </c>
      <c r="G166" s="11">
        <v>0.0</v>
      </c>
      <c r="H166" s="11">
        <v>0.0</v>
      </c>
      <c r="I166" s="11">
        <v>0.0</v>
      </c>
      <c r="J166" s="11">
        <v>0.0</v>
      </c>
      <c r="K166" s="11">
        <v>0.139854</v>
      </c>
      <c r="L166" s="11">
        <v>0.052833</v>
      </c>
      <c r="M166" s="11">
        <v>12.348498</v>
      </c>
      <c r="N166" s="11">
        <v>0.0</v>
      </c>
      <c r="O166" s="11">
        <v>5.53E-4</v>
      </c>
      <c r="P166" s="11" t="s">
        <v>78</v>
      </c>
    </row>
    <row r="167">
      <c r="A167" s="11" t="s">
        <v>300</v>
      </c>
      <c r="B167" s="11">
        <v>1.0</v>
      </c>
      <c r="C167" s="11">
        <v>0.944845</v>
      </c>
      <c r="D167" s="11">
        <v>9.61115</v>
      </c>
      <c r="E167" s="11">
        <v>11.3717</v>
      </c>
      <c r="F167" s="11">
        <v>1.410257</v>
      </c>
      <c r="G167" s="11">
        <v>0.0</v>
      </c>
      <c r="H167" s="11">
        <v>0.0</v>
      </c>
      <c r="I167" s="11">
        <v>0.0</v>
      </c>
      <c r="J167" s="11">
        <v>0.0</v>
      </c>
      <c r="K167" s="11">
        <v>0.134933</v>
      </c>
      <c r="L167" s="11">
        <v>0.050174</v>
      </c>
      <c r="M167" s="11">
        <v>12.549095</v>
      </c>
      <c r="N167" s="11">
        <v>0.0</v>
      </c>
      <c r="O167" s="11">
        <v>4.82E-4</v>
      </c>
      <c r="P167" s="11" t="s">
        <v>78</v>
      </c>
    </row>
    <row r="168">
      <c r="A168" s="11" t="s">
        <v>300</v>
      </c>
      <c r="B168" s="11">
        <v>2.0</v>
      </c>
      <c r="C168" s="11">
        <v>0.919404</v>
      </c>
      <c r="D168" s="11">
        <v>9.46233</v>
      </c>
      <c r="E168" s="11">
        <v>11.1798</v>
      </c>
      <c r="F168" s="11">
        <v>1.277286</v>
      </c>
      <c r="G168" s="11">
        <v>0.0</v>
      </c>
      <c r="H168" s="11">
        <v>0.0</v>
      </c>
      <c r="I168" s="11">
        <v>0.0</v>
      </c>
      <c r="J168" s="11">
        <v>0.0</v>
      </c>
      <c r="K168" s="11">
        <v>0.135458</v>
      </c>
      <c r="L168" s="11">
        <v>0.050124</v>
      </c>
      <c r="M168" s="11">
        <v>12.223945</v>
      </c>
      <c r="N168" s="11">
        <v>0.0</v>
      </c>
      <c r="O168" s="11">
        <v>5.04E-4</v>
      </c>
      <c r="P168" s="11" t="s">
        <v>78</v>
      </c>
    </row>
    <row r="169">
      <c r="A169" s="11" t="s">
        <v>301</v>
      </c>
      <c r="B169" s="11">
        <v>0.0</v>
      </c>
      <c r="C169" s="11">
        <v>0.968001</v>
      </c>
      <c r="D169" s="11">
        <v>9.3042</v>
      </c>
      <c r="E169" s="11">
        <v>11.0925</v>
      </c>
      <c r="F169" s="11">
        <v>1.341894</v>
      </c>
      <c r="G169" s="11">
        <v>0.0</v>
      </c>
      <c r="H169" s="11">
        <v>0.0</v>
      </c>
      <c r="I169" s="11">
        <v>0.0</v>
      </c>
      <c r="J169" s="11">
        <v>0.0</v>
      </c>
      <c r="K169" s="11">
        <v>0.137856</v>
      </c>
      <c r="L169" s="11">
        <v>0.073925</v>
      </c>
      <c r="M169" s="11">
        <v>12.201177</v>
      </c>
      <c r="N169" s="11">
        <v>0.0</v>
      </c>
      <c r="O169" s="11">
        <v>4.94E-4</v>
      </c>
      <c r="P169" s="11" t="s">
        <v>78</v>
      </c>
    </row>
    <row r="170">
      <c r="A170" s="11" t="s">
        <v>301</v>
      </c>
      <c r="B170" s="11">
        <v>1.0</v>
      </c>
      <c r="C170" s="11">
        <v>0.956388</v>
      </c>
      <c r="D170" s="11">
        <v>9.46458</v>
      </c>
      <c r="E170" s="11">
        <v>11.253</v>
      </c>
      <c r="F170" s="11">
        <v>1.33833</v>
      </c>
      <c r="G170" s="11">
        <v>0.0</v>
      </c>
      <c r="H170" s="11">
        <v>0.0</v>
      </c>
      <c r="I170" s="11">
        <v>0.0</v>
      </c>
      <c r="J170" s="11">
        <v>0.0</v>
      </c>
      <c r="K170" s="11">
        <v>0.137243</v>
      </c>
      <c r="L170" s="11">
        <v>0.073637</v>
      </c>
      <c r="M170" s="11">
        <v>12.336749</v>
      </c>
      <c r="N170" s="11">
        <v>0.0</v>
      </c>
      <c r="O170" s="11">
        <v>6.12E-4</v>
      </c>
      <c r="P170" s="11" t="s">
        <v>78</v>
      </c>
    </row>
    <row r="171">
      <c r="A171" s="11" t="s">
        <v>301</v>
      </c>
      <c r="B171" s="11">
        <v>2.0</v>
      </c>
      <c r="C171" s="11">
        <v>1.10071</v>
      </c>
      <c r="D171" s="11">
        <v>9.42775</v>
      </c>
      <c r="E171" s="11">
        <v>11.3721</v>
      </c>
      <c r="F171" s="11">
        <v>1.360235</v>
      </c>
      <c r="G171" s="11">
        <v>0.0</v>
      </c>
      <c r="H171" s="11">
        <v>0.0</v>
      </c>
      <c r="I171" s="11">
        <v>0.0</v>
      </c>
      <c r="J171" s="11">
        <v>0.0</v>
      </c>
      <c r="K171" s="11">
        <v>0.136343</v>
      </c>
      <c r="L171" s="11">
        <v>0.0768</v>
      </c>
      <c r="M171" s="11">
        <v>12.495844</v>
      </c>
      <c r="N171" s="11">
        <v>0.0</v>
      </c>
      <c r="O171" s="11">
        <v>4.6E-4</v>
      </c>
      <c r="P171" s="11" t="s">
        <v>78</v>
      </c>
    </row>
    <row r="172">
      <c r="A172" s="11" t="s">
        <v>303</v>
      </c>
      <c r="B172" s="11">
        <v>0.0</v>
      </c>
      <c r="C172" s="11">
        <v>0.920333</v>
      </c>
      <c r="D172" s="11">
        <v>8.9336</v>
      </c>
      <c r="E172" s="11">
        <v>10.6583</v>
      </c>
      <c r="F172" s="11">
        <v>1.322269</v>
      </c>
      <c r="G172" s="11">
        <v>0.0</v>
      </c>
      <c r="H172" s="11">
        <v>0.0</v>
      </c>
      <c r="I172" s="11">
        <v>0.0</v>
      </c>
      <c r="J172" s="11">
        <v>0.0</v>
      </c>
      <c r="K172" s="11">
        <v>0.136901</v>
      </c>
      <c r="L172" s="11">
        <v>0.077606</v>
      </c>
      <c r="M172" s="11">
        <v>11.749761</v>
      </c>
      <c r="N172" s="11">
        <v>0.0</v>
      </c>
      <c r="O172" s="11">
        <v>5.5E-4</v>
      </c>
      <c r="P172" s="11" t="s">
        <v>78</v>
      </c>
    </row>
    <row r="173">
      <c r="A173" s="11" t="s">
        <v>303</v>
      </c>
      <c r="B173" s="11">
        <v>1.0</v>
      </c>
      <c r="C173" s="11">
        <v>0.947338</v>
      </c>
      <c r="D173" s="11">
        <v>8.71975</v>
      </c>
      <c r="E173" s="11">
        <v>10.4785</v>
      </c>
      <c r="F173" s="11">
        <v>1.332578</v>
      </c>
      <c r="G173" s="11">
        <v>0.0</v>
      </c>
      <c r="H173" s="11">
        <v>0.0</v>
      </c>
      <c r="I173" s="11">
        <v>0.0</v>
      </c>
      <c r="J173" s="11">
        <v>0.0</v>
      </c>
      <c r="K173" s="11">
        <v>0.136086</v>
      </c>
      <c r="L173" s="11">
        <v>0.075315</v>
      </c>
      <c r="M173" s="11">
        <v>11.582612</v>
      </c>
      <c r="N173" s="11">
        <v>0.0</v>
      </c>
      <c r="O173" s="11">
        <v>4.7E-4</v>
      </c>
      <c r="P173" s="11" t="s">
        <v>78</v>
      </c>
    </row>
    <row r="174">
      <c r="A174" s="11" t="s">
        <v>303</v>
      </c>
      <c r="B174" s="11">
        <v>2.0</v>
      </c>
      <c r="C174" s="11">
        <v>0.969494</v>
      </c>
      <c r="D174" s="11">
        <v>8.87987</v>
      </c>
      <c r="E174" s="11">
        <v>10.6595</v>
      </c>
      <c r="F174" s="11">
        <v>1.333809</v>
      </c>
      <c r="G174" s="11">
        <v>0.0</v>
      </c>
      <c r="H174" s="11">
        <v>0.0</v>
      </c>
      <c r="I174" s="11">
        <v>0.0</v>
      </c>
      <c r="J174" s="11">
        <v>0.0</v>
      </c>
      <c r="K174" s="11">
        <v>0.140136</v>
      </c>
      <c r="L174" s="11">
        <v>0.076172</v>
      </c>
      <c r="M174" s="11">
        <v>11.759854</v>
      </c>
      <c r="N174" s="11">
        <v>0.0</v>
      </c>
      <c r="O174" s="11">
        <v>4.83E-4</v>
      </c>
      <c r="P174" s="11" t="s">
        <v>78</v>
      </c>
    </row>
    <row r="175">
      <c r="A175" s="11" t="s">
        <v>305</v>
      </c>
      <c r="B175" s="11">
        <v>0.0</v>
      </c>
      <c r="C175" s="11">
        <v>0.904144</v>
      </c>
      <c r="D175" s="11">
        <v>9.03137</v>
      </c>
      <c r="E175" s="11">
        <v>10.7411</v>
      </c>
      <c r="F175" s="11">
        <v>1.310405</v>
      </c>
      <c r="G175" s="11">
        <v>0.0</v>
      </c>
      <c r="H175" s="11">
        <v>0.0</v>
      </c>
      <c r="I175" s="11">
        <v>0.0</v>
      </c>
      <c r="J175" s="11">
        <v>0.0</v>
      </c>
      <c r="K175" s="11">
        <v>0.135382</v>
      </c>
      <c r="L175" s="11">
        <v>0.077844</v>
      </c>
      <c r="M175" s="11">
        <v>11.819658</v>
      </c>
      <c r="N175" s="11">
        <v>0.0</v>
      </c>
      <c r="O175" s="11">
        <v>5.13E-4</v>
      </c>
      <c r="P175" s="11" t="s">
        <v>78</v>
      </c>
    </row>
    <row r="176">
      <c r="A176" s="11" t="s">
        <v>305</v>
      </c>
      <c r="B176" s="11">
        <v>1.0</v>
      </c>
      <c r="C176" s="11">
        <v>0.923722</v>
      </c>
      <c r="D176" s="11">
        <v>9.05686</v>
      </c>
      <c r="E176" s="11">
        <v>10.787</v>
      </c>
      <c r="F176" s="11">
        <v>1.252394</v>
      </c>
      <c r="G176" s="11">
        <v>0.0</v>
      </c>
      <c r="H176" s="11">
        <v>0.0</v>
      </c>
      <c r="I176" s="11">
        <v>0.0</v>
      </c>
      <c r="J176" s="11">
        <v>0.0</v>
      </c>
      <c r="K176" s="11">
        <v>0.136772</v>
      </c>
      <c r="L176" s="11">
        <v>0.0793</v>
      </c>
      <c r="M176" s="11">
        <v>11.806649</v>
      </c>
      <c r="N176" s="11">
        <v>0.0</v>
      </c>
      <c r="O176" s="11">
        <v>5.15E-4</v>
      </c>
      <c r="P176" s="11" t="s">
        <v>78</v>
      </c>
    </row>
    <row r="177">
      <c r="A177" s="11" t="s">
        <v>305</v>
      </c>
      <c r="B177" s="11">
        <v>2.0</v>
      </c>
      <c r="C177" s="11">
        <v>0.943145</v>
      </c>
      <c r="D177" s="11">
        <v>9.08665</v>
      </c>
      <c r="E177" s="11">
        <v>10.8342</v>
      </c>
      <c r="F177" s="11">
        <v>1.33434</v>
      </c>
      <c r="G177" s="11">
        <v>0.0</v>
      </c>
      <c r="H177" s="11">
        <v>0.0</v>
      </c>
      <c r="I177" s="11">
        <v>0.0</v>
      </c>
      <c r="J177" s="11">
        <v>0.0</v>
      </c>
      <c r="K177" s="11">
        <v>0.135648</v>
      </c>
      <c r="L177" s="11">
        <v>0.081391</v>
      </c>
      <c r="M177" s="11">
        <v>11.935428</v>
      </c>
      <c r="N177" s="11">
        <v>0.0</v>
      </c>
      <c r="O177" s="11">
        <v>4.72E-4</v>
      </c>
      <c r="P177" s="11" t="s">
        <v>78</v>
      </c>
    </row>
    <row r="178">
      <c r="A178" s="11" t="s">
        <v>306</v>
      </c>
      <c r="B178" s="11">
        <v>0.0</v>
      </c>
      <c r="C178" s="11">
        <v>0.947917</v>
      </c>
      <c r="D178" s="11">
        <v>9.22874</v>
      </c>
      <c r="E178" s="11">
        <v>10.9791</v>
      </c>
      <c r="F178" s="11">
        <v>1.335313</v>
      </c>
      <c r="G178" s="11">
        <v>0.0</v>
      </c>
      <c r="H178" s="11">
        <v>0.0</v>
      </c>
      <c r="I178" s="11">
        <v>0.0</v>
      </c>
      <c r="J178" s="11">
        <v>0.0</v>
      </c>
      <c r="K178" s="11">
        <v>0.136337</v>
      </c>
      <c r="L178" s="11">
        <v>0.080721</v>
      </c>
      <c r="M178" s="11">
        <v>12.084422</v>
      </c>
      <c r="N178" s="11">
        <v>0.0</v>
      </c>
      <c r="O178" s="11">
        <v>5.19E-4</v>
      </c>
      <c r="P178" s="11" t="s">
        <v>78</v>
      </c>
    </row>
    <row r="179">
      <c r="A179" s="11" t="s">
        <v>306</v>
      </c>
      <c r="B179" s="11">
        <v>1.0</v>
      </c>
      <c r="C179" s="11">
        <v>0.984696</v>
      </c>
      <c r="D179" s="11">
        <v>9.47051</v>
      </c>
      <c r="E179" s="11">
        <v>11.2823</v>
      </c>
      <c r="F179" s="11">
        <v>1.377915</v>
      </c>
      <c r="G179" s="11">
        <v>0.0</v>
      </c>
      <c r="H179" s="11">
        <v>0.0</v>
      </c>
      <c r="I179" s="11">
        <v>0.0</v>
      </c>
      <c r="J179" s="11">
        <v>0.0</v>
      </c>
      <c r="K179" s="11">
        <v>0.137053</v>
      </c>
      <c r="L179" s="11">
        <v>0.082822</v>
      </c>
      <c r="M179" s="11">
        <v>12.426619</v>
      </c>
      <c r="N179" s="11">
        <v>0.0</v>
      </c>
      <c r="O179" s="11">
        <v>4.81E-4</v>
      </c>
      <c r="P179" s="11" t="s">
        <v>78</v>
      </c>
    </row>
    <row r="180">
      <c r="A180" s="11" t="s">
        <v>306</v>
      </c>
      <c r="B180" s="11">
        <v>2.0</v>
      </c>
      <c r="C180" s="11">
        <v>0.909816</v>
      </c>
      <c r="D180" s="11">
        <v>9.56832</v>
      </c>
      <c r="E180" s="11">
        <v>11.2813</v>
      </c>
      <c r="F180" s="11">
        <v>1.343986</v>
      </c>
      <c r="G180" s="11">
        <v>0.0</v>
      </c>
      <c r="H180" s="11">
        <v>0.0</v>
      </c>
      <c r="I180" s="11">
        <v>0.0</v>
      </c>
      <c r="J180" s="11">
        <v>0.0</v>
      </c>
      <c r="K180" s="11">
        <v>0.13762</v>
      </c>
      <c r="L180" s="11">
        <v>0.080753</v>
      </c>
      <c r="M180" s="11">
        <v>12.39808</v>
      </c>
      <c r="N180" s="11">
        <v>0.0</v>
      </c>
      <c r="O180" s="11">
        <v>5.31E-4</v>
      </c>
      <c r="P180" s="11" t="s">
        <v>78</v>
      </c>
    </row>
    <row r="181">
      <c r="A181" s="11" t="s">
        <v>307</v>
      </c>
      <c r="B181" s="11">
        <v>0.0</v>
      </c>
      <c r="C181" s="11">
        <v>0.9766</v>
      </c>
      <c r="D181" s="11">
        <v>9.69007</v>
      </c>
      <c r="E181" s="11">
        <v>11.521</v>
      </c>
      <c r="F181" s="11">
        <v>1.31801</v>
      </c>
      <c r="G181" s="11">
        <v>0.0</v>
      </c>
      <c r="H181" s="11">
        <v>0.0</v>
      </c>
      <c r="I181" s="11">
        <v>0.0</v>
      </c>
      <c r="J181" s="11">
        <v>0.0</v>
      </c>
      <c r="K181" s="11">
        <v>0.135497</v>
      </c>
      <c r="L181" s="11">
        <v>0.078139</v>
      </c>
      <c r="M181" s="11">
        <v>12.569376</v>
      </c>
      <c r="N181" s="11">
        <v>0.0</v>
      </c>
      <c r="O181" s="11">
        <v>6.3E-4</v>
      </c>
      <c r="P181" s="11" t="s">
        <v>78</v>
      </c>
    </row>
    <row r="182">
      <c r="A182" s="11" t="s">
        <v>307</v>
      </c>
      <c r="B182" s="11">
        <v>1.0</v>
      </c>
      <c r="C182" s="11">
        <v>0.978142</v>
      </c>
      <c r="D182" s="11">
        <v>9.75122</v>
      </c>
      <c r="E182" s="11">
        <v>11.5515</v>
      </c>
      <c r="F182" s="11">
        <v>1.332532</v>
      </c>
      <c r="G182" s="11">
        <v>0.0</v>
      </c>
      <c r="H182" s="11">
        <v>0.0</v>
      </c>
      <c r="I182" s="11">
        <v>0.0</v>
      </c>
      <c r="J182" s="11">
        <v>0.0</v>
      </c>
      <c r="K182" s="11">
        <v>0.137628</v>
      </c>
      <c r="L182" s="11">
        <v>0.081548</v>
      </c>
      <c r="M182" s="11">
        <v>12.651682</v>
      </c>
      <c r="N182" s="11">
        <v>0.0</v>
      </c>
      <c r="O182" s="11">
        <v>5.43E-4</v>
      </c>
      <c r="P182" s="11" t="s">
        <v>78</v>
      </c>
    </row>
    <row r="183">
      <c r="A183" s="11" t="s">
        <v>307</v>
      </c>
      <c r="B183" s="11">
        <v>2.0</v>
      </c>
      <c r="C183" s="11">
        <v>0.928368</v>
      </c>
      <c r="D183" s="11">
        <v>9.53167</v>
      </c>
      <c r="E183" s="11">
        <v>11.2742</v>
      </c>
      <c r="F183" s="11">
        <v>1.339221</v>
      </c>
      <c r="G183" s="11">
        <v>0.0</v>
      </c>
      <c r="H183" s="11">
        <v>0.0</v>
      </c>
      <c r="I183" s="11">
        <v>0.0</v>
      </c>
      <c r="J183" s="11">
        <v>0.0</v>
      </c>
      <c r="K183" s="11">
        <v>0.136856</v>
      </c>
      <c r="L183" s="11">
        <v>0.0836</v>
      </c>
      <c r="M183" s="11">
        <v>12.379818</v>
      </c>
      <c r="N183" s="11">
        <v>0.0</v>
      </c>
      <c r="O183" s="11">
        <v>5.06E-4</v>
      </c>
      <c r="P183" s="11" t="s">
        <v>78</v>
      </c>
    </row>
    <row r="184">
      <c r="A184" s="11" t="s">
        <v>308</v>
      </c>
      <c r="B184" s="11">
        <v>0.0</v>
      </c>
      <c r="C184" s="11">
        <v>0.949921</v>
      </c>
      <c r="D184" s="11">
        <v>12.3094</v>
      </c>
      <c r="E184" s="11">
        <v>14.0746</v>
      </c>
      <c r="F184" s="11">
        <v>1.303848</v>
      </c>
      <c r="G184" s="11">
        <v>0.0</v>
      </c>
      <c r="H184" s="11">
        <v>0.0</v>
      </c>
      <c r="I184" s="11">
        <v>0.0</v>
      </c>
      <c r="J184" s="11">
        <v>0.0</v>
      </c>
      <c r="K184" s="11">
        <v>0.14215</v>
      </c>
      <c r="L184" s="11">
        <v>0.135118</v>
      </c>
      <c r="M184" s="11">
        <v>15.145106</v>
      </c>
      <c r="N184" s="11">
        <v>0.0</v>
      </c>
      <c r="O184" s="11">
        <v>5.14E-4</v>
      </c>
      <c r="P184" s="11" t="s">
        <v>78</v>
      </c>
    </row>
    <row r="185">
      <c r="A185" s="11" t="s">
        <v>308</v>
      </c>
      <c r="B185" s="11">
        <v>1.0</v>
      </c>
      <c r="C185" s="11">
        <v>0.953969</v>
      </c>
      <c r="D185" s="11">
        <v>12.4375</v>
      </c>
      <c r="E185" s="11">
        <v>14.2287</v>
      </c>
      <c r="F185" s="11">
        <v>1.395942</v>
      </c>
      <c r="G185" s="11">
        <v>0.0</v>
      </c>
      <c r="H185" s="11">
        <v>0.0</v>
      </c>
      <c r="I185" s="11">
        <v>0.0</v>
      </c>
      <c r="J185" s="11">
        <v>0.0</v>
      </c>
      <c r="K185" s="11">
        <v>0.143617</v>
      </c>
      <c r="L185" s="11">
        <v>0.135465</v>
      </c>
      <c r="M185" s="11">
        <v>15.389728</v>
      </c>
      <c r="N185" s="11">
        <v>0.0</v>
      </c>
      <c r="O185" s="11">
        <v>4.93E-4</v>
      </c>
      <c r="P185" s="11" t="s">
        <v>78</v>
      </c>
    </row>
    <row r="186">
      <c r="A186" s="11" t="s">
        <v>308</v>
      </c>
      <c r="B186" s="11">
        <v>2.0</v>
      </c>
      <c r="C186" s="11">
        <v>0.917321</v>
      </c>
      <c r="D186" s="11">
        <v>12.67</v>
      </c>
      <c r="E186" s="11">
        <v>14.4021</v>
      </c>
      <c r="F186" s="11">
        <v>1.304992</v>
      </c>
      <c r="G186" s="11">
        <v>0.0</v>
      </c>
      <c r="H186" s="11">
        <v>0.0</v>
      </c>
      <c r="I186" s="11">
        <v>0.0</v>
      </c>
      <c r="J186" s="11">
        <v>0.0</v>
      </c>
      <c r="K186" s="11">
        <v>0.143353</v>
      </c>
      <c r="L186" s="11">
        <v>0.136925</v>
      </c>
      <c r="M186" s="11">
        <v>15.473034</v>
      </c>
      <c r="N186" s="11">
        <v>0.0</v>
      </c>
      <c r="O186" s="11">
        <v>5.34E-4</v>
      </c>
      <c r="P186" s="11" t="s">
        <v>78</v>
      </c>
    </row>
    <row r="187">
      <c r="A187" s="11" t="s">
        <v>309</v>
      </c>
      <c r="B187" s="11">
        <v>0.0</v>
      </c>
      <c r="C187" s="11">
        <v>0.978756</v>
      </c>
      <c r="D187" s="11">
        <v>10.1409</v>
      </c>
      <c r="E187" s="11">
        <v>11.9515</v>
      </c>
      <c r="F187" s="11">
        <v>1.360157</v>
      </c>
      <c r="G187" s="11">
        <v>0.0</v>
      </c>
      <c r="H187" s="11">
        <v>0.0</v>
      </c>
      <c r="I187" s="11">
        <v>0.0</v>
      </c>
      <c r="J187" s="11">
        <v>0.0</v>
      </c>
      <c r="K187" s="11">
        <v>0.143246</v>
      </c>
      <c r="L187" s="11">
        <v>0.137876</v>
      </c>
      <c r="M187" s="11">
        <v>13.069527</v>
      </c>
      <c r="N187" s="11">
        <v>0.0</v>
      </c>
      <c r="O187" s="11">
        <v>4.7E-4</v>
      </c>
      <c r="P187" s="11" t="s">
        <v>78</v>
      </c>
    </row>
    <row r="188">
      <c r="A188" s="11" t="s">
        <v>309</v>
      </c>
      <c r="B188" s="11">
        <v>1.0</v>
      </c>
      <c r="C188" s="11">
        <v>0.951346</v>
      </c>
      <c r="D188" s="11">
        <v>10.312</v>
      </c>
      <c r="E188" s="11">
        <v>12.0876</v>
      </c>
      <c r="F188" s="11">
        <v>1.313428</v>
      </c>
      <c r="G188" s="11">
        <v>0.0</v>
      </c>
      <c r="H188" s="11">
        <v>0.0</v>
      </c>
      <c r="I188" s="11">
        <v>0.0</v>
      </c>
      <c r="J188" s="11">
        <v>0.0</v>
      </c>
      <c r="K188" s="11">
        <v>0.144881</v>
      </c>
      <c r="L188" s="11">
        <v>0.137308</v>
      </c>
      <c r="M188" s="11">
        <v>13.16689</v>
      </c>
      <c r="N188" s="11">
        <v>0.0</v>
      </c>
      <c r="O188" s="11">
        <v>5.25E-4</v>
      </c>
      <c r="P188" s="11" t="s">
        <v>78</v>
      </c>
    </row>
    <row r="189">
      <c r="A189" s="11" t="s">
        <v>309</v>
      </c>
      <c r="B189" s="11">
        <v>2.0</v>
      </c>
      <c r="C189" s="11">
        <v>0.920732</v>
      </c>
      <c r="D189" s="11">
        <v>10.4803</v>
      </c>
      <c r="E189" s="11">
        <v>12.2326</v>
      </c>
      <c r="F189" s="11">
        <v>1.345146</v>
      </c>
      <c r="G189" s="11">
        <v>0.0</v>
      </c>
      <c r="H189" s="11">
        <v>0.0</v>
      </c>
      <c r="I189" s="11">
        <v>0.0</v>
      </c>
      <c r="J189" s="11">
        <v>0.0</v>
      </c>
      <c r="K189" s="11">
        <v>0.145457</v>
      </c>
      <c r="L189" s="11">
        <v>0.140514</v>
      </c>
      <c r="M189" s="11">
        <v>13.334893</v>
      </c>
      <c r="N189" s="11">
        <v>0.0</v>
      </c>
      <c r="O189" s="11">
        <v>4.94E-4</v>
      </c>
      <c r="P189" s="11" t="s">
        <v>78</v>
      </c>
    </row>
    <row r="190">
      <c r="A190" s="11" t="s">
        <v>310</v>
      </c>
      <c r="B190" s="11">
        <v>0.0</v>
      </c>
      <c r="C190" s="11">
        <v>0.893648</v>
      </c>
      <c r="D190" s="11">
        <v>10.4179</v>
      </c>
      <c r="E190" s="11">
        <v>12.1415</v>
      </c>
      <c r="F190" s="11">
        <v>1.389629</v>
      </c>
      <c r="G190" s="11">
        <v>0.0</v>
      </c>
      <c r="H190" s="11">
        <v>0.0</v>
      </c>
      <c r="I190" s="11">
        <v>0.0</v>
      </c>
      <c r="J190" s="11">
        <v>0.0</v>
      </c>
      <c r="K190" s="11">
        <v>0.14785</v>
      </c>
      <c r="L190" s="11">
        <v>0.151005</v>
      </c>
      <c r="M190" s="11">
        <v>13.29189</v>
      </c>
      <c r="N190" s="11">
        <v>0.0</v>
      </c>
      <c r="O190" s="11">
        <v>4.7E-4</v>
      </c>
      <c r="P190" s="11" t="s">
        <v>78</v>
      </c>
    </row>
    <row r="191">
      <c r="A191" s="11" t="s">
        <v>310</v>
      </c>
      <c r="B191" s="11">
        <v>1.0</v>
      </c>
      <c r="C191" s="11">
        <v>0.954234</v>
      </c>
      <c r="D191" s="11">
        <v>10.5414</v>
      </c>
      <c r="E191" s="11">
        <v>12.3224</v>
      </c>
      <c r="F191" s="11">
        <v>1.38552</v>
      </c>
      <c r="G191" s="11">
        <v>0.0</v>
      </c>
      <c r="H191" s="11">
        <v>0.0</v>
      </c>
      <c r="I191" s="11">
        <v>0.0</v>
      </c>
      <c r="J191" s="11">
        <v>0.0</v>
      </c>
      <c r="K191" s="11">
        <v>0.14275</v>
      </c>
      <c r="L191" s="11">
        <v>0.138676</v>
      </c>
      <c r="M191" s="11">
        <v>13.474638</v>
      </c>
      <c r="N191" s="11">
        <v>0.0</v>
      </c>
      <c r="O191" s="11">
        <v>5.71E-4</v>
      </c>
      <c r="P191" s="11" t="s">
        <v>78</v>
      </c>
    </row>
    <row r="192">
      <c r="A192" s="11" t="s">
        <v>310</v>
      </c>
      <c r="B192" s="11">
        <v>2.0</v>
      </c>
      <c r="C192" s="11">
        <v>0.892822</v>
      </c>
      <c r="D192" s="11">
        <v>10.4052</v>
      </c>
      <c r="E192" s="11">
        <v>12.1149</v>
      </c>
      <c r="F192" s="11">
        <v>1.386197</v>
      </c>
      <c r="G192" s="11">
        <v>0.0</v>
      </c>
      <c r="H192" s="11">
        <v>0.0</v>
      </c>
      <c r="I192" s="11">
        <v>0.0</v>
      </c>
      <c r="J192" s="11">
        <v>0.0</v>
      </c>
      <c r="K192" s="11">
        <v>0.14418</v>
      </c>
      <c r="L192" s="11">
        <v>0.139497</v>
      </c>
      <c r="M192" s="11">
        <v>13.272586</v>
      </c>
      <c r="N192" s="11">
        <v>0.0</v>
      </c>
      <c r="O192" s="11">
        <v>4.89E-4</v>
      </c>
      <c r="P192" s="11" t="s">
        <v>78</v>
      </c>
    </row>
    <row r="193">
      <c r="A193" s="11" t="s">
        <v>311</v>
      </c>
      <c r="B193" s="11">
        <v>0.0</v>
      </c>
      <c r="C193" s="11">
        <v>0.872696</v>
      </c>
      <c r="D193" s="11">
        <v>10.9201</v>
      </c>
      <c r="E193" s="11">
        <v>12.6013</v>
      </c>
      <c r="F193" s="11">
        <v>1.299989</v>
      </c>
      <c r="G193" s="11">
        <v>0.0</v>
      </c>
      <c r="H193" s="11">
        <v>0.0</v>
      </c>
      <c r="I193" s="11">
        <v>0.0</v>
      </c>
      <c r="J193" s="11">
        <v>0.0</v>
      </c>
      <c r="K193" s="11">
        <v>0.145655</v>
      </c>
      <c r="L193" s="11">
        <v>0.138996</v>
      </c>
      <c r="M193" s="11">
        <v>13.671984</v>
      </c>
      <c r="N193" s="11">
        <v>0.0</v>
      </c>
      <c r="O193" s="11">
        <v>5.6E-4</v>
      </c>
      <c r="P193" s="11" t="s">
        <v>78</v>
      </c>
    </row>
    <row r="194">
      <c r="A194" s="11" t="s">
        <v>311</v>
      </c>
      <c r="B194" s="11">
        <v>1.0</v>
      </c>
      <c r="C194" s="11">
        <v>0.901682</v>
      </c>
      <c r="D194" s="11">
        <v>10.7894</v>
      </c>
      <c r="E194" s="11">
        <v>12.5088</v>
      </c>
      <c r="F194" s="11">
        <v>1.361161</v>
      </c>
      <c r="G194" s="11">
        <v>0.0</v>
      </c>
      <c r="H194" s="11">
        <v>0.0</v>
      </c>
      <c r="I194" s="11">
        <v>0.0</v>
      </c>
      <c r="J194" s="11">
        <v>0.0</v>
      </c>
      <c r="K194" s="11">
        <v>0.14453</v>
      </c>
      <c r="L194" s="11">
        <v>0.132802</v>
      </c>
      <c r="M194" s="11">
        <v>13.640971</v>
      </c>
      <c r="N194" s="11">
        <v>0.0</v>
      </c>
      <c r="O194" s="11">
        <v>5.08E-4</v>
      </c>
      <c r="P194" s="11" t="s">
        <v>78</v>
      </c>
    </row>
    <row r="195">
      <c r="A195" s="11" t="s">
        <v>311</v>
      </c>
      <c r="B195" s="11">
        <v>2.0</v>
      </c>
      <c r="C195" s="11">
        <v>0.921613</v>
      </c>
      <c r="D195" s="11">
        <v>10.9352</v>
      </c>
      <c r="E195" s="11">
        <v>12.6825</v>
      </c>
      <c r="F195" s="11">
        <v>1.328293</v>
      </c>
      <c r="G195" s="11">
        <v>0.0</v>
      </c>
      <c r="H195" s="11">
        <v>0.0</v>
      </c>
      <c r="I195" s="11">
        <v>0.0</v>
      </c>
      <c r="J195" s="11">
        <v>0.0</v>
      </c>
      <c r="K195" s="11">
        <v>0.146225</v>
      </c>
      <c r="L195" s="11">
        <v>0.139919</v>
      </c>
      <c r="M195" s="11">
        <v>13.774685</v>
      </c>
      <c r="N195" s="11">
        <v>0.0</v>
      </c>
      <c r="O195" s="11">
        <v>5.32E-4</v>
      </c>
      <c r="P195" s="11" t="s">
        <v>78</v>
      </c>
    </row>
    <row r="196">
      <c r="A196" s="11" t="s">
        <v>312</v>
      </c>
      <c r="B196" s="11">
        <v>0.0</v>
      </c>
      <c r="C196" s="11">
        <v>0.883013</v>
      </c>
      <c r="D196" s="11">
        <v>10.9163</v>
      </c>
      <c r="E196" s="11">
        <v>12.6084</v>
      </c>
      <c r="F196" s="11">
        <v>1.402465</v>
      </c>
      <c r="G196" s="11">
        <v>0.0</v>
      </c>
      <c r="H196" s="11">
        <v>0.0</v>
      </c>
      <c r="I196" s="11">
        <v>0.0</v>
      </c>
      <c r="J196" s="11">
        <v>0.0</v>
      </c>
      <c r="K196" s="11">
        <v>0.148666</v>
      </c>
      <c r="L196" s="11">
        <v>0.152432</v>
      </c>
      <c r="M196" s="11">
        <v>13.78057</v>
      </c>
      <c r="N196" s="11">
        <v>0.0</v>
      </c>
      <c r="O196" s="11">
        <v>5.33E-4</v>
      </c>
      <c r="P196" s="11" t="s">
        <v>78</v>
      </c>
    </row>
    <row r="197">
      <c r="A197" s="11" t="s">
        <v>312</v>
      </c>
      <c r="B197" s="11">
        <v>1.0</v>
      </c>
      <c r="C197" s="11">
        <v>0.986092</v>
      </c>
      <c r="D197" s="11">
        <v>10.8477</v>
      </c>
      <c r="E197" s="11">
        <v>12.6601</v>
      </c>
      <c r="F197" s="11">
        <v>1.349304</v>
      </c>
      <c r="G197" s="11">
        <v>0.0</v>
      </c>
      <c r="H197" s="11">
        <v>0.0</v>
      </c>
      <c r="I197" s="11">
        <v>0.0</v>
      </c>
      <c r="J197" s="11">
        <v>0.0</v>
      </c>
      <c r="K197" s="11">
        <v>0.147154</v>
      </c>
      <c r="L197" s="11">
        <v>0.147876</v>
      </c>
      <c r="M197" s="11">
        <v>13.771045</v>
      </c>
      <c r="N197" s="11">
        <v>0.0</v>
      </c>
      <c r="O197" s="11">
        <v>5.31E-4</v>
      </c>
      <c r="P197" s="11" t="s">
        <v>78</v>
      </c>
    </row>
    <row r="198">
      <c r="A198" s="11" t="s">
        <v>312</v>
      </c>
      <c r="B198" s="11">
        <v>2.0</v>
      </c>
      <c r="C198" s="11">
        <v>0.890624</v>
      </c>
      <c r="D198" s="11">
        <v>11.2118</v>
      </c>
      <c r="E198" s="11">
        <v>12.9261</v>
      </c>
      <c r="F198" s="11">
        <v>1.382707</v>
      </c>
      <c r="G198" s="11">
        <v>0.0</v>
      </c>
      <c r="H198" s="11">
        <v>0.0</v>
      </c>
      <c r="I198" s="11">
        <v>0.0</v>
      </c>
      <c r="J198" s="11">
        <v>0.0</v>
      </c>
      <c r="K198" s="11">
        <v>0.144849</v>
      </c>
      <c r="L198" s="11">
        <v>0.147441</v>
      </c>
      <c r="M198" s="11">
        <v>14.077059</v>
      </c>
      <c r="N198" s="11">
        <v>0.0</v>
      </c>
      <c r="O198" s="11">
        <v>5.11E-4</v>
      </c>
      <c r="P198" s="11" t="s">
        <v>78</v>
      </c>
    </row>
    <row r="199">
      <c r="A199" s="11" t="s">
        <v>313</v>
      </c>
      <c r="B199" s="11">
        <v>0.0</v>
      </c>
      <c r="C199" s="11">
        <v>0.985968</v>
      </c>
      <c r="D199" s="11">
        <v>15.77</v>
      </c>
      <c r="E199" s="11">
        <v>17.6259</v>
      </c>
      <c r="F199" s="11">
        <v>1.285863</v>
      </c>
      <c r="G199" s="11">
        <v>0.0</v>
      </c>
      <c r="H199" s="11">
        <v>0.0</v>
      </c>
      <c r="I199" s="11">
        <v>0.0</v>
      </c>
      <c r="J199" s="11">
        <v>0.0</v>
      </c>
      <c r="K199" s="11">
        <v>0.164862</v>
      </c>
      <c r="L199" s="11">
        <v>0.268435</v>
      </c>
      <c r="M199" s="11">
        <v>18.675675</v>
      </c>
      <c r="N199" s="11">
        <v>0.0</v>
      </c>
      <c r="O199" s="11">
        <v>5.2E-4</v>
      </c>
      <c r="P199" s="11" t="s">
        <v>78</v>
      </c>
    </row>
    <row r="200">
      <c r="A200" s="11" t="s">
        <v>313</v>
      </c>
      <c r="B200" s="11">
        <v>1.0</v>
      </c>
      <c r="C200" s="11">
        <v>0.914347</v>
      </c>
      <c r="D200" s="11">
        <v>15.6996</v>
      </c>
      <c r="E200" s="11">
        <v>17.4516</v>
      </c>
      <c r="F200" s="11">
        <v>1.276118</v>
      </c>
      <c r="G200" s="11">
        <v>0.0</v>
      </c>
      <c r="H200" s="11">
        <v>0.0</v>
      </c>
      <c r="I200" s="11">
        <v>0.0</v>
      </c>
      <c r="J200" s="11">
        <v>0.0</v>
      </c>
      <c r="K200" s="11">
        <v>0.166474</v>
      </c>
      <c r="L200" s="11">
        <v>0.260183</v>
      </c>
      <c r="M200" s="11">
        <v>18.494173</v>
      </c>
      <c r="N200" s="11">
        <v>0.0</v>
      </c>
      <c r="O200" s="11">
        <v>5.08E-4</v>
      </c>
      <c r="P200" s="11" t="s">
        <v>78</v>
      </c>
    </row>
    <row r="201">
      <c r="A201" s="11" t="s">
        <v>313</v>
      </c>
      <c r="B201" s="11">
        <v>2.0</v>
      </c>
      <c r="C201" s="11">
        <v>0.958452</v>
      </c>
      <c r="D201" s="11">
        <v>15.7048</v>
      </c>
      <c r="E201" s="11">
        <v>17.5085</v>
      </c>
      <c r="F201" s="11">
        <v>1.288872</v>
      </c>
      <c r="G201" s="11">
        <v>0.0</v>
      </c>
      <c r="H201" s="11">
        <v>0.0</v>
      </c>
      <c r="I201" s="11">
        <v>0.0</v>
      </c>
      <c r="J201" s="11">
        <v>0.0</v>
      </c>
      <c r="K201" s="11">
        <v>0.165817</v>
      </c>
      <c r="L201" s="11">
        <v>0.268722</v>
      </c>
      <c r="M201" s="11">
        <v>18.564265</v>
      </c>
      <c r="N201" s="11">
        <v>0.0</v>
      </c>
      <c r="O201" s="11">
        <v>5.09E-4</v>
      </c>
      <c r="P201" s="11" t="s">
        <v>78</v>
      </c>
    </row>
    <row r="202">
      <c r="A202" s="11" t="s">
        <v>314</v>
      </c>
      <c r="B202" s="11">
        <v>0.0</v>
      </c>
      <c r="C202" s="11">
        <v>0.95137</v>
      </c>
      <c r="D202" s="11">
        <v>12.2742</v>
      </c>
      <c r="E202" s="11">
        <v>14.0928</v>
      </c>
      <c r="F202" s="11">
        <v>1.327928</v>
      </c>
      <c r="G202" s="11">
        <v>0.0</v>
      </c>
      <c r="H202" s="11">
        <v>0.0</v>
      </c>
      <c r="I202" s="11">
        <v>0.0</v>
      </c>
      <c r="J202" s="11">
        <v>0.0</v>
      </c>
      <c r="K202" s="11">
        <v>0.170925</v>
      </c>
      <c r="L202" s="11">
        <v>0.273474</v>
      </c>
      <c r="M202" s="11">
        <v>15.181648</v>
      </c>
      <c r="N202" s="11">
        <v>0.0</v>
      </c>
      <c r="O202" s="11">
        <v>5.09E-4</v>
      </c>
      <c r="P202" s="11" t="s">
        <v>78</v>
      </c>
    </row>
    <row r="203">
      <c r="A203" s="11" t="s">
        <v>314</v>
      </c>
      <c r="B203" s="11">
        <v>1.0</v>
      </c>
      <c r="C203" s="11">
        <v>0.981322</v>
      </c>
      <c r="D203" s="11">
        <v>12.3718</v>
      </c>
      <c r="E203" s="11">
        <v>14.2264</v>
      </c>
      <c r="F203" s="11">
        <v>1.411675</v>
      </c>
      <c r="G203" s="11">
        <v>0.0</v>
      </c>
      <c r="H203" s="11">
        <v>0.0</v>
      </c>
      <c r="I203" s="11">
        <v>0.0</v>
      </c>
      <c r="J203" s="11">
        <v>0.0</v>
      </c>
      <c r="K203" s="11">
        <v>0.169331</v>
      </c>
      <c r="L203" s="11">
        <v>0.276382</v>
      </c>
      <c r="M203" s="11">
        <v>15.398827</v>
      </c>
      <c r="N203" s="11">
        <v>0.0</v>
      </c>
      <c r="O203" s="11">
        <v>4.63E-4</v>
      </c>
      <c r="P203" s="11" t="s">
        <v>78</v>
      </c>
    </row>
    <row r="204">
      <c r="A204" s="11" t="s">
        <v>314</v>
      </c>
      <c r="B204" s="11">
        <v>2.0</v>
      </c>
      <c r="C204" s="11">
        <v>0.986581</v>
      </c>
      <c r="D204" s="11">
        <v>12.4233</v>
      </c>
      <c r="E204" s="11">
        <v>14.2655</v>
      </c>
      <c r="F204" s="11">
        <v>1.32342</v>
      </c>
      <c r="G204" s="11">
        <v>0.0</v>
      </c>
      <c r="H204" s="11">
        <v>0.0</v>
      </c>
      <c r="I204" s="11">
        <v>0.0</v>
      </c>
      <c r="J204" s="11">
        <v>0.0</v>
      </c>
      <c r="K204" s="11">
        <v>0.169129</v>
      </c>
      <c r="L204" s="11">
        <v>0.271106</v>
      </c>
      <c r="M204" s="11">
        <v>15.355033</v>
      </c>
      <c r="N204" s="11">
        <v>0.0</v>
      </c>
      <c r="O204" s="11">
        <v>5.0E-4</v>
      </c>
      <c r="P204" s="11" t="s">
        <v>78</v>
      </c>
    </row>
    <row r="205">
      <c r="A205" s="11" t="s">
        <v>315</v>
      </c>
      <c r="B205" s="11">
        <v>0.0</v>
      </c>
      <c r="C205" s="11">
        <v>0.958267</v>
      </c>
      <c r="D205" s="11">
        <v>12.6048</v>
      </c>
      <c r="E205" s="11">
        <v>14.4164</v>
      </c>
      <c r="F205" s="11">
        <v>1.289004</v>
      </c>
      <c r="G205" s="11">
        <v>0.0</v>
      </c>
      <c r="H205" s="11">
        <v>0.0</v>
      </c>
      <c r="I205" s="11">
        <v>0.0</v>
      </c>
      <c r="J205" s="11">
        <v>0.0</v>
      </c>
      <c r="K205" s="11">
        <v>0.169027</v>
      </c>
      <c r="L205" s="11">
        <v>0.261841</v>
      </c>
      <c r="M205" s="11">
        <v>15.4677</v>
      </c>
      <c r="N205" s="11">
        <v>0.0</v>
      </c>
      <c r="O205" s="11">
        <v>5.76E-4</v>
      </c>
      <c r="P205" s="11" t="s">
        <v>78</v>
      </c>
    </row>
    <row r="206">
      <c r="A206" s="11" t="s">
        <v>315</v>
      </c>
      <c r="B206" s="11">
        <v>1.0</v>
      </c>
      <c r="C206" s="11">
        <v>0.923656</v>
      </c>
      <c r="D206" s="11">
        <v>12.7675</v>
      </c>
      <c r="E206" s="11">
        <v>14.5403</v>
      </c>
      <c r="F206" s="11">
        <v>1.345737</v>
      </c>
      <c r="G206" s="11">
        <v>0.0</v>
      </c>
      <c r="H206" s="11">
        <v>0.0</v>
      </c>
      <c r="I206" s="11">
        <v>0.0</v>
      </c>
      <c r="J206" s="11">
        <v>0.0</v>
      </c>
      <c r="K206" s="11">
        <v>0.168839</v>
      </c>
      <c r="L206" s="11">
        <v>0.267714</v>
      </c>
      <c r="M206" s="11">
        <v>15.651185</v>
      </c>
      <c r="N206" s="11">
        <v>0.0</v>
      </c>
      <c r="O206" s="11">
        <v>5.56E-4</v>
      </c>
      <c r="P206" s="11" t="s">
        <v>78</v>
      </c>
    </row>
    <row r="207">
      <c r="A207" s="11" t="s">
        <v>315</v>
      </c>
      <c r="B207" s="11">
        <v>2.0</v>
      </c>
      <c r="C207" s="11">
        <v>0.955024</v>
      </c>
      <c r="D207" s="11">
        <v>12.4928</v>
      </c>
      <c r="E207" s="11">
        <v>14.3063</v>
      </c>
      <c r="F207" s="11">
        <v>1.327523</v>
      </c>
      <c r="G207" s="11">
        <v>0.0</v>
      </c>
      <c r="H207" s="11">
        <v>0.0</v>
      </c>
      <c r="I207" s="11">
        <v>0.0</v>
      </c>
      <c r="J207" s="11">
        <v>0.0</v>
      </c>
      <c r="K207" s="11">
        <v>0.171319</v>
      </c>
      <c r="L207" s="11">
        <v>0.274371</v>
      </c>
      <c r="M207" s="11">
        <v>15.401878</v>
      </c>
      <c r="N207" s="11">
        <v>0.0</v>
      </c>
      <c r="O207" s="11">
        <v>5.09E-4</v>
      </c>
      <c r="P207" s="11" t="s">
        <v>78</v>
      </c>
    </row>
    <row r="208">
      <c r="A208" s="11" t="s">
        <v>316</v>
      </c>
      <c r="B208" s="11">
        <v>0.0</v>
      </c>
      <c r="C208" s="11">
        <v>0.97836</v>
      </c>
      <c r="D208" s="11">
        <v>12.5943</v>
      </c>
      <c r="E208" s="11">
        <v>14.4392</v>
      </c>
      <c r="F208" s="11">
        <v>1.382011</v>
      </c>
      <c r="G208" s="11">
        <v>0.0</v>
      </c>
      <c r="H208" s="11">
        <v>0.0</v>
      </c>
      <c r="I208" s="11">
        <v>0.0</v>
      </c>
      <c r="J208" s="11">
        <v>0.0</v>
      </c>
      <c r="K208" s="11">
        <v>0.168571</v>
      </c>
      <c r="L208" s="11">
        <v>0.263653</v>
      </c>
      <c r="M208" s="11">
        <v>15.57635</v>
      </c>
      <c r="N208" s="11">
        <v>0.0</v>
      </c>
      <c r="O208" s="11">
        <v>5.19E-4</v>
      </c>
      <c r="P208" s="11" t="s">
        <v>78</v>
      </c>
    </row>
    <row r="209">
      <c r="A209" s="11" t="s">
        <v>316</v>
      </c>
      <c r="B209" s="11">
        <v>1.0</v>
      </c>
      <c r="C209" s="11">
        <v>0.928983</v>
      </c>
      <c r="D209" s="11">
        <v>12.7116</v>
      </c>
      <c r="E209" s="11">
        <v>14.5004</v>
      </c>
      <c r="F209" s="11">
        <v>1.373973</v>
      </c>
      <c r="G209" s="11">
        <v>0.0</v>
      </c>
      <c r="H209" s="11">
        <v>0.0</v>
      </c>
      <c r="I209" s="11">
        <v>0.0</v>
      </c>
      <c r="J209" s="11">
        <v>0.0</v>
      </c>
      <c r="K209" s="11">
        <v>0.166822</v>
      </c>
      <c r="L209" s="11">
        <v>0.268304</v>
      </c>
      <c r="M209" s="11">
        <v>15.642769</v>
      </c>
      <c r="N209" s="11">
        <v>0.0</v>
      </c>
      <c r="O209" s="11">
        <v>5.29E-4</v>
      </c>
      <c r="P209" s="11" t="s">
        <v>78</v>
      </c>
    </row>
    <row r="210">
      <c r="A210" s="11" t="s">
        <v>316</v>
      </c>
      <c r="B210" s="11">
        <v>2.0</v>
      </c>
      <c r="C210" s="11">
        <v>0.958675</v>
      </c>
      <c r="D210" s="11">
        <v>12.5844</v>
      </c>
      <c r="E210" s="11">
        <v>14.4116</v>
      </c>
      <c r="F210" s="11">
        <v>1.317994</v>
      </c>
      <c r="G210" s="11">
        <v>0.0</v>
      </c>
      <c r="H210" s="11">
        <v>0.0</v>
      </c>
      <c r="I210" s="11">
        <v>0.0</v>
      </c>
      <c r="J210" s="11">
        <v>0.0</v>
      </c>
      <c r="K210" s="11">
        <v>0.16908</v>
      </c>
      <c r="L210" s="11">
        <v>0.275402</v>
      </c>
      <c r="M210" s="11">
        <v>15.496051</v>
      </c>
      <c r="N210" s="11">
        <v>0.0</v>
      </c>
      <c r="O210" s="11">
        <v>5.51E-4</v>
      </c>
      <c r="P210" s="11" t="s">
        <v>78</v>
      </c>
    </row>
    <row r="211">
      <c r="A211" s="11" t="s">
        <v>317</v>
      </c>
      <c r="B211" s="11">
        <v>0.0</v>
      </c>
      <c r="C211" s="11">
        <v>0.953904</v>
      </c>
      <c r="D211" s="11">
        <v>13.0959</v>
      </c>
      <c r="E211" s="11">
        <v>14.922</v>
      </c>
      <c r="F211" s="11">
        <v>1.313947</v>
      </c>
      <c r="G211" s="11">
        <v>0.0</v>
      </c>
      <c r="H211" s="11">
        <v>0.0</v>
      </c>
      <c r="I211" s="11">
        <v>0.0</v>
      </c>
      <c r="J211" s="11">
        <v>0.0</v>
      </c>
      <c r="K211" s="11">
        <v>0.168837</v>
      </c>
      <c r="L211" s="11">
        <v>0.257346</v>
      </c>
      <c r="M211" s="11">
        <v>15.9912</v>
      </c>
      <c r="N211" s="11">
        <v>0.0</v>
      </c>
      <c r="O211" s="11">
        <v>5.84E-4</v>
      </c>
      <c r="P211" s="11" t="s">
        <v>78</v>
      </c>
    </row>
    <row r="212">
      <c r="A212" s="11" t="s">
        <v>317</v>
      </c>
      <c r="B212" s="11">
        <v>1.0</v>
      </c>
      <c r="C212" s="11">
        <v>0.868328</v>
      </c>
      <c r="D212" s="11">
        <v>12.5556</v>
      </c>
      <c r="E212" s="11">
        <v>14.2617</v>
      </c>
      <c r="F212" s="11">
        <v>1.377049</v>
      </c>
      <c r="G212" s="11">
        <v>0.0</v>
      </c>
      <c r="H212" s="11">
        <v>0.0</v>
      </c>
      <c r="I212" s="11">
        <v>0.0</v>
      </c>
      <c r="J212" s="11">
        <v>0.0</v>
      </c>
      <c r="K212" s="11">
        <v>0.167514</v>
      </c>
      <c r="L212" s="11">
        <v>0.253804</v>
      </c>
      <c r="M212" s="11">
        <v>15.405654</v>
      </c>
      <c r="N212" s="11">
        <v>0.0</v>
      </c>
      <c r="O212" s="11">
        <v>5.48E-4</v>
      </c>
      <c r="P212" s="11" t="s">
        <v>78</v>
      </c>
    </row>
    <row r="213">
      <c r="A213" s="11" t="s">
        <v>317</v>
      </c>
      <c r="B213" s="11">
        <v>2.0</v>
      </c>
      <c r="C213" s="11">
        <v>0.933119</v>
      </c>
      <c r="D213" s="11">
        <v>12.4795</v>
      </c>
      <c r="E213" s="11">
        <v>14.2589</v>
      </c>
      <c r="F213" s="11">
        <v>1.373353</v>
      </c>
      <c r="G213" s="11">
        <v>0.0</v>
      </c>
      <c r="H213" s="11">
        <v>0.0</v>
      </c>
      <c r="I213" s="11">
        <v>0.0</v>
      </c>
      <c r="J213" s="11">
        <v>0.0</v>
      </c>
      <c r="K213" s="11">
        <v>0.169698</v>
      </c>
      <c r="L213" s="11">
        <v>0.251026</v>
      </c>
      <c r="M213" s="11">
        <v>15.398627</v>
      </c>
      <c r="N213" s="11">
        <v>0.0</v>
      </c>
      <c r="O213" s="11">
        <v>5.17E-4</v>
      </c>
      <c r="P213" s="11" t="s">
        <v>78</v>
      </c>
    </row>
    <row r="216">
      <c r="A216" s="31" t="s">
        <v>318</v>
      </c>
    </row>
    <row r="217">
      <c r="A217" s="11" t="s">
        <v>319</v>
      </c>
      <c r="B217" s="11">
        <v>0.0</v>
      </c>
      <c r="C217" s="11">
        <v>1.90246</v>
      </c>
      <c r="D217" s="11">
        <v>55.5036</v>
      </c>
      <c r="E217" s="11">
        <v>60.0505</v>
      </c>
      <c r="F217" s="11">
        <v>1.186925</v>
      </c>
      <c r="G217" s="11">
        <v>0.0</v>
      </c>
      <c r="H217" s="11">
        <v>0.0</v>
      </c>
      <c r="I217" s="11">
        <v>0.0</v>
      </c>
      <c r="J217" s="11">
        <v>0.0</v>
      </c>
      <c r="K217" s="11">
        <v>1.845939</v>
      </c>
      <c r="L217" s="11">
        <v>0.613724</v>
      </c>
      <c r="M217" s="11">
        <v>60.983825</v>
      </c>
      <c r="N217" s="11">
        <v>0.0</v>
      </c>
      <c r="O217" s="11">
        <v>0.001368</v>
      </c>
      <c r="P217" s="11" t="s">
        <v>78</v>
      </c>
    </row>
    <row r="218">
      <c r="A218" s="11" t="s">
        <v>319</v>
      </c>
      <c r="B218" s="11">
        <v>1.0</v>
      </c>
      <c r="C218" s="11">
        <v>1.9539</v>
      </c>
      <c r="D218" s="11">
        <v>56.3297</v>
      </c>
      <c r="E218" s="11">
        <v>60.9045</v>
      </c>
      <c r="F218" s="11">
        <v>1.279269</v>
      </c>
      <c r="G218" s="11">
        <v>0.0</v>
      </c>
      <c r="H218" s="11">
        <v>0.0</v>
      </c>
      <c r="I218" s="11">
        <v>0.0</v>
      </c>
      <c r="J218" s="11">
        <v>0.0</v>
      </c>
      <c r="K218" s="11">
        <v>1.815535</v>
      </c>
      <c r="L218" s="11">
        <v>0.674803</v>
      </c>
      <c r="M218" s="11">
        <v>61.928569</v>
      </c>
      <c r="N218" s="11">
        <v>0.0</v>
      </c>
      <c r="O218" s="11">
        <v>0.001412</v>
      </c>
      <c r="P218" s="11" t="s">
        <v>78</v>
      </c>
    </row>
    <row r="219">
      <c r="A219" s="11" t="s">
        <v>319</v>
      </c>
      <c r="B219" s="11">
        <v>2.0</v>
      </c>
      <c r="C219" s="11">
        <v>1.88114</v>
      </c>
      <c r="D219" s="11">
        <v>56.3185</v>
      </c>
      <c r="E219" s="11">
        <v>60.8166</v>
      </c>
      <c r="F219" s="11">
        <v>1.312459</v>
      </c>
      <c r="G219" s="11">
        <v>0.0</v>
      </c>
      <c r="H219" s="11">
        <v>0.0</v>
      </c>
      <c r="I219" s="11">
        <v>0.0</v>
      </c>
      <c r="J219" s="11">
        <v>0.0</v>
      </c>
      <c r="K219" s="11">
        <v>1.822586</v>
      </c>
      <c r="L219" s="11">
        <v>0.571762</v>
      </c>
      <c r="M219" s="11">
        <v>61.882743</v>
      </c>
      <c r="N219" s="11">
        <v>0.0</v>
      </c>
      <c r="O219" s="11">
        <v>0.001336</v>
      </c>
      <c r="P219" s="11" t="s">
        <v>78</v>
      </c>
    </row>
    <row r="220">
      <c r="A220" s="11" t="s">
        <v>320</v>
      </c>
      <c r="B220" s="11">
        <v>0.0</v>
      </c>
      <c r="C220" s="11">
        <v>1.959</v>
      </c>
      <c r="D220" s="11">
        <v>34.6531</v>
      </c>
      <c r="E220" s="11">
        <v>39.3201</v>
      </c>
      <c r="F220" s="11">
        <v>1.315886</v>
      </c>
      <c r="G220" s="11">
        <v>0.0</v>
      </c>
      <c r="H220" s="11">
        <v>0.0</v>
      </c>
      <c r="I220" s="11">
        <v>0.0</v>
      </c>
      <c r="J220" s="11">
        <v>0.0</v>
      </c>
      <c r="K220" s="11">
        <v>1.882811</v>
      </c>
      <c r="L220" s="11">
        <v>0.590856</v>
      </c>
      <c r="M220" s="11">
        <v>40.378375</v>
      </c>
      <c r="N220" s="11">
        <v>0.0</v>
      </c>
      <c r="O220" s="11">
        <v>0.001448</v>
      </c>
      <c r="P220" s="11" t="s">
        <v>78</v>
      </c>
    </row>
    <row r="221">
      <c r="A221" s="11" t="s">
        <v>320</v>
      </c>
      <c r="B221" s="11">
        <v>1.0</v>
      </c>
      <c r="C221" s="11">
        <v>1.91058</v>
      </c>
      <c r="D221" s="11">
        <v>35.2716</v>
      </c>
      <c r="E221" s="11">
        <v>39.8713</v>
      </c>
      <c r="F221" s="11">
        <v>1.099287</v>
      </c>
      <c r="G221" s="11">
        <v>0.0</v>
      </c>
      <c r="H221" s="11">
        <v>0.0</v>
      </c>
      <c r="I221" s="11">
        <v>0.0</v>
      </c>
      <c r="J221" s="11">
        <v>0.0</v>
      </c>
      <c r="K221" s="11">
        <v>1.879556</v>
      </c>
      <c r="L221" s="11">
        <v>0.564203</v>
      </c>
      <c r="M221" s="11">
        <v>40.725413</v>
      </c>
      <c r="N221" s="11">
        <v>0.0</v>
      </c>
      <c r="O221" s="11">
        <v>0.001417</v>
      </c>
      <c r="P221" s="11" t="s">
        <v>78</v>
      </c>
    </row>
    <row r="222">
      <c r="A222" s="11" t="s">
        <v>320</v>
      </c>
      <c r="B222" s="11">
        <v>2.0</v>
      </c>
      <c r="C222" s="11">
        <v>1.9612</v>
      </c>
      <c r="D222" s="11">
        <v>34.8718</v>
      </c>
      <c r="E222" s="11">
        <v>39.4755</v>
      </c>
      <c r="F222" s="11">
        <v>1.209374</v>
      </c>
      <c r="G222" s="11">
        <v>0.0</v>
      </c>
      <c r="H222" s="11">
        <v>0.0</v>
      </c>
      <c r="I222" s="11">
        <v>0.0</v>
      </c>
      <c r="J222" s="11">
        <v>0.0</v>
      </c>
      <c r="K222" s="11">
        <v>1.840383</v>
      </c>
      <c r="L222" s="11">
        <v>0.611907</v>
      </c>
      <c r="M222" s="11">
        <v>40.445712</v>
      </c>
      <c r="N222" s="11">
        <v>0.0</v>
      </c>
      <c r="O222" s="11">
        <v>0.001403</v>
      </c>
      <c r="P222" s="11" t="s">
        <v>78</v>
      </c>
    </row>
    <row r="223">
      <c r="A223" s="11" t="s">
        <v>321</v>
      </c>
      <c r="B223" s="11">
        <v>0.0</v>
      </c>
      <c r="C223" s="11">
        <v>1.96545</v>
      </c>
      <c r="D223" s="11">
        <v>29.4109</v>
      </c>
      <c r="E223" s="11">
        <v>34.037</v>
      </c>
      <c r="F223" s="11">
        <v>1.269393</v>
      </c>
      <c r="G223" s="11">
        <v>0.0</v>
      </c>
      <c r="H223" s="11">
        <v>0.0</v>
      </c>
      <c r="I223" s="11">
        <v>0.0</v>
      </c>
      <c r="J223" s="11">
        <v>0.0</v>
      </c>
      <c r="K223" s="11">
        <v>1.87143</v>
      </c>
      <c r="L223" s="11">
        <v>0.642785</v>
      </c>
      <c r="M223" s="11">
        <v>35.063098</v>
      </c>
      <c r="N223" s="11">
        <v>0.0</v>
      </c>
      <c r="O223" s="11">
        <v>0.001341</v>
      </c>
      <c r="P223" s="11" t="s">
        <v>78</v>
      </c>
    </row>
    <row r="224">
      <c r="A224" s="11" t="s">
        <v>321</v>
      </c>
      <c r="B224" s="11">
        <v>1.0</v>
      </c>
      <c r="C224" s="11">
        <v>1.95155</v>
      </c>
      <c r="D224" s="11">
        <v>29.9048</v>
      </c>
      <c r="E224" s="11">
        <v>34.5033</v>
      </c>
      <c r="F224" s="11">
        <v>1.07222</v>
      </c>
      <c r="G224" s="11">
        <v>0.0</v>
      </c>
      <c r="H224" s="11">
        <v>0.0</v>
      </c>
      <c r="I224" s="11">
        <v>0.0</v>
      </c>
      <c r="J224" s="11">
        <v>0.0</v>
      </c>
      <c r="K224" s="11">
        <v>1.859999</v>
      </c>
      <c r="L224" s="11">
        <v>0.588361</v>
      </c>
      <c r="M224" s="11">
        <v>35.329177</v>
      </c>
      <c r="N224" s="11">
        <v>0.0</v>
      </c>
      <c r="O224" s="11">
        <v>0.001372</v>
      </c>
      <c r="P224" s="11" t="s">
        <v>78</v>
      </c>
    </row>
    <row r="225">
      <c r="A225" s="11" t="s">
        <v>321</v>
      </c>
      <c r="B225" s="11">
        <v>2.0</v>
      </c>
      <c r="C225" s="11">
        <v>1.97898</v>
      </c>
      <c r="D225" s="11">
        <v>30.2659</v>
      </c>
      <c r="E225" s="11">
        <v>34.8889</v>
      </c>
      <c r="F225" s="11">
        <v>1.19288</v>
      </c>
      <c r="G225" s="11">
        <v>0.0</v>
      </c>
      <c r="H225" s="11">
        <v>0.0</v>
      </c>
      <c r="I225" s="11">
        <v>0.0</v>
      </c>
      <c r="J225" s="11">
        <v>0.0</v>
      </c>
      <c r="K225" s="11">
        <v>1.860243</v>
      </c>
      <c r="L225" s="11">
        <v>0.67277</v>
      </c>
      <c r="M225" s="11">
        <v>35.842626</v>
      </c>
      <c r="N225" s="11">
        <v>0.0</v>
      </c>
      <c r="O225" s="11">
        <v>0.001377</v>
      </c>
      <c r="P225" s="11" t="s">
        <v>78</v>
      </c>
    </row>
    <row r="226">
      <c r="A226" s="11" t="s">
        <v>322</v>
      </c>
      <c r="B226" s="11">
        <v>0.0</v>
      </c>
      <c r="C226" s="11">
        <v>2.11323</v>
      </c>
      <c r="D226" s="11">
        <v>26.0287</v>
      </c>
      <c r="E226" s="11">
        <v>30.8157</v>
      </c>
      <c r="F226" s="11">
        <v>1.198241</v>
      </c>
      <c r="G226" s="11">
        <v>0.0</v>
      </c>
      <c r="H226" s="11">
        <v>0.0</v>
      </c>
      <c r="I226" s="11">
        <v>0.0</v>
      </c>
      <c r="J226" s="11">
        <v>0.0</v>
      </c>
      <c r="K226" s="11">
        <v>1.860683</v>
      </c>
      <c r="L226" s="11">
        <v>0.629031</v>
      </c>
      <c r="M226" s="11">
        <v>31.766213</v>
      </c>
      <c r="N226" s="11">
        <v>0.0</v>
      </c>
      <c r="O226" s="11">
        <v>0.001396</v>
      </c>
      <c r="P226" s="11" t="s">
        <v>78</v>
      </c>
    </row>
    <row r="227">
      <c r="A227" s="11" t="s">
        <v>322</v>
      </c>
      <c r="B227" s="11">
        <v>1.0</v>
      </c>
      <c r="C227" s="11">
        <v>1.95865</v>
      </c>
      <c r="D227" s="11">
        <v>25.4688</v>
      </c>
      <c r="E227" s="11">
        <v>30.096</v>
      </c>
      <c r="F227" s="11">
        <v>1.277966</v>
      </c>
      <c r="G227" s="11">
        <v>0.0</v>
      </c>
      <c r="H227" s="11">
        <v>0.0</v>
      </c>
      <c r="I227" s="11">
        <v>0.0</v>
      </c>
      <c r="J227" s="11">
        <v>0.0</v>
      </c>
      <c r="K227" s="11">
        <v>1.876186</v>
      </c>
      <c r="L227" s="11">
        <v>0.625584</v>
      </c>
      <c r="M227" s="11">
        <v>31.122183</v>
      </c>
      <c r="N227" s="11">
        <v>0.0</v>
      </c>
      <c r="O227" s="11">
        <v>0.001334</v>
      </c>
      <c r="P227" s="11" t="s">
        <v>78</v>
      </c>
    </row>
    <row r="228">
      <c r="A228" s="11" t="s">
        <v>322</v>
      </c>
      <c r="B228" s="11">
        <v>2.0</v>
      </c>
      <c r="C228" s="11">
        <v>1.97757</v>
      </c>
      <c r="D228" s="11">
        <v>25.7449</v>
      </c>
      <c r="E228" s="11">
        <v>30.4012</v>
      </c>
      <c r="F228" s="11">
        <v>1.215682</v>
      </c>
      <c r="G228" s="11">
        <v>0.0</v>
      </c>
      <c r="H228" s="11">
        <v>0.0</v>
      </c>
      <c r="I228" s="11">
        <v>0.0</v>
      </c>
      <c r="J228" s="11">
        <v>0.0</v>
      </c>
      <c r="K228" s="11">
        <v>1.868976</v>
      </c>
      <c r="L228" s="11">
        <v>0.631432</v>
      </c>
      <c r="M228" s="11">
        <v>31.372077</v>
      </c>
      <c r="N228" s="11">
        <v>0.0</v>
      </c>
      <c r="O228" s="11">
        <v>0.001449</v>
      </c>
      <c r="P228" s="11" t="s">
        <v>78</v>
      </c>
    </row>
    <row r="229">
      <c r="A229" s="11" t="s">
        <v>323</v>
      </c>
      <c r="B229" s="11">
        <v>0.0</v>
      </c>
      <c r="C229" s="11">
        <v>1.97578</v>
      </c>
      <c r="D229" s="11">
        <v>23.0848</v>
      </c>
      <c r="E229" s="11">
        <v>27.7251</v>
      </c>
      <c r="F229" s="11">
        <v>1.167665</v>
      </c>
      <c r="G229" s="11">
        <v>0.0</v>
      </c>
      <c r="H229" s="11">
        <v>0.0</v>
      </c>
      <c r="I229" s="11">
        <v>0.0</v>
      </c>
      <c r="J229" s="11">
        <v>0.0</v>
      </c>
      <c r="K229" s="11">
        <v>1.859882</v>
      </c>
      <c r="L229" s="11">
        <v>0.628289</v>
      </c>
      <c r="M229" s="11">
        <v>28.645371</v>
      </c>
      <c r="N229" s="11">
        <v>0.0</v>
      </c>
      <c r="O229" s="11">
        <v>0.001352</v>
      </c>
      <c r="P229" s="11" t="s">
        <v>78</v>
      </c>
    </row>
    <row r="230">
      <c r="A230" s="11" t="s">
        <v>323</v>
      </c>
      <c r="B230" s="11">
        <v>1.0</v>
      </c>
      <c r="C230" s="11">
        <v>2.03158</v>
      </c>
      <c r="D230" s="11">
        <v>23.0069</v>
      </c>
      <c r="E230" s="11">
        <v>27.7246</v>
      </c>
      <c r="F230" s="11">
        <v>1.172808</v>
      </c>
      <c r="G230" s="11">
        <v>0.0</v>
      </c>
      <c r="H230" s="11">
        <v>0.0</v>
      </c>
      <c r="I230" s="11">
        <v>0.0</v>
      </c>
      <c r="J230" s="11">
        <v>0.0</v>
      </c>
      <c r="K230" s="11">
        <v>1.881659</v>
      </c>
      <c r="L230" s="11">
        <v>0.603651</v>
      </c>
      <c r="M230" s="11">
        <v>28.651851</v>
      </c>
      <c r="N230" s="11">
        <v>0.0</v>
      </c>
      <c r="O230" s="11">
        <v>0.001379</v>
      </c>
      <c r="P230" s="11" t="s">
        <v>78</v>
      </c>
    </row>
    <row r="231">
      <c r="A231" s="11" t="s">
        <v>323</v>
      </c>
      <c r="B231" s="11">
        <v>2.0</v>
      </c>
      <c r="C231" s="11">
        <v>2.02913</v>
      </c>
      <c r="D231" s="11">
        <v>22.7228</v>
      </c>
      <c r="E231" s="11">
        <v>27.4197</v>
      </c>
      <c r="F231" s="11">
        <v>1.196192</v>
      </c>
      <c r="G231" s="11">
        <v>0.0</v>
      </c>
      <c r="H231" s="11">
        <v>0.0</v>
      </c>
      <c r="I231" s="11">
        <v>0.0</v>
      </c>
      <c r="J231" s="11">
        <v>0.0</v>
      </c>
      <c r="K231" s="11">
        <v>1.84683</v>
      </c>
      <c r="L231" s="11">
        <v>0.595451</v>
      </c>
      <c r="M231" s="11">
        <v>28.371302</v>
      </c>
      <c r="N231" s="11">
        <v>0.0</v>
      </c>
      <c r="O231" s="11">
        <v>0.001391</v>
      </c>
      <c r="P231" s="11" t="s">
        <v>78</v>
      </c>
    </row>
    <row r="232">
      <c r="A232" s="11" t="s">
        <v>324</v>
      </c>
      <c r="B232" s="11">
        <v>0.0</v>
      </c>
      <c r="C232" s="11">
        <v>2.10735</v>
      </c>
      <c r="D232" s="11">
        <v>26.803</v>
      </c>
      <c r="E232" s="11">
        <v>31.5851</v>
      </c>
      <c r="F232" s="11">
        <v>1.255125</v>
      </c>
      <c r="G232" s="11">
        <v>0.0</v>
      </c>
      <c r="H232" s="11">
        <v>0.0</v>
      </c>
      <c r="I232" s="11">
        <v>0.0</v>
      </c>
      <c r="J232" s="11">
        <v>0.0</v>
      </c>
      <c r="K232" s="11">
        <v>1.876512</v>
      </c>
      <c r="L232" s="11">
        <v>0.593315</v>
      </c>
      <c r="M232" s="11">
        <v>32.595786</v>
      </c>
      <c r="N232" s="11">
        <v>0.0</v>
      </c>
      <c r="O232" s="11">
        <v>0.001357</v>
      </c>
      <c r="P232" s="11" t="s">
        <v>78</v>
      </c>
    </row>
    <row r="233">
      <c r="A233" s="11" t="s">
        <v>324</v>
      </c>
      <c r="B233" s="11">
        <v>1.0</v>
      </c>
      <c r="C233" s="11">
        <v>2.01093</v>
      </c>
      <c r="D233" s="11">
        <v>26.337</v>
      </c>
      <c r="E233" s="11">
        <v>31.0085</v>
      </c>
      <c r="F233" s="11">
        <v>1.33913</v>
      </c>
      <c r="G233" s="11">
        <v>0.0</v>
      </c>
      <c r="H233" s="11">
        <v>0.0</v>
      </c>
      <c r="I233" s="11">
        <v>0.0</v>
      </c>
      <c r="J233" s="11">
        <v>0.0</v>
      </c>
      <c r="K233" s="11">
        <v>1.866458</v>
      </c>
      <c r="L233" s="11">
        <v>0.637225</v>
      </c>
      <c r="M233" s="11">
        <v>32.101756</v>
      </c>
      <c r="N233" s="11">
        <v>0.0</v>
      </c>
      <c r="O233" s="11">
        <v>0.001352</v>
      </c>
      <c r="P233" s="11" t="s">
        <v>78</v>
      </c>
    </row>
    <row r="234">
      <c r="A234" s="11" t="s">
        <v>324</v>
      </c>
      <c r="B234" s="11">
        <v>2.0</v>
      </c>
      <c r="C234" s="11">
        <v>2.02869</v>
      </c>
      <c r="D234" s="11">
        <v>26.4711</v>
      </c>
      <c r="E234" s="11">
        <v>31.164</v>
      </c>
      <c r="F234" s="11">
        <v>1.169324</v>
      </c>
      <c r="G234" s="11">
        <v>0.0</v>
      </c>
      <c r="H234" s="11">
        <v>0.0</v>
      </c>
      <c r="I234" s="11">
        <v>0.0</v>
      </c>
      <c r="J234" s="11">
        <v>0.0</v>
      </c>
      <c r="K234" s="11">
        <v>1.86964</v>
      </c>
      <c r="L234" s="11">
        <v>0.63304</v>
      </c>
      <c r="M234" s="11">
        <v>32.080841</v>
      </c>
      <c r="N234" s="11">
        <v>0.0</v>
      </c>
      <c r="O234" s="11">
        <v>0.001309</v>
      </c>
      <c r="P234" s="11" t="s">
        <v>78</v>
      </c>
    </row>
    <row r="235">
      <c r="A235" s="11" t="s">
        <v>328</v>
      </c>
      <c r="B235" s="11">
        <v>0.0</v>
      </c>
      <c r="C235" s="11">
        <v>1.90838</v>
      </c>
      <c r="D235" s="11">
        <v>22.2073</v>
      </c>
      <c r="E235" s="11">
        <v>26.7651</v>
      </c>
      <c r="F235" s="11">
        <v>1.327023</v>
      </c>
      <c r="G235" s="11">
        <v>0.0</v>
      </c>
      <c r="H235" s="11">
        <v>0.0</v>
      </c>
      <c r="I235" s="11">
        <v>0.0</v>
      </c>
      <c r="J235" s="11">
        <v>0.0</v>
      </c>
      <c r="K235" s="11">
        <v>1.850579</v>
      </c>
      <c r="L235" s="11">
        <v>0.568186</v>
      </c>
      <c r="M235" s="11">
        <v>27.844936</v>
      </c>
      <c r="N235" s="11">
        <v>0.0</v>
      </c>
      <c r="O235" s="11">
        <v>0.001319</v>
      </c>
      <c r="P235" s="11" t="s">
        <v>78</v>
      </c>
    </row>
    <row r="236">
      <c r="A236" s="11" t="s">
        <v>328</v>
      </c>
      <c r="B236" s="11">
        <v>1.0</v>
      </c>
      <c r="C236" s="11">
        <v>2.09767</v>
      </c>
      <c r="D236" s="11">
        <v>22.0465</v>
      </c>
      <c r="E236" s="11">
        <v>26.8144</v>
      </c>
      <c r="F236" s="11">
        <v>1.344474</v>
      </c>
      <c r="G236" s="11">
        <v>0.0</v>
      </c>
      <c r="H236" s="11">
        <v>0.0</v>
      </c>
      <c r="I236" s="11">
        <v>0.0</v>
      </c>
      <c r="J236" s="11">
        <v>0.0</v>
      </c>
      <c r="K236" s="11">
        <v>1.866556</v>
      </c>
      <c r="L236" s="11">
        <v>0.586817</v>
      </c>
      <c r="M236" s="11">
        <v>27.906149</v>
      </c>
      <c r="N236" s="11">
        <v>0.0</v>
      </c>
      <c r="O236" s="11">
        <v>0.001306</v>
      </c>
      <c r="P236" s="11" t="s">
        <v>78</v>
      </c>
    </row>
    <row r="237">
      <c r="A237" s="11" t="s">
        <v>328</v>
      </c>
      <c r="B237" s="11">
        <v>2.0</v>
      </c>
      <c r="C237" s="11">
        <v>1.93409</v>
      </c>
      <c r="D237" s="11">
        <v>22.2191</v>
      </c>
      <c r="E237" s="11">
        <v>26.8338</v>
      </c>
      <c r="F237" s="11">
        <v>1.375064</v>
      </c>
      <c r="G237" s="11">
        <v>0.0</v>
      </c>
      <c r="H237" s="11">
        <v>0.0</v>
      </c>
      <c r="I237" s="11">
        <v>0.0</v>
      </c>
      <c r="J237" s="11">
        <v>0.0</v>
      </c>
      <c r="K237" s="11">
        <v>1.87433</v>
      </c>
      <c r="L237" s="11">
        <v>0.598968</v>
      </c>
      <c r="M237" s="11">
        <v>27.951837</v>
      </c>
      <c r="N237" s="11">
        <v>0.0</v>
      </c>
      <c r="O237" s="11">
        <v>0.001323</v>
      </c>
      <c r="P237" s="11" t="s">
        <v>78</v>
      </c>
    </row>
    <row r="238">
      <c r="A238" s="11" t="s">
        <v>329</v>
      </c>
      <c r="B238" s="11">
        <v>0.0</v>
      </c>
      <c r="C238" s="11">
        <v>1.81685</v>
      </c>
      <c r="D238" s="11">
        <v>21.2284</v>
      </c>
      <c r="E238" s="11">
        <v>25.7214</v>
      </c>
      <c r="F238" s="11">
        <v>1.236976</v>
      </c>
      <c r="G238" s="11">
        <v>0.0</v>
      </c>
      <c r="H238" s="11">
        <v>0.0</v>
      </c>
      <c r="I238" s="11">
        <v>0.0</v>
      </c>
      <c r="J238" s="11">
        <v>0.0</v>
      </c>
      <c r="K238" s="11">
        <v>1.880479</v>
      </c>
      <c r="L238" s="11">
        <v>0.573135</v>
      </c>
      <c r="M238" s="11">
        <v>26.71002</v>
      </c>
      <c r="N238" s="11">
        <v>0.0</v>
      </c>
      <c r="O238" s="11">
        <v>0.001372</v>
      </c>
      <c r="P238" s="11" t="s">
        <v>78</v>
      </c>
    </row>
    <row r="239">
      <c r="A239" s="11" t="s">
        <v>329</v>
      </c>
      <c r="B239" s="11">
        <v>1.0</v>
      </c>
      <c r="C239" s="11">
        <v>1.86049</v>
      </c>
      <c r="D239" s="11">
        <v>21.166</v>
      </c>
      <c r="E239" s="11">
        <v>25.6985</v>
      </c>
      <c r="F239" s="11">
        <v>1.376686</v>
      </c>
      <c r="G239" s="11">
        <v>0.0</v>
      </c>
      <c r="H239" s="11">
        <v>0.0</v>
      </c>
      <c r="I239" s="11">
        <v>0.0</v>
      </c>
      <c r="J239" s="11">
        <v>0.0</v>
      </c>
      <c r="K239" s="11">
        <v>1.860415</v>
      </c>
      <c r="L239" s="11">
        <v>0.539358</v>
      </c>
      <c r="M239" s="11">
        <v>26.827653</v>
      </c>
      <c r="N239" s="11">
        <v>0.0</v>
      </c>
      <c r="O239" s="11">
        <v>0.001324</v>
      </c>
      <c r="P239" s="11" t="s">
        <v>78</v>
      </c>
    </row>
    <row r="240">
      <c r="A240" s="11" t="s">
        <v>329</v>
      </c>
      <c r="B240" s="11">
        <v>2.0</v>
      </c>
      <c r="C240" s="11">
        <v>1.84527</v>
      </c>
      <c r="D240" s="11">
        <v>21.1735</v>
      </c>
      <c r="E240" s="11">
        <v>25.6926</v>
      </c>
      <c r="F240" s="11">
        <v>1.277313</v>
      </c>
      <c r="G240" s="11">
        <v>0.0</v>
      </c>
      <c r="H240" s="11">
        <v>0.0</v>
      </c>
      <c r="I240" s="11">
        <v>0.0</v>
      </c>
      <c r="J240" s="11">
        <v>0.0</v>
      </c>
      <c r="K240" s="11">
        <v>1.875791</v>
      </c>
      <c r="L240" s="11">
        <v>0.586806</v>
      </c>
      <c r="M240" s="11">
        <v>26.727436</v>
      </c>
      <c r="N240" s="11">
        <v>0.0</v>
      </c>
      <c r="O240" s="11">
        <v>0.00141</v>
      </c>
      <c r="P240" s="11" t="s">
        <v>78</v>
      </c>
    </row>
    <row r="241">
      <c r="A241" s="11" t="s">
        <v>333</v>
      </c>
      <c r="B241" s="11">
        <v>0.0</v>
      </c>
      <c r="C241" s="11">
        <v>1.85012</v>
      </c>
      <c r="D241" s="11">
        <v>20.7892</v>
      </c>
      <c r="E241" s="11">
        <v>25.3105</v>
      </c>
      <c r="F241" s="11">
        <v>1.2537</v>
      </c>
      <c r="G241" s="11">
        <v>0.0</v>
      </c>
      <c r="H241" s="11">
        <v>0.0</v>
      </c>
      <c r="I241" s="11">
        <v>0.0</v>
      </c>
      <c r="J241" s="11">
        <v>0.0</v>
      </c>
      <c r="K241" s="11">
        <v>1.862986</v>
      </c>
      <c r="L241" s="11">
        <v>0.550218</v>
      </c>
      <c r="M241" s="11">
        <v>26.29996</v>
      </c>
      <c r="N241" s="11">
        <v>0.0</v>
      </c>
      <c r="O241" s="11">
        <v>0.001384</v>
      </c>
      <c r="P241" s="11" t="s">
        <v>78</v>
      </c>
    </row>
    <row r="242">
      <c r="A242" s="11" t="s">
        <v>333</v>
      </c>
      <c r="B242" s="11">
        <v>1.0</v>
      </c>
      <c r="C242" s="11">
        <v>1.93113</v>
      </c>
      <c r="D242" s="11">
        <v>20.1483</v>
      </c>
      <c r="E242" s="11">
        <v>24.7656</v>
      </c>
      <c r="F242" s="11">
        <v>1.385206</v>
      </c>
      <c r="G242" s="11">
        <v>0.0</v>
      </c>
      <c r="H242" s="11">
        <v>0.0</v>
      </c>
      <c r="I242" s="11">
        <v>0.0</v>
      </c>
      <c r="J242" s="11">
        <v>0.0</v>
      </c>
      <c r="K242" s="11">
        <v>1.863454</v>
      </c>
      <c r="L242" s="11">
        <v>0.550492</v>
      </c>
      <c r="M242" s="11">
        <v>25.894918</v>
      </c>
      <c r="N242" s="11">
        <v>0.0</v>
      </c>
      <c r="O242" s="11">
        <v>0.001436</v>
      </c>
      <c r="P242" s="11" t="s">
        <v>78</v>
      </c>
    </row>
    <row r="243">
      <c r="A243" s="11" t="s">
        <v>333</v>
      </c>
      <c r="B243" s="11">
        <v>2.0</v>
      </c>
      <c r="C243" s="11">
        <v>1.83643</v>
      </c>
      <c r="D243" s="11">
        <v>20.4308</v>
      </c>
      <c r="E243" s="11">
        <v>24.9111</v>
      </c>
      <c r="F243" s="11">
        <v>1.253242</v>
      </c>
      <c r="G243" s="11">
        <v>0.0</v>
      </c>
      <c r="H243" s="11">
        <v>0.0</v>
      </c>
      <c r="I243" s="11">
        <v>0.0</v>
      </c>
      <c r="J243" s="11">
        <v>0.0</v>
      </c>
      <c r="K243" s="11">
        <v>1.865949</v>
      </c>
      <c r="L243" s="11">
        <v>0.553654</v>
      </c>
      <c r="M243" s="11">
        <v>25.924941</v>
      </c>
      <c r="N243" s="11">
        <v>0.0</v>
      </c>
      <c r="O243" s="11">
        <v>0.001381</v>
      </c>
      <c r="P243" s="11" t="s">
        <v>78</v>
      </c>
    </row>
    <row r="244">
      <c r="A244" s="11" t="s">
        <v>345</v>
      </c>
      <c r="B244" s="11">
        <v>0.0</v>
      </c>
      <c r="C244" s="11">
        <v>1.85951</v>
      </c>
      <c r="D244" s="11">
        <v>19.2684</v>
      </c>
      <c r="E244" s="11">
        <v>23.7821</v>
      </c>
      <c r="F244" s="11">
        <v>1.077282</v>
      </c>
      <c r="G244" s="11">
        <v>0.0</v>
      </c>
      <c r="H244" s="11">
        <v>0.0</v>
      </c>
      <c r="I244" s="11">
        <v>0.0</v>
      </c>
      <c r="J244" s="11">
        <v>0.0</v>
      </c>
      <c r="K244" s="11">
        <v>1.872019</v>
      </c>
      <c r="L244" s="11">
        <v>0.543639</v>
      </c>
      <c r="M244" s="11">
        <v>24.610567</v>
      </c>
      <c r="N244" s="11">
        <v>0.0</v>
      </c>
      <c r="O244" s="11">
        <v>0.001373</v>
      </c>
      <c r="P244" s="11" t="s">
        <v>78</v>
      </c>
    </row>
    <row r="245">
      <c r="A245" s="11" t="s">
        <v>345</v>
      </c>
      <c r="B245" s="11">
        <v>1.0</v>
      </c>
      <c r="C245" s="11">
        <v>2.02246</v>
      </c>
      <c r="D245" s="11">
        <v>19.1708</v>
      </c>
      <c r="E245" s="11">
        <v>23.8586</v>
      </c>
      <c r="F245" s="11">
        <v>1.28374</v>
      </c>
      <c r="G245" s="11">
        <v>0.0</v>
      </c>
      <c r="H245" s="11">
        <v>0.0</v>
      </c>
      <c r="I245" s="11">
        <v>0.0</v>
      </c>
      <c r="J245" s="11">
        <v>0.0</v>
      </c>
      <c r="K245" s="11">
        <v>1.855515</v>
      </c>
      <c r="L245" s="11">
        <v>0.534195</v>
      </c>
      <c r="M245" s="11">
        <v>24.900132</v>
      </c>
      <c r="N245" s="11">
        <v>0.0</v>
      </c>
      <c r="O245" s="11">
        <v>0.001369</v>
      </c>
      <c r="P245" s="11" t="s">
        <v>78</v>
      </c>
    </row>
    <row r="246">
      <c r="A246" s="11" t="s">
        <v>345</v>
      </c>
      <c r="B246" s="11">
        <v>2.0</v>
      </c>
      <c r="C246" s="11">
        <v>2.01667</v>
      </c>
      <c r="D246" s="11">
        <v>19.0076</v>
      </c>
      <c r="E246" s="11">
        <v>23.7745</v>
      </c>
      <c r="F246" s="11">
        <v>1.372019</v>
      </c>
      <c r="G246" s="11">
        <v>0.0</v>
      </c>
      <c r="H246" s="11">
        <v>0.0</v>
      </c>
      <c r="I246" s="11">
        <v>0.0</v>
      </c>
      <c r="J246" s="11">
        <v>0.0</v>
      </c>
      <c r="K246" s="11">
        <v>1.92409</v>
      </c>
      <c r="L246" s="11">
        <v>0.548756</v>
      </c>
      <c r="M246" s="11">
        <v>24.890425</v>
      </c>
      <c r="N246" s="11">
        <v>0.0</v>
      </c>
      <c r="O246" s="11">
        <v>0.001356</v>
      </c>
      <c r="P246" s="11" t="s">
        <v>78</v>
      </c>
    </row>
    <row r="247">
      <c r="A247" s="11" t="s">
        <v>349</v>
      </c>
      <c r="B247" s="11">
        <v>0.0</v>
      </c>
      <c r="C247" s="11">
        <v>1.88148</v>
      </c>
      <c r="D247" s="11">
        <v>24.6918</v>
      </c>
      <c r="E247" s="11">
        <v>29.3285</v>
      </c>
      <c r="F247" s="11">
        <v>1.313943</v>
      </c>
      <c r="G247" s="11">
        <v>0.0</v>
      </c>
      <c r="H247" s="11">
        <v>0.0</v>
      </c>
      <c r="I247" s="11">
        <v>0.0</v>
      </c>
      <c r="J247" s="11">
        <v>0.0</v>
      </c>
      <c r="K247" s="11">
        <v>1.959551</v>
      </c>
      <c r="L247" s="11">
        <v>0.651938</v>
      </c>
      <c r="M247" s="11">
        <v>30.391558</v>
      </c>
      <c r="N247" s="11">
        <v>0.0</v>
      </c>
      <c r="O247" s="11">
        <v>0.001381</v>
      </c>
      <c r="P247" s="11" t="s">
        <v>78</v>
      </c>
    </row>
    <row r="248">
      <c r="A248" s="11" t="s">
        <v>349</v>
      </c>
      <c r="B248" s="11">
        <v>1.0</v>
      </c>
      <c r="C248" s="11">
        <v>1.83617</v>
      </c>
      <c r="D248" s="11">
        <v>24.6144</v>
      </c>
      <c r="E248" s="11">
        <v>29.1896</v>
      </c>
      <c r="F248" s="11">
        <v>1.2888</v>
      </c>
      <c r="G248" s="11">
        <v>0.0</v>
      </c>
      <c r="H248" s="11">
        <v>0.0</v>
      </c>
      <c r="I248" s="11">
        <v>0.0</v>
      </c>
      <c r="J248" s="11">
        <v>0.0</v>
      </c>
      <c r="K248" s="11">
        <v>1.951038</v>
      </c>
      <c r="L248" s="11">
        <v>0.620441</v>
      </c>
      <c r="M248" s="11">
        <v>30.229813</v>
      </c>
      <c r="N248" s="11">
        <v>0.0</v>
      </c>
      <c r="O248" s="11">
        <v>0.00135</v>
      </c>
      <c r="P248" s="11" t="s">
        <v>78</v>
      </c>
    </row>
    <row r="249">
      <c r="A249" s="11" t="s">
        <v>349</v>
      </c>
      <c r="B249" s="11">
        <v>2.0</v>
      </c>
      <c r="C249" s="11">
        <v>1.90786</v>
      </c>
      <c r="D249" s="11">
        <v>24.592</v>
      </c>
      <c r="E249" s="11">
        <v>29.3137</v>
      </c>
      <c r="F249" s="11">
        <v>1.316744</v>
      </c>
      <c r="G249" s="11">
        <v>0.0</v>
      </c>
      <c r="H249" s="11">
        <v>0.0</v>
      </c>
      <c r="I249" s="11">
        <v>0.0</v>
      </c>
      <c r="J249" s="11">
        <v>0.0</v>
      </c>
      <c r="K249" s="11">
        <v>2.007016</v>
      </c>
      <c r="L249" s="11">
        <v>0.608257</v>
      </c>
      <c r="M249" s="11">
        <v>30.383444</v>
      </c>
      <c r="N249" s="11">
        <v>0.0</v>
      </c>
      <c r="O249" s="11">
        <v>0.001355</v>
      </c>
      <c r="P249" s="11" t="s">
        <v>78</v>
      </c>
    </row>
    <row r="250">
      <c r="A250" s="11" t="s">
        <v>350</v>
      </c>
      <c r="B250" s="11">
        <v>0.0</v>
      </c>
      <c r="C250" s="11">
        <v>1.87054</v>
      </c>
      <c r="D250" s="11">
        <v>24.2864</v>
      </c>
      <c r="E250" s="11">
        <v>28.9216</v>
      </c>
      <c r="F250" s="11">
        <v>1.406209</v>
      </c>
      <c r="G250" s="11">
        <v>0.0</v>
      </c>
      <c r="H250" s="11">
        <v>0.0</v>
      </c>
      <c r="I250" s="11">
        <v>0.0</v>
      </c>
      <c r="J250" s="11">
        <v>0.0</v>
      </c>
      <c r="K250" s="11">
        <v>1.95754</v>
      </c>
      <c r="L250" s="11">
        <v>0.591162</v>
      </c>
      <c r="M250" s="11">
        <v>30.071191</v>
      </c>
      <c r="N250" s="11">
        <v>0.0</v>
      </c>
      <c r="O250" s="11">
        <v>0.001314</v>
      </c>
      <c r="P250" s="11" t="s">
        <v>78</v>
      </c>
    </row>
    <row r="251">
      <c r="A251" s="11" t="s">
        <v>350</v>
      </c>
      <c r="B251" s="11">
        <v>1.0</v>
      </c>
      <c r="C251" s="11">
        <v>1.84563</v>
      </c>
      <c r="D251" s="11">
        <v>24.1435</v>
      </c>
      <c r="E251" s="11">
        <v>28.725</v>
      </c>
      <c r="F251" s="11">
        <v>1.314805</v>
      </c>
      <c r="G251" s="11">
        <v>0.0</v>
      </c>
      <c r="H251" s="11">
        <v>0.0</v>
      </c>
      <c r="I251" s="11">
        <v>0.0</v>
      </c>
      <c r="J251" s="11">
        <v>0.0</v>
      </c>
      <c r="K251" s="11">
        <v>1.946057</v>
      </c>
      <c r="L251" s="11">
        <v>0.632159</v>
      </c>
      <c r="M251" s="11">
        <v>29.794731</v>
      </c>
      <c r="N251" s="11">
        <v>0.0</v>
      </c>
      <c r="O251" s="11">
        <v>0.001355</v>
      </c>
      <c r="P251" s="11" t="s">
        <v>78</v>
      </c>
    </row>
    <row r="252">
      <c r="A252" s="11" t="s">
        <v>350</v>
      </c>
      <c r="B252" s="11">
        <v>2.0</v>
      </c>
      <c r="C252" s="11">
        <v>1.93051</v>
      </c>
      <c r="D252" s="11">
        <v>24.016</v>
      </c>
      <c r="E252" s="11">
        <v>28.7291</v>
      </c>
      <c r="F252" s="11">
        <v>1.364875</v>
      </c>
      <c r="G252" s="11">
        <v>0.0</v>
      </c>
      <c r="H252" s="11">
        <v>0.0</v>
      </c>
      <c r="I252" s="11">
        <v>0.0</v>
      </c>
      <c r="J252" s="11">
        <v>0.0</v>
      </c>
      <c r="K252" s="11">
        <v>1.985626</v>
      </c>
      <c r="L252" s="11">
        <v>0.59435</v>
      </c>
      <c r="M252" s="11">
        <v>29.845628</v>
      </c>
      <c r="N252" s="11">
        <v>0.0</v>
      </c>
      <c r="O252" s="11">
        <v>0.001331</v>
      </c>
      <c r="P252" s="11" t="s">
        <v>78</v>
      </c>
    </row>
    <row r="253">
      <c r="A253" s="11" t="s">
        <v>351</v>
      </c>
      <c r="B253" s="11">
        <v>0.0</v>
      </c>
      <c r="C253" s="11">
        <v>1.81834</v>
      </c>
      <c r="D253" s="11">
        <v>24.6243</v>
      </c>
      <c r="E253" s="11">
        <v>29.2272</v>
      </c>
      <c r="F253" s="11">
        <v>1.299864</v>
      </c>
      <c r="G253" s="11">
        <v>0.0</v>
      </c>
      <c r="H253" s="11">
        <v>0.0</v>
      </c>
      <c r="I253" s="11">
        <v>0.0</v>
      </c>
      <c r="J253" s="11">
        <v>0.0</v>
      </c>
      <c r="K253" s="11">
        <v>1.965911</v>
      </c>
      <c r="L253" s="11">
        <v>0.616675</v>
      </c>
      <c r="M253" s="11">
        <v>30.273113</v>
      </c>
      <c r="N253" s="11">
        <v>0.0</v>
      </c>
      <c r="O253" s="11">
        <v>0.001361</v>
      </c>
      <c r="P253" s="11" t="s">
        <v>78</v>
      </c>
    </row>
    <row r="254">
      <c r="A254" s="11" t="s">
        <v>351</v>
      </c>
      <c r="B254" s="11">
        <v>1.0</v>
      </c>
      <c r="C254" s="11">
        <v>1.94699</v>
      </c>
      <c r="D254" s="11">
        <v>24.718</v>
      </c>
      <c r="E254" s="11">
        <v>29.4414</v>
      </c>
      <c r="F254" s="11">
        <v>1.319335</v>
      </c>
      <c r="G254" s="11">
        <v>0.0</v>
      </c>
      <c r="H254" s="11">
        <v>0.0</v>
      </c>
      <c r="I254" s="11">
        <v>0.0</v>
      </c>
      <c r="J254" s="11">
        <v>0.0</v>
      </c>
      <c r="K254" s="11">
        <v>1.95537</v>
      </c>
      <c r="L254" s="11">
        <v>0.62103</v>
      </c>
      <c r="M254" s="11">
        <v>30.493917</v>
      </c>
      <c r="N254" s="11">
        <v>0.0</v>
      </c>
      <c r="O254" s="11">
        <v>0.001337</v>
      </c>
      <c r="P254" s="11" t="s">
        <v>78</v>
      </c>
    </row>
    <row r="255">
      <c r="A255" s="11" t="s">
        <v>351</v>
      </c>
      <c r="B255" s="11">
        <v>2.0</v>
      </c>
      <c r="C255" s="11">
        <v>1.93218</v>
      </c>
      <c r="D255" s="11">
        <v>24.6206</v>
      </c>
      <c r="E255" s="11">
        <v>29.3022</v>
      </c>
      <c r="F255" s="11">
        <v>1.293231</v>
      </c>
      <c r="G255" s="11">
        <v>0.0</v>
      </c>
      <c r="H255" s="11">
        <v>0.0</v>
      </c>
      <c r="I255" s="11">
        <v>0.0</v>
      </c>
      <c r="J255" s="11">
        <v>0.0</v>
      </c>
      <c r="K255" s="11">
        <v>1.948471</v>
      </c>
      <c r="L255" s="11">
        <v>0.614623</v>
      </c>
      <c r="M255" s="11">
        <v>30.345621</v>
      </c>
      <c r="N255" s="11">
        <v>0.0</v>
      </c>
      <c r="O255" s="11">
        <v>0.001331</v>
      </c>
      <c r="P255" s="11" t="s">
        <v>78</v>
      </c>
    </row>
    <row r="256">
      <c r="A256" s="11" t="s">
        <v>352</v>
      </c>
      <c r="B256" s="11">
        <v>0.0</v>
      </c>
      <c r="C256" s="11">
        <v>1.92051</v>
      </c>
      <c r="D256" s="11">
        <v>25.5108</v>
      </c>
      <c r="E256" s="11">
        <v>30.2153</v>
      </c>
      <c r="F256" s="11">
        <v>1.281581</v>
      </c>
      <c r="G256" s="11">
        <v>0.0</v>
      </c>
      <c r="H256" s="11">
        <v>0.0</v>
      </c>
      <c r="I256" s="11">
        <v>0.0</v>
      </c>
      <c r="J256" s="11">
        <v>0.0</v>
      </c>
      <c r="K256" s="11">
        <v>1.990899</v>
      </c>
      <c r="L256" s="11">
        <v>0.594321</v>
      </c>
      <c r="M256" s="11">
        <v>31.248401</v>
      </c>
      <c r="N256" s="11">
        <v>0.0</v>
      </c>
      <c r="O256" s="11">
        <v>0.001391</v>
      </c>
      <c r="P256" s="11" t="s">
        <v>78</v>
      </c>
    </row>
    <row r="257">
      <c r="A257" s="11" t="s">
        <v>352</v>
      </c>
      <c r="B257" s="11">
        <v>1.0</v>
      </c>
      <c r="C257" s="11">
        <v>1.86955</v>
      </c>
      <c r="D257" s="11">
        <v>25.3827</v>
      </c>
      <c r="E257" s="11">
        <v>30.0488</v>
      </c>
      <c r="F257" s="11">
        <v>1.316762</v>
      </c>
      <c r="G257" s="11">
        <v>0.0</v>
      </c>
      <c r="H257" s="11">
        <v>0.0</v>
      </c>
      <c r="I257" s="11">
        <v>0.0</v>
      </c>
      <c r="J257" s="11">
        <v>0.0</v>
      </c>
      <c r="K257" s="11">
        <v>1.99307</v>
      </c>
      <c r="L257" s="11">
        <v>0.587178</v>
      </c>
      <c r="M257" s="11">
        <v>31.112523</v>
      </c>
      <c r="N257" s="11">
        <v>0.0</v>
      </c>
      <c r="O257" s="11">
        <v>0.00137</v>
      </c>
      <c r="P257" s="11" t="s">
        <v>78</v>
      </c>
    </row>
    <row r="258">
      <c r="A258" s="11" t="s">
        <v>352</v>
      </c>
      <c r="B258" s="11">
        <v>2.0</v>
      </c>
      <c r="C258" s="11">
        <v>1.91192</v>
      </c>
      <c r="D258" s="11">
        <v>25.4269</v>
      </c>
      <c r="E258" s="11">
        <v>30.0988</v>
      </c>
      <c r="F258" s="11">
        <v>1.409297</v>
      </c>
      <c r="G258" s="11">
        <v>0.0</v>
      </c>
      <c r="H258" s="11">
        <v>0.0</v>
      </c>
      <c r="I258" s="11">
        <v>0.0</v>
      </c>
      <c r="J258" s="11">
        <v>0.0</v>
      </c>
      <c r="K258" s="11">
        <v>1.951087</v>
      </c>
      <c r="L258" s="11">
        <v>0.587678</v>
      </c>
      <c r="M258" s="11">
        <v>31.259836</v>
      </c>
      <c r="N258" s="11">
        <v>0.0</v>
      </c>
      <c r="O258" s="11">
        <v>0.001306</v>
      </c>
      <c r="P258" s="11" t="s">
        <v>78</v>
      </c>
    </row>
    <row r="259">
      <c r="A259" s="11" t="s">
        <v>353</v>
      </c>
      <c r="B259" s="11">
        <v>0.0</v>
      </c>
      <c r="C259" s="11">
        <v>2.02878</v>
      </c>
      <c r="D259" s="11">
        <v>36.589</v>
      </c>
      <c r="E259" s="11">
        <v>41.5635</v>
      </c>
      <c r="F259" s="11">
        <v>1.378039</v>
      </c>
      <c r="G259" s="11">
        <v>0.0</v>
      </c>
      <c r="H259" s="11">
        <v>0.0</v>
      </c>
      <c r="I259" s="11">
        <v>0.0</v>
      </c>
      <c r="J259" s="11">
        <v>0.0</v>
      </c>
      <c r="K259" s="11">
        <v>2.100289</v>
      </c>
      <c r="L259" s="11">
        <v>0.660864</v>
      </c>
      <c r="M259" s="11">
        <v>42.674306</v>
      </c>
      <c r="N259" s="11">
        <v>0.0</v>
      </c>
      <c r="O259" s="11">
        <v>0.001354</v>
      </c>
      <c r="P259" s="11" t="s">
        <v>78</v>
      </c>
    </row>
    <row r="260">
      <c r="A260" s="11" t="s">
        <v>353</v>
      </c>
      <c r="B260" s="11">
        <v>1.0</v>
      </c>
      <c r="C260" s="11">
        <v>2.03646</v>
      </c>
      <c r="D260" s="11">
        <v>36.4343</v>
      </c>
      <c r="E260" s="11">
        <v>41.3185</v>
      </c>
      <c r="F260" s="11">
        <v>1.409805</v>
      </c>
      <c r="G260" s="11">
        <v>0.0</v>
      </c>
      <c r="H260" s="11">
        <v>0.0</v>
      </c>
      <c r="I260" s="11">
        <v>0.0</v>
      </c>
      <c r="J260" s="11">
        <v>0.0</v>
      </c>
      <c r="K260" s="11">
        <v>2.006627</v>
      </c>
      <c r="L260" s="11">
        <v>0.657487</v>
      </c>
      <c r="M260" s="11">
        <v>42.45785</v>
      </c>
      <c r="N260" s="11">
        <v>0.0</v>
      </c>
      <c r="O260" s="11">
        <v>0.001385</v>
      </c>
      <c r="P260" s="11" t="s">
        <v>78</v>
      </c>
    </row>
    <row r="261">
      <c r="A261" s="11" t="s">
        <v>353</v>
      </c>
      <c r="B261" s="11">
        <v>2.0</v>
      </c>
      <c r="C261" s="11">
        <v>1.87972</v>
      </c>
      <c r="D261" s="11">
        <v>36.1814</v>
      </c>
      <c r="E261" s="11">
        <v>40.9919</v>
      </c>
      <c r="F261" s="11">
        <v>1.276414</v>
      </c>
      <c r="G261" s="11">
        <v>0.0</v>
      </c>
      <c r="H261" s="11">
        <v>0.0</v>
      </c>
      <c r="I261" s="11">
        <v>0.0</v>
      </c>
      <c r="J261" s="11">
        <v>0.0</v>
      </c>
      <c r="K261" s="11">
        <v>2.107248</v>
      </c>
      <c r="L261" s="11">
        <v>0.674048</v>
      </c>
      <c r="M261" s="11">
        <v>42.019778</v>
      </c>
      <c r="N261" s="11">
        <v>0.0</v>
      </c>
      <c r="O261" s="11">
        <v>0.001352</v>
      </c>
      <c r="P261" s="11" t="s">
        <v>78</v>
      </c>
    </row>
    <row r="262">
      <c r="A262" s="11" t="s">
        <v>354</v>
      </c>
      <c r="B262" s="11">
        <v>0.0</v>
      </c>
      <c r="C262" s="11">
        <v>1.98004</v>
      </c>
      <c r="D262" s="11">
        <v>19.786</v>
      </c>
      <c r="E262" s="11">
        <v>24.5499</v>
      </c>
      <c r="F262" s="11">
        <v>1.36058</v>
      </c>
      <c r="G262" s="11">
        <v>0.0</v>
      </c>
      <c r="H262" s="11">
        <v>0.0</v>
      </c>
      <c r="I262" s="11">
        <v>0.0</v>
      </c>
      <c r="J262" s="11">
        <v>0.0</v>
      </c>
      <c r="K262" s="11">
        <v>1.980857</v>
      </c>
      <c r="L262" s="11">
        <v>0.760743</v>
      </c>
      <c r="M262" s="11">
        <v>25.653226</v>
      </c>
      <c r="N262" s="11">
        <v>0.0</v>
      </c>
      <c r="O262" s="11">
        <v>0.001274</v>
      </c>
      <c r="P262" s="11" t="s">
        <v>78</v>
      </c>
    </row>
    <row r="263">
      <c r="A263" s="11" t="s">
        <v>354</v>
      </c>
      <c r="B263" s="11">
        <v>1.0</v>
      </c>
      <c r="C263" s="11">
        <v>1.8096</v>
      </c>
      <c r="D263" s="11">
        <v>19.8929</v>
      </c>
      <c r="E263" s="11">
        <v>24.5053</v>
      </c>
      <c r="F263" s="11">
        <v>1.289909</v>
      </c>
      <c r="G263" s="11">
        <v>0.0</v>
      </c>
      <c r="H263" s="11">
        <v>0.0</v>
      </c>
      <c r="I263" s="11">
        <v>0.0</v>
      </c>
      <c r="J263" s="11">
        <v>0.0</v>
      </c>
      <c r="K263" s="11">
        <v>2.001568</v>
      </c>
      <c r="L263" s="11">
        <v>0.751383</v>
      </c>
      <c r="M263" s="11">
        <v>25.545933</v>
      </c>
      <c r="N263" s="11">
        <v>0.0</v>
      </c>
      <c r="O263" s="11">
        <v>0.001392</v>
      </c>
      <c r="P263" s="11" t="s">
        <v>78</v>
      </c>
    </row>
    <row r="264">
      <c r="A264" s="11" t="s">
        <v>354</v>
      </c>
      <c r="B264" s="11">
        <v>2.0</v>
      </c>
      <c r="C264" s="11">
        <v>1.95477</v>
      </c>
      <c r="D264" s="11">
        <v>20.151</v>
      </c>
      <c r="E264" s="11">
        <v>24.944</v>
      </c>
      <c r="F264" s="11">
        <v>1.303895</v>
      </c>
      <c r="G264" s="11">
        <v>0.0</v>
      </c>
      <c r="H264" s="11">
        <v>0.0</v>
      </c>
      <c r="I264" s="11">
        <v>0.0</v>
      </c>
      <c r="J264" s="11">
        <v>0.0</v>
      </c>
      <c r="K264" s="11">
        <v>2.01447</v>
      </c>
      <c r="L264" s="11">
        <v>0.807315</v>
      </c>
      <c r="M264" s="11">
        <v>25.983314</v>
      </c>
      <c r="N264" s="11">
        <v>0.0</v>
      </c>
      <c r="O264" s="11">
        <v>0.001338</v>
      </c>
      <c r="P264" s="11" t="s">
        <v>78</v>
      </c>
    </row>
    <row r="265">
      <c r="A265" s="11" t="s">
        <v>355</v>
      </c>
      <c r="B265" s="11">
        <v>0.0</v>
      </c>
      <c r="C265" s="11">
        <v>1.83284</v>
      </c>
      <c r="D265" s="11">
        <v>23.6017</v>
      </c>
      <c r="E265" s="11">
        <v>28.2479</v>
      </c>
      <c r="F265" s="11">
        <v>1.285816</v>
      </c>
      <c r="G265" s="11">
        <v>0.0</v>
      </c>
      <c r="H265" s="11">
        <v>0.0</v>
      </c>
      <c r="I265" s="11">
        <v>0.0</v>
      </c>
      <c r="J265" s="11">
        <v>0.0</v>
      </c>
      <c r="K265" s="11">
        <v>1.995856</v>
      </c>
      <c r="L265" s="11">
        <v>0.752602</v>
      </c>
      <c r="M265" s="11">
        <v>29.268982</v>
      </c>
      <c r="N265" s="11">
        <v>0.0</v>
      </c>
      <c r="O265" s="11">
        <v>0.001334</v>
      </c>
      <c r="P265" s="11" t="s">
        <v>78</v>
      </c>
    </row>
    <row r="266">
      <c r="A266" s="11" t="s">
        <v>355</v>
      </c>
      <c r="B266" s="11">
        <v>1.0</v>
      </c>
      <c r="C266" s="11">
        <v>1.89681</v>
      </c>
      <c r="D266" s="11">
        <v>23.6818</v>
      </c>
      <c r="E266" s="11">
        <v>28.3966</v>
      </c>
      <c r="F266" s="11">
        <v>1.36778</v>
      </c>
      <c r="G266" s="11">
        <v>0.0</v>
      </c>
      <c r="H266" s="11">
        <v>0.0</v>
      </c>
      <c r="I266" s="11">
        <v>0.0</v>
      </c>
      <c r="J266" s="11">
        <v>0.0</v>
      </c>
      <c r="K266" s="11">
        <v>2.020778</v>
      </c>
      <c r="L266" s="11">
        <v>0.773753</v>
      </c>
      <c r="M266" s="11">
        <v>29.509086</v>
      </c>
      <c r="N266" s="11">
        <v>0.0</v>
      </c>
      <c r="O266" s="11">
        <v>0.001304</v>
      </c>
      <c r="P266" s="11" t="s">
        <v>78</v>
      </c>
    </row>
    <row r="267">
      <c r="A267" s="11" t="s">
        <v>355</v>
      </c>
      <c r="B267" s="11">
        <v>2.0</v>
      </c>
      <c r="C267" s="11">
        <v>1.8982</v>
      </c>
      <c r="D267" s="11">
        <v>23.7923</v>
      </c>
      <c r="E267" s="11">
        <v>28.5537</v>
      </c>
      <c r="F267" s="11">
        <v>1.31391</v>
      </c>
      <c r="G267" s="11">
        <v>0.0</v>
      </c>
      <c r="H267" s="11">
        <v>0.0</v>
      </c>
      <c r="I267" s="11">
        <v>0.0</v>
      </c>
      <c r="J267" s="11">
        <v>0.0</v>
      </c>
      <c r="K267" s="11">
        <v>2.045568</v>
      </c>
      <c r="L267" s="11">
        <v>0.769573</v>
      </c>
      <c r="M267" s="11">
        <v>29.61291</v>
      </c>
      <c r="N267" s="11">
        <v>0.0</v>
      </c>
      <c r="O267" s="11">
        <v>0.001363</v>
      </c>
      <c r="P267" s="11" t="s">
        <v>78</v>
      </c>
    </row>
    <row r="268">
      <c r="A268" s="11" t="s">
        <v>356</v>
      </c>
      <c r="B268" s="11">
        <v>0.0</v>
      </c>
      <c r="C268" s="11">
        <v>1.87723</v>
      </c>
      <c r="D268" s="11">
        <v>26.9866</v>
      </c>
      <c r="E268" s="11">
        <v>31.7835</v>
      </c>
      <c r="F268" s="11">
        <v>1.28089</v>
      </c>
      <c r="G268" s="11">
        <v>0.0</v>
      </c>
      <c r="H268" s="11">
        <v>0.0</v>
      </c>
      <c r="I268" s="11">
        <v>0.0</v>
      </c>
      <c r="J268" s="11">
        <v>0.0</v>
      </c>
      <c r="K268" s="11">
        <v>2.129209</v>
      </c>
      <c r="L268" s="11">
        <v>0.751724</v>
      </c>
      <c r="M268" s="11">
        <v>32.811942</v>
      </c>
      <c r="N268" s="11">
        <v>0.0</v>
      </c>
      <c r="O268" s="11">
        <v>0.001321</v>
      </c>
      <c r="P268" s="11" t="s">
        <v>78</v>
      </c>
    </row>
    <row r="269">
      <c r="A269" s="11" t="s">
        <v>356</v>
      </c>
      <c r="B269" s="11">
        <v>1.0</v>
      </c>
      <c r="C269" s="11">
        <v>1.89766</v>
      </c>
      <c r="D269" s="11">
        <v>26.8896</v>
      </c>
      <c r="E269" s="11">
        <v>31.574</v>
      </c>
      <c r="F269" s="11">
        <v>1.272923</v>
      </c>
      <c r="G269" s="11">
        <v>0.0</v>
      </c>
      <c r="H269" s="11">
        <v>0.0</v>
      </c>
      <c r="I269" s="11">
        <v>0.0</v>
      </c>
      <c r="J269" s="11">
        <v>0.0</v>
      </c>
      <c r="K269" s="11">
        <v>1.991654</v>
      </c>
      <c r="L269" s="11">
        <v>0.791488</v>
      </c>
      <c r="M269" s="11">
        <v>32.595904</v>
      </c>
      <c r="N269" s="11">
        <v>0.0</v>
      </c>
      <c r="O269" s="11">
        <v>0.001381</v>
      </c>
      <c r="P269" s="11" t="s">
        <v>78</v>
      </c>
    </row>
    <row r="270">
      <c r="A270" s="11" t="s">
        <v>356</v>
      </c>
      <c r="B270" s="11">
        <v>2.0</v>
      </c>
      <c r="C270" s="11">
        <v>1.95949</v>
      </c>
      <c r="D270" s="11">
        <v>27.2545</v>
      </c>
      <c r="E270" s="11">
        <v>32.0408</v>
      </c>
      <c r="F270" s="11">
        <v>1.39514</v>
      </c>
      <c r="G270" s="11">
        <v>0.0</v>
      </c>
      <c r="H270" s="11">
        <v>0.0</v>
      </c>
      <c r="I270" s="11">
        <v>0.0</v>
      </c>
      <c r="J270" s="11">
        <v>0.0</v>
      </c>
      <c r="K270" s="11">
        <v>2.015328</v>
      </c>
      <c r="L270" s="11">
        <v>0.811833</v>
      </c>
      <c r="M270" s="11">
        <v>33.181412</v>
      </c>
      <c r="N270" s="11">
        <v>0.0</v>
      </c>
      <c r="O270" s="11">
        <v>0.001315</v>
      </c>
      <c r="P270" s="11" t="s">
        <v>78</v>
      </c>
    </row>
    <row r="271">
      <c r="A271" s="11" t="s">
        <v>357</v>
      </c>
      <c r="B271" s="11">
        <v>0.0</v>
      </c>
      <c r="C271" s="11">
        <v>2.07138</v>
      </c>
      <c r="D271" s="11">
        <v>35.8451</v>
      </c>
      <c r="E271" s="11">
        <v>40.9461</v>
      </c>
      <c r="F271" s="11">
        <v>1.308167</v>
      </c>
      <c r="G271" s="11">
        <v>0.0</v>
      </c>
      <c r="H271" s="11">
        <v>0.0</v>
      </c>
      <c r="I271" s="11">
        <v>0.0</v>
      </c>
      <c r="J271" s="11">
        <v>0.0</v>
      </c>
      <c r="K271" s="11">
        <v>2.214833</v>
      </c>
      <c r="L271" s="11">
        <v>0.812677</v>
      </c>
      <c r="M271" s="11">
        <v>41.984847</v>
      </c>
      <c r="N271" s="11">
        <v>0.0</v>
      </c>
      <c r="O271" s="11">
        <v>0.001371</v>
      </c>
      <c r="P271" s="11" t="s">
        <v>78</v>
      </c>
    </row>
    <row r="272">
      <c r="A272" s="11" t="s">
        <v>357</v>
      </c>
      <c r="B272" s="11">
        <v>1.0</v>
      </c>
      <c r="C272" s="11">
        <v>1.85297</v>
      </c>
      <c r="D272" s="11">
        <v>35.5948</v>
      </c>
      <c r="E272" s="11">
        <v>40.5826</v>
      </c>
      <c r="F272" s="11">
        <v>1.109998</v>
      </c>
      <c r="G272" s="11">
        <v>0.0</v>
      </c>
      <c r="H272" s="11">
        <v>0.0</v>
      </c>
      <c r="I272" s="11">
        <v>0.0</v>
      </c>
      <c r="J272" s="11">
        <v>0.0</v>
      </c>
      <c r="K272" s="11">
        <v>2.308118</v>
      </c>
      <c r="L272" s="11">
        <v>0.842242</v>
      </c>
      <c r="M272" s="11">
        <v>41.411096</v>
      </c>
      <c r="N272" s="11">
        <v>0.0</v>
      </c>
      <c r="O272" s="11">
        <v>0.001349</v>
      </c>
      <c r="P272" s="11" t="s">
        <v>78</v>
      </c>
    </row>
    <row r="273">
      <c r="A273" s="11" t="s">
        <v>357</v>
      </c>
      <c r="B273" s="11">
        <v>2.0</v>
      </c>
      <c r="C273" s="11">
        <v>2.06861</v>
      </c>
      <c r="D273" s="11">
        <v>35.6125</v>
      </c>
      <c r="E273" s="11">
        <v>40.5204</v>
      </c>
      <c r="F273" s="11">
        <v>1.321031</v>
      </c>
      <c r="G273" s="11">
        <v>0.0</v>
      </c>
      <c r="H273" s="11">
        <v>0.0</v>
      </c>
      <c r="I273" s="11">
        <v>0.0</v>
      </c>
      <c r="J273" s="11">
        <v>0.0</v>
      </c>
      <c r="K273" s="11">
        <v>2.042728</v>
      </c>
      <c r="L273" s="11">
        <v>0.789033</v>
      </c>
      <c r="M273" s="11">
        <v>41.595531</v>
      </c>
      <c r="N273" s="11">
        <v>0.0</v>
      </c>
      <c r="O273" s="11">
        <v>0.001379</v>
      </c>
      <c r="P273" s="11" t="s">
        <v>78</v>
      </c>
    </row>
    <row r="274">
      <c r="A274" s="11" t="s">
        <v>358</v>
      </c>
      <c r="B274" s="11">
        <v>0.0</v>
      </c>
      <c r="C274" s="11">
        <v>2.03896</v>
      </c>
      <c r="D274" s="11">
        <v>49.9886</v>
      </c>
      <c r="E274" s="11">
        <v>55.2078</v>
      </c>
      <c r="F274" s="11">
        <v>1.406046</v>
      </c>
      <c r="G274" s="11">
        <v>0.0</v>
      </c>
      <c r="H274" s="11">
        <v>0.0</v>
      </c>
      <c r="I274" s="11">
        <v>0.0</v>
      </c>
      <c r="J274" s="11">
        <v>0.0</v>
      </c>
      <c r="K274" s="11">
        <v>2.325584</v>
      </c>
      <c r="L274" s="11">
        <v>0.844968</v>
      </c>
      <c r="M274" s="11">
        <v>56.334396</v>
      </c>
      <c r="N274" s="11">
        <v>0.0</v>
      </c>
      <c r="O274" s="11">
        <v>0.001415</v>
      </c>
      <c r="P274" s="11" t="s">
        <v>78</v>
      </c>
    </row>
    <row r="275">
      <c r="A275" s="11" t="s">
        <v>358</v>
      </c>
      <c r="B275" s="11">
        <v>1.0</v>
      </c>
      <c r="C275" s="11">
        <v>1.87748</v>
      </c>
      <c r="D275" s="11">
        <v>50.3795</v>
      </c>
      <c r="E275" s="11">
        <v>55.4133</v>
      </c>
      <c r="F275" s="11">
        <v>1.414233</v>
      </c>
      <c r="G275" s="11">
        <v>0.0</v>
      </c>
      <c r="H275" s="11">
        <v>0.0</v>
      </c>
      <c r="I275" s="11">
        <v>0.0</v>
      </c>
      <c r="J275" s="11">
        <v>0.0</v>
      </c>
      <c r="K275" s="11">
        <v>2.304658</v>
      </c>
      <c r="L275" s="11">
        <v>0.882803</v>
      </c>
      <c r="M275" s="11">
        <v>56.545531</v>
      </c>
      <c r="N275" s="11">
        <v>0.0</v>
      </c>
      <c r="O275" s="11">
        <v>0.001395</v>
      </c>
      <c r="P275" s="11" t="s">
        <v>78</v>
      </c>
    </row>
    <row r="276">
      <c r="A276" s="11" t="s">
        <v>358</v>
      </c>
      <c r="B276" s="11">
        <v>2.0</v>
      </c>
      <c r="C276" s="11">
        <v>1.99306</v>
      </c>
      <c r="D276" s="11">
        <v>50.0275</v>
      </c>
      <c r="E276" s="11">
        <v>55.3465</v>
      </c>
      <c r="F276" s="11">
        <v>1.279197</v>
      </c>
      <c r="G276" s="11">
        <v>0.0</v>
      </c>
      <c r="H276" s="11">
        <v>0.0</v>
      </c>
      <c r="I276" s="11">
        <v>0.0</v>
      </c>
      <c r="J276" s="11">
        <v>0.0</v>
      </c>
      <c r="K276" s="11">
        <v>2.499766</v>
      </c>
      <c r="L276" s="11">
        <v>0.82438</v>
      </c>
      <c r="M276" s="11">
        <v>56.355526</v>
      </c>
      <c r="N276" s="11">
        <v>0.0</v>
      </c>
      <c r="O276" s="11">
        <v>0.001437</v>
      </c>
      <c r="P276" s="11" t="s">
        <v>78</v>
      </c>
    </row>
    <row r="277">
      <c r="A277" s="11" t="s">
        <v>359</v>
      </c>
      <c r="B277" s="11">
        <v>0.0</v>
      </c>
      <c r="C277" s="11">
        <v>1.9569</v>
      </c>
      <c r="D277" s="11">
        <v>24.212</v>
      </c>
      <c r="E277" s="11">
        <v>29.0326</v>
      </c>
      <c r="F277" s="11">
        <v>1.360116</v>
      </c>
      <c r="G277" s="11">
        <v>0.0</v>
      </c>
      <c r="H277" s="11">
        <v>0.0</v>
      </c>
      <c r="I277" s="11">
        <v>0.0</v>
      </c>
      <c r="J277" s="11">
        <v>0.0</v>
      </c>
      <c r="K277" s="11">
        <v>2.050014</v>
      </c>
      <c r="L277" s="11">
        <v>1.14478</v>
      </c>
      <c r="M277" s="11">
        <v>30.136202</v>
      </c>
      <c r="N277" s="11">
        <v>0.0</v>
      </c>
      <c r="O277" s="11">
        <v>0.001302</v>
      </c>
      <c r="P277" s="11" t="s">
        <v>78</v>
      </c>
    </row>
    <row r="278">
      <c r="A278" s="11" t="s">
        <v>359</v>
      </c>
      <c r="B278" s="11">
        <v>1.0</v>
      </c>
      <c r="C278" s="11">
        <v>1.88377</v>
      </c>
      <c r="D278" s="11">
        <v>24.4451</v>
      </c>
      <c r="E278" s="11">
        <v>29.2756</v>
      </c>
      <c r="F278" s="11">
        <v>1.369216</v>
      </c>
      <c r="G278" s="11">
        <v>0.0</v>
      </c>
      <c r="H278" s="11">
        <v>0.0</v>
      </c>
      <c r="I278" s="11">
        <v>0.0</v>
      </c>
      <c r="J278" s="11">
        <v>0.0</v>
      </c>
      <c r="K278" s="11">
        <v>2.126694</v>
      </c>
      <c r="L278" s="11">
        <v>1.169461</v>
      </c>
      <c r="M278" s="11">
        <v>30.374409</v>
      </c>
      <c r="N278" s="11">
        <v>0.0</v>
      </c>
      <c r="O278" s="11">
        <v>0.001318</v>
      </c>
      <c r="P278" s="11" t="s">
        <v>78</v>
      </c>
    </row>
    <row r="279">
      <c r="A279" s="11" t="s">
        <v>359</v>
      </c>
      <c r="B279" s="11">
        <v>2.0</v>
      </c>
      <c r="C279" s="11">
        <v>1.97614</v>
      </c>
      <c r="D279" s="11">
        <v>24.3928</v>
      </c>
      <c r="E279" s="11">
        <v>29.2048</v>
      </c>
      <c r="F279" s="11">
        <v>1.262317</v>
      </c>
      <c r="G279" s="11">
        <v>0.0</v>
      </c>
      <c r="H279" s="11">
        <v>0.0</v>
      </c>
      <c r="I279" s="11">
        <v>0.0</v>
      </c>
      <c r="J279" s="11">
        <v>0.0</v>
      </c>
      <c r="K279" s="11">
        <v>2.005336</v>
      </c>
      <c r="L279" s="11">
        <v>1.146815</v>
      </c>
      <c r="M279" s="11">
        <v>30.200587</v>
      </c>
      <c r="N279" s="11">
        <v>0.0</v>
      </c>
      <c r="O279" s="11">
        <v>0.001339</v>
      </c>
      <c r="P279" s="11" t="s">
        <v>78</v>
      </c>
    </row>
    <row r="280">
      <c r="A280" s="11" t="s">
        <v>360</v>
      </c>
      <c r="B280" s="11">
        <v>0.0</v>
      </c>
      <c r="C280" s="11">
        <v>1.99649</v>
      </c>
      <c r="D280" s="11">
        <v>33.0816</v>
      </c>
      <c r="E280" s="11">
        <v>38.1496</v>
      </c>
      <c r="F280" s="11">
        <v>1.382296</v>
      </c>
      <c r="G280" s="11">
        <v>0.0</v>
      </c>
      <c r="H280" s="11">
        <v>0.0</v>
      </c>
      <c r="I280" s="11">
        <v>0.0</v>
      </c>
      <c r="J280" s="11">
        <v>0.0</v>
      </c>
      <c r="K280" s="11">
        <v>2.22223</v>
      </c>
      <c r="L280" s="11">
        <v>1.15101</v>
      </c>
      <c r="M280" s="11">
        <v>39.243936</v>
      </c>
      <c r="N280" s="11">
        <v>0.0</v>
      </c>
      <c r="O280" s="11">
        <v>0.001393</v>
      </c>
      <c r="P280" s="11" t="s">
        <v>78</v>
      </c>
    </row>
    <row r="281">
      <c r="A281" s="11" t="s">
        <v>360</v>
      </c>
      <c r="B281" s="11">
        <v>1.0</v>
      </c>
      <c r="C281" s="11">
        <v>2.06416</v>
      </c>
      <c r="D281" s="11">
        <v>33.3275</v>
      </c>
      <c r="E281" s="11">
        <v>38.2045</v>
      </c>
      <c r="F281" s="11">
        <v>1.379651</v>
      </c>
      <c r="G281" s="11">
        <v>0.0</v>
      </c>
      <c r="H281" s="11">
        <v>0.0</v>
      </c>
      <c r="I281" s="11">
        <v>0.0</v>
      </c>
      <c r="J281" s="11">
        <v>0.0</v>
      </c>
      <c r="K281" s="11">
        <v>1.966186</v>
      </c>
      <c r="L281" s="11">
        <v>1.216563</v>
      </c>
      <c r="M281" s="11">
        <v>39.300656</v>
      </c>
      <c r="N281" s="11">
        <v>0.0</v>
      </c>
      <c r="O281" s="11">
        <v>0.001407</v>
      </c>
      <c r="P281" s="11" t="s">
        <v>78</v>
      </c>
    </row>
    <row r="282">
      <c r="A282" s="11" t="s">
        <v>360</v>
      </c>
      <c r="B282" s="11">
        <v>2.0</v>
      </c>
      <c r="C282" s="11">
        <v>1.99768</v>
      </c>
      <c r="D282" s="11">
        <v>33.0096</v>
      </c>
      <c r="E282" s="11">
        <v>38.1778</v>
      </c>
      <c r="F282" s="11">
        <v>1.379737</v>
      </c>
      <c r="G282" s="11">
        <v>0.0</v>
      </c>
      <c r="H282" s="11">
        <v>0.0</v>
      </c>
      <c r="I282" s="11">
        <v>0.0</v>
      </c>
      <c r="J282" s="11">
        <v>0.0</v>
      </c>
      <c r="K282" s="11">
        <v>2.317602</v>
      </c>
      <c r="L282" s="11">
        <v>1.147462</v>
      </c>
      <c r="M282" s="11">
        <v>39.279534</v>
      </c>
      <c r="N282" s="11">
        <v>0.0</v>
      </c>
      <c r="O282" s="11">
        <v>0.00137</v>
      </c>
      <c r="P282" s="11" t="s">
        <v>78</v>
      </c>
    </row>
    <row r="283">
      <c r="A283" s="11" t="s">
        <v>361</v>
      </c>
      <c r="B283" s="11">
        <v>0.0</v>
      </c>
      <c r="C283" s="11">
        <v>2.24529</v>
      </c>
      <c r="D283" s="11">
        <v>42.6253</v>
      </c>
      <c r="E283" s="11">
        <v>48.0015</v>
      </c>
      <c r="F283" s="11">
        <v>1.302604</v>
      </c>
      <c r="G283" s="11">
        <v>0.0</v>
      </c>
      <c r="H283" s="11">
        <v>0.0</v>
      </c>
      <c r="I283" s="11">
        <v>0.0</v>
      </c>
      <c r="J283" s="11">
        <v>0.0</v>
      </c>
      <c r="K283" s="11">
        <v>2.272889</v>
      </c>
      <c r="L283" s="11">
        <v>1.169089</v>
      </c>
      <c r="M283" s="11">
        <v>49.008979</v>
      </c>
      <c r="N283" s="11">
        <v>0.0</v>
      </c>
      <c r="O283" s="11">
        <v>0.00141</v>
      </c>
      <c r="P283" s="11" t="s">
        <v>78</v>
      </c>
    </row>
    <row r="284">
      <c r="A284" s="11" t="s">
        <v>361</v>
      </c>
      <c r="B284" s="11">
        <v>1.0</v>
      </c>
      <c r="C284" s="11">
        <v>2.20452</v>
      </c>
      <c r="D284" s="11">
        <v>42.5017</v>
      </c>
      <c r="E284" s="11">
        <v>48.0102</v>
      </c>
      <c r="F284" s="11">
        <v>1.327445</v>
      </c>
      <c r="G284" s="11">
        <v>0.0</v>
      </c>
      <c r="H284" s="11">
        <v>0.0</v>
      </c>
      <c r="I284" s="11">
        <v>0.0</v>
      </c>
      <c r="J284" s="11">
        <v>0.0</v>
      </c>
      <c r="K284" s="11">
        <v>2.460021</v>
      </c>
      <c r="L284" s="11">
        <v>1.197864</v>
      </c>
      <c r="M284" s="11">
        <v>49.049701</v>
      </c>
      <c r="N284" s="11">
        <v>0.0</v>
      </c>
      <c r="O284" s="11">
        <v>0.00133</v>
      </c>
      <c r="P284" s="11" t="s">
        <v>78</v>
      </c>
    </row>
    <row r="285">
      <c r="A285" s="11" t="s">
        <v>361</v>
      </c>
      <c r="B285" s="11">
        <v>2.0</v>
      </c>
      <c r="C285" s="11">
        <v>1.9317</v>
      </c>
      <c r="D285" s="11">
        <v>41.4707</v>
      </c>
      <c r="E285" s="11">
        <v>46.1968</v>
      </c>
      <c r="F285" s="11">
        <v>1.333623</v>
      </c>
      <c r="G285" s="11">
        <v>0.0</v>
      </c>
      <c r="H285" s="11">
        <v>0.0</v>
      </c>
      <c r="I285" s="11">
        <v>0.0</v>
      </c>
      <c r="J285" s="11">
        <v>0.0</v>
      </c>
      <c r="K285" s="11">
        <v>1.982317</v>
      </c>
      <c r="L285" s="11">
        <v>1.321968</v>
      </c>
      <c r="M285" s="11">
        <v>47.268258</v>
      </c>
      <c r="N285" s="11">
        <v>0.0</v>
      </c>
      <c r="O285" s="11">
        <v>0.001326</v>
      </c>
      <c r="P285" s="11" t="s">
        <v>78</v>
      </c>
    </row>
    <row r="286">
      <c r="A286" s="11" t="s">
        <v>362</v>
      </c>
      <c r="B286" s="11">
        <v>0.0</v>
      </c>
      <c r="C286" s="11">
        <v>2.12123</v>
      </c>
      <c r="D286" s="11">
        <v>54.7403</v>
      </c>
      <c r="E286" s="11">
        <v>59.9527</v>
      </c>
      <c r="F286" s="11">
        <v>1.36295</v>
      </c>
      <c r="G286" s="11">
        <v>0.0</v>
      </c>
      <c r="H286" s="11">
        <v>0.0</v>
      </c>
      <c r="I286" s="11">
        <v>0.0</v>
      </c>
      <c r="J286" s="11">
        <v>0.0</v>
      </c>
      <c r="K286" s="11">
        <v>2.270332</v>
      </c>
      <c r="L286" s="11">
        <v>1.186883</v>
      </c>
      <c r="M286" s="11">
        <v>61.051315</v>
      </c>
      <c r="N286" s="11">
        <v>0.0</v>
      </c>
      <c r="O286" s="11">
        <v>0.001361</v>
      </c>
      <c r="P286" s="11" t="s">
        <v>78</v>
      </c>
    </row>
    <row r="287">
      <c r="A287" s="11" t="s">
        <v>362</v>
      </c>
      <c r="B287" s="11">
        <v>1.0</v>
      </c>
      <c r="C287" s="11">
        <v>2.03123</v>
      </c>
      <c r="D287" s="11">
        <v>54.4734</v>
      </c>
      <c r="E287" s="11">
        <v>59.9075</v>
      </c>
      <c r="F287" s="11">
        <v>1.33046</v>
      </c>
      <c r="G287" s="11">
        <v>0.0</v>
      </c>
      <c r="H287" s="11">
        <v>0.0</v>
      </c>
      <c r="I287" s="11">
        <v>0.0</v>
      </c>
      <c r="J287" s="11">
        <v>0.0</v>
      </c>
      <c r="K287" s="11">
        <v>2.550621</v>
      </c>
      <c r="L287" s="11">
        <v>1.175113</v>
      </c>
      <c r="M287" s="11">
        <v>60.953655</v>
      </c>
      <c r="N287" s="11">
        <v>0.0</v>
      </c>
      <c r="O287" s="11">
        <v>0.001321</v>
      </c>
      <c r="P287" s="11" t="s">
        <v>78</v>
      </c>
    </row>
    <row r="288">
      <c r="A288" s="11" t="s">
        <v>362</v>
      </c>
      <c r="B288" s="11">
        <v>2.0</v>
      </c>
      <c r="C288" s="11">
        <v>2.21278</v>
      </c>
      <c r="D288" s="11">
        <v>55.9909</v>
      </c>
      <c r="E288" s="11">
        <v>61.5646</v>
      </c>
      <c r="F288" s="11">
        <v>1.333121</v>
      </c>
      <c r="G288" s="11">
        <v>0.0</v>
      </c>
      <c r="H288" s="11">
        <v>0.0</v>
      </c>
      <c r="I288" s="11">
        <v>0.0</v>
      </c>
      <c r="J288" s="11">
        <v>0.0</v>
      </c>
      <c r="K288" s="11">
        <v>2.513267</v>
      </c>
      <c r="L288" s="11">
        <v>1.290382</v>
      </c>
      <c r="M288" s="11">
        <v>62.614306</v>
      </c>
      <c r="N288" s="11">
        <v>0.0</v>
      </c>
      <c r="O288" s="11">
        <v>0.001339</v>
      </c>
      <c r="P288" s="11" t="s">
        <v>78</v>
      </c>
    </row>
    <row r="289">
      <c r="A289" s="11" t="s">
        <v>363</v>
      </c>
      <c r="B289" s="11">
        <v>0.0</v>
      </c>
      <c r="C289" s="11">
        <v>2.3138</v>
      </c>
      <c r="D289" s="11">
        <v>78.5317</v>
      </c>
      <c r="E289" s="11">
        <v>84.0858</v>
      </c>
      <c r="F289" s="11">
        <v>1.341423</v>
      </c>
      <c r="G289" s="11">
        <v>0.0</v>
      </c>
      <c r="H289" s="11">
        <v>0.0</v>
      </c>
      <c r="I289" s="11">
        <v>0.0</v>
      </c>
      <c r="J289" s="11">
        <v>0.0</v>
      </c>
      <c r="K289" s="11">
        <v>2.387363</v>
      </c>
      <c r="L289" s="11">
        <v>1.354398</v>
      </c>
      <c r="M289" s="11">
        <v>85.146839</v>
      </c>
      <c r="N289" s="11">
        <v>0.0</v>
      </c>
      <c r="O289" s="11">
        <v>0.001399</v>
      </c>
      <c r="P289" s="11" t="s">
        <v>78</v>
      </c>
    </row>
    <row r="290">
      <c r="A290" s="11" t="s">
        <v>363</v>
      </c>
      <c r="B290" s="11">
        <v>1.0</v>
      </c>
      <c r="C290" s="11">
        <v>2.24759</v>
      </c>
      <c r="D290" s="11">
        <v>78.6539</v>
      </c>
      <c r="E290" s="11">
        <v>84.2039</v>
      </c>
      <c r="F290" s="11">
        <v>1.338972</v>
      </c>
      <c r="G290" s="11">
        <v>0.0</v>
      </c>
      <c r="H290" s="11">
        <v>0.0</v>
      </c>
      <c r="I290" s="11">
        <v>0.0</v>
      </c>
      <c r="J290" s="11">
        <v>0.0</v>
      </c>
      <c r="K290" s="11">
        <v>2.415965</v>
      </c>
      <c r="L290" s="11">
        <v>1.342092</v>
      </c>
      <c r="M290" s="11">
        <v>85.225044</v>
      </c>
      <c r="N290" s="11">
        <v>0.0</v>
      </c>
      <c r="O290" s="11">
        <v>0.001498</v>
      </c>
      <c r="P290" s="11" t="s">
        <v>78</v>
      </c>
    </row>
    <row r="291">
      <c r="A291" s="11" t="s">
        <v>363</v>
      </c>
      <c r="B291" s="11">
        <v>2.0</v>
      </c>
      <c r="C291" s="11">
        <v>2.14407</v>
      </c>
      <c r="D291" s="11">
        <v>78.9103</v>
      </c>
      <c r="E291" s="11">
        <v>84.5406</v>
      </c>
      <c r="F291" s="11">
        <v>1.353609</v>
      </c>
      <c r="G291" s="11">
        <v>0.0</v>
      </c>
      <c r="H291" s="11">
        <v>0.0</v>
      </c>
      <c r="I291" s="11">
        <v>0.0</v>
      </c>
      <c r="J291" s="11">
        <v>0.0</v>
      </c>
      <c r="K291" s="11">
        <v>2.625133</v>
      </c>
      <c r="L291" s="11">
        <v>1.382258</v>
      </c>
      <c r="M291" s="11">
        <v>85.604842</v>
      </c>
      <c r="N291" s="11">
        <v>0.0</v>
      </c>
      <c r="O291" s="11">
        <v>0.001365</v>
      </c>
      <c r="P291" s="11" t="s">
        <v>78</v>
      </c>
    </row>
    <row r="292">
      <c r="A292" s="11" t="s">
        <v>364</v>
      </c>
      <c r="B292" s="11">
        <v>0.0</v>
      </c>
      <c r="C292" s="11">
        <v>1.80864</v>
      </c>
      <c r="D292" s="11">
        <v>50.7945</v>
      </c>
      <c r="E292" s="11">
        <v>55.8154</v>
      </c>
      <c r="F292" s="11">
        <v>1.334137</v>
      </c>
      <c r="G292" s="11">
        <v>0.0</v>
      </c>
      <c r="H292" s="11">
        <v>0.0</v>
      </c>
      <c r="I292" s="11">
        <v>0.0</v>
      </c>
      <c r="J292" s="11">
        <v>0.0</v>
      </c>
      <c r="K292" s="11">
        <v>2.358005</v>
      </c>
      <c r="L292" s="11">
        <v>2.111817</v>
      </c>
      <c r="M292" s="11">
        <v>56.85223</v>
      </c>
      <c r="N292" s="11">
        <v>0.0</v>
      </c>
      <c r="O292" s="11">
        <v>0.001385</v>
      </c>
      <c r="P292" s="11" t="s">
        <v>78</v>
      </c>
    </row>
    <row r="293">
      <c r="A293" s="11" t="s">
        <v>364</v>
      </c>
      <c r="B293" s="11">
        <v>1.0</v>
      </c>
      <c r="C293" s="11">
        <v>1.98969</v>
      </c>
      <c r="D293" s="11">
        <v>50.1739</v>
      </c>
      <c r="E293" s="11">
        <v>55.4095</v>
      </c>
      <c r="F293" s="11">
        <v>1.389906</v>
      </c>
      <c r="G293" s="11">
        <v>0.0</v>
      </c>
      <c r="H293" s="11">
        <v>0.0</v>
      </c>
      <c r="I293" s="11">
        <v>0.0</v>
      </c>
      <c r="J293" s="11">
        <v>0.0</v>
      </c>
      <c r="K293" s="11">
        <v>2.427849</v>
      </c>
      <c r="L293" s="11">
        <v>2.092138</v>
      </c>
      <c r="M293" s="11">
        <v>56.53096</v>
      </c>
      <c r="N293" s="11">
        <v>0.0</v>
      </c>
      <c r="O293" s="11">
        <v>0.00134</v>
      </c>
      <c r="P293" s="11" t="s">
        <v>78</v>
      </c>
    </row>
    <row r="294">
      <c r="A294" s="11" t="s">
        <v>364</v>
      </c>
      <c r="B294" s="11">
        <v>2.0</v>
      </c>
      <c r="C294" s="11">
        <v>2.07856</v>
      </c>
      <c r="D294" s="11">
        <v>50.4256</v>
      </c>
      <c r="E294" s="11">
        <v>55.4813</v>
      </c>
      <c r="F294" s="11">
        <v>1.342221</v>
      </c>
      <c r="G294" s="11">
        <v>0.0</v>
      </c>
      <c r="H294" s="11">
        <v>0.0</v>
      </c>
      <c r="I294" s="11">
        <v>0.0</v>
      </c>
      <c r="J294" s="11">
        <v>0.0</v>
      </c>
      <c r="K294" s="11">
        <v>2.143431</v>
      </c>
      <c r="L294" s="11">
        <v>2.091144</v>
      </c>
      <c r="M294" s="11">
        <v>56.541306</v>
      </c>
      <c r="N294" s="11">
        <v>0.0</v>
      </c>
      <c r="O294" s="11">
        <v>0.001402</v>
      </c>
      <c r="P294" s="11" t="s">
        <v>78</v>
      </c>
    </row>
    <row r="295">
      <c r="A295" s="11" t="s">
        <v>365</v>
      </c>
      <c r="B295" s="11">
        <v>0.0</v>
      </c>
      <c r="C295" s="11">
        <v>2.34575</v>
      </c>
      <c r="D295" s="11">
        <v>73.4219</v>
      </c>
      <c r="E295" s="11">
        <v>79.0416</v>
      </c>
      <c r="F295" s="11">
        <v>1.390443</v>
      </c>
      <c r="G295" s="11">
        <v>0.0</v>
      </c>
      <c r="H295" s="11">
        <v>0.0</v>
      </c>
      <c r="I295" s="11">
        <v>0.0</v>
      </c>
      <c r="J295" s="11">
        <v>0.0</v>
      </c>
      <c r="K295" s="11">
        <v>2.439429</v>
      </c>
      <c r="L295" s="11">
        <v>2.123823</v>
      </c>
      <c r="M295" s="11">
        <v>80.157596</v>
      </c>
      <c r="N295" s="11">
        <v>0.0</v>
      </c>
      <c r="O295" s="11">
        <v>0.001326</v>
      </c>
      <c r="P295" s="11" t="s">
        <v>78</v>
      </c>
    </row>
    <row r="296">
      <c r="A296" s="11" t="s">
        <v>365</v>
      </c>
      <c r="B296" s="11">
        <v>1.0</v>
      </c>
      <c r="C296" s="11">
        <v>2.11819</v>
      </c>
      <c r="D296" s="11">
        <v>79.3426</v>
      </c>
      <c r="E296" s="11">
        <v>85.3417</v>
      </c>
      <c r="F296" s="11">
        <v>1.39596</v>
      </c>
      <c r="G296" s="11">
        <v>0.0</v>
      </c>
      <c r="H296" s="11">
        <v>0.0</v>
      </c>
      <c r="I296" s="11">
        <v>0.0</v>
      </c>
      <c r="J296" s="11">
        <v>0.0</v>
      </c>
      <c r="K296" s="11">
        <v>3.001349</v>
      </c>
      <c r="L296" s="11">
        <v>2.256781</v>
      </c>
      <c r="M296" s="11">
        <v>86.431149</v>
      </c>
      <c r="N296" s="11">
        <v>0.0</v>
      </c>
      <c r="O296" s="11">
        <v>0.001408</v>
      </c>
      <c r="P296" s="11" t="s">
        <v>78</v>
      </c>
    </row>
    <row r="297">
      <c r="A297" s="11" t="s">
        <v>365</v>
      </c>
      <c r="B297" s="11">
        <v>2.0</v>
      </c>
      <c r="C297" s="11">
        <v>1.96962</v>
      </c>
      <c r="D297" s="11">
        <v>74.6472</v>
      </c>
      <c r="E297" s="11">
        <v>80.4716</v>
      </c>
      <c r="F297" s="11">
        <v>1.348497</v>
      </c>
      <c r="G297" s="11">
        <v>0.0</v>
      </c>
      <c r="H297" s="11">
        <v>0.0</v>
      </c>
      <c r="I297" s="11">
        <v>0.0</v>
      </c>
      <c r="J297" s="11">
        <v>0.0</v>
      </c>
      <c r="K297" s="11">
        <v>2.974775</v>
      </c>
      <c r="L297" s="11">
        <v>2.157696</v>
      </c>
      <c r="M297" s="11">
        <v>81.50808</v>
      </c>
      <c r="N297" s="11">
        <v>0.0</v>
      </c>
      <c r="O297" s="11">
        <v>0.001403</v>
      </c>
      <c r="P297" s="11" t="s">
        <v>78</v>
      </c>
    </row>
    <row r="298">
      <c r="A298" s="11" t="s">
        <v>366</v>
      </c>
      <c r="B298" s="11">
        <v>0.0</v>
      </c>
      <c r="C298" s="11">
        <v>2.3302</v>
      </c>
      <c r="D298" s="11">
        <v>93.2857</v>
      </c>
      <c r="E298" s="11">
        <v>99.0808</v>
      </c>
      <c r="F298" s="11">
        <v>1.387625</v>
      </c>
      <c r="G298" s="11">
        <v>0.0</v>
      </c>
      <c r="H298" s="11">
        <v>0.0</v>
      </c>
      <c r="I298" s="11">
        <v>0.0</v>
      </c>
      <c r="J298" s="11">
        <v>0.0</v>
      </c>
      <c r="K298" s="11">
        <v>2.618639</v>
      </c>
      <c r="L298" s="11">
        <v>2.156568</v>
      </c>
      <c r="M298" s="11">
        <v>100.185294</v>
      </c>
      <c r="N298" s="11">
        <v>0.0</v>
      </c>
      <c r="O298" s="11">
        <v>0.001447</v>
      </c>
      <c r="P298" s="11" t="s">
        <v>78</v>
      </c>
    </row>
    <row r="299">
      <c r="A299" s="11" t="s">
        <v>366</v>
      </c>
      <c r="B299" s="11">
        <v>1.0</v>
      </c>
      <c r="C299" s="11">
        <v>2.52402</v>
      </c>
      <c r="D299" s="11">
        <v>93.0706</v>
      </c>
      <c r="E299" s="11">
        <v>99.1135</v>
      </c>
      <c r="F299" s="11">
        <v>1.37146</v>
      </c>
      <c r="G299" s="11">
        <v>0.0</v>
      </c>
      <c r="H299" s="11">
        <v>0.0</v>
      </c>
      <c r="I299" s="11">
        <v>0.0</v>
      </c>
      <c r="J299" s="11">
        <v>0.0</v>
      </c>
      <c r="K299" s="11">
        <v>2.609902</v>
      </c>
      <c r="L299" s="11">
        <v>2.257514</v>
      </c>
      <c r="M299" s="11">
        <v>100.161308</v>
      </c>
      <c r="N299" s="11">
        <v>0.0</v>
      </c>
      <c r="O299" s="11">
        <v>0.001482</v>
      </c>
      <c r="P299" s="11" t="s">
        <v>78</v>
      </c>
    </row>
    <row r="300">
      <c r="A300" s="11" t="s">
        <v>366</v>
      </c>
      <c r="B300" s="11">
        <v>2.0</v>
      </c>
      <c r="C300" s="11">
        <v>2.20462</v>
      </c>
      <c r="D300" s="11">
        <v>98.4836</v>
      </c>
      <c r="E300" s="11">
        <v>104.103</v>
      </c>
      <c r="F300" s="11">
        <v>1.307297</v>
      </c>
      <c r="G300" s="11">
        <v>0.0</v>
      </c>
      <c r="H300" s="11">
        <v>0.0</v>
      </c>
      <c r="I300" s="11">
        <v>0.0</v>
      </c>
      <c r="J300" s="11">
        <v>0.0</v>
      </c>
      <c r="K300" s="11">
        <v>2.542283</v>
      </c>
      <c r="L300" s="11">
        <v>2.218424</v>
      </c>
      <c r="M300" s="11">
        <v>105.115784</v>
      </c>
      <c r="N300" s="11">
        <v>0.0</v>
      </c>
      <c r="O300" s="11">
        <v>0.001449</v>
      </c>
      <c r="P300" s="11" t="s">
        <v>78</v>
      </c>
    </row>
    <row r="301">
      <c r="A301" s="11" t="s">
        <v>367</v>
      </c>
      <c r="B301" s="11">
        <v>0.0</v>
      </c>
      <c r="C301" s="11">
        <v>2.27647</v>
      </c>
      <c r="D301" s="11">
        <v>119.92</v>
      </c>
      <c r="E301" s="11">
        <v>126.178</v>
      </c>
      <c r="F301" s="11">
        <v>1.393766</v>
      </c>
      <c r="G301" s="11">
        <v>0.0</v>
      </c>
      <c r="H301" s="11">
        <v>0.0</v>
      </c>
      <c r="I301" s="11">
        <v>0.0</v>
      </c>
      <c r="J301" s="11">
        <v>0.0</v>
      </c>
      <c r="K301" s="11">
        <v>3.079423</v>
      </c>
      <c r="L301" s="11">
        <v>2.193452</v>
      </c>
      <c r="M301" s="11">
        <v>127.250504</v>
      </c>
      <c r="N301" s="11">
        <v>0.0</v>
      </c>
      <c r="O301" s="11">
        <v>0.001409</v>
      </c>
      <c r="P301" s="11" t="s">
        <v>78</v>
      </c>
    </row>
    <row r="302">
      <c r="A302" s="11" t="s">
        <v>367</v>
      </c>
      <c r="B302" s="11">
        <v>1.0</v>
      </c>
      <c r="C302" s="11">
        <v>2.30161</v>
      </c>
      <c r="D302" s="11">
        <v>119.578</v>
      </c>
      <c r="E302" s="11">
        <v>125.205</v>
      </c>
      <c r="F302" s="11">
        <v>1.31191</v>
      </c>
      <c r="G302" s="11">
        <v>0.0</v>
      </c>
      <c r="H302" s="11">
        <v>0.0</v>
      </c>
      <c r="I302" s="11">
        <v>0.0</v>
      </c>
      <c r="J302" s="11">
        <v>0.0</v>
      </c>
      <c r="K302" s="11">
        <v>2.483917</v>
      </c>
      <c r="L302" s="11">
        <v>2.215001</v>
      </c>
      <c r="M302" s="11">
        <v>126.244576</v>
      </c>
      <c r="N302" s="11">
        <v>0.0</v>
      </c>
      <c r="O302" s="11">
        <v>0.001462</v>
      </c>
      <c r="P302" s="11" t="s">
        <v>78</v>
      </c>
    </row>
    <row r="303">
      <c r="A303" s="11" t="s">
        <v>367</v>
      </c>
      <c r="B303" s="11">
        <v>2.0</v>
      </c>
      <c r="C303" s="11">
        <v>2.4673</v>
      </c>
      <c r="D303" s="11">
        <v>117.607</v>
      </c>
      <c r="E303" s="11">
        <v>123.733</v>
      </c>
      <c r="F303" s="11">
        <v>1.295588</v>
      </c>
      <c r="G303" s="11">
        <v>0.0</v>
      </c>
      <c r="H303" s="11">
        <v>0.0</v>
      </c>
      <c r="I303" s="11">
        <v>0.0</v>
      </c>
      <c r="J303" s="11">
        <v>0.0</v>
      </c>
      <c r="K303" s="11">
        <v>2.795423</v>
      </c>
      <c r="L303" s="11">
        <v>2.195792</v>
      </c>
      <c r="M303" s="11">
        <v>124.730837</v>
      </c>
      <c r="N303" s="11">
        <v>0.0</v>
      </c>
      <c r="O303" s="11">
        <v>0.001466</v>
      </c>
      <c r="P303" s="11" t="s">
        <v>78</v>
      </c>
    </row>
    <row r="304">
      <c r="A304" s="11" t="s">
        <v>368</v>
      </c>
      <c r="B304" s="11">
        <v>0.0</v>
      </c>
      <c r="C304" s="11">
        <v>2.36949</v>
      </c>
      <c r="D304" s="11">
        <v>148.756</v>
      </c>
      <c r="E304" s="11">
        <v>154.92</v>
      </c>
      <c r="F304" s="11">
        <v>1.359587</v>
      </c>
      <c r="G304" s="11">
        <v>0.0</v>
      </c>
      <c r="H304" s="11">
        <v>0.0</v>
      </c>
      <c r="I304" s="11">
        <v>0.0</v>
      </c>
      <c r="J304" s="11">
        <v>0.0</v>
      </c>
      <c r="K304" s="11">
        <v>2.909771</v>
      </c>
      <c r="L304" s="11">
        <v>2.259432</v>
      </c>
      <c r="M304" s="11">
        <v>155.962448</v>
      </c>
      <c r="N304" s="11">
        <v>0.0</v>
      </c>
      <c r="O304" s="11">
        <v>0.001415</v>
      </c>
      <c r="P304" s="11" t="s">
        <v>78</v>
      </c>
    </row>
    <row r="305">
      <c r="A305" s="11" t="s">
        <v>368</v>
      </c>
      <c r="B305" s="11">
        <v>1.0</v>
      </c>
      <c r="C305" s="11">
        <v>2.30684</v>
      </c>
      <c r="D305" s="11">
        <v>151.781</v>
      </c>
      <c r="E305" s="11">
        <v>157.68</v>
      </c>
      <c r="F305" s="11">
        <v>1.346486</v>
      </c>
      <c r="G305" s="11">
        <v>0.0</v>
      </c>
      <c r="H305" s="11">
        <v>0.0</v>
      </c>
      <c r="I305" s="11">
        <v>0.0</v>
      </c>
      <c r="J305" s="11">
        <v>0.0</v>
      </c>
      <c r="K305" s="11">
        <v>2.720583</v>
      </c>
      <c r="L305" s="11">
        <v>2.353521</v>
      </c>
      <c r="M305" s="11">
        <v>158.728943</v>
      </c>
      <c r="N305" s="11">
        <v>0.0</v>
      </c>
      <c r="O305" s="11">
        <v>0.001473</v>
      </c>
      <c r="P305" s="11" t="s">
        <v>78</v>
      </c>
    </row>
    <row r="306">
      <c r="A306" s="11" t="s">
        <v>368</v>
      </c>
      <c r="B306" s="11">
        <v>2.0</v>
      </c>
      <c r="C306" s="11">
        <v>2.20396</v>
      </c>
      <c r="D306" s="11">
        <v>149.457</v>
      </c>
      <c r="E306" s="11">
        <v>155.378</v>
      </c>
      <c r="F306" s="11">
        <v>1.364027</v>
      </c>
      <c r="G306" s="11">
        <v>0.0</v>
      </c>
      <c r="H306" s="11">
        <v>0.0</v>
      </c>
      <c r="I306" s="11">
        <v>0.0</v>
      </c>
      <c r="J306" s="11">
        <v>0.0</v>
      </c>
      <c r="K306" s="11">
        <v>2.842788</v>
      </c>
      <c r="L306" s="11">
        <v>2.292311</v>
      </c>
      <c r="M306" s="11">
        <v>156.447226</v>
      </c>
      <c r="N306" s="11">
        <v>0.0</v>
      </c>
      <c r="O306" s="11">
        <v>0.00138</v>
      </c>
      <c r="P306" s="11" t="s">
        <v>78</v>
      </c>
    </row>
    <row r="307">
      <c r="A307" s="11" t="s">
        <v>369</v>
      </c>
      <c r="B307" s="11">
        <v>0.0</v>
      </c>
      <c r="C307" s="11">
        <v>2.14101</v>
      </c>
      <c r="D307" s="11">
        <v>112.366</v>
      </c>
      <c r="E307" s="11">
        <v>118.087</v>
      </c>
      <c r="F307" s="11">
        <v>8.61055</v>
      </c>
      <c r="G307" s="11">
        <v>0.0</v>
      </c>
      <c r="H307" s="11">
        <v>0.0</v>
      </c>
      <c r="I307" s="11">
        <v>0.0</v>
      </c>
      <c r="J307" s="11">
        <v>0.0</v>
      </c>
      <c r="K307" s="11">
        <v>2.712794</v>
      </c>
      <c r="L307" s="11">
        <v>4.149147</v>
      </c>
      <c r="M307" s="11">
        <v>126.409746</v>
      </c>
      <c r="N307" s="11">
        <v>0.0</v>
      </c>
      <c r="O307" s="11">
        <v>0.001437</v>
      </c>
      <c r="P307" s="11" t="s">
        <v>78</v>
      </c>
    </row>
    <row r="308">
      <c r="A308" s="11" t="s">
        <v>369</v>
      </c>
      <c r="B308" s="11">
        <v>1.0</v>
      </c>
      <c r="C308" s="11">
        <v>2.15886</v>
      </c>
      <c r="D308" s="11">
        <v>107.444</v>
      </c>
      <c r="E308" s="11">
        <v>113.075</v>
      </c>
      <c r="F308" s="11">
        <v>1.431775</v>
      </c>
      <c r="G308" s="11">
        <v>0.0</v>
      </c>
      <c r="H308" s="11">
        <v>0.0</v>
      </c>
      <c r="I308" s="11">
        <v>0.0</v>
      </c>
      <c r="J308" s="11">
        <v>0.0</v>
      </c>
      <c r="K308" s="11">
        <v>2.618575</v>
      </c>
      <c r="L308" s="11">
        <v>4.181979</v>
      </c>
      <c r="M308" s="11">
        <v>114.217093</v>
      </c>
      <c r="N308" s="11">
        <v>0.0</v>
      </c>
      <c r="O308" s="11">
        <v>0.00151</v>
      </c>
      <c r="P308" s="11" t="s">
        <v>78</v>
      </c>
    </row>
    <row r="309">
      <c r="A309" s="11" t="s">
        <v>369</v>
      </c>
      <c r="B309" s="11">
        <v>2.0</v>
      </c>
      <c r="C309" s="11">
        <v>1.67043</v>
      </c>
      <c r="D309" s="11">
        <v>105.793</v>
      </c>
      <c r="E309" s="11">
        <v>111.002</v>
      </c>
      <c r="F309" s="11">
        <v>1.370422</v>
      </c>
      <c r="G309" s="11">
        <v>0.0</v>
      </c>
      <c r="H309" s="11">
        <v>0.0</v>
      </c>
      <c r="I309" s="11">
        <v>0.0</v>
      </c>
      <c r="J309" s="11">
        <v>0.0</v>
      </c>
      <c r="K309" s="11">
        <v>2.704324</v>
      </c>
      <c r="L309" s="11">
        <v>3.931123</v>
      </c>
      <c r="M309" s="11">
        <v>112.103853</v>
      </c>
      <c r="N309" s="11">
        <v>0.0</v>
      </c>
      <c r="O309" s="11">
        <v>0.001374</v>
      </c>
      <c r="P309" s="11" t="s">
        <v>78</v>
      </c>
    </row>
    <row r="310">
      <c r="A310" s="11" t="s">
        <v>370</v>
      </c>
      <c r="B310" s="11">
        <v>0.0</v>
      </c>
      <c r="C310" s="11">
        <v>2.29016</v>
      </c>
      <c r="D310" s="11">
        <v>153.474</v>
      </c>
      <c r="E310" s="11">
        <v>159.468</v>
      </c>
      <c r="F310" s="11">
        <v>1.358944</v>
      </c>
      <c r="G310" s="11">
        <v>0.0</v>
      </c>
      <c r="H310" s="11">
        <v>0.0</v>
      </c>
      <c r="I310" s="11">
        <v>0.0</v>
      </c>
      <c r="J310" s="11">
        <v>0.0</v>
      </c>
      <c r="K310" s="11">
        <v>2.843081</v>
      </c>
      <c r="L310" s="11">
        <v>3.941358</v>
      </c>
      <c r="M310" s="11">
        <v>160.545467</v>
      </c>
      <c r="N310" s="11">
        <v>0.0</v>
      </c>
      <c r="O310" s="11">
        <v>0.001388</v>
      </c>
      <c r="P310" s="11" t="s">
        <v>78</v>
      </c>
    </row>
    <row r="311">
      <c r="A311" s="11" t="s">
        <v>370</v>
      </c>
      <c r="B311" s="11">
        <v>1.0</v>
      </c>
      <c r="C311" s="11">
        <v>1.94489</v>
      </c>
      <c r="D311" s="11">
        <v>156.388</v>
      </c>
      <c r="E311" s="11">
        <v>161.829</v>
      </c>
      <c r="F311" s="11">
        <v>1.424033</v>
      </c>
      <c r="G311" s="11">
        <v>0.0</v>
      </c>
      <c r="H311" s="11">
        <v>0.0</v>
      </c>
      <c r="I311" s="11">
        <v>0.0</v>
      </c>
      <c r="J311" s="11">
        <v>0.0</v>
      </c>
      <c r="K311" s="11">
        <v>2.655744</v>
      </c>
      <c r="L311" s="11">
        <v>3.942779</v>
      </c>
      <c r="M311" s="11">
        <v>162.993817</v>
      </c>
      <c r="N311" s="11">
        <v>0.0</v>
      </c>
      <c r="O311" s="11">
        <v>0.00144</v>
      </c>
      <c r="P311" s="11" t="s">
        <v>78</v>
      </c>
    </row>
    <row r="312">
      <c r="A312" s="11" t="s">
        <v>370</v>
      </c>
      <c r="B312" s="11">
        <v>2.0</v>
      </c>
      <c r="C312" s="11">
        <v>2.08241</v>
      </c>
      <c r="D312" s="11">
        <v>152.9</v>
      </c>
      <c r="E312" s="11">
        <v>158.666</v>
      </c>
      <c r="F312" s="11">
        <v>1.192933</v>
      </c>
      <c r="G312" s="11">
        <v>0.0</v>
      </c>
      <c r="H312" s="11">
        <v>0.0</v>
      </c>
      <c r="I312" s="11">
        <v>0.0</v>
      </c>
      <c r="J312" s="11">
        <v>0.0</v>
      </c>
      <c r="K312" s="11">
        <v>2.819356</v>
      </c>
      <c r="L312" s="11">
        <v>4.208001</v>
      </c>
      <c r="M312" s="11">
        <v>159.562491</v>
      </c>
      <c r="N312" s="11">
        <v>0.0</v>
      </c>
      <c r="O312" s="11">
        <v>0.00149</v>
      </c>
      <c r="P312" s="11" t="s">
        <v>78</v>
      </c>
    </row>
    <row r="313">
      <c r="A313" s="11" t="s">
        <v>371</v>
      </c>
      <c r="B313" s="11">
        <v>0.0</v>
      </c>
      <c r="C313" s="11">
        <v>2.02281</v>
      </c>
      <c r="D313" s="11">
        <v>182.79</v>
      </c>
      <c r="E313" s="11">
        <v>188.888</v>
      </c>
      <c r="F313" s="11">
        <v>1.283535</v>
      </c>
      <c r="G313" s="11">
        <v>0.0</v>
      </c>
      <c r="H313" s="11">
        <v>0.0</v>
      </c>
      <c r="I313" s="11">
        <v>0.0</v>
      </c>
      <c r="J313" s="11">
        <v>0.0</v>
      </c>
      <c r="K313" s="11">
        <v>3.17875</v>
      </c>
      <c r="L313" s="11">
        <v>4.021161</v>
      </c>
      <c r="M313" s="11">
        <v>189.861083</v>
      </c>
      <c r="N313" s="11">
        <v>0.0</v>
      </c>
      <c r="O313" s="11">
        <v>0.001478</v>
      </c>
      <c r="P313" s="11" t="s">
        <v>78</v>
      </c>
    </row>
    <row r="314">
      <c r="A314" s="11" t="s">
        <v>371</v>
      </c>
      <c r="B314" s="11">
        <v>1.0</v>
      </c>
      <c r="C314" s="11">
        <v>2.26692</v>
      </c>
      <c r="D314" s="11">
        <v>187.379</v>
      </c>
      <c r="E314" s="11">
        <v>193.389</v>
      </c>
      <c r="F314" s="11">
        <v>1.319531</v>
      </c>
      <c r="G314" s="11">
        <v>0.0</v>
      </c>
      <c r="H314" s="11">
        <v>0.0</v>
      </c>
      <c r="I314" s="11">
        <v>0.0</v>
      </c>
      <c r="J314" s="11">
        <v>0.0</v>
      </c>
      <c r="K314" s="11">
        <v>2.817091</v>
      </c>
      <c r="L314" s="11">
        <v>4.1475</v>
      </c>
      <c r="M314" s="11">
        <v>194.374485</v>
      </c>
      <c r="N314" s="11">
        <v>0.0</v>
      </c>
      <c r="O314" s="11">
        <v>0.001627</v>
      </c>
      <c r="P314" s="11" t="s">
        <v>78</v>
      </c>
    </row>
    <row r="315">
      <c r="A315" s="11" t="s">
        <v>371</v>
      </c>
      <c r="B315" s="11">
        <v>2.0</v>
      </c>
      <c r="C315" s="11">
        <v>2.21843</v>
      </c>
      <c r="D315" s="11">
        <v>187.389</v>
      </c>
      <c r="E315" s="11">
        <v>193.217</v>
      </c>
      <c r="F315" s="11">
        <v>1.407944</v>
      </c>
      <c r="G315" s="11">
        <v>0.0</v>
      </c>
      <c r="H315" s="11">
        <v>0.0</v>
      </c>
      <c r="I315" s="11">
        <v>0.0</v>
      </c>
      <c r="J315" s="11">
        <v>0.0</v>
      </c>
      <c r="K315" s="11">
        <v>2.757972</v>
      </c>
      <c r="L315" s="11">
        <v>3.967807</v>
      </c>
      <c r="M315" s="11">
        <v>194.357818</v>
      </c>
      <c r="N315" s="11">
        <v>0.0</v>
      </c>
      <c r="O315" s="11">
        <v>0.001445</v>
      </c>
      <c r="P315" s="11" t="s">
        <v>78</v>
      </c>
    </row>
    <row r="316">
      <c r="A316" s="11" t="s">
        <v>372</v>
      </c>
      <c r="B316" s="11">
        <v>0.0</v>
      </c>
      <c r="C316" s="11">
        <v>2.03922</v>
      </c>
      <c r="D316" s="11">
        <v>229.231</v>
      </c>
      <c r="E316" s="11">
        <v>234.887</v>
      </c>
      <c r="F316" s="11">
        <v>1.370164</v>
      </c>
      <c r="G316" s="11">
        <v>0.0</v>
      </c>
      <c r="H316" s="11">
        <v>0.0</v>
      </c>
      <c r="I316" s="11">
        <v>0.0</v>
      </c>
      <c r="J316" s="11">
        <v>0.0</v>
      </c>
      <c r="K316" s="11">
        <v>2.76119</v>
      </c>
      <c r="L316" s="11">
        <v>4.088897</v>
      </c>
      <c r="M316" s="11">
        <v>235.97913</v>
      </c>
      <c r="N316" s="11">
        <v>0.0</v>
      </c>
      <c r="O316" s="11">
        <v>0.001513</v>
      </c>
      <c r="P316" s="11" t="s">
        <v>78</v>
      </c>
    </row>
    <row r="317">
      <c r="A317" s="11" t="s">
        <v>372</v>
      </c>
      <c r="B317" s="11">
        <v>1.0</v>
      </c>
      <c r="C317" s="11">
        <v>2.26602</v>
      </c>
      <c r="D317" s="11">
        <v>231.766</v>
      </c>
      <c r="E317" s="11">
        <v>237.544</v>
      </c>
      <c r="F317" s="11">
        <v>1.314367</v>
      </c>
      <c r="G317" s="11">
        <v>0.0</v>
      </c>
      <c r="H317" s="11">
        <v>0.0</v>
      </c>
      <c r="I317" s="11">
        <v>0.0</v>
      </c>
      <c r="J317" s="11">
        <v>0.0</v>
      </c>
      <c r="K317" s="11">
        <v>2.645864</v>
      </c>
      <c r="L317" s="11">
        <v>4.215808</v>
      </c>
      <c r="M317" s="11">
        <v>238.569489</v>
      </c>
      <c r="N317" s="11">
        <v>0.0</v>
      </c>
      <c r="O317" s="11">
        <v>0.001537</v>
      </c>
      <c r="P317" s="11" t="s">
        <v>78</v>
      </c>
    </row>
    <row r="318">
      <c r="A318" s="11" t="s">
        <v>372</v>
      </c>
      <c r="B318" s="11">
        <v>2.0</v>
      </c>
      <c r="C318" s="11">
        <v>2.47642</v>
      </c>
      <c r="D318" s="11">
        <v>234.002</v>
      </c>
      <c r="E318" s="11">
        <v>240.468</v>
      </c>
      <c r="F318" s="11">
        <v>1.302641</v>
      </c>
      <c r="G318" s="11">
        <v>0.0</v>
      </c>
      <c r="H318" s="11">
        <v>0.0</v>
      </c>
      <c r="I318" s="11">
        <v>0.0</v>
      </c>
      <c r="J318" s="11">
        <v>0.0</v>
      </c>
      <c r="K318" s="11">
        <v>3.092921</v>
      </c>
      <c r="L318" s="11">
        <v>4.058375</v>
      </c>
      <c r="M318" s="11">
        <v>241.460438</v>
      </c>
      <c r="N318" s="11">
        <v>0.0</v>
      </c>
      <c r="O318" s="11">
        <v>0.001501</v>
      </c>
      <c r="P318" s="11" t="s">
        <v>78</v>
      </c>
    </row>
    <row r="319">
      <c r="A319" s="11" t="s">
        <v>373</v>
      </c>
      <c r="B319" s="11">
        <v>0.0</v>
      </c>
      <c r="C319" s="11">
        <v>2.39418</v>
      </c>
      <c r="D319" s="11">
        <v>297.503</v>
      </c>
      <c r="E319" s="11">
        <v>303.982</v>
      </c>
      <c r="F319" s="11">
        <v>1.18983</v>
      </c>
      <c r="G319" s="11">
        <v>0.0</v>
      </c>
      <c r="H319" s="11">
        <v>0.0</v>
      </c>
      <c r="I319" s="11">
        <v>0.0</v>
      </c>
      <c r="J319" s="11">
        <v>0.0</v>
      </c>
      <c r="K319" s="11">
        <v>3.219941</v>
      </c>
      <c r="L319" s="11">
        <v>4.769772</v>
      </c>
      <c r="M319" s="11">
        <v>304.883661</v>
      </c>
      <c r="N319" s="11">
        <v>0.0</v>
      </c>
      <c r="O319" s="11">
        <v>0.001579</v>
      </c>
      <c r="P319" s="11" t="s">
        <v>78</v>
      </c>
    </row>
    <row r="320">
      <c r="A320" s="11" t="s">
        <v>373</v>
      </c>
      <c r="B320" s="11">
        <v>1.0</v>
      </c>
      <c r="C320" s="11">
        <v>2.13914</v>
      </c>
      <c r="D320" s="11">
        <v>304.511</v>
      </c>
      <c r="E320" s="11">
        <v>310.385</v>
      </c>
      <c r="F320" s="11">
        <v>1.400059</v>
      </c>
      <c r="G320" s="11">
        <v>0.0</v>
      </c>
      <c r="H320" s="11">
        <v>0.0</v>
      </c>
      <c r="I320" s="11">
        <v>0.0</v>
      </c>
      <c r="J320" s="11">
        <v>0.0</v>
      </c>
      <c r="K320" s="11">
        <v>2.876092</v>
      </c>
      <c r="L320" s="11">
        <v>4.250938</v>
      </c>
      <c r="M320" s="11">
        <v>311.515833</v>
      </c>
      <c r="N320" s="11">
        <v>0.0</v>
      </c>
      <c r="O320" s="11">
        <v>0.001509</v>
      </c>
      <c r="P320" s="11" t="s">
        <v>78</v>
      </c>
    </row>
    <row r="321">
      <c r="A321" s="11" t="s">
        <v>373</v>
      </c>
      <c r="B321" s="11">
        <v>2.0</v>
      </c>
      <c r="C321" s="11">
        <v>2.65875</v>
      </c>
      <c r="D321" s="11">
        <v>301.08</v>
      </c>
      <c r="E321" s="11">
        <v>307.468</v>
      </c>
      <c r="F321" s="11">
        <v>1.281363</v>
      </c>
      <c r="G321" s="11">
        <v>0.0</v>
      </c>
      <c r="H321" s="11">
        <v>0.0</v>
      </c>
      <c r="I321" s="11">
        <v>0.0</v>
      </c>
      <c r="J321" s="11">
        <v>0.0</v>
      </c>
      <c r="K321" s="11">
        <v>2.851259</v>
      </c>
      <c r="L321" s="11">
        <v>4.609378</v>
      </c>
      <c r="M321" s="11">
        <v>308.466005</v>
      </c>
      <c r="N321" s="11">
        <v>0.0</v>
      </c>
      <c r="O321" s="11">
        <v>0.001584</v>
      </c>
      <c r="P321" s="11" t="s">
        <v>78</v>
      </c>
    </row>
    <row r="323">
      <c r="A323" s="31" t="s">
        <v>374</v>
      </c>
    </row>
    <row r="324">
      <c r="A324" s="11" t="s">
        <v>375</v>
      </c>
      <c r="B324" s="11">
        <v>0.0</v>
      </c>
      <c r="C324" s="11">
        <v>2.00061</v>
      </c>
      <c r="D324" s="11">
        <v>68.9503</v>
      </c>
      <c r="E324" s="11">
        <v>73.6433</v>
      </c>
      <c r="F324" s="11">
        <v>1.260003</v>
      </c>
      <c r="G324" s="11">
        <v>0.0</v>
      </c>
      <c r="H324" s="11">
        <v>0.0</v>
      </c>
      <c r="I324" s="11">
        <v>0.0</v>
      </c>
      <c r="J324" s="11">
        <v>0.0</v>
      </c>
      <c r="K324" s="11">
        <v>1.878983</v>
      </c>
      <c r="L324" s="11">
        <v>0.497883</v>
      </c>
      <c r="M324" s="11">
        <v>74.647136</v>
      </c>
      <c r="N324" s="11">
        <v>0.0</v>
      </c>
      <c r="O324" s="11">
        <v>0.001402</v>
      </c>
      <c r="P324" s="11" t="s">
        <v>78</v>
      </c>
    </row>
    <row r="325">
      <c r="A325" s="11" t="s">
        <v>375</v>
      </c>
      <c r="B325" s="11">
        <v>1.0</v>
      </c>
      <c r="C325" s="11">
        <v>2.10079</v>
      </c>
      <c r="D325" s="11">
        <v>68.0737</v>
      </c>
      <c r="E325" s="11">
        <v>72.8275</v>
      </c>
      <c r="F325" s="11">
        <v>1.166466</v>
      </c>
      <c r="G325" s="11">
        <v>0.0</v>
      </c>
      <c r="H325" s="11">
        <v>0.0</v>
      </c>
      <c r="I325" s="11">
        <v>0.0</v>
      </c>
      <c r="J325" s="11">
        <v>0.0</v>
      </c>
      <c r="K325" s="11">
        <v>1.866324</v>
      </c>
      <c r="L325" s="11">
        <v>0.53326</v>
      </c>
      <c r="M325" s="11">
        <v>73.751352</v>
      </c>
      <c r="N325" s="11">
        <v>0.0</v>
      </c>
      <c r="O325" s="11">
        <v>0.001399</v>
      </c>
      <c r="P325" s="11" t="s">
        <v>78</v>
      </c>
    </row>
    <row r="326">
      <c r="A326" s="11" t="s">
        <v>375</v>
      </c>
      <c r="B326" s="11">
        <v>2.0</v>
      </c>
      <c r="C326" s="11">
        <v>1.95936</v>
      </c>
      <c r="D326" s="11">
        <v>68.1713</v>
      </c>
      <c r="E326" s="11">
        <v>72.8134</v>
      </c>
      <c r="F326" s="11">
        <v>1.197234</v>
      </c>
      <c r="G326" s="11">
        <v>0.0</v>
      </c>
      <c r="H326" s="11">
        <v>0.0</v>
      </c>
      <c r="I326" s="11">
        <v>0.0</v>
      </c>
      <c r="J326" s="11">
        <v>0.0</v>
      </c>
      <c r="K326" s="11">
        <v>1.8862</v>
      </c>
      <c r="L326" s="11">
        <v>0.523833</v>
      </c>
      <c r="M326" s="11">
        <v>73.769731</v>
      </c>
      <c r="N326" s="11">
        <v>0.0</v>
      </c>
      <c r="O326" s="11">
        <v>0.001373</v>
      </c>
      <c r="P326" s="11" t="s">
        <v>78</v>
      </c>
    </row>
    <row r="327">
      <c r="A327" s="11" t="s">
        <v>376</v>
      </c>
      <c r="B327" s="11">
        <v>0.0</v>
      </c>
      <c r="C327" s="11">
        <v>2.00137</v>
      </c>
      <c r="D327" s="11">
        <v>54.9735</v>
      </c>
      <c r="E327" s="11">
        <v>59.6813</v>
      </c>
      <c r="F327" s="11">
        <v>1.314715</v>
      </c>
      <c r="G327" s="11">
        <v>0.0</v>
      </c>
      <c r="H327" s="11">
        <v>0.0</v>
      </c>
      <c r="I327" s="11">
        <v>0.0</v>
      </c>
      <c r="J327" s="11">
        <v>0.0</v>
      </c>
      <c r="K327" s="11">
        <v>1.87117</v>
      </c>
      <c r="L327" s="11">
        <v>0.727179</v>
      </c>
      <c r="M327" s="11">
        <v>60.742538</v>
      </c>
      <c r="N327" s="11">
        <v>0.0</v>
      </c>
      <c r="O327" s="11">
        <v>0.001381</v>
      </c>
      <c r="P327" s="11" t="s">
        <v>78</v>
      </c>
    </row>
    <row r="328">
      <c r="A328" s="11" t="s">
        <v>376</v>
      </c>
      <c r="B328" s="11">
        <v>1.0</v>
      </c>
      <c r="C328" s="11">
        <v>2.05864</v>
      </c>
      <c r="D328" s="11">
        <v>55.3521</v>
      </c>
      <c r="E328" s="11">
        <v>60.0761</v>
      </c>
      <c r="F328" s="11">
        <v>1.186414</v>
      </c>
      <c r="G328" s="11">
        <v>0.0</v>
      </c>
      <c r="H328" s="11">
        <v>0.0</v>
      </c>
      <c r="I328" s="11">
        <v>0.0</v>
      </c>
      <c r="J328" s="11">
        <v>0.0</v>
      </c>
      <c r="K328" s="11">
        <v>1.870314</v>
      </c>
      <c r="L328" s="11">
        <v>0.7073</v>
      </c>
      <c r="M328" s="11">
        <v>61.012562</v>
      </c>
      <c r="N328" s="11">
        <v>0.0</v>
      </c>
      <c r="O328" s="11">
        <v>0.00138</v>
      </c>
      <c r="P328" s="11" t="s">
        <v>78</v>
      </c>
    </row>
    <row r="329">
      <c r="A329" s="11" t="s">
        <v>376</v>
      </c>
      <c r="B329" s="11">
        <v>2.0</v>
      </c>
      <c r="C329" s="11">
        <v>2.06777</v>
      </c>
      <c r="D329" s="11">
        <v>54.5798</v>
      </c>
      <c r="E329" s="11">
        <v>59.3063</v>
      </c>
      <c r="F329" s="11">
        <v>1.172452</v>
      </c>
      <c r="G329" s="11">
        <v>0.0</v>
      </c>
      <c r="H329" s="11">
        <v>0.0</v>
      </c>
      <c r="I329" s="11">
        <v>0.0</v>
      </c>
      <c r="J329" s="11">
        <v>0.0</v>
      </c>
      <c r="K329" s="11">
        <v>1.870139</v>
      </c>
      <c r="L329" s="11">
        <v>0.729595</v>
      </c>
      <c r="M329" s="11">
        <v>60.237556</v>
      </c>
      <c r="N329" s="11">
        <v>0.0</v>
      </c>
      <c r="O329" s="11">
        <v>0.001378</v>
      </c>
      <c r="P329" s="11" t="s">
        <v>78</v>
      </c>
    </row>
    <row r="330">
      <c r="A330" s="11" t="s">
        <v>377</v>
      </c>
      <c r="B330" s="11">
        <v>0.0</v>
      </c>
      <c r="C330" s="11">
        <v>2.04533</v>
      </c>
      <c r="D330" s="11">
        <v>52.7335</v>
      </c>
      <c r="E330" s="11">
        <v>57.4177</v>
      </c>
      <c r="F330" s="11">
        <v>1.271177</v>
      </c>
      <c r="G330" s="11">
        <v>0.0</v>
      </c>
      <c r="H330" s="11">
        <v>0.0</v>
      </c>
      <c r="I330" s="11">
        <v>0.0</v>
      </c>
      <c r="J330" s="11">
        <v>0.0</v>
      </c>
      <c r="K330" s="11">
        <v>1.867451</v>
      </c>
      <c r="L330" s="11">
        <v>0.668199</v>
      </c>
      <c r="M330" s="11">
        <v>58.446449</v>
      </c>
      <c r="N330" s="11">
        <v>0.0</v>
      </c>
      <c r="O330" s="11">
        <v>0.001318</v>
      </c>
      <c r="P330" s="11" t="s">
        <v>78</v>
      </c>
    </row>
    <row r="331">
      <c r="A331" s="11" t="s">
        <v>377</v>
      </c>
      <c r="B331" s="11">
        <v>1.0</v>
      </c>
      <c r="C331" s="11">
        <v>1.92706</v>
      </c>
      <c r="D331" s="11">
        <v>51.6779</v>
      </c>
      <c r="E331" s="11">
        <v>56.2379</v>
      </c>
      <c r="F331" s="11">
        <v>1.181379</v>
      </c>
      <c r="G331" s="11">
        <v>0.0</v>
      </c>
      <c r="H331" s="11">
        <v>0.0</v>
      </c>
      <c r="I331" s="11">
        <v>0.0</v>
      </c>
      <c r="J331" s="11">
        <v>0.0</v>
      </c>
      <c r="K331" s="11">
        <v>1.86613</v>
      </c>
      <c r="L331" s="11">
        <v>0.628802</v>
      </c>
      <c r="M331" s="11">
        <v>57.182529</v>
      </c>
      <c r="N331" s="11">
        <v>0.0</v>
      </c>
      <c r="O331" s="11">
        <v>0.001352</v>
      </c>
      <c r="P331" s="11" t="s">
        <v>78</v>
      </c>
    </row>
    <row r="332">
      <c r="A332" s="11" t="s">
        <v>377</v>
      </c>
      <c r="B332" s="11">
        <v>2.0</v>
      </c>
      <c r="C332" s="11">
        <v>2.06369</v>
      </c>
      <c r="D332" s="11">
        <v>52.9304</v>
      </c>
      <c r="E332" s="11">
        <v>57.6762</v>
      </c>
      <c r="F332" s="11">
        <v>1.215916</v>
      </c>
      <c r="G332" s="11">
        <v>0.0</v>
      </c>
      <c r="H332" s="11">
        <v>0.0</v>
      </c>
      <c r="I332" s="11">
        <v>0.0</v>
      </c>
      <c r="J332" s="11">
        <v>0.0</v>
      </c>
      <c r="K332" s="11">
        <v>1.880422</v>
      </c>
      <c r="L332" s="11">
        <v>0.656391</v>
      </c>
      <c r="M332" s="11">
        <v>58.648857</v>
      </c>
      <c r="N332" s="11">
        <v>0.0</v>
      </c>
      <c r="O332" s="11">
        <v>0.001379</v>
      </c>
      <c r="P332" s="11" t="s">
        <v>78</v>
      </c>
    </row>
    <row r="333">
      <c r="A333" s="11" t="s">
        <v>378</v>
      </c>
      <c r="B333" s="11">
        <v>0.0</v>
      </c>
      <c r="C333" s="11">
        <v>1.98003</v>
      </c>
      <c r="D333" s="11">
        <v>48.3589</v>
      </c>
      <c r="E333" s="11">
        <v>52.9916</v>
      </c>
      <c r="F333" s="11">
        <v>1.199752</v>
      </c>
      <c r="G333" s="11">
        <v>0.0</v>
      </c>
      <c r="H333" s="11">
        <v>0.0</v>
      </c>
      <c r="I333" s="11">
        <v>0.0</v>
      </c>
      <c r="J333" s="11">
        <v>0.0</v>
      </c>
      <c r="K333" s="11">
        <v>1.874767</v>
      </c>
      <c r="L333" s="11">
        <v>0.588917</v>
      </c>
      <c r="M333" s="11">
        <v>53.955112</v>
      </c>
      <c r="N333" s="11">
        <v>0.0</v>
      </c>
      <c r="O333" s="11">
        <v>0.001435</v>
      </c>
      <c r="P333" s="11" t="s">
        <v>78</v>
      </c>
    </row>
    <row r="334">
      <c r="A334" s="11" t="s">
        <v>378</v>
      </c>
      <c r="B334" s="11">
        <v>1.0</v>
      </c>
      <c r="C334" s="11">
        <v>2.1352</v>
      </c>
      <c r="D334" s="11">
        <v>47.4822</v>
      </c>
      <c r="E334" s="11">
        <v>52.2859</v>
      </c>
      <c r="F334" s="11">
        <v>1.283962</v>
      </c>
      <c r="G334" s="11">
        <v>0.0</v>
      </c>
      <c r="H334" s="11">
        <v>0.0</v>
      </c>
      <c r="I334" s="11">
        <v>0.0</v>
      </c>
      <c r="J334" s="11">
        <v>0.0</v>
      </c>
      <c r="K334" s="11">
        <v>1.85674</v>
      </c>
      <c r="L334" s="11">
        <v>0.57826</v>
      </c>
      <c r="M334" s="11">
        <v>53.311663</v>
      </c>
      <c r="N334" s="11">
        <v>0.0</v>
      </c>
      <c r="O334" s="11">
        <v>0.001335</v>
      </c>
      <c r="P334" s="11" t="s">
        <v>78</v>
      </c>
    </row>
    <row r="335">
      <c r="A335" s="11" t="s">
        <v>378</v>
      </c>
      <c r="B335" s="11">
        <v>2.0</v>
      </c>
      <c r="C335" s="11">
        <v>1.93382</v>
      </c>
      <c r="D335" s="11">
        <v>47.7567</v>
      </c>
      <c r="E335" s="11">
        <v>52.3667</v>
      </c>
      <c r="F335" s="11">
        <v>1.192995</v>
      </c>
      <c r="G335" s="11">
        <v>0.0</v>
      </c>
      <c r="H335" s="11">
        <v>0.0</v>
      </c>
      <c r="I335" s="11">
        <v>0.0</v>
      </c>
      <c r="J335" s="11">
        <v>0.0</v>
      </c>
      <c r="K335" s="11">
        <v>1.853134</v>
      </c>
      <c r="L335" s="11">
        <v>0.572121</v>
      </c>
      <c r="M335" s="11">
        <v>53.307551</v>
      </c>
      <c r="N335" s="11">
        <v>0.0</v>
      </c>
      <c r="O335" s="11">
        <v>0.001399</v>
      </c>
      <c r="P335" s="11" t="s">
        <v>78</v>
      </c>
    </row>
    <row r="336">
      <c r="A336" s="11" t="s">
        <v>379</v>
      </c>
      <c r="B336" s="11">
        <v>0.0</v>
      </c>
      <c r="C336" s="11">
        <v>1.90037</v>
      </c>
      <c r="D336" s="11">
        <v>49.78</v>
      </c>
      <c r="E336" s="11">
        <v>54.3387</v>
      </c>
      <c r="F336" s="11">
        <v>1.163132</v>
      </c>
      <c r="G336" s="11">
        <v>0.0</v>
      </c>
      <c r="H336" s="11">
        <v>0.0</v>
      </c>
      <c r="I336" s="11">
        <v>0.0</v>
      </c>
      <c r="J336" s="11">
        <v>0.0</v>
      </c>
      <c r="K336" s="11">
        <v>1.88546</v>
      </c>
      <c r="L336" s="11">
        <v>0.604203</v>
      </c>
      <c r="M336" s="11">
        <v>55.260299</v>
      </c>
      <c r="N336" s="11">
        <v>0.0</v>
      </c>
      <c r="O336" s="11">
        <v>0.001377</v>
      </c>
      <c r="P336" s="11" t="s">
        <v>78</v>
      </c>
    </row>
    <row r="337">
      <c r="A337" s="11" t="s">
        <v>379</v>
      </c>
      <c r="B337" s="11">
        <v>1.0</v>
      </c>
      <c r="C337" s="11">
        <v>1.9443</v>
      </c>
      <c r="D337" s="11">
        <v>47.9038</v>
      </c>
      <c r="E337" s="11">
        <v>52.5055</v>
      </c>
      <c r="F337" s="11">
        <v>1.278901</v>
      </c>
      <c r="G337" s="11">
        <v>0.0</v>
      </c>
      <c r="H337" s="11">
        <v>0.0</v>
      </c>
      <c r="I337" s="11">
        <v>0.0</v>
      </c>
      <c r="J337" s="11">
        <v>0.0</v>
      </c>
      <c r="K337" s="11">
        <v>1.887132</v>
      </c>
      <c r="L337" s="11">
        <v>0.566549</v>
      </c>
      <c r="M337" s="11">
        <v>53.542349</v>
      </c>
      <c r="N337" s="11">
        <v>0.0</v>
      </c>
      <c r="O337" s="11">
        <v>0.001266</v>
      </c>
      <c r="P337" s="11" t="s">
        <v>78</v>
      </c>
    </row>
    <row r="338">
      <c r="A338" s="11" t="s">
        <v>379</v>
      </c>
      <c r="B338" s="11">
        <v>2.0</v>
      </c>
      <c r="C338" s="11">
        <v>1.92059</v>
      </c>
      <c r="D338" s="11">
        <v>43.8859</v>
      </c>
      <c r="E338" s="11">
        <v>48.4634</v>
      </c>
      <c r="F338" s="11">
        <v>1.311421</v>
      </c>
      <c r="G338" s="11">
        <v>0.0</v>
      </c>
      <c r="H338" s="11">
        <v>0.0</v>
      </c>
      <c r="I338" s="11">
        <v>0.0</v>
      </c>
      <c r="J338" s="11">
        <v>0.0</v>
      </c>
      <c r="K338" s="11">
        <v>1.862522</v>
      </c>
      <c r="L338" s="11">
        <v>0.527952</v>
      </c>
      <c r="M338" s="11">
        <v>49.519537</v>
      </c>
      <c r="N338" s="11">
        <v>0.0</v>
      </c>
      <c r="O338" s="11">
        <v>0.001411</v>
      </c>
      <c r="P338" s="11" t="s">
        <v>78</v>
      </c>
    </row>
    <row r="339">
      <c r="A339" s="11" t="s">
        <v>380</v>
      </c>
      <c r="B339" s="11">
        <v>0.0</v>
      </c>
      <c r="C339" s="11">
        <v>1.98524</v>
      </c>
      <c r="D339" s="11">
        <v>40.1626</v>
      </c>
      <c r="E339" s="11">
        <v>44.8295</v>
      </c>
      <c r="F339" s="11">
        <v>1.3611</v>
      </c>
      <c r="G339" s="11">
        <v>0.0</v>
      </c>
      <c r="H339" s="11">
        <v>0.0</v>
      </c>
      <c r="I339" s="11">
        <v>0.0</v>
      </c>
      <c r="J339" s="11">
        <v>0.0</v>
      </c>
      <c r="K339" s="11">
        <v>1.871601</v>
      </c>
      <c r="L339" s="11">
        <v>0.615627</v>
      </c>
      <c r="M339" s="11">
        <v>45.934102</v>
      </c>
      <c r="N339" s="11">
        <v>0.0</v>
      </c>
      <c r="O339" s="11">
        <v>0.001502</v>
      </c>
      <c r="P339" s="11" t="s">
        <v>78</v>
      </c>
    </row>
    <row r="340">
      <c r="A340" s="11" t="s">
        <v>380</v>
      </c>
      <c r="B340" s="11">
        <v>1.0</v>
      </c>
      <c r="C340" s="11">
        <v>2.02078</v>
      </c>
      <c r="D340" s="11">
        <v>39.6078</v>
      </c>
      <c r="E340" s="11">
        <v>44.3249</v>
      </c>
      <c r="F340" s="11">
        <v>1.381619</v>
      </c>
      <c r="G340" s="11">
        <v>0.0</v>
      </c>
      <c r="H340" s="11">
        <v>0.0</v>
      </c>
      <c r="I340" s="11">
        <v>0.0</v>
      </c>
      <c r="J340" s="11">
        <v>0.0</v>
      </c>
      <c r="K340" s="11">
        <v>1.854846</v>
      </c>
      <c r="L340" s="11">
        <v>0.508</v>
      </c>
      <c r="M340" s="11">
        <v>45.44135</v>
      </c>
      <c r="N340" s="11">
        <v>0.0</v>
      </c>
      <c r="O340" s="11">
        <v>0.001466</v>
      </c>
      <c r="P340" s="11" t="s">
        <v>78</v>
      </c>
    </row>
    <row r="341">
      <c r="A341" s="11" t="s">
        <v>380</v>
      </c>
      <c r="B341" s="11">
        <v>2.0</v>
      </c>
      <c r="C341" s="11">
        <v>2.02149</v>
      </c>
      <c r="D341" s="11">
        <v>40.0768</v>
      </c>
      <c r="E341" s="11">
        <v>44.7448</v>
      </c>
      <c r="F341" s="11">
        <v>1.387834</v>
      </c>
      <c r="G341" s="11">
        <v>0.0</v>
      </c>
      <c r="H341" s="11">
        <v>0.0</v>
      </c>
      <c r="I341" s="11">
        <v>0.0</v>
      </c>
      <c r="J341" s="11">
        <v>0.0</v>
      </c>
      <c r="K341" s="11">
        <v>1.849251</v>
      </c>
      <c r="L341" s="11">
        <v>0.583998</v>
      </c>
      <c r="M341" s="11">
        <v>45.884077</v>
      </c>
      <c r="N341" s="11">
        <v>0.0</v>
      </c>
      <c r="O341" s="11">
        <v>0.001319</v>
      </c>
      <c r="P341" s="11" t="s">
        <v>78</v>
      </c>
    </row>
    <row r="342">
      <c r="A342" s="11" t="s">
        <v>381</v>
      </c>
      <c r="B342" s="11">
        <v>0.0</v>
      </c>
      <c r="C342" s="11">
        <v>2.15226</v>
      </c>
      <c r="D342" s="11">
        <v>37.6404</v>
      </c>
      <c r="E342" s="11">
        <v>42.4482</v>
      </c>
      <c r="F342" s="11">
        <v>1.347721</v>
      </c>
      <c r="G342" s="11">
        <v>0.0</v>
      </c>
      <c r="H342" s="11">
        <v>0.0</v>
      </c>
      <c r="I342" s="11">
        <v>0.0</v>
      </c>
      <c r="J342" s="11">
        <v>0.0</v>
      </c>
      <c r="K342" s="11">
        <v>1.848324</v>
      </c>
      <c r="L342" s="11">
        <v>0.691057</v>
      </c>
      <c r="M342" s="11">
        <v>43.543358</v>
      </c>
      <c r="N342" s="11">
        <v>0.0</v>
      </c>
      <c r="O342" s="11">
        <v>0.001323</v>
      </c>
      <c r="P342" s="11" t="s">
        <v>78</v>
      </c>
    </row>
    <row r="343">
      <c r="A343" s="11" t="s">
        <v>381</v>
      </c>
      <c r="B343" s="11">
        <v>1.0</v>
      </c>
      <c r="C343" s="11">
        <v>2.02531</v>
      </c>
      <c r="D343" s="11">
        <v>37.3726</v>
      </c>
      <c r="E343" s="11">
        <v>42.0607</v>
      </c>
      <c r="F343" s="11">
        <v>1.174029</v>
      </c>
      <c r="G343" s="11">
        <v>0.0</v>
      </c>
      <c r="H343" s="11">
        <v>0.0</v>
      </c>
      <c r="I343" s="11">
        <v>0.0</v>
      </c>
      <c r="J343" s="11">
        <v>0.0</v>
      </c>
      <c r="K343" s="11">
        <v>1.858443</v>
      </c>
      <c r="L343" s="11">
        <v>0.660665</v>
      </c>
      <c r="M343" s="11">
        <v>42.977336</v>
      </c>
      <c r="N343" s="11">
        <v>0.0</v>
      </c>
      <c r="O343" s="11">
        <v>0.001466</v>
      </c>
      <c r="P343" s="11" t="s">
        <v>78</v>
      </c>
    </row>
    <row r="344">
      <c r="A344" s="11" t="s">
        <v>381</v>
      </c>
      <c r="B344" s="11">
        <v>2.0</v>
      </c>
      <c r="C344" s="11">
        <v>2.01644</v>
      </c>
      <c r="D344" s="11">
        <v>39.0583</v>
      </c>
      <c r="E344" s="11">
        <v>43.7757</v>
      </c>
      <c r="F344" s="11">
        <v>1.34208</v>
      </c>
      <c r="G344" s="11">
        <v>0.0</v>
      </c>
      <c r="H344" s="11">
        <v>0.0</v>
      </c>
      <c r="I344" s="11">
        <v>0.0</v>
      </c>
      <c r="J344" s="11">
        <v>0.0</v>
      </c>
      <c r="K344" s="11">
        <v>1.879411</v>
      </c>
      <c r="L344" s="11">
        <v>0.696955</v>
      </c>
      <c r="M344" s="11">
        <v>44.864198</v>
      </c>
      <c r="N344" s="11">
        <v>0.0</v>
      </c>
      <c r="O344" s="11">
        <v>0.001349</v>
      </c>
      <c r="P344" s="11" t="s">
        <v>78</v>
      </c>
    </row>
    <row r="345">
      <c r="A345" s="11" t="s">
        <v>382</v>
      </c>
      <c r="B345" s="11">
        <v>0.0</v>
      </c>
      <c r="C345" s="11">
        <v>1.92435</v>
      </c>
      <c r="D345" s="11">
        <v>41.527</v>
      </c>
      <c r="E345" s="11">
        <v>46.0983</v>
      </c>
      <c r="F345" s="11">
        <v>1.337145</v>
      </c>
      <c r="G345" s="11">
        <v>0.0</v>
      </c>
      <c r="H345" s="11">
        <v>0.0</v>
      </c>
      <c r="I345" s="11">
        <v>0.0</v>
      </c>
      <c r="J345" s="11">
        <v>0.0</v>
      </c>
      <c r="K345" s="11">
        <v>1.876451</v>
      </c>
      <c r="L345" s="11">
        <v>0.754253</v>
      </c>
      <c r="M345" s="11">
        <v>47.194693</v>
      </c>
      <c r="N345" s="11">
        <v>0.0</v>
      </c>
      <c r="O345" s="11">
        <v>0.001336</v>
      </c>
      <c r="P345" s="11" t="s">
        <v>78</v>
      </c>
    </row>
    <row r="346">
      <c r="A346" s="11" t="s">
        <v>382</v>
      </c>
      <c r="B346" s="11">
        <v>1.0</v>
      </c>
      <c r="C346" s="11">
        <v>2.02855</v>
      </c>
      <c r="D346" s="11">
        <v>46.9978</v>
      </c>
      <c r="E346" s="11">
        <v>51.6705</v>
      </c>
      <c r="F346" s="11">
        <v>1.284025</v>
      </c>
      <c r="G346" s="11">
        <v>0.0</v>
      </c>
      <c r="H346" s="11">
        <v>0.0</v>
      </c>
      <c r="I346" s="11">
        <v>0.0</v>
      </c>
      <c r="J346" s="11">
        <v>0.0</v>
      </c>
      <c r="K346" s="11">
        <v>1.855634</v>
      </c>
      <c r="L346" s="11">
        <v>0.658925</v>
      </c>
      <c r="M346" s="11">
        <v>52.703853</v>
      </c>
      <c r="N346" s="11">
        <v>0.0</v>
      </c>
      <c r="O346" s="11">
        <v>0.001375</v>
      </c>
      <c r="P346" s="11" t="s">
        <v>78</v>
      </c>
    </row>
    <row r="347">
      <c r="A347" s="11" t="s">
        <v>382</v>
      </c>
      <c r="B347" s="11">
        <v>2.0</v>
      </c>
      <c r="C347" s="11">
        <v>2.05362</v>
      </c>
      <c r="D347" s="11">
        <v>42.2011</v>
      </c>
      <c r="E347" s="11">
        <v>46.9146</v>
      </c>
      <c r="F347" s="11">
        <v>1.252044</v>
      </c>
      <c r="G347" s="11">
        <v>0.0</v>
      </c>
      <c r="H347" s="11">
        <v>0.0</v>
      </c>
      <c r="I347" s="11">
        <v>0.0</v>
      </c>
      <c r="J347" s="11">
        <v>0.0</v>
      </c>
      <c r="K347" s="11">
        <v>1.857638</v>
      </c>
      <c r="L347" s="11">
        <v>0.682527</v>
      </c>
      <c r="M347" s="11">
        <v>47.923125</v>
      </c>
      <c r="N347" s="11">
        <v>0.0</v>
      </c>
      <c r="O347" s="11">
        <v>0.001373</v>
      </c>
      <c r="P347" s="11" t="s">
        <v>78</v>
      </c>
    </row>
    <row r="348">
      <c r="A348" s="11" t="s">
        <v>383</v>
      </c>
      <c r="B348" s="11">
        <v>0.0</v>
      </c>
      <c r="C348" s="11">
        <v>1.84642</v>
      </c>
      <c r="D348" s="11">
        <v>40.3799</v>
      </c>
      <c r="E348" s="11">
        <v>44.8687</v>
      </c>
      <c r="F348" s="11">
        <v>1.287325</v>
      </c>
      <c r="G348" s="11">
        <v>0.0</v>
      </c>
      <c r="H348" s="11">
        <v>0.0</v>
      </c>
      <c r="I348" s="11">
        <v>0.0</v>
      </c>
      <c r="J348" s="11">
        <v>0.0</v>
      </c>
      <c r="K348" s="11">
        <v>1.848805</v>
      </c>
      <c r="L348" s="11">
        <v>0.581153</v>
      </c>
      <c r="M348" s="11">
        <v>45.917592</v>
      </c>
      <c r="N348" s="11">
        <v>0.0</v>
      </c>
      <c r="O348" s="11">
        <v>0.001367</v>
      </c>
      <c r="P348" s="11" t="s">
        <v>78</v>
      </c>
    </row>
    <row r="349">
      <c r="A349" s="11" t="s">
        <v>383</v>
      </c>
      <c r="B349" s="11">
        <v>1.0</v>
      </c>
      <c r="C349" s="11">
        <v>1.82913</v>
      </c>
      <c r="D349" s="11">
        <v>41.3429</v>
      </c>
      <c r="E349" s="11">
        <v>45.7828</v>
      </c>
      <c r="F349" s="11">
        <v>1.343201</v>
      </c>
      <c r="G349" s="11">
        <v>0.0</v>
      </c>
      <c r="H349" s="11">
        <v>0.0</v>
      </c>
      <c r="I349" s="11">
        <v>0.0</v>
      </c>
      <c r="J349" s="11">
        <v>0.0</v>
      </c>
      <c r="K349" s="11">
        <v>1.83343</v>
      </c>
      <c r="L349" s="11">
        <v>0.59001</v>
      </c>
      <c r="M349" s="11">
        <v>46.877756</v>
      </c>
      <c r="N349" s="11">
        <v>0.0</v>
      </c>
      <c r="O349" s="11">
        <v>0.001316</v>
      </c>
      <c r="P349" s="11" t="s">
        <v>78</v>
      </c>
    </row>
    <row r="350">
      <c r="A350" s="11" t="s">
        <v>383</v>
      </c>
      <c r="B350" s="11">
        <v>2.0</v>
      </c>
      <c r="C350" s="11">
        <v>1.94176</v>
      </c>
      <c r="D350" s="11">
        <v>41.9402</v>
      </c>
      <c r="E350" s="11">
        <v>46.5279</v>
      </c>
      <c r="F350" s="11">
        <v>1.368032</v>
      </c>
      <c r="G350" s="11">
        <v>0.0</v>
      </c>
      <c r="H350" s="11">
        <v>0.0</v>
      </c>
      <c r="I350" s="11">
        <v>0.0</v>
      </c>
      <c r="J350" s="11">
        <v>0.0</v>
      </c>
      <c r="K350" s="11">
        <v>1.869151</v>
      </c>
      <c r="L350" s="11">
        <v>0.587425</v>
      </c>
      <c r="M350" s="11">
        <v>47.655118</v>
      </c>
      <c r="N350" s="11">
        <v>0.0</v>
      </c>
      <c r="O350" s="11">
        <v>0.0013</v>
      </c>
      <c r="P350" s="11" t="s">
        <v>78</v>
      </c>
    </row>
    <row r="351">
      <c r="A351" s="11" t="s">
        <v>384</v>
      </c>
      <c r="B351" s="11">
        <v>0.0</v>
      </c>
      <c r="C351" s="11">
        <v>1.93328</v>
      </c>
      <c r="D351" s="11">
        <v>40.4775</v>
      </c>
      <c r="E351" s="11">
        <v>45.0763</v>
      </c>
      <c r="F351" s="11">
        <v>1.26968</v>
      </c>
      <c r="G351" s="11">
        <v>0.0</v>
      </c>
      <c r="H351" s="11">
        <v>0.0</v>
      </c>
      <c r="I351" s="11">
        <v>0.0</v>
      </c>
      <c r="J351" s="11">
        <v>0.0</v>
      </c>
      <c r="K351" s="11">
        <v>1.876128</v>
      </c>
      <c r="L351" s="11">
        <v>0.600275</v>
      </c>
      <c r="M351" s="11">
        <v>46.109527</v>
      </c>
      <c r="N351" s="11">
        <v>0.0</v>
      </c>
      <c r="O351" s="11">
        <v>0.001406</v>
      </c>
      <c r="P351" s="11" t="s">
        <v>78</v>
      </c>
    </row>
    <row r="352">
      <c r="A352" s="11" t="s">
        <v>384</v>
      </c>
      <c r="B352" s="11">
        <v>1.0</v>
      </c>
      <c r="C352" s="11">
        <v>1.95184</v>
      </c>
      <c r="D352" s="11">
        <v>39.4927</v>
      </c>
      <c r="E352" s="11">
        <v>44.1347</v>
      </c>
      <c r="F352" s="11">
        <v>1.381637</v>
      </c>
      <c r="G352" s="11">
        <v>0.0</v>
      </c>
      <c r="H352" s="11">
        <v>0.0</v>
      </c>
      <c r="I352" s="11">
        <v>0.0</v>
      </c>
      <c r="J352" s="11">
        <v>0.0</v>
      </c>
      <c r="K352" s="11">
        <v>1.880426</v>
      </c>
      <c r="L352" s="11">
        <v>0.61744</v>
      </c>
      <c r="M352" s="11">
        <v>45.27064</v>
      </c>
      <c r="N352" s="11">
        <v>0.0</v>
      </c>
      <c r="O352" s="11">
        <v>0.001364</v>
      </c>
      <c r="P352" s="11" t="s">
        <v>78</v>
      </c>
    </row>
    <row r="353">
      <c r="A353" s="11" t="s">
        <v>384</v>
      </c>
      <c r="B353" s="11">
        <v>2.0</v>
      </c>
      <c r="C353" s="11">
        <v>1.93141</v>
      </c>
      <c r="D353" s="11">
        <v>39.9262</v>
      </c>
      <c r="E353" s="11">
        <v>44.5161</v>
      </c>
      <c r="F353" s="11">
        <v>1.383922</v>
      </c>
      <c r="G353" s="11">
        <v>0.0</v>
      </c>
      <c r="H353" s="11">
        <v>0.0</v>
      </c>
      <c r="I353" s="11">
        <v>0.0</v>
      </c>
      <c r="J353" s="11">
        <v>0.0</v>
      </c>
      <c r="K353" s="11">
        <v>1.873845</v>
      </c>
      <c r="L353" s="11">
        <v>0.588536</v>
      </c>
      <c r="M353" s="11">
        <v>45.663732</v>
      </c>
      <c r="N353" s="11">
        <v>0.0</v>
      </c>
      <c r="O353" s="11">
        <v>0.001364</v>
      </c>
      <c r="P353" s="11" t="s">
        <v>78</v>
      </c>
    </row>
    <row r="354">
      <c r="A354" s="11" t="s">
        <v>385</v>
      </c>
      <c r="B354" s="11">
        <v>0.0</v>
      </c>
      <c r="C354" s="11">
        <v>2.00138</v>
      </c>
      <c r="D354" s="11">
        <v>37.1377</v>
      </c>
      <c r="E354" s="11">
        <v>41.787</v>
      </c>
      <c r="F354" s="11">
        <v>1.403533</v>
      </c>
      <c r="G354" s="11">
        <v>0.0</v>
      </c>
      <c r="H354" s="11">
        <v>0.0</v>
      </c>
      <c r="I354" s="11">
        <v>0.0</v>
      </c>
      <c r="J354" s="11">
        <v>0.0</v>
      </c>
      <c r="K354" s="11">
        <v>1.864448</v>
      </c>
      <c r="L354" s="11">
        <v>0.534535</v>
      </c>
      <c r="M354" s="11">
        <v>42.94784</v>
      </c>
      <c r="N354" s="11">
        <v>0.0</v>
      </c>
      <c r="O354" s="11">
        <v>0.0013</v>
      </c>
      <c r="P354" s="11" t="s">
        <v>78</v>
      </c>
    </row>
    <row r="355">
      <c r="A355" s="11" t="s">
        <v>385</v>
      </c>
      <c r="B355" s="11">
        <v>1.0</v>
      </c>
      <c r="C355" s="11">
        <v>1.98793</v>
      </c>
      <c r="D355" s="11">
        <v>37.6172</v>
      </c>
      <c r="E355" s="11">
        <v>42.2947</v>
      </c>
      <c r="F355" s="11">
        <v>1.413551</v>
      </c>
      <c r="G355" s="11">
        <v>0.0</v>
      </c>
      <c r="H355" s="11">
        <v>0.0</v>
      </c>
      <c r="I355" s="11">
        <v>0.0</v>
      </c>
      <c r="J355" s="11">
        <v>0.0</v>
      </c>
      <c r="K355" s="11">
        <v>1.907426</v>
      </c>
      <c r="L355" s="11">
        <v>0.571493</v>
      </c>
      <c r="M355" s="11">
        <v>43.467111</v>
      </c>
      <c r="N355" s="11">
        <v>0.0</v>
      </c>
      <c r="O355" s="11">
        <v>0.001324</v>
      </c>
      <c r="P355" s="11" t="s">
        <v>78</v>
      </c>
    </row>
    <row r="356">
      <c r="A356" s="11" t="s">
        <v>385</v>
      </c>
      <c r="B356" s="11">
        <v>2.0</v>
      </c>
      <c r="C356" s="11">
        <v>1.88479</v>
      </c>
      <c r="D356" s="11">
        <v>36.4553</v>
      </c>
      <c r="E356" s="11">
        <v>41.0671</v>
      </c>
      <c r="F356" s="11">
        <v>1.375821</v>
      </c>
      <c r="G356" s="11">
        <v>0.0</v>
      </c>
      <c r="H356" s="11">
        <v>0.0</v>
      </c>
      <c r="I356" s="11">
        <v>0.0</v>
      </c>
      <c r="J356" s="11">
        <v>0.0</v>
      </c>
      <c r="K356" s="11">
        <v>1.891971</v>
      </c>
      <c r="L356" s="11">
        <v>0.552245</v>
      </c>
      <c r="M356" s="11">
        <v>42.179114</v>
      </c>
      <c r="N356" s="11">
        <v>0.0</v>
      </c>
      <c r="O356" s="11">
        <v>0.001398</v>
      </c>
      <c r="P356" s="11" t="s">
        <v>78</v>
      </c>
    </row>
    <row r="357">
      <c r="A357" s="11" t="s">
        <v>386</v>
      </c>
      <c r="B357" s="11">
        <v>0.0</v>
      </c>
      <c r="C357" s="11">
        <v>2.06871</v>
      </c>
      <c r="D357" s="11">
        <v>35.1801</v>
      </c>
      <c r="E357" s="11">
        <v>39.957</v>
      </c>
      <c r="F357" s="11">
        <v>1.276054</v>
      </c>
      <c r="G357" s="11">
        <v>0.0</v>
      </c>
      <c r="H357" s="11">
        <v>0.0</v>
      </c>
      <c r="I357" s="11">
        <v>0.0</v>
      </c>
      <c r="J357" s="11">
        <v>0.0</v>
      </c>
      <c r="K357" s="11">
        <v>1.938735</v>
      </c>
      <c r="L357" s="11">
        <v>0.759893</v>
      </c>
      <c r="M357" s="11">
        <v>40.992542</v>
      </c>
      <c r="N357" s="11">
        <v>0.0</v>
      </c>
      <c r="O357" s="11">
        <v>0.001352</v>
      </c>
      <c r="P357" s="11" t="s">
        <v>78</v>
      </c>
    </row>
    <row r="358">
      <c r="A358" s="11" t="s">
        <v>386</v>
      </c>
      <c r="B358" s="11">
        <v>1.0</v>
      </c>
      <c r="C358" s="11">
        <v>2.08642</v>
      </c>
      <c r="D358" s="11">
        <v>36.4839</v>
      </c>
      <c r="E358" s="11">
        <v>41.2571</v>
      </c>
      <c r="F358" s="11">
        <v>1.403244</v>
      </c>
      <c r="G358" s="11">
        <v>0.0</v>
      </c>
      <c r="H358" s="11">
        <v>0.0</v>
      </c>
      <c r="I358" s="11">
        <v>0.0</v>
      </c>
      <c r="J358" s="11">
        <v>0.0</v>
      </c>
      <c r="K358" s="11">
        <v>1.894835</v>
      </c>
      <c r="L358" s="11">
        <v>0.75238</v>
      </c>
      <c r="M358" s="11">
        <v>42.413568</v>
      </c>
      <c r="N358" s="11">
        <v>0.0</v>
      </c>
      <c r="O358" s="11">
        <v>0.001327</v>
      </c>
      <c r="P358" s="11" t="s">
        <v>78</v>
      </c>
    </row>
    <row r="359">
      <c r="A359" s="11" t="s">
        <v>386</v>
      </c>
      <c r="B359" s="11">
        <v>2.0</v>
      </c>
      <c r="C359" s="11">
        <v>2.25025</v>
      </c>
      <c r="D359" s="11">
        <v>36.2518</v>
      </c>
      <c r="E359" s="11">
        <v>41.2249</v>
      </c>
      <c r="F359" s="11">
        <v>1.417058</v>
      </c>
      <c r="G359" s="11">
        <v>0.0</v>
      </c>
      <c r="H359" s="11">
        <v>0.0</v>
      </c>
      <c r="I359" s="11">
        <v>0.0</v>
      </c>
      <c r="J359" s="11">
        <v>0.0</v>
      </c>
      <c r="K359" s="11">
        <v>1.893019</v>
      </c>
      <c r="L359" s="11">
        <v>0.759583</v>
      </c>
      <c r="M359" s="11">
        <v>42.387762</v>
      </c>
      <c r="N359" s="11">
        <v>0.0</v>
      </c>
      <c r="O359" s="11">
        <v>0.001354</v>
      </c>
      <c r="P359" s="11" t="s">
        <v>78</v>
      </c>
    </row>
    <row r="360">
      <c r="A360" s="11" t="s">
        <v>387</v>
      </c>
      <c r="B360" s="11">
        <v>0.0</v>
      </c>
      <c r="C360" s="11">
        <v>2.14171</v>
      </c>
      <c r="D360" s="11">
        <v>42.5456</v>
      </c>
      <c r="E360" s="11">
        <v>47.4145</v>
      </c>
      <c r="F360" s="11">
        <v>1.176621</v>
      </c>
      <c r="G360" s="11">
        <v>0.0</v>
      </c>
      <c r="H360" s="11">
        <v>0.0</v>
      </c>
      <c r="I360" s="11">
        <v>0.0</v>
      </c>
      <c r="J360" s="11">
        <v>0.0</v>
      </c>
      <c r="K360" s="11">
        <v>1.936549</v>
      </c>
      <c r="L360" s="11">
        <v>0.81448</v>
      </c>
      <c r="M360" s="11">
        <v>48.347708</v>
      </c>
      <c r="N360" s="11">
        <v>0.0</v>
      </c>
      <c r="O360" s="11">
        <v>0.001397</v>
      </c>
      <c r="P360" s="11" t="s">
        <v>78</v>
      </c>
    </row>
    <row r="361">
      <c r="A361" s="11" t="s">
        <v>387</v>
      </c>
      <c r="B361" s="11">
        <v>1.0</v>
      </c>
      <c r="C361" s="11">
        <v>1.95585</v>
      </c>
      <c r="D361" s="11">
        <v>41.0634</v>
      </c>
      <c r="E361" s="11">
        <v>45.7289</v>
      </c>
      <c r="F361" s="11">
        <v>1.405399</v>
      </c>
      <c r="G361" s="11">
        <v>0.0</v>
      </c>
      <c r="H361" s="11">
        <v>0.0</v>
      </c>
      <c r="I361" s="11">
        <v>0.0</v>
      </c>
      <c r="J361" s="11">
        <v>0.0</v>
      </c>
      <c r="K361" s="11">
        <v>1.91771</v>
      </c>
      <c r="L361" s="11">
        <v>0.737749</v>
      </c>
      <c r="M361" s="11">
        <v>46.895548</v>
      </c>
      <c r="N361" s="11">
        <v>0.0</v>
      </c>
      <c r="O361" s="11">
        <v>0.001326</v>
      </c>
      <c r="P361" s="11" t="s">
        <v>78</v>
      </c>
    </row>
    <row r="362">
      <c r="A362" s="11" t="s">
        <v>387</v>
      </c>
      <c r="B362" s="11">
        <v>2.0</v>
      </c>
      <c r="C362" s="11">
        <v>2.00633</v>
      </c>
      <c r="D362" s="11">
        <v>41.6377</v>
      </c>
      <c r="E362" s="11">
        <v>46.3349</v>
      </c>
      <c r="F362" s="11">
        <v>1.395774</v>
      </c>
      <c r="G362" s="11">
        <v>0.0</v>
      </c>
      <c r="H362" s="11">
        <v>0.0</v>
      </c>
      <c r="I362" s="11">
        <v>0.0</v>
      </c>
      <c r="J362" s="11">
        <v>0.0</v>
      </c>
      <c r="K362" s="11">
        <v>1.879014</v>
      </c>
      <c r="L362" s="11">
        <v>0.752664</v>
      </c>
      <c r="M362" s="11">
        <v>47.484452</v>
      </c>
      <c r="N362" s="11">
        <v>0.0</v>
      </c>
      <c r="O362" s="11">
        <v>0.001347</v>
      </c>
      <c r="P362" s="11" t="s">
        <v>78</v>
      </c>
    </row>
    <row r="363">
      <c r="A363" s="11" t="s">
        <v>388</v>
      </c>
      <c r="B363" s="11">
        <v>0.0</v>
      </c>
      <c r="C363" s="11">
        <v>1.98685</v>
      </c>
      <c r="D363" s="11">
        <v>43.6499</v>
      </c>
      <c r="E363" s="11">
        <v>48.3269</v>
      </c>
      <c r="F363" s="11">
        <v>1.388437</v>
      </c>
      <c r="G363" s="11">
        <v>0.0</v>
      </c>
      <c r="H363" s="11">
        <v>0.0</v>
      </c>
      <c r="I363" s="11">
        <v>0.0</v>
      </c>
      <c r="J363" s="11">
        <v>0.0</v>
      </c>
      <c r="K363" s="11">
        <v>1.900281</v>
      </c>
      <c r="L363" s="11">
        <v>0.635919</v>
      </c>
      <c r="M363" s="11">
        <v>49.469679</v>
      </c>
      <c r="N363" s="11">
        <v>0.0</v>
      </c>
      <c r="O363" s="11">
        <v>0.001353</v>
      </c>
      <c r="P363" s="11" t="s">
        <v>78</v>
      </c>
    </row>
    <row r="364">
      <c r="A364" s="11" t="s">
        <v>388</v>
      </c>
      <c r="B364" s="11">
        <v>1.0</v>
      </c>
      <c r="C364" s="11">
        <v>2.07417</v>
      </c>
      <c r="D364" s="11">
        <v>42.7298</v>
      </c>
      <c r="E364" s="11">
        <v>47.5067</v>
      </c>
      <c r="F364" s="11">
        <v>1.412751</v>
      </c>
      <c r="G364" s="11">
        <v>0.0</v>
      </c>
      <c r="H364" s="11">
        <v>0.0</v>
      </c>
      <c r="I364" s="11">
        <v>0.0</v>
      </c>
      <c r="J364" s="11">
        <v>0.0</v>
      </c>
      <c r="K364" s="11">
        <v>1.892478</v>
      </c>
      <c r="L364" s="11">
        <v>0.693501</v>
      </c>
      <c r="M364" s="11">
        <v>48.674191</v>
      </c>
      <c r="N364" s="11">
        <v>0.0</v>
      </c>
      <c r="O364" s="11">
        <v>0.001322</v>
      </c>
      <c r="P364" s="11" t="s">
        <v>78</v>
      </c>
    </row>
    <row r="365">
      <c r="A365" s="11" t="s">
        <v>388</v>
      </c>
      <c r="B365" s="11">
        <v>2.0</v>
      </c>
      <c r="C365" s="11">
        <v>1.99238</v>
      </c>
      <c r="D365" s="11">
        <v>44.4178</v>
      </c>
      <c r="E365" s="11">
        <v>49.1224</v>
      </c>
      <c r="F365" s="11">
        <v>1.401828</v>
      </c>
      <c r="G365" s="11">
        <v>0.0</v>
      </c>
      <c r="H365" s="11">
        <v>0.0</v>
      </c>
      <c r="I365" s="11">
        <v>0.0</v>
      </c>
      <c r="J365" s="11">
        <v>0.0</v>
      </c>
      <c r="K365" s="11">
        <v>1.926031</v>
      </c>
      <c r="L365" s="11">
        <v>0.665837</v>
      </c>
      <c r="M365" s="11">
        <v>50.28228</v>
      </c>
      <c r="N365" s="11">
        <v>0.0</v>
      </c>
      <c r="O365" s="11">
        <v>0.001317</v>
      </c>
      <c r="P365" s="11" t="s">
        <v>78</v>
      </c>
    </row>
    <row r="366">
      <c r="A366" s="11" t="s">
        <v>389</v>
      </c>
      <c r="B366" s="11">
        <v>0.0</v>
      </c>
      <c r="C366" s="11">
        <v>1.96429</v>
      </c>
      <c r="D366" s="11">
        <v>40.5482</v>
      </c>
      <c r="E366" s="11">
        <v>45.1923</v>
      </c>
      <c r="F366" s="11">
        <v>1.380721</v>
      </c>
      <c r="G366" s="11">
        <v>0.0</v>
      </c>
      <c r="H366" s="11">
        <v>0.0</v>
      </c>
      <c r="I366" s="11">
        <v>0.0</v>
      </c>
      <c r="J366" s="11">
        <v>0.0</v>
      </c>
      <c r="K366" s="11">
        <v>1.893221</v>
      </c>
      <c r="L366" s="11">
        <v>0.579171</v>
      </c>
      <c r="M366" s="11">
        <v>46.332171</v>
      </c>
      <c r="N366" s="11">
        <v>0.0</v>
      </c>
      <c r="O366" s="11">
        <v>0.001331</v>
      </c>
      <c r="P366" s="11" t="s">
        <v>78</v>
      </c>
    </row>
    <row r="367">
      <c r="A367" s="11" t="s">
        <v>389</v>
      </c>
      <c r="B367" s="11">
        <v>1.0</v>
      </c>
      <c r="C367" s="11">
        <v>1.9556</v>
      </c>
      <c r="D367" s="11">
        <v>39.2337</v>
      </c>
      <c r="E367" s="11">
        <v>43.8603</v>
      </c>
      <c r="F367" s="11">
        <v>1.412082</v>
      </c>
      <c r="G367" s="11">
        <v>0.0</v>
      </c>
      <c r="H367" s="11">
        <v>0.0</v>
      </c>
      <c r="I367" s="11">
        <v>0.0</v>
      </c>
      <c r="J367" s="11">
        <v>0.0</v>
      </c>
      <c r="K367" s="11">
        <v>1.879281</v>
      </c>
      <c r="L367" s="11">
        <v>0.638474</v>
      </c>
      <c r="M367" s="11">
        <v>45.023354</v>
      </c>
      <c r="N367" s="11">
        <v>0.0</v>
      </c>
      <c r="O367" s="11">
        <v>0.001335</v>
      </c>
      <c r="P367" s="11" t="s">
        <v>78</v>
      </c>
    </row>
    <row r="368">
      <c r="A368" s="11" t="s">
        <v>389</v>
      </c>
      <c r="B368" s="11">
        <v>2.0</v>
      </c>
      <c r="C368" s="11">
        <v>1.94176</v>
      </c>
      <c r="D368" s="11">
        <v>42.5185</v>
      </c>
      <c r="E368" s="11">
        <v>47.1748</v>
      </c>
      <c r="F368" s="11">
        <v>1.380428</v>
      </c>
      <c r="G368" s="11">
        <v>0.0</v>
      </c>
      <c r="H368" s="11">
        <v>0.0</v>
      </c>
      <c r="I368" s="11">
        <v>0.0</v>
      </c>
      <c r="J368" s="11">
        <v>0.0</v>
      </c>
      <c r="K368" s="11">
        <v>1.926389</v>
      </c>
      <c r="L368" s="11">
        <v>0.645375</v>
      </c>
      <c r="M368" s="11">
        <v>48.318626</v>
      </c>
      <c r="N368" s="11">
        <v>0.0</v>
      </c>
      <c r="O368" s="11">
        <v>0.001375</v>
      </c>
      <c r="P368" s="11" t="s">
        <v>78</v>
      </c>
    </row>
    <row r="369">
      <c r="A369" s="11" t="s">
        <v>390</v>
      </c>
      <c r="B369" s="11">
        <v>0.0</v>
      </c>
      <c r="C369" s="11">
        <v>2.09175</v>
      </c>
      <c r="D369" s="11">
        <v>32.1793</v>
      </c>
      <c r="E369" s="11">
        <v>37.0398</v>
      </c>
      <c r="F369" s="11">
        <v>1.388024</v>
      </c>
      <c r="G369" s="11">
        <v>0.0</v>
      </c>
      <c r="H369" s="11">
        <v>0.0</v>
      </c>
      <c r="I369" s="11">
        <v>0.0</v>
      </c>
      <c r="J369" s="11">
        <v>0.0</v>
      </c>
      <c r="K369" s="11">
        <v>1.971381</v>
      </c>
      <c r="L369" s="11">
        <v>0.714723</v>
      </c>
      <c r="M369" s="11">
        <v>38.177861</v>
      </c>
      <c r="N369" s="11">
        <v>0.0</v>
      </c>
      <c r="O369" s="11">
        <v>0.001335</v>
      </c>
      <c r="P369" s="11" t="s">
        <v>78</v>
      </c>
    </row>
    <row r="370">
      <c r="A370" s="11" t="s">
        <v>390</v>
      </c>
      <c r="B370" s="11">
        <v>1.0</v>
      </c>
      <c r="C370" s="11">
        <v>2.03671</v>
      </c>
      <c r="D370" s="11">
        <v>32.3636</v>
      </c>
      <c r="E370" s="11">
        <v>37.1391</v>
      </c>
      <c r="F370" s="11">
        <v>1.369186</v>
      </c>
      <c r="G370" s="11">
        <v>0.0</v>
      </c>
      <c r="H370" s="11">
        <v>0.0</v>
      </c>
      <c r="I370" s="11">
        <v>0.0</v>
      </c>
      <c r="J370" s="11">
        <v>0.0</v>
      </c>
      <c r="K370" s="11">
        <v>1.939157</v>
      </c>
      <c r="L370" s="11">
        <v>0.681873</v>
      </c>
      <c r="M370" s="11">
        <v>38.259579</v>
      </c>
      <c r="N370" s="11">
        <v>0.0</v>
      </c>
      <c r="O370" s="11">
        <v>0.001338</v>
      </c>
      <c r="P370" s="11" t="s">
        <v>78</v>
      </c>
    </row>
    <row r="371">
      <c r="A371" s="11" t="s">
        <v>390</v>
      </c>
      <c r="B371" s="11">
        <v>2.0</v>
      </c>
      <c r="C371" s="11">
        <v>1.99474</v>
      </c>
      <c r="D371" s="11">
        <v>32.3091</v>
      </c>
      <c r="E371" s="11">
        <v>37.0346</v>
      </c>
      <c r="F371" s="11">
        <v>1.370226</v>
      </c>
      <c r="G371" s="11">
        <v>0.0</v>
      </c>
      <c r="H371" s="11">
        <v>0.0</v>
      </c>
      <c r="I371" s="11">
        <v>0.0</v>
      </c>
      <c r="J371" s="11">
        <v>0.0</v>
      </c>
      <c r="K371" s="11">
        <v>1.960536</v>
      </c>
      <c r="L371" s="11">
        <v>0.668612</v>
      </c>
      <c r="M371" s="11">
        <v>38.163282</v>
      </c>
      <c r="N371" s="11">
        <v>0.0</v>
      </c>
      <c r="O371" s="11">
        <v>0.001291</v>
      </c>
      <c r="P371" s="11" t="s">
        <v>78</v>
      </c>
    </row>
    <row r="372">
      <c r="A372" s="11" t="s">
        <v>391</v>
      </c>
      <c r="B372" s="11">
        <v>0.0</v>
      </c>
      <c r="C372" s="11">
        <v>2.08101</v>
      </c>
      <c r="D372" s="11">
        <v>31.1734</v>
      </c>
      <c r="E372" s="11">
        <v>35.9845</v>
      </c>
      <c r="F372" s="11">
        <v>1.372316</v>
      </c>
      <c r="G372" s="11">
        <v>0.0</v>
      </c>
      <c r="H372" s="11">
        <v>0.0</v>
      </c>
      <c r="I372" s="11">
        <v>0.0</v>
      </c>
      <c r="J372" s="11">
        <v>0.0</v>
      </c>
      <c r="K372" s="11">
        <v>1.934808</v>
      </c>
      <c r="L372" s="11">
        <v>0.865738</v>
      </c>
      <c r="M372" s="11">
        <v>37.108571</v>
      </c>
      <c r="N372" s="11">
        <v>0.0</v>
      </c>
      <c r="O372" s="11">
        <v>0.001366</v>
      </c>
      <c r="P372" s="11" t="s">
        <v>78</v>
      </c>
    </row>
    <row r="373">
      <c r="A373" s="11" t="s">
        <v>391</v>
      </c>
      <c r="B373" s="11">
        <v>1.0</v>
      </c>
      <c r="C373" s="11">
        <v>2.11043</v>
      </c>
      <c r="D373" s="11">
        <v>31.4539</v>
      </c>
      <c r="E373" s="11">
        <v>36.3303</v>
      </c>
      <c r="F373" s="11">
        <v>1.399882</v>
      </c>
      <c r="G373" s="11">
        <v>0.0</v>
      </c>
      <c r="H373" s="11">
        <v>0.0</v>
      </c>
      <c r="I373" s="11">
        <v>0.0</v>
      </c>
      <c r="J373" s="11">
        <v>0.0</v>
      </c>
      <c r="K373" s="11">
        <v>1.963439</v>
      </c>
      <c r="L373" s="11">
        <v>0.898282</v>
      </c>
      <c r="M373" s="11">
        <v>37.478865</v>
      </c>
      <c r="N373" s="11">
        <v>0.0</v>
      </c>
      <c r="O373" s="11">
        <v>0.001335</v>
      </c>
      <c r="P373" s="11" t="s">
        <v>78</v>
      </c>
    </row>
    <row r="374">
      <c r="A374" s="11" t="s">
        <v>391</v>
      </c>
      <c r="B374" s="11">
        <v>2.0</v>
      </c>
      <c r="C374" s="11">
        <v>2.07375</v>
      </c>
      <c r="D374" s="11">
        <v>30.8232</v>
      </c>
      <c r="E374" s="11">
        <v>35.6471</v>
      </c>
      <c r="F374" s="11">
        <v>1.402733</v>
      </c>
      <c r="G374" s="11">
        <v>0.0</v>
      </c>
      <c r="H374" s="11">
        <v>0.0</v>
      </c>
      <c r="I374" s="11">
        <v>0.0</v>
      </c>
      <c r="J374" s="11">
        <v>0.0</v>
      </c>
      <c r="K374" s="11">
        <v>1.959651</v>
      </c>
      <c r="L374" s="11">
        <v>0.902829</v>
      </c>
      <c r="M374" s="11">
        <v>36.805684</v>
      </c>
      <c r="N374" s="11">
        <v>0.0</v>
      </c>
      <c r="O374" s="11">
        <v>0.001333</v>
      </c>
      <c r="P374" s="11" t="s">
        <v>78</v>
      </c>
    </row>
    <row r="375">
      <c r="A375" s="11" t="s">
        <v>392</v>
      </c>
      <c r="B375" s="11">
        <v>0.0</v>
      </c>
      <c r="C375" s="11">
        <v>2.04044</v>
      </c>
      <c r="D375" s="11">
        <v>36.3272</v>
      </c>
      <c r="E375" s="11">
        <v>41.1234</v>
      </c>
      <c r="F375" s="11">
        <v>1.383069</v>
      </c>
      <c r="G375" s="11">
        <v>0.0</v>
      </c>
      <c r="H375" s="11">
        <v>0.0</v>
      </c>
      <c r="I375" s="11">
        <v>0.0</v>
      </c>
      <c r="J375" s="11">
        <v>0.0</v>
      </c>
      <c r="K375" s="11">
        <v>1.959934</v>
      </c>
      <c r="L375" s="11">
        <v>0.880028</v>
      </c>
      <c r="M375" s="11">
        <v>42.259487</v>
      </c>
      <c r="N375" s="11">
        <v>0.0</v>
      </c>
      <c r="O375" s="11">
        <v>0.001318</v>
      </c>
      <c r="P375" s="11" t="s">
        <v>78</v>
      </c>
    </row>
    <row r="376">
      <c r="A376" s="11" t="s">
        <v>392</v>
      </c>
      <c r="B376" s="11">
        <v>1.0</v>
      </c>
      <c r="C376" s="11">
        <v>2.0021</v>
      </c>
      <c r="D376" s="11">
        <v>40.2219</v>
      </c>
      <c r="E376" s="11">
        <v>44.9963</v>
      </c>
      <c r="F376" s="11">
        <v>1.382745</v>
      </c>
      <c r="G376" s="11">
        <v>0.0</v>
      </c>
      <c r="H376" s="11">
        <v>0.0</v>
      </c>
      <c r="I376" s="11">
        <v>0.0</v>
      </c>
      <c r="J376" s="11">
        <v>0.0</v>
      </c>
      <c r="K376" s="11">
        <v>1.987303</v>
      </c>
      <c r="L376" s="11">
        <v>0.880347</v>
      </c>
      <c r="M376" s="11">
        <v>46.134477</v>
      </c>
      <c r="N376" s="11">
        <v>0.0</v>
      </c>
      <c r="O376" s="11">
        <v>0.001324</v>
      </c>
      <c r="P376" s="11" t="s">
        <v>78</v>
      </c>
    </row>
    <row r="377">
      <c r="A377" s="11" t="s">
        <v>392</v>
      </c>
      <c r="B377" s="11">
        <v>2.0</v>
      </c>
      <c r="C377" s="11">
        <v>2.02297</v>
      </c>
      <c r="D377" s="11">
        <v>37.2711</v>
      </c>
      <c r="E377" s="11">
        <v>42.1155</v>
      </c>
      <c r="F377" s="11">
        <v>1.353541</v>
      </c>
      <c r="G377" s="11">
        <v>0.0</v>
      </c>
      <c r="H377" s="11">
        <v>0.0</v>
      </c>
      <c r="I377" s="11">
        <v>0.0</v>
      </c>
      <c r="J377" s="11">
        <v>0.0</v>
      </c>
      <c r="K377" s="11">
        <v>1.998183</v>
      </c>
      <c r="L377" s="11">
        <v>0.873612</v>
      </c>
      <c r="M377" s="11">
        <v>43.203109</v>
      </c>
      <c r="N377" s="11">
        <v>0.0</v>
      </c>
      <c r="O377" s="11">
        <v>0.00142</v>
      </c>
      <c r="P377" s="11" t="s">
        <v>78</v>
      </c>
    </row>
    <row r="378">
      <c r="A378" s="11" t="s">
        <v>393</v>
      </c>
      <c r="B378" s="11">
        <v>0.0</v>
      </c>
      <c r="C378" s="11">
        <v>1.81323</v>
      </c>
      <c r="D378" s="11">
        <v>39.4982</v>
      </c>
      <c r="E378" s="11">
        <v>44.044</v>
      </c>
      <c r="F378" s="11">
        <v>1.373798</v>
      </c>
      <c r="G378" s="11">
        <v>0.0</v>
      </c>
      <c r="H378" s="11">
        <v>0.0</v>
      </c>
      <c r="I378" s="11">
        <v>0.0</v>
      </c>
      <c r="J378" s="11">
        <v>0.0</v>
      </c>
      <c r="K378" s="11">
        <v>1.947635</v>
      </c>
      <c r="L378" s="11">
        <v>0.793812</v>
      </c>
      <c r="M378" s="11">
        <v>45.178102</v>
      </c>
      <c r="N378" s="11">
        <v>0.0</v>
      </c>
      <c r="O378" s="11">
        <v>0.001304</v>
      </c>
      <c r="P378" s="11" t="s">
        <v>78</v>
      </c>
    </row>
    <row r="379">
      <c r="A379" s="11" t="s">
        <v>393</v>
      </c>
      <c r="B379" s="11">
        <v>1.0</v>
      </c>
      <c r="C379" s="11">
        <v>1.98257</v>
      </c>
      <c r="D379" s="11">
        <v>41.6813</v>
      </c>
      <c r="E379" s="11">
        <v>46.445</v>
      </c>
      <c r="F379" s="11">
        <v>1.327141</v>
      </c>
      <c r="G379" s="11">
        <v>0.0</v>
      </c>
      <c r="H379" s="11">
        <v>0.0</v>
      </c>
      <c r="I379" s="11">
        <v>0.0</v>
      </c>
      <c r="J379" s="11">
        <v>0.0</v>
      </c>
      <c r="K379" s="11">
        <v>1.984991</v>
      </c>
      <c r="L379" s="11">
        <v>0.826711</v>
      </c>
      <c r="M379" s="11">
        <v>47.532081</v>
      </c>
      <c r="N379" s="11">
        <v>0.0</v>
      </c>
      <c r="O379" s="11">
        <v>0.001366</v>
      </c>
      <c r="P379" s="11" t="s">
        <v>78</v>
      </c>
    </row>
    <row r="380">
      <c r="A380" s="11" t="s">
        <v>393</v>
      </c>
      <c r="B380" s="11">
        <v>2.0</v>
      </c>
      <c r="C380" s="11">
        <v>1.97159</v>
      </c>
      <c r="D380" s="11">
        <v>38.6745</v>
      </c>
      <c r="E380" s="11">
        <v>43.4241</v>
      </c>
      <c r="F380" s="11">
        <v>1.321346</v>
      </c>
      <c r="G380" s="11">
        <v>0.0</v>
      </c>
      <c r="H380" s="11">
        <v>0.0</v>
      </c>
      <c r="I380" s="11">
        <v>0.0</v>
      </c>
      <c r="J380" s="11">
        <v>0.0</v>
      </c>
      <c r="K380" s="11">
        <v>1.975388</v>
      </c>
      <c r="L380" s="11">
        <v>0.818194</v>
      </c>
      <c r="M380" s="11">
        <v>44.496508</v>
      </c>
      <c r="N380" s="11">
        <v>0.0</v>
      </c>
      <c r="O380" s="11">
        <v>0.0014</v>
      </c>
      <c r="P380" s="11" t="s">
        <v>78</v>
      </c>
    </row>
    <row r="381">
      <c r="A381" s="11" t="s">
        <v>394</v>
      </c>
      <c r="B381" s="11">
        <v>0.0</v>
      </c>
      <c r="C381" s="11">
        <v>1.97087</v>
      </c>
      <c r="D381" s="11">
        <v>44.7462</v>
      </c>
      <c r="E381" s="11">
        <v>49.4842</v>
      </c>
      <c r="F381" s="11">
        <v>1.322917</v>
      </c>
      <c r="G381" s="11">
        <v>0.0</v>
      </c>
      <c r="H381" s="11">
        <v>0.0</v>
      </c>
      <c r="I381" s="11">
        <v>0.0</v>
      </c>
      <c r="J381" s="11">
        <v>0.0</v>
      </c>
      <c r="K381" s="11">
        <v>1.948572</v>
      </c>
      <c r="L381" s="11">
        <v>0.892565</v>
      </c>
      <c r="M381" s="11">
        <v>50.551482</v>
      </c>
      <c r="N381" s="11">
        <v>0.0</v>
      </c>
      <c r="O381" s="11">
        <v>0.001448</v>
      </c>
      <c r="P381" s="11" t="s">
        <v>78</v>
      </c>
    </row>
    <row r="382">
      <c r="A382" s="11" t="s">
        <v>394</v>
      </c>
      <c r="B382" s="11">
        <v>1.0</v>
      </c>
      <c r="C382" s="11">
        <v>1.86392</v>
      </c>
      <c r="D382" s="11">
        <v>42.4856</v>
      </c>
      <c r="E382" s="11">
        <v>47.1616</v>
      </c>
      <c r="F382" s="11">
        <v>1.327067</v>
      </c>
      <c r="G382" s="11">
        <v>0.0</v>
      </c>
      <c r="H382" s="11">
        <v>0.0</v>
      </c>
      <c r="I382" s="11">
        <v>0.0</v>
      </c>
      <c r="J382" s="11">
        <v>0.0</v>
      </c>
      <c r="K382" s="11">
        <v>1.988773</v>
      </c>
      <c r="L382" s="11">
        <v>0.786513</v>
      </c>
      <c r="M382" s="11">
        <v>48.229047</v>
      </c>
      <c r="N382" s="11">
        <v>0.0</v>
      </c>
      <c r="O382" s="11">
        <v>0.001404</v>
      </c>
      <c r="P382" s="11" t="s">
        <v>78</v>
      </c>
    </row>
    <row r="383">
      <c r="A383" s="11" t="s">
        <v>394</v>
      </c>
      <c r="B383" s="11">
        <v>2.0</v>
      </c>
      <c r="C383" s="11">
        <v>1.95013</v>
      </c>
      <c r="D383" s="11">
        <v>40.4362</v>
      </c>
      <c r="E383" s="11">
        <v>45.0984</v>
      </c>
      <c r="F383" s="11">
        <v>1.406469</v>
      </c>
      <c r="G383" s="11">
        <v>0.0</v>
      </c>
      <c r="H383" s="11">
        <v>0.0</v>
      </c>
      <c r="I383" s="11">
        <v>0.0</v>
      </c>
      <c r="J383" s="11">
        <v>0.0</v>
      </c>
      <c r="K383" s="11">
        <v>1.922869</v>
      </c>
      <c r="L383" s="11">
        <v>0.830819</v>
      </c>
      <c r="M383" s="11">
        <v>46.262699</v>
      </c>
      <c r="N383" s="11">
        <v>0.0</v>
      </c>
      <c r="O383" s="11">
        <v>0.001337</v>
      </c>
      <c r="P383" s="11" t="s">
        <v>78</v>
      </c>
    </row>
    <row r="384">
      <c r="A384" s="11" t="s">
        <v>395</v>
      </c>
      <c r="B384" s="11">
        <v>0.0</v>
      </c>
      <c r="C384" s="11">
        <v>2.07771</v>
      </c>
      <c r="D384" s="11">
        <v>36.306</v>
      </c>
      <c r="E384" s="11">
        <v>41.1308</v>
      </c>
      <c r="F384" s="11">
        <v>1.162825</v>
      </c>
      <c r="G384" s="11">
        <v>0.0</v>
      </c>
      <c r="H384" s="11">
        <v>0.0</v>
      </c>
      <c r="I384" s="11">
        <v>0.0</v>
      </c>
      <c r="J384" s="11">
        <v>0.0</v>
      </c>
      <c r="K384" s="11">
        <v>1.957956</v>
      </c>
      <c r="L384" s="11">
        <v>1.09929</v>
      </c>
      <c r="M384" s="11">
        <v>42.048808</v>
      </c>
      <c r="N384" s="11">
        <v>0.0</v>
      </c>
      <c r="O384" s="11">
        <v>0.001337</v>
      </c>
      <c r="P384" s="11" t="s">
        <v>78</v>
      </c>
    </row>
    <row r="385">
      <c r="A385" s="11" t="s">
        <v>395</v>
      </c>
      <c r="B385" s="11">
        <v>1.0</v>
      </c>
      <c r="C385" s="11">
        <v>1.95192</v>
      </c>
      <c r="D385" s="11">
        <v>36.1839</v>
      </c>
      <c r="E385" s="11">
        <v>40.8982</v>
      </c>
      <c r="F385" s="11">
        <v>1.327693</v>
      </c>
      <c r="G385" s="11">
        <v>0.0</v>
      </c>
      <c r="H385" s="11">
        <v>0.0</v>
      </c>
      <c r="I385" s="11">
        <v>0.0</v>
      </c>
      <c r="J385" s="11">
        <v>0.0</v>
      </c>
      <c r="K385" s="11">
        <v>1.986587</v>
      </c>
      <c r="L385" s="11">
        <v>1.133631</v>
      </c>
      <c r="M385" s="11">
        <v>41.982098</v>
      </c>
      <c r="N385" s="11">
        <v>0.0</v>
      </c>
      <c r="O385" s="11">
        <v>0.001274</v>
      </c>
      <c r="P385" s="11" t="s">
        <v>78</v>
      </c>
    </row>
    <row r="386">
      <c r="A386" s="11" t="s">
        <v>395</v>
      </c>
      <c r="B386" s="11">
        <v>2.0</v>
      </c>
      <c r="C386" s="11">
        <v>1.98988</v>
      </c>
      <c r="D386" s="11">
        <v>36.3021</v>
      </c>
      <c r="E386" s="11">
        <v>41.0599</v>
      </c>
      <c r="F386" s="11">
        <v>1.350664</v>
      </c>
      <c r="G386" s="11">
        <v>0.0</v>
      </c>
      <c r="H386" s="11">
        <v>0.0</v>
      </c>
      <c r="I386" s="11">
        <v>0.0</v>
      </c>
      <c r="J386" s="11">
        <v>0.0</v>
      </c>
      <c r="K386" s="11">
        <v>1.952908</v>
      </c>
      <c r="L386" s="11">
        <v>1.100745</v>
      </c>
      <c r="M386" s="11">
        <v>42.160516</v>
      </c>
      <c r="N386" s="11">
        <v>0.0</v>
      </c>
      <c r="O386" s="11">
        <v>0.001332</v>
      </c>
      <c r="P386" s="11" t="s">
        <v>78</v>
      </c>
    </row>
    <row r="387">
      <c r="A387" s="11" t="s">
        <v>396</v>
      </c>
      <c r="B387" s="11">
        <v>0.0</v>
      </c>
      <c r="C387" s="11">
        <v>2.14875</v>
      </c>
      <c r="D387" s="11">
        <v>28.2221</v>
      </c>
      <c r="E387" s="11">
        <v>33.1671</v>
      </c>
      <c r="F387" s="11">
        <v>1.346757</v>
      </c>
      <c r="G387" s="11">
        <v>0.0</v>
      </c>
      <c r="H387" s="11">
        <v>0.0</v>
      </c>
      <c r="I387" s="11">
        <v>0.0</v>
      </c>
      <c r="J387" s="11">
        <v>0.0</v>
      </c>
      <c r="K387" s="11">
        <v>1.995744</v>
      </c>
      <c r="L387" s="11">
        <v>1.240235</v>
      </c>
      <c r="M387" s="11">
        <v>34.250943</v>
      </c>
      <c r="N387" s="11">
        <v>0.0</v>
      </c>
      <c r="O387" s="11">
        <v>0.001387</v>
      </c>
      <c r="P387" s="11" t="s">
        <v>78</v>
      </c>
    </row>
    <row r="388">
      <c r="A388" s="11" t="s">
        <v>396</v>
      </c>
      <c r="B388" s="11">
        <v>1.0</v>
      </c>
      <c r="C388" s="11">
        <v>2.07292</v>
      </c>
      <c r="D388" s="11">
        <v>28.1986</v>
      </c>
      <c r="E388" s="11">
        <v>33.0631</v>
      </c>
      <c r="F388" s="11">
        <v>1.360433</v>
      </c>
      <c r="G388" s="11">
        <v>0.0</v>
      </c>
      <c r="H388" s="11">
        <v>0.0</v>
      </c>
      <c r="I388" s="11">
        <v>0.0</v>
      </c>
      <c r="J388" s="11">
        <v>0.0</v>
      </c>
      <c r="K388" s="11">
        <v>1.973198</v>
      </c>
      <c r="L388" s="11">
        <v>1.219163</v>
      </c>
      <c r="M388" s="11">
        <v>34.174888</v>
      </c>
      <c r="N388" s="11">
        <v>0.0</v>
      </c>
      <c r="O388" s="11">
        <v>0.001343</v>
      </c>
      <c r="P388" s="11" t="s">
        <v>78</v>
      </c>
    </row>
    <row r="389">
      <c r="A389" s="11" t="s">
        <v>396</v>
      </c>
      <c r="B389" s="11">
        <v>2.0</v>
      </c>
      <c r="C389" s="11">
        <v>2.29845</v>
      </c>
      <c r="D389" s="11">
        <v>28.3339</v>
      </c>
      <c r="E389" s="11">
        <v>33.4604</v>
      </c>
      <c r="F389" s="11">
        <v>1.348486</v>
      </c>
      <c r="G389" s="11">
        <v>0.0</v>
      </c>
      <c r="H389" s="11">
        <v>0.0</v>
      </c>
      <c r="I389" s="11">
        <v>0.0</v>
      </c>
      <c r="J389" s="11">
        <v>0.0</v>
      </c>
      <c r="K389" s="11">
        <v>2.001381</v>
      </c>
      <c r="L389" s="11">
        <v>1.243373</v>
      </c>
      <c r="M389" s="11">
        <v>34.534223</v>
      </c>
      <c r="N389" s="11">
        <v>0.0</v>
      </c>
      <c r="O389" s="11">
        <v>0.001373</v>
      </c>
      <c r="P389" s="11" t="s">
        <v>78</v>
      </c>
    </row>
    <row r="390">
      <c r="A390" s="11" t="s">
        <v>397</v>
      </c>
      <c r="B390" s="11">
        <v>0.0</v>
      </c>
      <c r="C390" s="11">
        <v>2.02741</v>
      </c>
      <c r="D390" s="11">
        <v>37.7381</v>
      </c>
      <c r="E390" s="11">
        <v>42.5328</v>
      </c>
      <c r="F390" s="11">
        <v>1.347571</v>
      </c>
      <c r="G390" s="11">
        <v>0.0</v>
      </c>
      <c r="H390" s="11">
        <v>0.0</v>
      </c>
      <c r="I390" s="11">
        <v>0.0</v>
      </c>
      <c r="J390" s="11">
        <v>0.0</v>
      </c>
      <c r="K390" s="11">
        <v>1.96585</v>
      </c>
      <c r="L390" s="11">
        <v>1.289558</v>
      </c>
      <c r="M390" s="11">
        <v>43.63283</v>
      </c>
      <c r="N390" s="11">
        <v>0.0</v>
      </c>
      <c r="O390" s="11">
        <v>0.001306</v>
      </c>
      <c r="P390" s="11" t="s">
        <v>78</v>
      </c>
    </row>
    <row r="391">
      <c r="A391" s="11" t="s">
        <v>397</v>
      </c>
      <c r="B391" s="11">
        <v>1.0</v>
      </c>
      <c r="C391" s="11">
        <v>2.02163</v>
      </c>
      <c r="D391" s="11">
        <v>40.4538</v>
      </c>
      <c r="E391" s="11">
        <v>45.2593</v>
      </c>
      <c r="F391" s="11">
        <v>1.36944</v>
      </c>
      <c r="G391" s="11">
        <v>0.0</v>
      </c>
      <c r="H391" s="11">
        <v>0.0</v>
      </c>
      <c r="I391" s="11">
        <v>0.0</v>
      </c>
      <c r="J391" s="11">
        <v>0.0</v>
      </c>
      <c r="K391" s="11">
        <v>1.965997</v>
      </c>
      <c r="L391" s="11">
        <v>1.285723</v>
      </c>
      <c r="M391" s="11">
        <v>46.376218</v>
      </c>
      <c r="N391" s="11">
        <v>0.0</v>
      </c>
      <c r="O391" s="11">
        <v>0.001365</v>
      </c>
      <c r="P391" s="11" t="s">
        <v>78</v>
      </c>
    </row>
    <row r="392">
      <c r="A392" s="11" t="s">
        <v>397</v>
      </c>
      <c r="B392" s="11">
        <v>2.0</v>
      </c>
      <c r="C392" s="11">
        <v>1.99715</v>
      </c>
      <c r="D392" s="11">
        <v>37.9195</v>
      </c>
      <c r="E392" s="11">
        <v>42.6889</v>
      </c>
      <c r="F392" s="11">
        <v>1.342227</v>
      </c>
      <c r="G392" s="11">
        <v>0.0</v>
      </c>
      <c r="H392" s="11">
        <v>0.0</v>
      </c>
      <c r="I392" s="11">
        <v>0.0</v>
      </c>
      <c r="J392" s="11">
        <v>0.0</v>
      </c>
      <c r="K392" s="11">
        <v>1.970908</v>
      </c>
      <c r="L392" s="11">
        <v>1.297266</v>
      </c>
      <c r="M392" s="11">
        <v>43.773144</v>
      </c>
      <c r="N392" s="11">
        <v>0.0</v>
      </c>
      <c r="O392" s="11">
        <v>0.001363</v>
      </c>
      <c r="P392" s="11" t="s">
        <v>78</v>
      </c>
    </row>
    <row r="393">
      <c r="A393" s="11" t="s">
        <v>398</v>
      </c>
      <c r="B393" s="11">
        <v>0.0</v>
      </c>
      <c r="C393" s="11">
        <v>1.97888</v>
      </c>
      <c r="D393" s="11">
        <v>43.415</v>
      </c>
      <c r="E393" s="11">
        <v>48.1428</v>
      </c>
      <c r="F393" s="11">
        <v>1.365843</v>
      </c>
      <c r="G393" s="11">
        <v>0.0</v>
      </c>
      <c r="H393" s="11">
        <v>0.0</v>
      </c>
      <c r="I393" s="11">
        <v>0.0</v>
      </c>
      <c r="J393" s="11">
        <v>0.0</v>
      </c>
      <c r="K393" s="11">
        <v>1.964013</v>
      </c>
      <c r="L393" s="11">
        <v>1.324681</v>
      </c>
      <c r="M393" s="11">
        <v>49.266855</v>
      </c>
      <c r="N393" s="11">
        <v>0.0</v>
      </c>
      <c r="O393" s="11">
        <v>0.001345</v>
      </c>
      <c r="P393" s="11" t="s">
        <v>78</v>
      </c>
    </row>
    <row r="394">
      <c r="A394" s="11" t="s">
        <v>398</v>
      </c>
      <c r="B394" s="11">
        <v>1.0</v>
      </c>
      <c r="C394" s="11">
        <v>1.97855</v>
      </c>
      <c r="D394" s="11">
        <v>39.2998</v>
      </c>
      <c r="E394" s="11">
        <v>44.075</v>
      </c>
      <c r="F394" s="11">
        <v>1.343943</v>
      </c>
      <c r="G394" s="11">
        <v>0.0</v>
      </c>
      <c r="H394" s="11">
        <v>0.0</v>
      </c>
      <c r="I394" s="11">
        <v>0.0</v>
      </c>
      <c r="J394" s="11">
        <v>0.0</v>
      </c>
      <c r="K394" s="11">
        <v>1.979545</v>
      </c>
      <c r="L394" s="11">
        <v>1.251428</v>
      </c>
      <c r="M394" s="11">
        <v>45.161992</v>
      </c>
      <c r="N394" s="11">
        <v>0.0</v>
      </c>
      <c r="O394" s="11">
        <v>0.00139</v>
      </c>
      <c r="P394" s="11" t="s">
        <v>78</v>
      </c>
    </row>
    <row r="395">
      <c r="A395" s="11" t="s">
        <v>398</v>
      </c>
      <c r="B395" s="11">
        <v>2.0</v>
      </c>
      <c r="C395" s="11">
        <v>1.93993</v>
      </c>
      <c r="D395" s="11">
        <v>40.5651</v>
      </c>
      <c r="E395" s="11">
        <v>45.2778</v>
      </c>
      <c r="F395" s="11">
        <v>1.374322</v>
      </c>
      <c r="G395" s="11">
        <v>0.0</v>
      </c>
      <c r="H395" s="11">
        <v>0.0</v>
      </c>
      <c r="I395" s="11">
        <v>0.0</v>
      </c>
      <c r="J395" s="11">
        <v>0.0</v>
      </c>
      <c r="K395" s="11">
        <v>1.973146</v>
      </c>
      <c r="L395" s="11">
        <v>1.295466</v>
      </c>
      <c r="M395" s="11">
        <v>46.412293</v>
      </c>
      <c r="N395" s="11">
        <v>0.0</v>
      </c>
      <c r="O395" s="11">
        <v>0.001333</v>
      </c>
      <c r="P395" s="11" t="s">
        <v>78</v>
      </c>
    </row>
    <row r="396">
      <c r="A396" s="11" t="s">
        <v>399</v>
      </c>
      <c r="B396" s="11">
        <v>0.0</v>
      </c>
      <c r="C396" s="11">
        <v>1.88568</v>
      </c>
      <c r="D396" s="11">
        <v>58.6483</v>
      </c>
      <c r="E396" s="11">
        <v>63.3033</v>
      </c>
      <c r="F396" s="11">
        <v>1.356972</v>
      </c>
      <c r="G396" s="11">
        <v>0.0</v>
      </c>
      <c r="H396" s="11">
        <v>0.0</v>
      </c>
      <c r="I396" s="11">
        <v>0.0</v>
      </c>
      <c r="J396" s="11">
        <v>0.0</v>
      </c>
      <c r="K396" s="11">
        <v>1.969748</v>
      </c>
      <c r="L396" s="11">
        <v>1.338644</v>
      </c>
      <c r="M396" s="11">
        <v>64.414231</v>
      </c>
      <c r="N396" s="11">
        <v>0.0</v>
      </c>
      <c r="O396" s="11">
        <v>0.001385</v>
      </c>
      <c r="P396" s="11" t="s">
        <v>78</v>
      </c>
    </row>
    <row r="397">
      <c r="A397" s="11" t="s">
        <v>399</v>
      </c>
      <c r="B397" s="11">
        <v>1.0</v>
      </c>
      <c r="C397" s="11">
        <v>1.96188</v>
      </c>
      <c r="D397" s="11">
        <v>58.1704</v>
      </c>
      <c r="E397" s="11">
        <v>62.9023</v>
      </c>
      <c r="F397" s="11">
        <v>1.337851</v>
      </c>
      <c r="G397" s="11">
        <v>0.0</v>
      </c>
      <c r="H397" s="11">
        <v>0.0</v>
      </c>
      <c r="I397" s="11">
        <v>0.0</v>
      </c>
      <c r="J397" s="11">
        <v>0.0</v>
      </c>
      <c r="K397" s="11">
        <v>1.970264</v>
      </c>
      <c r="L397" s="11">
        <v>1.358703</v>
      </c>
      <c r="M397" s="11">
        <v>63.996144</v>
      </c>
      <c r="N397" s="11">
        <v>0.0</v>
      </c>
      <c r="O397" s="11">
        <v>0.001359</v>
      </c>
      <c r="P397" s="11" t="s">
        <v>78</v>
      </c>
    </row>
    <row r="398">
      <c r="A398" s="11" t="s">
        <v>399</v>
      </c>
      <c r="B398" s="11">
        <v>2.0</v>
      </c>
      <c r="C398" s="11">
        <v>1.94823</v>
      </c>
      <c r="D398" s="11">
        <v>48.5988</v>
      </c>
      <c r="E398" s="11">
        <v>53.3311</v>
      </c>
      <c r="F398" s="11">
        <v>1.321573</v>
      </c>
      <c r="G398" s="11">
        <v>0.0</v>
      </c>
      <c r="H398" s="11">
        <v>0.0</v>
      </c>
      <c r="I398" s="11">
        <v>0.0</v>
      </c>
      <c r="J398" s="11">
        <v>0.0</v>
      </c>
      <c r="K398" s="11">
        <v>1.979345</v>
      </c>
      <c r="L398" s="11">
        <v>1.344995</v>
      </c>
      <c r="M398" s="11">
        <v>54.408205</v>
      </c>
      <c r="N398" s="11">
        <v>0.0</v>
      </c>
      <c r="O398" s="11">
        <v>0.001358</v>
      </c>
      <c r="P398" s="11" t="s">
        <v>78</v>
      </c>
    </row>
    <row r="399">
      <c r="A399" s="11" t="s">
        <v>400</v>
      </c>
      <c r="B399" s="11">
        <v>0.0</v>
      </c>
      <c r="C399" s="11">
        <v>1.94808</v>
      </c>
      <c r="D399" s="11">
        <v>64.4419</v>
      </c>
      <c r="E399" s="11">
        <v>69.3052</v>
      </c>
      <c r="F399" s="11">
        <v>1.334052</v>
      </c>
      <c r="G399" s="11">
        <v>0.0</v>
      </c>
      <c r="H399" s="11">
        <v>0.0</v>
      </c>
      <c r="I399" s="11">
        <v>0.0</v>
      </c>
      <c r="J399" s="11">
        <v>0.0</v>
      </c>
      <c r="K399" s="11">
        <v>2.099293</v>
      </c>
      <c r="L399" s="11">
        <v>2.109383</v>
      </c>
      <c r="M399" s="11">
        <v>70.374562</v>
      </c>
      <c r="N399" s="11">
        <v>0.0</v>
      </c>
      <c r="O399" s="11">
        <v>0.001393</v>
      </c>
      <c r="P399" s="11" t="s">
        <v>78</v>
      </c>
    </row>
    <row r="400">
      <c r="A400" s="11" t="s">
        <v>400</v>
      </c>
      <c r="B400" s="11">
        <v>1.0</v>
      </c>
      <c r="C400" s="11">
        <v>2.05992</v>
      </c>
      <c r="D400" s="11">
        <v>63.5726</v>
      </c>
      <c r="E400" s="11">
        <v>68.526</v>
      </c>
      <c r="F400" s="11">
        <v>1.296809</v>
      </c>
      <c r="G400" s="11">
        <v>0.0</v>
      </c>
      <c r="H400" s="11">
        <v>0.0</v>
      </c>
      <c r="I400" s="11">
        <v>0.0</v>
      </c>
      <c r="J400" s="11">
        <v>0.0</v>
      </c>
      <c r="K400" s="11">
        <v>2.083513</v>
      </c>
      <c r="L400" s="11">
        <v>2.157526</v>
      </c>
      <c r="M400" s="11">
        <v>69.557019</v>
      </c>
      <c r="N400" s="11">
        <v>0.0</v>
      </c>
      <c r="O400" s="11">
        <v>0.001405</v>
      </c>
      <c r="P400" s="11" t="s">
        <v>78</v>
      </c>
    </row>
    <row r="401">
      <c r="A401" s="11" t="s">
        <v>400</v>
      </c>
      <c r="B401" s="11">
        <v>2.0</v>
      </c>
      <c r="C401" s="11">
        <v>1.95967</v>
      </c>
      <c r="D401" s="11">
        <v>65.2475</v>
      </c>
      <c r="E401" s="11">
        <v>70.1227</v>
      </c>
      <c r="F401" s="11">
        <v>1.349983</v>
      </c>
      <c r="G401" s="11">
        <v>0.0</v>
      </c>
      <c r="H401" s="11">
        <v>0.0</v>
      </c>
      <c r="I401" s="11">
        <v>0.0</v>
      </c>
      <c r="J401" s="11">
        <v>0.0</v>
      </c>
      <c r="K401" s="11">
        <v>2.091492</v>
      </c>
      <c r="L401" s="11">
        <v>2.16966</v>
      </c>
      <c r="M401" s="11">
        <v>71.204226</v>
      </c>
      <c r="N401" s="11">
        <v>0.0</v>
      </c>
      <c r="O401" s="11">
        <v>0.001416</v>
      </c>
      <c r="P401" s="11" t="s">
        <v>78</v>
      </c>
    </row>
    <row r="402">
      <c r="A402" s="11" t="s">
        <v>401</v>
      </c>
      <c r="B402" s="11">
        <v>0.0</v>
      </c>
      <c r="C402" s="11">
        <v>2.02471</v>
      </c>
      <c r="D402" s="11">
        <v>34.5118</v>
      </c>
      <c r="E402" s="11">
        <v>39.4134</v>
      </c>
      <c r="F402" s="11">
        <v>1.302937</v>
      </c>
      <c r="G402" s="11">
        <v>0.0</v>
      </c>
      <c r="H402" s="11">
        <v>0.0</v>
      </c>
      <c r="I402" s="11">
        <v>0.0</v>
      </c>
      <c r="J402" s="11">
        <v>0.0</v>
      </c>
      <c r="K402" s="11">
        <v>2.063017</v>
      </c>
      <c r="L402" s="11">
        <v>2.166763</v>
      </c>
      <c r="M402" s="11">
        <v>40.460274</v>
      </c>
      <c r="N402" s="11">
        <v>0.0</v>
      </c>
      <c r="O402" s="11">
        <v>0.001403</v>
      </c>
      <c r="P402" s="11" t="s">
        <v>78</v>
      </c>
    </row>
    <row r="403">
      <c r="A403" s="11" t="s">
        <v>401</v>
      </c>
      <c r="B403" s="11">
        <v>1.0</v>
      </c>
      <c r="C403" s="11">
        <v>2.21323</v>
      </c>
      <c r="D403" s="11">
        <v>35.3319</v>
      </c>
      <c r="E403" s="11">
        <v>40.4161</v>
      </c>
      <c r="F403" s="11">
        <v>1.354913</v>
      </c>
      <c r="G403" s="11">
        <v>0.0</v>
      </c>
      <c r="H403" s="11">
        <v>0.0</v>
      </c>
      <c r="I403" s="11">
        <v>0.0</v>
      </c>
      <c r="J403" s="11">
        <v>0.0</v>
      </c>
      <c r="K403" s="11">
        <v>2.067286</v>
      </c>
      <c r="L403" s="11">
        <v>2.196533</v>
      </c>
      <c r="M403" s="11">
        <v>41.522685</v>
      </c>
      <c r="N403" s="11">
        <v>0.0</v>
      </c>
      <c r="O403" s="11">
        <v>0.001335</v>
      </c>
      <c r="P403" s="11" t="s">
        <v>78</v>
      </c>
    </row>
    <row r="404">
      <c r="A404" s="11" t="s">
        <v>401</v>
      </c>
      <c r="B404" s="11">
        <v>2.0</v>
      </c>
      <c r="C404" s="11">
        <v>2.27072</v>
      </c>
      <c r="D404" s="11">
        <v>34.8737</v>
      </c>
      <c r="E404" s="11">
        <v>40.0454</v>
      </c>
      <c r="F404" s="11">
        <v>1.190115</v>
      </c>
      <c r="G404" s="11">
        <v>0.0</v>
      </c>
      <c r="H404" s="11">
        <v>0.0</v>
      </c>
      <c r="I404" s="11">
        <v>0.0</v>
      </c>
      <c r="J404" s="11">
        <v>0.0</v>
      </c>
      <c r="K404" s="11">
        <v>2.099009</v>
      </c>
      <c r="L404" s="11">
        <v>2.123149</v>
      </c>
      <c r="M404" s="11">
        <v>40.981994</v>
      </c>
      <c r="N404" s="11">
        <v>0.0</v>
      </c>
      <c r="O404" s="11">
        <v>0.001374</v>
      </c>
      <c r="P404" s="11" t="s">
        <v>78</v>
      </c>
    </row>
    <row r="405">
      <c r="A405" s="11" t="s">
        <v>402</v>
      </c>
      <c r="B405" s="11">
        <v>0.0</v>
      </c>
      <c r="C405" s="11">
        <v>2.1156</v>
      </c>
      <c r="D405" s="11">
        <v>39.045</v>
      </c>
      <c r="E405" s="11">
        <v>44.0445</v>
      </c>
      <c r="F405" s="11">
        <v>1.336108</v>
      </c>
      <c r="G405" s="11">
        <v>0.0</v>
      </c>
      <c r="H405" s="11">
        <v>0.0</v>
      </c>
      <c r="I405" s="11">
        <v>0.0</v>
      </c>
      <c r="J405" s="11">
        <v>0.0</v>
      </c>
      <c r="K405" s="11">
        <v>2.064838</v>
      </c>
      <c r="L405" s="11">
        <v>2.343364</v>
      </c>
      <c r="M405" s="11">
        <v>45.116784</v>
      </c>
      <c r="N405" s="11">
        <v>0.0</v>
      </c>
      <c r="O405" s="11">
        <v>0.001395</v>
      </c>
      <c r="P405" s="11" t="s">
        <v>78</v>
      </c>
    </row>
    <row r="406">
      <c r="A406" s="11" t="s">
        <v>402</v>
      </c>
      <c r="B406" s="11">
        <v>1.0</v>
      </c>
      <c r="C406" s="11">
        <v>1.95718</v>
      </c>
      <c r="D406" s="11">
        <v>41.9151</v>
      </c>
      <c r="E406" s="11">
        <v>46.6916</v>
      </c>
      <c r="F406" s="11">
        <v>1.289562</v>
      </c>
      <c r="G406" s="11">
        <v>0.0</v>
      </c>
      <c r="H406" s="11">
        <v>0.0</v>
      </c>
      <c r="I406" s="11">
        <v>0.0</v>
      </c>
      <c r="J406" s="11">
        <v>0.0</v>
      </c>
      <c r="K406" s="11">
        <v>2.034598</v>
      </c>
      <c r="L406" s="11">
        <v>2.264959</v>
      </c>
      <c r="M406" s="11">
        <v>47.739347</v>
      </c>
      <c r="N406" s="11">
        <v>0.0</v>
      </c>
      <c r="O406" s="11">
        <v>0.001382</v>
      </c>
      <c r="P406" s="11" t="s">
        <v>78</v>
      </c>
    </row>
    <row r="407">
      <c r="A407" s="11" t="s">
        <v>402</v>
      </c>
      <c r="B407" s="11">
        <v>2.0</v>
      </c>
      <c r="C407" s="11">
        <v>1.93716</v>
      </c>
      <c r="D407" s="11">
        <v>37.6929</v>
      </c>
      <c r="E407" s="11">
        <v>42.4594</v>
      </c>
      <c r="F407" s="11">
        <v>1.36204</v>
      </c>
      <c r="G407" s="11">
        <v>0.0</v>
      </c>
      <c r="H407" s="11">
        <v>0.0</v>
      </c>
      <c r="I407" s="11">
        <v>0.0</v>
      </c>
      <c r="J407" s="11">
        <v>0.0</v>
      </c>
      <c r="K407" s="11">
        <v>2.030313</v>
      </c>
      <c r="L407" s="11">
        <v>2.262299</v>
      </c>
      <c r="M407" s="11">
        <v>43.57113</v>
      </c>
      <c r="N407" s="11">
        <v>0.0</v>
      </c>
      <c r="O407" s="11">
        <v>0.001375</v>
      </c>
      <c r="P407" s="11" t="s">
        <v>78</v>
      </c>
    </row>
    <row r="408">
      <c r="A408" s="11" t="s">
        <v>403</v>
      </c>
      <c r="B408" s="11">
        <v>0.0</v>
      </c>
      <c r="C408" s="11">
        <v>1.93167</v>
      </c>
      <c r="D408" s="11">
        <v>54.3864</v>
      </c>
      <c r="E408" s="11">
        <v>59.1533</v>
      </c>
      <c r="F408" s="11">
        <v>1.386134</v>
      </c>
      <c r="G408" s="11">
        <v>0.0</v>
      </c>
      <c r="H408" s="11">
        <v>0.0</v>
      </c>
      <c r="I408" s="11">
        <v>0.0</v>
      </c>
      <c r="J408" s="11">
        <v>0.0</v>
      </c>
      <c r="K408" s="11">
        <v>2.032279</v>
      </c>
      <c r="L408" s="11">
        <v>2.216195</v>
      </c>
      <c r="M408" s="11">
        <v>60.301929</v>
      </c>
      <c r="N408" s="11">
        <v>0.0</v>
      </c>
      <c r="O408" s="11">
        <v>0.001352</v>
      </c>
      <c r="P408" s="11" t="s">
        <v>78</v>
      </c>
    </row>
    <row r="409">
      <c r="A409" s="11" t="s">
        <v>403</v>
      </c>
      <c r="B409" s="11">
        <v>1.0</v>
      </c>
      <c r="C409" s="11">
        <v>2.05386</v>
      </c>
      <c r="D409" s="11">
        <v>52.0484</v>
      </c>
      <c r="E409" s="11">
        <v>56.9516</v>
      </c>
      <c r="F409" s="11">
        <v>1.356067</v>
      </c>
      <c r="G409" s="11">
        <v>0.0</v>
      </c>
      <c r="H409" s="11">
        <v>0.0</v>
      </c>
      <c r="I409" s="11">
        <v>0.0</v>
      </c>
      <c r="J409" s="11">
        <v>0.0</v>
      </c>
      <c r="K409" s="11">
        <v>2.039888</v>
      </c>
      <c r="L409" s="11">
        <v>2.201288</v>
      </c>
      <c r="M409" s="11">
        <v>58.059327</v>
      </c>
      <c r="N409" s="11">
        <v>0.0</v>
      </c>
      <c r="O409" s="11">
        <v>0.001347</v>
      </c>
      <c r="P409" s="11" t="s">
        <v>78</v>
      </c>
    </row>
    <row r="410">
      <c r="A410" s="11" t="s">
        <v>403</v>
      </c>
      <c r="B410" s="11">
        <v>2.0</v>
      </c>
      <c r="C410" s="11">
        <v>1.87967</v>
      </c>
      <c r="D410" s="11">
        <v>52.2931</v>
      </c>
      <c r="E410" s="11">
        <v>57.0808</v>
      </c>
      <c r="F410" s="11">
        <v>1.357558</v>
      </c>
      <c r="G410" s="11">
        <v>0.0</v>
      </c>
      <c r="H410" s="11">
        <v>0.0</v>
      </c>
      <c r="I410" s="11">
        <v>0.0</v>
      </c>
      <c r="J410" s="11">
        <v>0.0</v>
      </c>
      <c r="K410" s="11">
        <v>2.101339</v>
      </c>
      <c r="L410" s="11">
        <v>2.140956</v>
      </c>
      <c r="M410" s="11">
        <v>58.185658</v>
      </c>
      <c r="N410" s="11">
        <v>0.0</v>
      </c>
      <c r="O410" s="11">
        <v>0.001392</v>
      </c>
      <c r="P410" s="11" t="s">
        <v>78</v>
      </c>
    </row>
    <row r="411">
      <c r="A411" s="11" t="s">
        <v>404</v>
      </c>
      <c r="B411" s="11">
        <v>0.0</v>
      </c>
      <c r="C411" s="11">
        <v>1.87208</v>
      </c>
      <c r="D411" s="11">
        <v>58.866</v>
      </c>
      <c r="E411" s="11">
        <v>63.568</v>
      </c>
      <c r="F411" s="11">
        <v>1.30416</v>
      </c>
      <c r="G411" s="11">
        <v>0.0</v>
      </c>
      <c r="H411" s="11">
        <v>0.0</v>
      </c>
      <c r="I411" s="11">
        <v>0.0</v>
      </c>
      <c r="J411" s="11">
        <v>0.0</v>
      </c>
      <c r="K411" s="11">
        <v>2.04004</v>
      </c>
      <c r="L411" s="11">
        <v>2.295353</v>
      </c>
      <c r="M411" s="11">
        <v>64.627383</v>
      </c>
      <c r="N411" s="11">
        <v>0.0</v>
      </c>
      <c r="O411" s="11">
        <v>0.0014</v>
      </c>
      <c r="P411" s="11" t="s">
        <v>78</v>
      </c>
    </row>
    <row r="412">
      <c r="A412" s="11" t="s">
        <v>404</v>
      </c>
      <c r="B412" s="11">
        <v>1.0</v>
      </c>
      <c r="C412" s="11">
        <v>2.11323</v>
      </c>
      <c r="D412" s="11">
        <v>61.9131</v>
      </c>
      <c r="E412" s="11">
        <v>66.9681</v>
      </c>
      <c r="F412" s="11">
        <v>1.356019</v>
      </c>
      <c r="G412" s="11">
        <v>0.0</v>
      </c>
      <c r="H412" s="11">
        <v>0.0</v>
      </c>
      <c r="I412" s="11">
        <v>0.0</v>
      </c>
      <c r="J412" s="11">
        <v>0.0</v>
      </c>
      <c r="K412" s="11">
        <v>2.12395</v>
      </c>
      <c r="L412" s="11">
        <v>2.361128</v>
      </c>
      <c r="M412" s="11">
        <v>68.062847</v>
      </c>
      <c r="N412" s="11">
        <v>0.0</v>
      </c>
      <c r="O412" s="11">
        <v>0.001393</v>
      </c>
      <c r="P412" s="11" t="s">
        <v>78</v>
      </c>
    </row>
    <row r="413">
      <c r="A413" s="11" t="s">
        <v>404</v>
      </c>
      <c r="B413" s="11">
        <v>2.0</v>
      </c>
      <c r="C413" s="11">
        <v>1.88026</v>
      </c>
      <c r="D413" s="11">
        <v>60.8466</v>
      </c>
      <c r="E413" s="11">
        <v>65.5569</v>
      </c>
      <c r="F413" s="11">
        <v>1.37056</v>
      </c>
      <c r="G413" s="11">
        <v>0.0</v>
      </c>
      <c r="H413" s="11">
        <v>0.0</v>
      </c>
      <c r="I413" s="11">
        <v>0.0</v>
      </c>
      <c r="J413" s="11">
        <v>0.0</v>
      </c>
      <c r="K413" s="11">
        <v>2.041739</v>
      </c>
      <c r="L413" s="11">
        <v>2.287647</v>
      </c>
      <c r="M413" s="11">
        <v>66.681879</v>
      </c>
      <c r="N413" s="11">
        <v>0.0</v>
      </c>
      <c r="O413" s="11">
        <v>0.001319</v>
      </c>
      <c r="P413" s="11" t="s">
        <v>78</v>
      </c>
    </row>
    <row r="414">
      <c r="A414" s="11" t="s">
        <v>405</v>
      </c>
      <c r="B414" s="11">
        <v>0.0</v>
      </c>
      <c r="C414" s="11">
        <v>2.21364</v>
      </c>
      <c r="D414" s="11">
        <v>118.091</v>
      </c>
      <c r="E414" s="11">
        <v>123.666</v>
      </c>
      <c r="F414" s="11">
        <v>1.308884</v>
      </c>
      <c r="G414" s="11">
        <v>0.0</v>
      </c>
      <c r="H414" s="11">
        <v>0.0</v>
      </c>
      <c r="I414" s="11">
        <v>0.0</v>
      </c>
      <c r="J414" s="11">
        <v>0.0</v>
      </c>
      <c r="K414" s="11">
        <v>2.497855</v>
      </c>
      <c r="L414" s="11">
        <v>3.970953</v>
      </c>
      <c r="M414" s="11">
        <v>124.708252</v>
      </c>
      <c r="N414" s="11">
        <v>0.0</v>
      </c>
      <c r="O414" s="11">
        <v>0.001409</v>
      </c>
      <c r="P414" s="11" t="s">
        <v>78</v>
      </c>
    </row>
    <row r="415">
      <c r="A415" s="11" t="s">
        <v>405</v>
      </c>
      <c r="B415" s="11">
        <v>1.0</v>
      </c>
      <c r="C415" s="11">
        <v>2.15592</v>
      </c>
      <c r="D415" s="11">
        <v>117.367</v>
      </c>
      <c r="E415" s="11">
        <v>122.822</v>
      </c>
      <c r="F415" s="11">
        <v>1.32003</v>
      </c>
      <c r="G415" s="11">
        <v>0.0</v>
      </c>
      <c r="H415" s="11">
        <v>0.0</v>
      </c>
      <c r="I415" s="11">
        <v>0.0</v>
      </c>
      <c r="J415" s="11">
        <v>0.0</v>
      </c>
      <c r="K415" s="11">
        <v>2.461673</v>
      </c>
      <c r="L415" s="11">
        <v>3.872591</v>
      </c>
      <c r="M415" s="11">
        <v>123.897435</v>
      </c>
      <c r="N415" s="11">
        <v>0.0</v>
      </c>
      <c r="O415" s="11">
        <v>0.001398</v>
      </c>
      <c r="P415" s="11" t="s">
        <v>78</v>
      </c>
    </row>
    <row r="416">
      <c r="A416" s="11" t="s">
        <v>405</v>
      </c>
      <c r="B416" s="11">
        <v>2.0</v>
      </c>
      <c r="C416" s="11">
        <v>2.28031</v>
      </c>
      <c r="D416" s="11">
        <v>118.089</v>
      </c>
      <c r="E416" s="11">
        <v>123.743</v>
      </c>
      <c r="F416" s="11">
        <v>1.396112</v>
      </c>
      <c r="G416" s="11">
        <v>0.0</v>
      </c>
      <c r="H416" s="11">
        <v>0.0</v>
      </c>
      <c r="I416" s="11">
        <v>0.0</v>
      </c>
      <c r="J416" s="11">
        <v>0.0</v>
      </c>
      <c r="K416" s="11">
        <v>2.50599</v>
      </c>
      <c r="L416" s="11">
        <v>3.953314</v>
      </c>
      <c r="M416" s="11">
        <v>124.880027</v>
      </c>
      <c r="N416" s="11">
        <v>0.0</v>
      </c>
      <c r="O416" s="11">
        <v>0.001381</v>
      </c>
      <c r="P416" s="11" t="s">
        <v>78</v>
      </c>
    </row>
    <row r="417">
      <c r="A417" s="11" t="s">
        <v>406</v>
      </c>
      <c r="B417" s="11">
        <v>0.0</v>
      </c>
      <c r="C417" s="11">
        <v>2.11805</v>
      </c>
      <c r="D417" s="11">
        <v>54.1676</v>
      </c>
      <c r="E417" s="11">
        <v>59.6097</v>
      </c>
      <c r="F417" s="11">
        <v>1.29164</v>
      </c>
      <c r="G417" s="11">
        <v>0.0</v>
      </c>
      <c r="H417" s="11">
        <v>0.0</v>
      </c>
      <c r="I417" s="11">
        <v>0.0</v>
      </c>
      <c r="J417" s="11">
        <v>0.0</v>
      </c>
      <c r="K417" s="11">
        <v>2.481171</v>
      </c>
      <c r="L417" s="11">
        <v>4.356258</v>
      </c>
      <c r="M417" s="11">
        <v>60.652494</v>
      </c>
      <c r="N417" s="11">
        <v>0.0</v>
      </c>
      <c r="O417" s="11">
        <v>0.001358</v>
      </c>
      <c r="P417" s="11" t="s">
        <v>78</v>
      </c>
    </row>
    <row r="418">
      <c r="A418" s="11" t="s">
        <v>406</v>
      </c>
      <c r="B418" s="11">
        <v>1.0</v>
      </c>
      <c r="C418" s="11">
        <v>2.13701</v>
      </c>
      <c r="D418" s="11">
        <v>52.5791</v>
      </c>
      <c r="E418" s="11">
        <v>58.0494</v>
      </c>
      <c r="F418" s="11">
        <v>1.278665</v>
      </c>
      <c r="G418" s="11">
        <v>0.0</v>
      </c>
      <c r="H418" s="11">
        <v>0.0</v>
      </c>
      <c r="I418" s="11">
        <v>0.0</v>
      </c>
      <c r="J418" s="11">
        <v>0.0</v>
      </c>
      <c r="K418" s="11">
        <v>2.483232</v>
      </c>
      <c r="L418" s="11">
        <v>4.201886</v>
      </c>
      <c r="M418" s="11">
        <v>59.058693</v>
      </c>
      <c r="N418" s="11">
        <v>0.0</v>
      </c>
      <c r="O418" s="11">
        <v>0.00141</v>
      </c>
      <c r="P418" s="11" t="s">
        <v>78</v>
      </c>
    </row>
    <row r="419">
      <c r="A419" s="11" t="s">
        <v>406</v>
      </c>
      <c r="B419" s="11">
        <v>2.0</v>
      </c>
      <c r="C419" s="11">
        <v>2.24445</v>
      </c>
      <c r="D419" s="11">
        <v>51.6306</v>
      </c>
      <c r="E419" s="11">
        <v>57.2715</v>
      </c>
      <c r="F419" s="11">
        <v>1.261551</v>
      </c>
      <c r="G419" s="11">
        <v>0.0</v>
      </c>
      <c r="H419" s="11">
        <v>0.0</v>
      </c>
      <c r="I419" s="11">
        <v>0.0</v>
      </c>
      <c r="J419" s="11">
        <v>0.0</v>
      </c>
      <c r="K419" s="11">
        <v>2.540614</v>
      </c>
      <c r="L419" s="11">
        <v>4.332557</v>
      </c>
      <c r="M419" s="11">
        <v>58.252667</v>
      </c>
      <c r="N419" s="11">
        <v>0.0</v>
      </c>
      <c r="O419" s="11">
        <v>0.001354</v>
      </c>
      <c r="P419" s="11" t="s">
        <v>78</v>
      </c>
    </row>
    <row r="420">
      <c r="A420" s="11" t="s">
        <v>407</v>
      </c>
      <c r="B420" s="11">
        <v>0.0</v>
      </c>
      <c r="C420" s="11">
        <v>2.13253</v>
      </c>
      <c r="D420" s="11">
        <v>53.3002</v>
      </c>
      <c r="E420" s="11">
        <v>58.7611</v>
      </c>
      <c r="F420" s="11">
        <v>1.289729</v>
      </c>
      <c r="G420" s="11">
        <v>0.0</v>
      </c>
      <c r="H420" s="11">
        <v>0.0</v>
      </c>
      <c r="I420" s="11">
        <v>0.0</v>
      </c>
      <c r="J420" s="11">
        <v>0.0</v>
      </c>
      <c r="K420" s="11">
        <v>2.50754</v>
      </c>
      <c r="L420" s="11">
        <v>4.245885</v>
      </c>
      <c r="M420" s="11">
        <v>59.802088</v>
      </c>
      <c r="N420" s="11">
        <v>0.0</v>
      </c>
      <c r="O420" s="11">
        <v>0.001394</v>
      </c>
      <c r="P420" s="11" t="s">
        <v>78</v>
      </c>
    </row>
    <row r="421">
      <c r="A421" s="11" t="s">
        <v>407</v>
      </c>
      <c r="B421" s="11">
        <v>1.0</v>
      </c>
      <c r="C421" s="11">
        <v>2.08079</v>
      </c>
      <c r="D421" s="11">
        <v>59.4019</v>
      </c>
      <c r="E421" s="11">
        <v>64.7997</v>
      </c>
      <c r="F421" s="11">
        <v>1.290612</v>
      </c>
      <c r="G421" s="11">
        <v>0.0</v>
      </c>
      <c r="H421" s="11">
        <v>0.0</v>
      </c>
      <c r="I421" s="11">
        <v>0.0</v>
      </c>
      <c r="J421" s="11">
        <v>0.0</v>
      </c>
      <c r="K421" s="11">
        <v>2.487785</v>
      </c>
      <c r="L421" s="11">
        <v>4.222775</v>
      </c>
      <c r="M421" s="11">
        <v>65.843578</v>
      </c>
      <c r="N421" s="11">
        <v>0.0</v>
      </c>
      <c r="O421" s="11">
        <v>0.001373</v>
      </c>
      <c r="P421" s="11" t="s">
        <v>78</v>
      </c>
    </row>
    <row r="422">
      <c r="A422" s="11" t="s">
        <v>407</v>
      </c>
      <c r="B422" s="11">
        <v>2.0</v>
      </c>
      <c r="C422" s="11">
        <v>2.09673</v>
      </c>
      <c r="D422" s="11">
        <v>53.7032</v>
      </c>
      <c r="E422" s="11">
        <v>59.1453</v>
      </c>
      <c r="F422" s="11">
        <v>1.379566</v>
      </c>
      <c r="G422" s="11">
        <v>0.0</v>
      </c>
      <c r="H422" s="11">
        <v>0.0</v>
      </c>
      <c r="I422" s="11">
        <v>0.0</v>
      </c>
      <c r="J422" s="11">
        <v>0.0</v>
      </c>
      <c r="K422" s="11">
        <v>2.516912</v>
      </c>
      <c r="L422" s="11">
        <v>4.317051</v>
      </c>
      <c r="M422" s="11">
        <v>60.273519</v>
      </c>
      <c r="N422" s="11">
        <v>0.0</v>
      </c>
      <c r="O422" s="11">
        <v>0.001348</v>
      </c>
      <c r="P422" s="11" t="s">
        <v>78</v>
      </c>
    </row>
    <row r="423">
      <c r="A423" s="11" t="s">
        <v>408</v>
      </c>
      <c r="B423" s="11">
        <v>0.0</v>
      </c>
      <c r="C423" s="11">
        <v>2.01075</v>
      </c>
      <c r="D423" s="11">
        <v>67.8069</v>
      </c>
      <c r="E423" s="11">
        <v>73.1814</v>
      </c>
      <c r="F423" s="11">
        <v>1.117528</v>
      </c>
      <c r="G423" s="11">
        <v>0.0</v>
      </c>
      <c r="H423" s="11">
        <v>0.0</v>
      </c>
      <c r="I423" s="11">
        <v>0.0</v>
      </c>
      <c r="J423" s="11">
        <v>0.0</v>
      </c>
      <c r="K423" s="11">
        <v>2.53561</v>
      </c>
      <c r="L423" s="11">
        <v>4.11641</v>
      </c>
      <c r="M423" s="11">
        <v>74.056549</v>
      </c>
      <c r="N423" s="11">
        <v>0.0</v>
      </c>
      <c r="O423" s="11">
        <v>0.00141</v>
      </c>
      <c r="P423" s="11" t="s">
        <v>78</v>
      </c>
    </row>
    <row r="424">
      <c r="A424" s="11" t="s">
        <v>408</v>
      </c>
      <c r="B424" s="11">
        <v>1.0</v>
      </c>
      <c r="C424" s="11">
        <v>2.10849</v>
      </c>
      <c r="D424" s="11">
        <v>65.5877</v>
      </c>
      <c r="E424" s="11">
        <v>71.1061</v>
      </c>
      <c r="F424" s="11">
        <v>1.428154</v>
      </c>
      <c r="G424" s="11">
        <v>0.0</v>
      </c>
      <c r="H424" s="11">
        <v>0.0</v>
      </c>
      <c r="I424" s="11">
        <v>0.0</v>
      </c>
      <c r="J424" s="11">
        <v>0.0</v>
      </c>
      <c r="K424" s="11">
        <v>2.530841</v>
      </c>
      <c r="L424" s="11">
        <v>4.268544</v>
      </c>
      <c r="M424" s="11">
        <v>72.264163</v>
      </c>
      <c r="N424" s="11">
        <v>0.0</v>
      </c>
      <c r="O424" s="11">
        <v>0.001443</v>
      </c>
      <c r="P424" s="11" t="s">
        <v>78</v>
      </c>
    </row>
    <row r="425">
      <c r="A425" s="11" t="s">
        <v>408</v>
      </c>
      <c r="B425" s="11">
        <v>2.0</v>
      </c>
      <c r="C425" s="11">
        <v>2.02662</v>
      </c>
      <c r="D425" s="11">
        <v>63.9717</v>
      </c>
      <c r="E425" s="11">
        <v>69.3887</v>
      </c>
      <c r="F425" s="11">
        <v>1.376434</v>
      </c>
      <c r="G425" s="11">
        <v>0.0</v>
      </c>
      <c r="H425" s="11">
        <v>0.0</v>
      </c>
      <c r="I425" s="11">
        <v>0.0</v>
      </c>
      <c r="J425" s="11">
        <v>0.0</v>
      </c>
      <c r="K425" s="11">
        <v>2.537411</v>
      </c>
      <c r="L425" s="11">
        <v>4.157707</v>
      </c>
      <c r="M425" s="11">
        <v>70.505292</v>
      </c>
      <c r="N425" s="11">
        <v>0.0</v>
      </c>
      <c r="O425" s="11">
        <v>0.001436</v>
      </c>
      <c r="P425" s="11" t="s">
        <v>78</v>
      </c>
    </row>
    <row r="426">
      <c r="A426" s="11" t="s">
        <v>409</v>
      </c>
      <c r="B426" s="11">
        <v>0.0</v>
      </c>
      <c r="C426" s="11">
        <v>2.06379</v>
      </c>
      <c r="D426" s="11">
        <v>71.4137</v>
      </c>
      <c r="E426" s="11">
        <v>76.8201</v>
      </c>
      <c r="F426" s="11">
        <v>1.298995</v>
      </c>
      <c r="G426" s="11">
        <v>0.0</v>
      </c>
      <c r="H426" s="11">
        <v>0.0</v>
      </c>
      <c r="I426" s="11">
        <v>0.0</v>
      </c>
      <c r="J426" s="11">
        <v>0.0</v>
      </c>
      <c r="K426" s="11">
        <v>2.523775</v>
      </c>
      <c r="L426" s="11">
        <v>3.985804</v>
      </c>
      <c r="M426" s="11">
        <v>77.865143</v>
      </c>
      <c r="N426" s="11">
        <v>0.0</v>
      </c>
      <c r="O426" s="11">
        <v>0.001392</v>
      </c>
      <c r="P426" s="11" t="s">
        <v>78</v>
      </c>
    </row>
    <row r="427">
      <c r="A427" s="11" t="s">
        <v>409</v>
      </c>
      <c r="B427" s="11">
        <v>1.0</v>
      </c>
      <c r="C427" s="11">
        <v>2.17625</v>
      </c>
      <c r="D427" s="11">
        <v>65.6303</v>
      </c>
      <c r="E427" s="11">
        <v>71.1936</v>
      </c>
      <c r="F427" s="11">
        <v>1.320474</v>
      </c>
      <c r="G427" s="11">
        <v>0.0</v>
      </c>
      <c r="H427" s="11">
        <v>0.0</v>
      </c>
      <c r="I427" s="11">
        <v>0.0</v>
      </c>
      <c r="J427" s="11">
        <v>0.0</v>
      </c>
      <c r="K427" s="11">
        <v>2.535391</v>
      </c>
      <c r="L427" s="11">
        <v>4.119603</v>
      </c>
      <c r="M427" s="11">
        <v>72.234624</v>
      </c>
      <c r="N427" s="11">
        <v>0.0</v>
      </c>
      <c r="O427" s="11">
        <v>0.001472</v>
      </c>
      <c r="P427" s="11" t="s">
        <v>78</v>
      </c>
    </row>
    <row r="428">
      <c r="A428" s="11" t="s">
        <v>409</v>
      </c>
      <c r="B428" s="11">
        <v>2.0</v>
      </c>
      <c r="C428" s="11">
        <v>2.20359</v>
      </c>
      <c r="D428" s="11">
        <v>58.8583</v>
      </c>
      <c r="E428" s="11">
        <v>64.4255</v>
      </c>
      <c r="F428" s="11">
        <v>1.335734</v>
      </c>
      <c r="G428" s="11">
        <v>0.0</v>
      </c>
      <c r="H428" s="11">
        <v>0.0</v>
      </c>
      <c r="I428" s="11">
        <v>0.0</v>
      </c>
      <c r="J428" s="11">
        <v>0.0</v>
      </c>
      <c r="K428" s="11">
        <v>2.532063</v>
      </c>
      <c r="L428" s="11">
        <v>4.049812</v>
      </c>
      <c r="M428" s="11">
        <v>65.506812</v>
      </c>
      <c r="N428" s="11">
        <v>0.0</v>
      </c>
      <c r="O428" s="11">
        <v>0.001448</v>
      </c>
      <c r="P428" s="11"/>
    </row>
    <row r="430">
      <c r="A430" s="68" t="s">
        <v>410</v>
      </c>
    </row>
    <row r="431">
      <c r="A431" s="11" t="s">
        <v>411</v>
      </c>
      <c r="B431" s="11">
        <v>0.0</v>
      </c>
      <c r="C431" s="11">
        <v>1.02659</v>
      </c>
      <c r="D431" s="11">
        <v>27.3486</v>
      </c>
      <c r="E431" s="11">
        <v>29.2972</v>
      </c>
      <c r="G431" s="11">
        <v>1.20497</v>
      </c>
      <c r="H431" s="11">
        <v>0.0</v>
      </c>
      <c r="I431" s="11">
        <v>0.0</v>
      </c>
      <c r="J431" s="11">
        <v>0.0</v>
      </c>
      <c r="K431" s="11">
        <v>0.196635</v>
      </c>
      <c r="L431" s="11">
        <v>0.102399</v>
      </c>
      <c r="M431" s="11">
        <v>30.263462</v>
      </c>
      <c r="N431" s="11">
        <v>0.0</v>
      </c>
      <c r="O431" s="11">
        <v>5.52E-4</v>
      </c>
      <c r="P431" s="11" t="s">
        <v>78</v>
      </c>
    </row>
    <row r="432">
      <c r="A432" s="11" t="s">
        <v>411</v>
      </c>
      <c r="B432" s="11">
        <v>1.0</v>
      </c>
      <c r="C432" s="11">
        <v>1.10441</v>
      </c>
      <c r="D432" s="11">
        <v>25.4744</v>
      </c>
      <c r="E432" s="11">
        <v>27.4745</v>
      </c>
      <c r="G432" s="11">
        <v>1.160454</v>
      </c>
      <c r="H432" s="11">
        <v>0.0</v>
      </c>
      <c r="I432" s="11">
        <v>0.0</v>
      </c>
      <c r="J432" s="11">
        <v>0.0</v>
      </c>
      <c r="K432" s="11">
        <v>0.186751</v>
      </c>
      <c r="L432" s="11">
        <v>0.094874</v>
      </c>
      <c r="M432" s="11">
        <v>28.40377</v>
      </c>
      <c r="N432" s="11">
        <v>0.0</v>
      </c>
      <c r="O432" s="11">
        <v>5.49E-4</v>
      </c>
      <c r="P432" s="11" t="s">
        <v>78</v>
      </c>
    </row>
    <row r="433">
      <c r="A433" s="11" t="s">
        <v>411</v>
      </c>
      <c r="B433" s="11">
        <v>2.0</v>
      </c>
      <c r="C433" s="11">
        <v>1.0906</v>
      </c>
      <c r="D433" s="11">
        <v>25.9706</v>
      </c>
      <c r="E433" s="11">
        <v>27.9645</v>
      </c>
      <c r="F433" s="69">
        <f>sum(E431:E433)/3</f>
        <v>28.2454</v>
      </c>
      <c r="G433" s="11">
        <v>1.175951</v>
      </c>
      <c r="H433" s="11">
        <v>0.0</v>
      </c>
      <c r="I433" s="11">
        <v>0.0</v>
      </c>
      <c r="J433" s="11">
        <v>0.0</v>
      </c>
      <c r="K433" s="11">
        <v>0.189749</v>
      </c>
      <c r="L433" s="11">
        <v>0.099674</v>
      </c>
      <c r="M433" s="11">
        <v>28.910408</v>
      </c>
      <c r="N433" s="11">
        <v>0.0</v>
      </c>
      <c r="O433" s="11">
        <v>5.33E-4</v>
      </c>
      <c r="P433" s="11" t="s">
        <v>78</v>
      </c>
    </row>
    <row r="434">
      <c r="A434" s="11" t="s">
        <v>412</v>
      </c>
      <c r="B434" s="11">
        <v>0.0</v>
      </c>
      <c r="C434" s="11">
        <v>2.46738</v>
      </c>
      <c r="D434" s="11">
        <v>62.5845</v>
      </c>
      <c r="E434" s="11">
        <v>68.7246</v>
      </c>
      <c r="G434" s="11">
        <v>1.200838</v>
      </c>
      <c r="H434" s="11">
        <v>0.0</v>
      </c>
      <c r="I434" s="11">
        <v>0.0</v>
      </c>
      <c r="J434" s="11">
        <v>0.0</v>
      </c>
      <c r="K434" s="11">
        <v>2.43654</v>
      </c>
      <c r="L434" s="11">
        <v>1.023347</v>
      </c>
      <c r="M434" s="11">
        <v>69.68592</v>
      </c>
      <c r="N434" s="11">
        <v>0.0</v>
      </c>
      <c r="O434" s="11">
        <v>0.001293</v>
      </c>
      <c r="P434" s="11" t="s">
        <v>78</v>
      </c>
    </row>
    <row r="435">
      <c r="A435" s="11" t="s">
        <v>412</v>
      </c>
      <c r="B435" s="11">
        <v>1.0</v>
      </c>
      <c r="C435" s="11">
        <v>2.52589</v>
      </c>
      <c r="D435" s="11">
        <v>63.427</v>
      </c>
      <c r="E435" s="11">
        <v>69.5833</v>
      </c>
      <c r="G435" s="11">
        <v>1.275497</v>
      </c>
      <c r="H435" s="11">
        <v>0.0</v>
      </c>
      <c r="I435" s="11">
        <v>0.0</v>
      </c>
      <c r="J435" s="11">
        <v>0.0</v>
      </c>
      <c r="K435" s="11">
        <v>2.421978</v>
      </c>
      <c r="L435" s="11">
        <v>1.038602</v>
      </c>
      <c r="M435" s="11">
        <v>70.621257</v>
      </c>
      <c r="N435" s="11">
        <v>0.0</v>
      </c>
      <c r="O435" s="11">
        <v>0.001218</v>
      </c>
      <c r="P435" s="11" t="s">
        <v>78</v>
      </c>
    </row>
    <row r="436">
      <c r="A436" s="11" t="s">
        <v>412</v>
      </c>
      <c r="B436" s="11">
        <v>2.0</v>
      </c>
      <c r="C436" s="11">
        <v>2.49919</v>
      </c>
      <c r="D436" s="11">
        <v>63.5247</v>
      </c>
      <c r="E436" s="11">
        <v>69.6723</v>
      </c>
      <c r="F436" s="69">
        <f>sum(E434:E436)/3</f>
        <v>69.32673333</v>
      </c>
      <c r="G436" s="11">
        <v>1.206281</v>
      </c>
      <c r="H436" s="11">
        <v>0.0</v>
      </c>
      <c r="I436" s="11">
        <v>0.0</v>
      </c>
      <c r="J436" s="11">
        <v>0.0</v>
      </c>
      <c r="K436" s="11">
        <v>2.456911</v>
      </c>
      <c r="L436" s="11">
        <v>1.031132</v>
      </c>
      <c r="M436" s="11">
        <v>70.635986</v>
      </c>
      <c r="N436" s="11">
        <v>0.0</v>
      </c>
      <c r="O436" s="11">
        <v>0.001286</v>
      </c>
      <c r="P436" s="11" t="s">
        <v>78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325</v>
      </c>
      <c r="B1" s="11" t="s">
        <v>326</v>
      </c>
      <c r="C1" s="11" t="s">
        <v>327</v>
      </c>
      <c r="H1" s="63"/>
      <c r="I1" s="63"/>
      <c r="J1" s="11"/>
      <c r="K1" s="11"/>
      <c r="L1" s="11"/>
      <c r="M1" s="11"/>
      <c r="N1" s="11" t="s">
        <v>327</v>
      </c>
      <c r="O1" s="11" t="s">
        <v>326</v>
      </c>
      <c r="V1" s="36"/>
      <c r="Z1" s="64"/>
      <c r="AA1" s="64"/>
    </row>
    <row r="2">
      <c r="A2" s="11"/>
      <c r="B2" s="11">
        <v>23.92</v>
      </c>
      <c r="C2" s="11">
        <v>16.96</v>
      </c>
      <c r="H2" s="63"/>
      <c r="I2" s="63"/>
      <c r="J2" s="11"/>
      <c r="K2" s="11"/>
      <c r="L2" s="11"/>
      <c r="M2" s="11"/>
      <c r="N2" s="11">
        <v>20.0658</v>
      </c>
      <c r="O2" s="11">
        <v>39.3767</v>
      </c>
      <c r="V2" s="36"/>
      <c r="Z2" s="64"/>
      <c r="AA2" s="64"/>
    </row>
    <row r="3">
      <c r="A3" s="11"/>
      <c r="B3" s="11"/>
      <c r="C3" s="11"/>
      <c r="H3" s="63"/>
      <c r="I3" s="63"/>
      <c r="J3" s="11"/>
      <c r="K3" s="11"/>
      <c r="L3" s="11"/>
      <c r="M3" s="11"/>
      <c r="N3" s="11"/>
      <c r="O3" s="11"/>
      <c r="V3" s="36"/>
      <c r="Z3" s="64"/>
      <c r="AA3" s="64"/>
    </row>
    <row r="4">
      <c r="A4" s="11" t="s">
        <v>330</v>
      </c>
      <c r="D4" s="11" t="s">
        <v>331</v>
      </c>
      <c r="H4" s="65" t="s">
        <v>332</v>
      </c>
      <c r="J4" s="11"/>
      <c r="K4" s="11"/>
      <c r="L4" s="11"/>
      <c r="M4" s="11" t="s">
        <v>334</v>
      </c>
      <c r="P4" s="11" t="s">
        <v>331</v>
      </c>
      <c r="Z4" s="66" t="s">
        <v>332</v>
      </c>
    </row>
    <row r="5">
      <c r="D5" s="11" t="s">
        <v>335</v>
      </c>
      <c r="E5" s="11" t="s">
        <v>336</v>
      </c>
      <c r="F5" s="11" t="s">
        <v>337</v>
      </c>
      <c r="G5" s="11" t="s">
        <v>338</v>
      </c>
      <c r="H5" s="65" t="s">
        <v>336</v>
      </c>
      <c r="I5" s="65" t="s">
        <v>337</v>
      </c>
      <c r="J5" s="11" t="s">
        <v>335</v>
      </c>
      <c r="P5" s="11" t="s">
        <v>339</v>
      </c>
      <c r="Q5" s="11" t="s">
        <v>340</v>
      </c>
      <c r="R5" s="11" t="s">
        <v>341</v>
      </c>
      <c r="S5" s="11" t="s">
        <v>342</v>
      </c>
      <c r="T5" s="11" t="s">
        <v>343</v>
      </c>
      <c r="U5" s="11" t="s">
        <v>344</v>
      </c>
      <c r="V5" s="32" t="s">
        <v>346</v>
      </c>
      <c r="W5" s="11" t="s">
        <v>347</v>
      </c>
      <c r="X5" s="11" t="s">
        <v>338</v>
      </c>
      <c r="Y5" s="11" t="s">
        <v>348</v>
      </c>
      <c r="Z5" s="66" t="s">
        <v>347</v>
      </c>
      <c r="AA5" s="66" t="s">
        <v>346</v>
      </c>
    </row>
    <row r="6">
      <c r="A6" s="11">
        <v>1.0</v>
      </c>
      <c r="B6" s="11">
        <v>1.0</v>
      </c>
      <c r="C6" s="11">
        <v>0.0</v>
      </c>
      <c r="D6" s="11">
        <v>21.0834</v>
      </c>
      <c r="E6" s="11">
        <v>22.2001</v>
      </c>
      <c r="F6" s="11">
        <v>24.5054</v>
      </c>
      <c r="G6" s="11">
        <v>22.3484</v>
      </c>
      <c r="H6" s="65">
        <f t="shared" ref="H6:I6" si="1">$B$2/E6</f>
        <v>1.077472624</v>
      </c>
      <c r="I6" s="65">
        <f t="shared" si="1"/>
        <v>0.9761113877</v>
      </c>
      <c r="J6" s="12">
        <f t="shared" ref="J6:J61" si="3">$B$2/D6</f>
        <v>1.134541867</v>
      </c>
      <c r="K6" s="11"/>
      <c r="L6" s="11"/>
      <c r="M6" s="11">
        <v>1.0</v>
      </c>
      <c r="N6" s="11">
        <v>1.0</v>
      </c>
      <c r="O6" s="11">
        <v>0.0</v>
      </c>
      <c r="P6" s="11">
        <v>39.3767</v>
      </c>
      <c r="Q6" s="11">
        <v>36.9849</v>
      </c>
      <c r="R6" s="11">
        <v>34.774</v>
      </c>
      <c r="S6" s="11">
        <v>36.5008</v>
      </c>
      <c r="T6" s="11">
        <v>35.0254</v>
      </c>
      <c r="U6" s="11">
        <v>35.3506</v>
      </c>
      <c r="V6" s="32">
        <v>34.2041</v>
      </c>
      <c r="W6" s="11">
        <v>34.9274</v>
      </c>
      <c r="X6" s="11">
        <v>34.8779</v>
      </c>
      <c r="Y6" s="11">
        <v>27.6027</v>
      </c>
      <c r="Z6" s="63">
        <f t="shared" ref="Z6:Z40" si="4">$O$2/W6</f>
        <v>1.127387094</v>
      </c>
      <c r="AA6" s="63">
        <f t="shared" ref="AA6:AA40" si="5">$O$2/V6</f>
        <v>1.151227484</v>
      </c>
    </row>
    <row r="7">
      <c r="A7" s="11">
        <v>1.0</v>
      </c>
      <c r="B7" s="11">
        <v>4.0</v>
      </c>
      <c r="C7" s="11">
        <v>0.0</v>
      </c>
      <c r="D7" s="11">
        <v>14.0495</v>
      </c>
      <c r="E7" s="11">
        <v>13.4767</v>
      </c>
      <c r="F7" s="11">
        <v>12.893</v>
      </c>
      <c r="G7" s="11">
        <v>12.5407</v>
      </c>
      <c r="H7" s="65">
        <f t="shared" ref="H7:I7" si="2">$B$2/E7</f>
        <v>1.774915224</v>
      </c>
      <c r="I7" s="65">
        <f t="shared" si="2"/>
        <v>1.855270302</v>
      </c>
      <c r="J7" s="12">
        <f t="shared" si="3"/>
        <v>1.702551692</v>
      </c>
      <c r="K7" s="11"/>
      <c r="L7" s="11"/>
      <c r="M7" s="11">
        <v>1.0</v>
      </c>
      <c r="N7" s="11">
        <v>4.0</v>
      </c>
      <c r="O7" s="11">
        <v>0.0</v>
      </c>
      <c r="P7" s="11">
        <v>38.982</v>
      </c>
      <c r="Q7" s="11">
        <v>36.8734</v>
      </c>
      <c r="R7" s="11">
        <v>18.9022</v>
      </c>
      <c r="S7" s="11">
        <v>19.2829</v>
      </c>
      <c r="T7" s="11">
        <v>18.5589</v>
      </c>
      <c r="U7" s="11">
        <v>28.3546</v>
      </c>
      <c r="V7" s="32">
        <v>19.3409</v>
      </c>
      <c r="W7" s="11">
        <v>18.8181</v>
      </c>
      <c r="X7" s="11">
        <v>18.363</v>
      </c>
      <c r="Y7" s="11">
        <v>20.5261</v>
      </c>
      <c r="Z7" s="63">
        <f t="shared" si="4"/>
        <v>2.09249074</v>
      </c>
      <c r="AA7" s="63">
        <f t="shared" si="5"/>
        <v>2.035929042</v>
      </c>
    </row>
    <row r="8">
      <c r="A8" s="11">
        <v>1.0</v>
      </c>
      <c r="B8" s="11">
        <v>8.0</v>
      </c>
      <c r="C8" s="11">
        <v>0.0</v>
      </c>
      <c r="D8" s="11">
        <v>13.4189</v>
      </c>
      <c r="E8" s="11">
        <v>11.111</v>
      </c>
      <c r="F8" s="11">
        <v>10.7222</v>
      </c>
      <c r="G8" s="11">
        <v>10.5952</v>
      </c>
      <c r="H8" s="65">
        <f t="shared" ref="H8:I8" si="6">$B$2/E8</f>
        <v>2.152821528</v>
      </c>
      <c r="I8" s="65">
        <f t="shared" si="6"/>
        <v>2.230885453</v>
      </c>
      <c r="J8" s="12">
        <f t="shared" si="3"/>
        <v>1.782560419</v>
      </c>
      <c r="K8" s="11"/>
      <c r="L8" s="11"/>
      <c r="M8" s="11">
        <v>1.0</v>
      </c>
      <c r="N8" s="11">
        <v>8.0</v>
      </c>
      <c r="O8" s="11">
        <v>0.0</v>
      </c>
      <c r="P8" s="11">
        <v>37.1157</v>
      </c>
      <c r="Q8" s="11">
        <v>34.5212</v>
      </c>
      <c r="R8" s="11">
        <v>15.2559</v>
      </c>
      <c r="S8" s="11">
        <v>15.2651</v>
      </c>
      <c r="T8" s="11">
        <v>14.4462</v>
      </c>
      <c r="U8" s="11">
        <v>27.4802</v>
      </c>
      <c r="V8" s="32">
        <v>15.06</v>
      </c>
      <c r="W8" s="11">
        <v>15.1525</v>
      </c>
      <c r="X8" s="11">
        <v>14.482</v>
      </c>
      <c r="Y8" s="11">
        <v>20.1253</v>
      </c>
      <c r="Z8" s="63">
        <f t="shared" si="4"/>
        <v>2.598693285</v>
      </c>
      <c r="AA8" s="63">
        <f t="shared" si="5"/>
        <v>2.614654714</v>
      </c>
    </row>
    <row r="9">
      <c r="A9" s="11">
        <v>1.0</v>
      </c>
      <c r="B9" s="11">
        <v>16.0</v>
      </c>
      <c r="C9" s="11">
        <v>0.0</v>
      </c>
      <c r="D9" s="11">
        <v>13.3047</v>
      </c>
      <c r="E9" s="11">
        <v>10.1933</v>
      </c>
      <c r="F9" s="11">
        <v>9.81754</v>
      </c>
      <c r="G9" s="11">
        <v>9.78071</v>
      </c>
      <c r="H9" s="65">
        <f t="shared" ref="H9:I9" si="7">$B$2/E9</f>
        <v>2.346639459</v>
      </c>
      <c r="I9" s="65">
        <f t="shared" si="7"/>
        <v>2.436455568</v>
      </c>
      <c r="J9" s="12">
        <f t="shared" si="3"/>
        <v>1.797860906</v>
      </c>
      <c r="K9" s="11"/>
      <c r="L9" s="11"/>
      <c r="M9" s="11">
        <v>1.0</v>
      </c>
      <c r="N9" s="11">
        <v>16.0</v>
      </c>
      <c r="O9" s="11">
        <v>0.0</v>
      </c>
      <c r="P9" s="11">
        <v>39.1311</v>
      </c>
      <c r="Q9" s="11">
        <v>36.9201</v>
      </c>
      <c r="R9" s="11">
        <v>13.9142</v>
      </c>
      <c r="S9" s="11">
        <v>12.9695</v>
      </c>
      <c r="T9" s="11">
        <v>13.0796</v>
      </c>
      <c r="U9" s="11">
        <v>27.2041</v>
      </c>
      <c r="V9" s="32">
        <v>12.9101</v>
      </c>
      <c r="W9" s="11">
        <v>13.1559</v>
      </c>
      <c r="X9" s="11">
        <v>12.3714</v>
      </c>
      <c r="Y9" s="11">
        <v>44.0829</v>
      </c>
      <c r="Z9" s="63">
        <f t="shared" si="4"/>
        <v>2.993082951</v>
      </c>
      <c r="AA9" s="63">
        <f t="shared" si="5"/>
        <v>3.050069326</v>
      </c>
    </row>
    <row r="10">
      <c r="A10" s="11">
        <v>1.0</v>
      </c>
      <c r="B10" s="11">
        <v>32.0</v>
      </c>
      <c r="C10" s="11">
        <v>0.0</v>
      </c>
      <c r="D10" s="11">
        <v>12.8779</v>
      </c>
      <c r="E10" s="11">
        <v>9.92505</v>
      </c>
      <c r="F10" s="11">
        <v>9.88502</v>
      </c>
      <c r="G10" s="11">
        <v>9.56065</v>
      </c>
      <c r="H10" s="65">
        <f t="shared" ref="H10:I10" si="8">$B$2/E10</f>
        <v>2.410063425</v>
      </c>
      <c r="I10" s="65">
        <f t="shared" si="8"/>
        <v>2.419823126</v>
      </c>
      <c r="J10" s="12">
        <f t="shared" si="3"/>
        <v>1.857445702</v>
      </c>
      <c r="K10" s="11"/>
      <c r="L10" s="11"/>
      <c r="M10" s="11">
        <v>1.0</v>
      </c>
      <c r="N10" s="11">
        <v>32.0</v>
      </c>
      <c r="O10" s="11">
        <v>0.0</v>
      </c>
      <c r="P10" s="11">
        <v>39.4562</v>
      </c>
      <c r="Q10" s="11">
        <v>37.0267</v>
      </c>
      <c r="R10" s="11">
        <v>13.141</v>
      </c>
      <c r="S10" s="11">
        <v>12.8727</v>
      </c>
      <c r="T10" s="11">
        <v>12.5536</v>
      </c>
      <c r="U10" s="11">
        <v>27.7517</v>
      </c>
      <c r="V10" s="32">
        <v>12.2947</v>
      </c>
      <c r="W10" s="11">
        <v>12.0349</v>
      </c>
      <c r="X10" s="11">
        <v>11.8091</v>
      </c>
      <c r="Y10" s="11">
        <v>51.2113</v>
      </c>
      <c r="Z10" s="63">
        <f t="shared" si="4"/>
        <v>3.271875961</v>
      </c>
      <c r="AA10" s="63">
        <f t="shared" si="5"/>
        <v>3.202737765</v>
      </c>
    </row>
    <row r="11">
      <c r="A11" s="11">
        <v>1.0</v>
      </c>
      <c r="B11" s="11">
        <v>64.0</v>
      </c>
      <c r="C11" s="11">
        <v>0.0</v>
      </c>
      <c r="D11" s="11">
        <v>12.9476</v>
      </c>
      <c r="E11" s="11">
        <v>9.94289</v>
      </c>
      <c r="F11" s="11">
        <v>9.7401</v>
      </c>
      <c r="G11" s="11">
        <v>9.56791</v>
      </c>
      <c r="H11" s="65">
        <f t="shared" ref="H11:I11" si="9">$B$2/E11</f>
        <v>2.405739176</v>
      </c>
      <c r="I11" s="65">
        <f t="shared" si="9"/>
        <v>2.455826942</v>
      </c>
      <c r="J11" s="12">
        <f t="shared" si="3"/>
        <v>1.847446631</v>
      </c>
      <c r="K11" s="11"/>
      <c r="L11" s="11"/>
      <c r="M11" s="11">
        <v>4.0</v>
      </c>
      <c r="N11" s="11">
        <v>1.0</v>
      </c>
      <c r="O11" s="11">
        <v>0.0</v>
      </c>
      <c r="P11" s="11">
        <v>27.6751</v>
      </c>
      <c r="Q11" s="11">
        <v>24.1975</v>
      </c>
      <c r="R11" s="11">
        <v>21.5845</v>
      </c>
      <c r="S11" s="11">
        <v>23.1694</v>
      </c>
      <c r="T11" s="11">
        <v>22.259</v>
      </c>
      <c r="U11" s="11">
        <v>27.7839</v>
      </c>
      <c r="V11" s="32">
        <v>22.9488</v>
      </c>
      <c r="W11" s="11">
        <v>21.6736</v>
      </c>
      <c r="X11" s="11">
        <v>22.1305</v>
      </c>
      <c r="Y11" s="11">
        <v>22.4892</v>
      </c>
      <c r="Z11" s="63">
        <f t="shared" si="4"/>
        <v>1.816804776</v>
      </c>
      <c r="AA11" s="63">
        <f t="shared" si="5"/>
        <v>1.715850066</v>
      </c>
    </row>
    <row r="12">
      <c r="A12" s="11">
        <v>1.0</v>
      </c>
      <c r="B12" s="11">
        <v>128.0</v>
      </c>
      <c r="C12" s="11">
        <v>0.0</v>
      </c>
      <c r="D12" s="11">
        <v>12.4936</v>
      </c>
      <c r="E12" s="11">
        <v>10.0406</v>
      </c>
      <c r="F12" s="11">
        <v>9.41063</v>
      </c>
      <c r="G12" s="11">
        <v>9.70058</v>
      </c>
      <c r="H12" s="65">
        <f t="shared" ref="H12:I12" si="10">$B$2/E12</f>
        <v>2.382327749</v>
      </c>
      <c r="I12" s="65">
        <f t="shared" si="10"/>
        <v>2.541806447</v>
      </c>
      <c r="J12" s="12">
        <f t="shared" si="3"/>
        <v>1.914580265</v>
      </c>
      <c r="K12" s="11"/>
      <c r="L12" s="11"/>
      <c r="M12" s="11">
        <v>4.0</v>
      </c>
      <c r="N12" s="11">
        <v>4.0</v>
      </c>
      <c r="O12" s="11">
        <v>0.0</v>
      </c>
      <c r="P12" s="11">
        <v>27.6982</v>
      </c>
      <c r="Q12" s="11">
        <v>23.7978</v>
      </c>
      <c r="R12" s="11">
        <v>15.9474</v>
      </c>
      <c r="S12" s="11">
        <v>16.317</v>
      </c>
      <c r="T12" s="11">
        <v>16.0654</v>
      </c>
      <c r="U12" s="11">
        <v>22.5226</v>
      </c>
      <c r="V12" s="32">
        <v>16.1113</v>
      </c>
      <c r="W12" s="11">
        <v>15.6658</v>
      </c>
      <c r="X12" s="11">
        <v>15.6548</v>
      </c>
      <c r="Y12" s="11">
        <v>18.263</v>
      </c>
      <c r="Z12" s="63">
        <f t="shared" si="4"/>
        <v>2.51354543</v>
      </c>
      <c r="AA12" s="63">
        <f t="shared" si="5"/>
        <v>2.44404238</v>
      </c>
    </row>
    <row r="13">
      <c r="A13" s="11">
        <v>1.0</v>
      </c>
      <c r="B13" s="11">
        <v>256.0</v>
      </c>
      <c r="C13" s="11">
        <v>0.0</v>
      </c>
      <c r="D13" s="11">
        <v>12.3887</v>
      </c>
      <c r="E13" s="11">
        <v>9.71675</v>
      </c>
      <c r="F13" s="11">
        <v>9.29624</v>
      </c>
      <c r="G13" s="11">
        <v>9.17956</v>
      </c>
      <c r="H13" s="65">
        <f t="shared" ref="H13:I13" si="11">$B$2/E13</f>
        <v>2.461728459</v>
      </c>
      <c r="I13" s="65">
        <f t="shared" si="11"/>
        <v>2.573083311</v>
      </c>
      <c r="J13" s="12">
        <f t="shared" si="3"/>
        <v>1.93079177</v>
      </c>
      <c r="K13" s="11"/>
      <c r="L13" s="11"/>
      <c r="M13" s="11">
        <v>4.0</v>
      </c>
      <c r="N13" s="11">
        <v>8.0</v>
      </c>
      <c r="O13" s="11">
        <v>0.0</v>
      </c>
      <c r="P13" s="11">
        <v>27.6419</v>
      </c>
      <c r="Q13" s="11">
        <v>23.9807</v>
      </c>
      <c r="R13" s="11">
        <v>14.9431</v>
      </c>
      <c r="S13" s="11">
        <v>14.3212</v>
      </c>
      <c r="T13" s="11">
        <v>14.8001</v>
      </c>
      <c r="U13" s="11">
        <v>21.7856</v>
      </c>
      <c r="V13" s="32">
        <v>13.8518</v>
      </c>
      <c r="W13" s="11">
        <v>13.7055</v>
      </c>
      <c r="X13" s="11">
        <v>13.6691</v>
      </c>
      <c r="Y13" s="11">
        <v>17.1185</v>
      </c>
      <c r="Z13" s="63">
        <f t="shared" si="4"/>
        <v>2.873058261</v>
      </c>
      <c r="AA13" s="63">
        <f t="shared" si="5"/>
        <v>2.842713582</v>
      </c>
    </row>
    <row r="14">
      <c r="A14" s="11">
        <v>4.0</v>
      </c>
      <c r="B14" s="11">
        <v>1.0</v>
      </c>
      <c r="C14" s="11">
        <v>0.0</v>
      </c>
      <c r="D14" s="11">
        <v>18.6915</v>
      </c>
      <c r="E14" s="11">
        <v>16.5505</v>
      </c>
      <c r="F14" s="11">
        <v>17.6321</v>
      </c>
      <c r="G14" s="11">
        <v>17.2442</v>
      </c>
      <c r="H14" s="65">
        <f t="shared" ref="H14:I14" si="12">$B$2/E14</f>
        <v>1.445273557</v>
      </c>
      <c r="I14" s="65">
        <f t="shared" si="12"/>
        <v>1.356616625</v>
      </c>
      <c r="J14" s="12">
        <f t="shared" si="3"/>
        <v>1.279726079</v>
      </c>
      <c r="K14" s="11"/>
      <c r="L14" s="11"/>
      <c r="M14" s="11">
        <v>4.0</v>
      </c>
      <c r="N14" s="11">
        <v>16.0</v>
      </c>
      <c r="O14" s="11">
        <v>0.0</v>
      </c>
      <c r="P14" s="54">
        <v>27.4681</v>
      </c>
      <c r="Q14" s="11">
        <v>22.5637</v>
      </c>
      <c r="R14" s="11">
        <v>13.1972</v>
      </c>
      <c r="S14" s="11">
        <v>12.4638</v>
      </c>
      <c r="T14" s="11">
        <v>12.8813</v>
      </c>
      <c r="U14" s="11">
        <v>21.104</v>
      </c>
      <c r="V14" s="32">
        <v>12.2146</v>
      </c>
      <c r="W14" s="11">
        <v>12.7836</v>
      </c>
      <c r="X14" s="11">
        <v>12.64</v>
      </c>
      <c r="Y14" s="11">
        <v>16.0621</v>
      </c>
      <c r="Z14" s="63">
        <f t="shared" si="4"/>
        <v>3.080251259</v>
      </c>
      <c r="AA14" s="63">
        <f t="shared" si="5"/>
        <v>3.223740442</v>
      </c>
    </row>
    <row r="15">
      <c r="A15" s="11">
        <v>4.0</v>
      </c>
      <c r="B15" s="11">
        <v>4.0</v>
      </c>
      <c r="C15" s="11">
        <v>0.0</v>
      </c>
      <c r="D15" s="11">
        <v>14.12</v>
      </c>
      <c r="E15" s="11">
        <v>11.8598</v>
      </c>
      <c r="F15" s="11">
        <v>12.0905</v>
      </c>
      <c r="G15" s="11">
        <v>11.9748</v>
      </c>
      <c r="H15" s="65">
        <f t="shared" ref="H15:I15" si="13">$B$2/E15</f>
        <v>2.016897418</v>
      </c>
      <c r="I15" s="65">
        <f t="shared" si="13"/>
        <v>1.978412803</v>
      </c>
      <c r="J15" s="12">
        <f t="shared" si="3"/>
        <v>1.694050992</v>
      </c>
      <c r="K15" s="11"/>
      <c r="L15" s="11"/>
      <c r="M15" s="11">
        <v>4.0</v>
      </c>
      <c r="N15" s="11">
        <v>32.0</v>
      </c>
      <c r="O15" s="11">
        <v>0.0</v>
      </c>
      <c r="P15" s="11">
        <v>27.7737</v>
      </c>
      <c r="Q15" s="11">
        <v>22.609</v>
      </c>
      <c r="R15" s="67">
        <v>12.9195</v>
      </c>
      <c r="S15" s="54">
        <v>12.3583</v>
      </c>
      <c r="T15" s="54">
        <v>12.858</v>
      </c>
      <c r="U15" s="11">
        <v>20.4947</v>
      </c>
      <c r="V15" s="32">
        <v>10.867</v>
      </c>
      <c r="W15" s="54">
        <v>11.2851</v>
      </c>
      <c r="X15" s="54">
        <v>11.3287</v>
      </c>
      <c r="Y15" s="11">
        <v>27.0784</v>
      </c>
      <c r="Z15" s="63">
        <f t="shared" si="4"/>
        <v>3.489264606</v>
      </c>
      <c r="AA15" s="63">
        <f t="shared" si="5"/>
        <v>3.623511549</v>
      </c>
    </row>
    <row r="16">
      <c r="A16" s="11">
        <v>4.0</v>
      </c>
      <c r="B16" s="11">
        <v>8.0</v>
      </c>
      <c r="C16" s="11">
        <v>0.0</v>
      </c>
      <c r="D16" s="11">
        <v>12.5109</v>
      </c>
      <c r="E16" s="11">
        <v>10.2969</v>
      </c>
      <c r="F16" s="11">
        <v>10.0576</v>
      </c>
      <c r="G16" s="11">
        <v>10.1573</v>
      </c>
      <c r="H16" s="65">
        <f t="shared" ref="H16:I16" si="14">$B$2/E16</f>
        <v>2.323029261</v>
      </c>
      <c r="I16" s="65">
        <f t="shared" si="14"/>
        <v>2.378300986</v>
      </c>
      <c r="J16" s="12">
        <f t="shared" si="3"/>
        <v>1.911932795</v>
      </c>
      <c r="K16" s="11"/>
      <c r="L16" s="11"/>
      <c r="M16" s="11">
        <v>8.0</v>
      </c>
      <c r="N16" s="11">
        <v>1.0</v>
      </c>
      <c r="O16" s="11">
        <v>0.0</v>
      </c>
      <c r="P16" s="11">
        <v>38.2927</v>
      </c>
      <c r="Q16" s="11">
        <v>20.9247</v>
      </c>
      <c r="R16" s="11">
        <v>20.2065</v>
      </c>
      <c r="S16" s="11">
        <v>20.2413</v>
      </c>
      <c r="T16" s="11">
        <v>19.5193</v>
      </c>
      <c r="U16" s="11">
        <v>24.7102</v>
      </c>
      <c r="V16" s="32">
        <v>19.9053</v>
      </c>
      <c r="W16" s="11">
        <v>19.68</v>
      </c>
      <c r="X16" s="11">
        <v>19.1123</v>
      </c>
      <c r="Y16" s="11">
        <v>19.8786</v>
      </c>
      <c r="Z16" s="63">
        <f t="shared" si="4"/>
        <v>2.000848577</v>
      </c>
      <c r="AA16" s="63">
        <f t="shared" si="5"/>
        <v>1.978201785</v>
      </c>
    </row>
    <row r="17">
      <c r="A17" s="11">
        <v>4.0</v>
      </c>
      <c r="B17" s="11">
        <v>16.0</v>
      </c>
      <c r="C17" s="11">
        <v>0.0</v>
      </c>
      <c r="D17" s="11">
        <v>11.8997</v>
      </c>
      <c r="E17" s="11">
        <v>9.14894</v>
      </c>
      <c r="F17" s="11">
        <v>9.36042</v>
      </c>
      <c r="G17" s="11">
        <v>9.41089</v>
      </c>
      <c r="H17" s="65">
        <f t="shared" ref="H17:I17" si="15">$B$2/E17</f>
        <v>2.614510533</v>
      </c>
      <c r="I17" s="65">
        <f t="shared" si="15"/>
        <v>2.555440888</v>
      </c>
      <c r="J17" s="12">
        <f t="shared" si="3"/>
        <v>2.010134709</v>
      </c>
      <c r="K17" s="11"/>
      <c r="L17" s="11"/>
      <c r="M17" s="11">
        <v>8.0</v>
      </c>
      <c r="N17" s="11">
        <v>4.0</v>
      </c>
      <c r="O17" s="11">
        <v>0.0</v>
      </c>
      <c r="P17" s="11">
        <v>39.0872</v>
      </c>
      <c r="Q17" s="11">
        <v>21.2199</v>
      </c>
      <c r="R17" s="11">
        <v>19.5078</v>
      </c>
      <c r="S17" s="11">
        <v>16.3212</v>
      </c>
      <c r="T17" s="11">
        <v>16.9068</v>
      </c>
      <c r="U17" s="11">
        <v>21.9254</v>
      </c>
      <c r="V17" s="32">
        <v>16.2339</v>
      </c>
      <c r="W17" s="11">
        <v>17.9784</v>
      </c>
      <c r="X17" s="11">
        <v>16.0451</v>
      </c>
      <c r="Y17" s="11">
        <v>16.9722</v>
      </c>
      <c r="Z17" s="63">
        <f t="shared" si="4"/>
        <v>2.190222712</v>
      </c>
      <c r="AA17" s="63">
        <f t="shared" si="5"/>
        <v>2.425584733</v>
      </c>
    </row>
    <row r="18">
      <c r="A18" s="11">
        <v>4.0</v>
      </c>
      <c r="B18" s="11">
        <v>32.0</v>
      </c>
      <c r="C18" s="11">
        <v>0.0</v>
      </c>
      <c r="D18" s="11">
        <v>12.116</v>
      </c>
      <c r="E18" s="11">
        <v>8.57538</v>
      </c>
      <c r="F18" s="11">
        <v>8.50407</v>
      </c>
      <c r="G18" s="11">
        <v>8.64796</v>
      </c>
      <c r="H18" s="65">
        <f t="shared" ref="H18:I18" si="16">$B$2/E18</f>
        <v>2.789380762</v>
      </c>
      <c r="I18" s="65">
        <f t="shared" si="16"/>
        <v>2.812770826</v>
      </c>
      <c r="J18" s="12">
        <f t="shared" si="3"/>
        <v>1.974248927</v>
      </c>
      <c r="K18" s="11"/>
      <c r="L18" s="11"/>
      <c r="M18" s="11">
        <v>8.0</v>
      </c>
      <c r="N18" s="11">
        <v>8.0</v>
      </c>
      <c r="O18" s="11">
        <v>0.0</v>
      </c>
      <c r="P18" s="11">
        <v>38.5499</v>
      </c>
      <c r="Q18" s="11">
        <v>20.6578</v>
      </c>
      <c r="R18" s="11">
        <v>18.958</v>
      </c>
      <c r="S18" s="11">
        <v>14.848</v>
      </c>
      <c r="T18" s="11">
        <v>15.8875</v>
      </c>
      <c r="U18" s="11">
        <v>21.2538</v>
      </c>
      <c r="V18" s="32">
        <v>15.3132</v>
      </c>
      <c r="W18" s="11">
        <v>17.7414</v>
      </c>
      <c r="X18" s="11">
        <v>15.283</v>
      </c>
      <c r="Y18" s="11">
        <v>15.9381</v>
      </c>
      <c r="Z18" s="63">
        <f t="shared" si="4"/>
        <v>2.219480988</v>
      </c>
      <c r="AA18" s="63">
        <f t="shared" si="5"/>
        <v>2.571422041</v>
      </c>
    </row>
    <row r="19">
      <c r="A19" s="11">
        <v>4.0</v>
      </c>
      <c r="B19" s="11">
        <v>64.0</v>
      </c>
      <c r="C19" s="11">
        <v>0.0</v>
      </c>
      <c r="D19" s="11">
        <v>11.4802</v>
      </c>
      <c r="E19" s="11">
        <v>8.57987</v>
      </c>
      <c r="F19" s="11">
        <v>8.40875</v>
      </c>
      <c r="G19" s="11">
        <v>8.5927</v>
      </c>
      <c r="H19" s="65">
        <f t="shared" ref="H19:I19" si="17">$B$2/E19</f>
        <v>2.787921029</v>
      </c>
      <c r="I19" s="65">
        <f t="shared" si="17"/>
        <v>2.844655864</v>
      </c>
      <c r="J19" s="12">
        <f t="shared" si="3"/>
        <v>2.083587394</v>
      </c>
      <c r="K19" s="11"/>
      <c r="L19" s="11"/>
      <c r="M19" s="11">
        <v>8.0</v>
      </c>
      <c r="N19" s="11">
        <v>16.0</v>
      </c>
      <c r="O19" s="11">
        <v>0.0</v>
      </c>
      <c r="P19" s="11">
        <v>39.038</v>
      </c>
      <c r="Q19" s="11">
        <v>20.5977</v>
      </c>
      <c r="R19" s="11">
        <v>24.535</v>
      </c>
      <c r="S19" s="11">
        <v>14.2514</v>
      </c>
      <c r="T19" s="11">
        <v>18.8432</v>
      </c>
      <c r="U19" s="11">
        <v>22.5589</v>
      </c>
      <c r="V19" s="32">
        <v>13.3164</v>
      </c>
      <c r="W19" s="11">
        <v>17.5144</v>
      </c>
      <c r="X19" s="11">
        <v>14.3592</v>
      </c>
      <c r="Y19" s="11">
        <v>17.7309</v>
      </c>
      <c r="Z19" s="63">
        <f t="shared" si="4"/>
        <v>2.248247157</v>
      </c>
      <c r="AA19" s="63">
        <f t="shared" si="5"/>
        <v>2.9570079</v>
      </c>
    </row>
    <row r="20">
      <c r="A20" s="11">
        <v>4.0</v>
      </c>
      <c r="B20" s="11">
        <v>128.0</v>
      </c>
      <c r="C20" s="11">
        <v>0.0</v>
      </c>
      <c r="D20" s="11">
        <v>11.7322</v>
      </c>
      <c r="E20" s="11">
        <v>8.72607</v>
      </c>
      <c r="F20" s="11">
        <v>8.30994</v>
      </c>
      <c r="G20" s="11">
        <v>8.52708</v>
      </c>
      <c r="H20" s="65">
        <f t="shared" ref="H20:I20" si="18">$B$2/E20</f>
        <v>2.741211106</v>
      </c>
      <c r="I20" s="65">
        <f t="shared" si="18"/>
        <v>2.87848047</v>
      </c>
      <c r="J20" s="12">
        <f t="shared" si="3"/>
        <v>2.038833296</v>
      </c>
      <c r="K20" s="11"/>
      <c r="L20" s="11"/>
      <c r="M20" s="11">
        <v>8.0</v>
      </c>
      <c r="N20" s="11">
        <v>32.0</v>
      </c>
      <c r="O20" s="11">
        <v>0.0</v>
      </c>
      <c r="P20" s="11">
        <v>38.9069</v>
      </c>
      <c r="Q20" s="11">
        <v>20.8297</v>
      </c>
      <c r="R20" s="11">
        <v>23.4895</v>
      </c>
      <c r="S20" s="11">
        <v>13.4473</v>
      </c>
      <c r="T20" s="11">
        <v>18.954</v>
      </c>
      <c r="U20" s="11">
        <v>20.5306</v>
      </c>
      <c r="V20" s="32">
        <v>12.5982</v>
      </c>
      <c r="W20" s="11">
        <v>21.5504</v>
      </c>
      <c r="X20" s="11">
        <v>16.5543</v>
      </c>
      <c r="Y20" s="11">
        <v>15.1458</v>
      </c>
      <c r="Z20" s="63">
        <f t="shared" si="4"/>
        <v>1.827191143</v>
      </c>
      <c r="AA20" s="63">
        <f t="shared" si="5"/>
        <v>3.125581432</v>
      </c>
    </row>
    <row r="21">
      <c r="A21" s="11">
        <v>4.0</v>
      </c>
      <c r="B21" s="11">
        <v>256.0</v>
      </c>
      <c r="C21" s="11">
        <v>0.0</v>
      </c>
      <c r="D21" s="11">
        <v>11.9166</v>
      </c>
      <c r="E21" s="11">
        <v>8.39846</v>
      </c>
      <c r="F21" s="11">
        <v>8.37557</v>
      </c>
      <c r="G21" s="11">
        <v>8.62674</v>
      </c>
      <c r="H21" s="65">
        <f t="shared" ref="H21:I21" si="19">$B$2/E21</f>
        <v>2.848141207</v>
      </c>
      <c r="I21" s="65">
        <f t="shared" si="19"/>
        <v>2.85592503</v>
      </c>
      <c r="J21" s="12">
        <f t="shared" si="3"/>
        <v>2.007283957</v>
      </c>
      <c r="K21" s="11"/>
      <c r="L21" s="11"/>
      <c r="M21" s="11">
        <v>16.0</v>
      </c>
      <c r="N21" s="11">
        <v>1.0</v>
      </c>
      <c r="O21" s="11">
        <v>0.0</v>
      </c>
      <c r="P21" s="11">
        <v>48.6616</v>
      </c>
      <c r="Q21" s="11">
        <v>16.1399</v>
      </c>
      <c r="R21" s="11">
        <v>18.3343</v>
      </c>
      <c r="S21" s="11">
        <v>16.1068</v>
      </c>
      <c r="T21" s="11">
        <v>15.4475</v>
      </c>
      <c r="U21" s="11">
        <v>18.7042</v>
      </c>
      <c r="V21" s="32">
        <v>15.6263</v>
      </c>
      <c r="W21" s="11">
        <v>17.4491</v>
      </c>
      <c r="X21" s="11">
        <v>14.7875</v>
      </c>
      <c r="Y21" s="11">
        <v>15.4328</v>
      </c>
      <c r="Z21" s="63">
        <f t="shared" si="4"/>
        <v>2.256660802</v>
      </c>
      <c r="AA21" s="63">
        <f t="shared" si="5"/>
        <v>2.519899144</v>
      </c>
    </row>
    <row r="22">
      <c r="A22" s="11">
        <v>8.0</v>
      </c>
      <c r="B22" s="11">
        <v>1.0</v>
      </c>
      <c r="C22" s="11">
        <v>0.0</v>
      </c>
      <c r="D22" s="11">
        <v>16.2397</v>
      </c>
      <c r="E22" s="11">
        <v>16.5178</v>
      </c>
      <c r="F22" s="11">
        <v>15.3771</v>
      </c>
      <c r="G22" s="11">
        <v>15.4355</v>
      </c>
      <c r="H22" s="65">
        <f t="shared" ref="H22:I22" si="20">$B$2/E22</f>
        <v>1.448134739</v>
      </c>
      <c r="I22" s="65">
        <f t="shared" si="20"/>
        <v>1.555559891</v>
      </c>
      <c r="J22" s="12">
        <f t="shared" si="3"/>
        <v>1.472933613</v>
      </c>
      <c r="K22" s="11"/>
      <c r="L22" s="11"/>
      <c r="M22" s="11">
        <v>16.0</v>
      </c>
      <c r="N22" s="11">
        <v>4.0</v>
      </c>
      <c r="O22" s="11">
        <v>0.0</v>
      </c>
      <c r="P22" s="11">
        <v>48.1041</v>
      </c>
      <c r="Q22" s="11">
        <v>16.1378</v>
      </c>
      <c r="R22" s="11">
        <v>22.0327</v>
      </c>
      <c r="S22" s="11">
        <v>14.4611</v>
      </c>
      <c r="T22" s="11">
        <v>15.2179</v>
      </c>
      <c r="U22" s="11">
        <v>17.5346</v>
      </c>
      <c r="V22" s="32">
        <v>14.7989</v>
      </c>
      <c r="W22" s="11">
        <v>20.3651</v>
      </c>
      <c r="X22" s="11">
        <v>14.1713</v>
      </c>
      <c r="Y22" s="11">
        <v>14.7483</v>
      </c>
      <c r="Z22" s="63">
        <f t="shared" si="4"/>
        <v>1.933538259</v>
      </c>
      <c r="AA22" s="63">
        <f t="shared" si="5"/>
        <v>2.660785599</v>
      </c>
    </row>
    <row r="23">
      <c r="A23" s="11">
        <v>8.0</v>
      </c>
      <c r="B23" s="11">
        <v>4.0</v>
      </c>
      <c r="C23" s="11">
        <v>0.0</v>
      </c>
      <c r="D23" s="11">
        <v>13.6733</v>
      </c>
      <c r="E23" s="11">
        <v>15.6043</v>
      </c>
      <c r="F23" s="11">
        <v>12.2536</v>
      </c>
      <c r="G23" s="11">
        <v>12.9019</v>
      </c>
      <c r="H23" s="65">
        <f t="shared" ref="H23:I23" si="21">$B$2/E23</f>
        <v>1.5329108</v>
      </c>
      <c r="I23" s="65">
        <f t="shared" si="21"/>
        <v>1.952079389</v>
      </c>
      <c r="J23" s="12">
        <f t="shared" si="3"/>
        <v>1.749394806</v>
      </c>
      <c r="K23" s="11"/>
      <c r="L23" s="11"/>
      <c r="M23" s="11">
        <v>16.0</v>
      </c>
      <c r="N23" s="11">
        <v>8.0</v>
      </c>
      <c r="O23" s="11">
        <v>0.0</v>
      </c>
      <c r="P23" s="11">
        <v>47.8011</v>
      </c>
      <c r="Q23" s="11">
        <v>15.903</v>
      </c>
      <c r="R23" s="11">
        <v>27.8012</v>
      </c>
      <c r="S23" s="11">
        <v>13.9356</v>
      </c>
      <c r="T23" s="11">
        <v>17.5543</v>
      </c>
      <c r="U23" s="11">
        <v>17.1724</v>
      </c>
      <c r="V23" s="32">
        <v>13.9281</v>
      </c>
      <c r="W23" s="11">
        <v>22.7252</v>
      </c>
      <c r="X23" s="11">
        <v>14.798</v>
      </c>
      <c r="Y23" s="11">
        <v>14.2951</v>
      </c>
      <c r="Z23" s="63">
        <f t="shared" si="4"/>
        <v>1.732732825</v>
      </c>
      <c r="AA23" s="63">
        <f t="shared" si="5"/>
        <v>2.827140816</v>
      </c>
    </row>
    <row r="24">
      <c r="A24" s="11">
        <v>8.0</v>
      </c>
      <c r="B24" s="11">
        <v>8.0</v>
      </c>
      <c r="C24" s="11">
        <v>0.0</v>
      </c>
      <c r="D24" s="11">
        <v>12.4995</v>
      </c>
      <c r="E24" s="11">
        <v>14.0407</v>
      </c>
      <c r="F24" s="11">
        <v>11.0292</v>
      </c>
      <c r="G24" s="11">
        <v>11.622</v>
      </c>
      <c r="H24" s="65">
        <f t="shared" ref="H24:I24" si="22">$B$2/E24</f>
        <v>1.703618765</v>
      </c>
      <c r="I24" s="65">
        <f t="shared" si="22"/>
        <v>2.168788307</v>
      </c>
      <c r="J24" s="12">
        <f t="shared" si="3"/>
        <v>1.913676547</v>
      </c>
      <c r="K24" s="11"/>
      <c r="L24" s="11"/>
      <c r="M24" s="11">
        <v>16.0</v>
      </c>
      <c r="N24" s="11">
        <v>16.0</v>
      </c>
      <c r="O24" s="11">
        <v>0.0</v>
      </c>
      <c r="P24" s="11">
        <v>52.5297</v>
      </c>
      <c r="Q24" s="11">
        <v>16.014</v>
      </c>
      <c r="R24" s="11">
        <v>36.0798</v>
      </c>
      <c r="S24" s="11">
        <v>13.6314</v>
      </c>
      <c r="T24" s="11">
        <v>22.7217</v>
      </c>
      <c r="U24" s="11">
        <v>17.0707</v>
      </c>
      <c r="V24" s="32">
        <v>13.5698</v>
      </c>
      <c r="W24" s="11">
        <v>27.0602</v>
      </c>
      <c r="X24" s="11">
        <v>17.1418</v>
      </c>
      <c r="Y24" s="11">
        <v>14.2246</v>
      </c>
      <c r="Z24" s="63">
        <f t="shared" si="4"/>
        <v>1.455151847</v>
      </c>
      <c r="AA24" s="63">
        <f t="shared" si="5"/>
        <v>2.901789267</v>
      </c>
    </row>
    <row r="25">
      <c r="A25" s="11">
        <v>8.0</v>
      </c>
      <c r="B25" s="11">
        <v>16.0</v>
      </c>
      <c r="C25" s="11">
        <v>0.0</v>
      </c>
      <c r="D25" s="11">
        <v>12.6216</v>
      </c>
      <c r="E25" s="11">
        <v>13.7514</v>
      </c>
      <c r="F25" s="11">
        <v>9.95783</v>
      </c>
      <c r="G25" s="11">
        <v>10.5527</v>
      </c>
      <c r="H25" s="65">
        <f t="shared" ref="H25:I25" si="23">$B$2/E25</f>
        <v>1.739459255</v>
      </c>
      <c r="I25" s="65">
        <f t="shared" si="23"/>
        <v>2.402129781</v>
      </c>
      <c r="J25" s="12">
        <f t="shared" si="3"/>
        <v>1.895163846</v>
      </c>
      <c r="K25" s="11"/>
      <c r="L25" s="11"/>
      <c r="M25" s="11">
        <v>16.0</v>
      </c>
      <c r="N25" s="11">
        <v>32.0</v>
      </c>
      <c r="O25" s="11">
        <v>0.0</v>
      </c>
      <c r="P25" s="11">
        <v>47.9295</v>
      </c>
      <c r="Q25" s="11">
        <v>16.2236</v>
      </c>
      <c r="R25" s="11">
        <v>35.6479</v>
      </c>
      <c r="S25" s="11">
        <v>13.5462</v>
      </c>
      <c r="T25" s="11">
        <v>22.9131</v>
      </c>
      <c r="U25" s="11">
        <v>17.0216</v>
      </c>
      <c r="V25" s="32">
        <v>13.5906</v>
      </c>
      <c r="W25" s="11">
        <v>33.4374</v>
      </c>
      <c r="X25" s="11">
        <v>21.4773</v>
      </c>
      <c r="Y25" s="11">
        <v>14.896</v>
      </c>
      <c r="Z25" s="63">
        <f t="shared" si="4"/>
        <v>1.177624456</v>
      </c>
      <c r="AA25" s="63">
        <f t="shared" si="5"/>
        <v>2.897348167</v>
      </c>
    </row>
    <row r="26">
      <c r="A26" s="11">
        <v>8.0</v>
      </c>
      <c r="B26" s="11">
        <v>32.0</v>
      </c>
      <c r="C26" s="11">
        <v>0.0</v>
      </c>
      <c r="D26" s="11">
        <v>12.169</v>
      </c>
      <c r="E26" s="11">
        <v>14.0984</v>
      </c>
      <c r="F26" s="11">
        <v>10.6844</v>
      </c>
      <c r="G26" s="11">
        <v>11.5766</v>
      </c>
      <c r="H26" s="65">
        <f t="shared" ref="H26:I26" si="24">$B$2/E26</f>
        <v>1.696646428</v>
      </c>
      <c r="I26" s="65">
        <f t="shared" si="24"/>
        <v>2.238778032</v>
      </c>
      <c r="J26" s="12">
        <f t="shared" si="3"/>
        <v>1.965650423</v>
      </c>
      <c r="K26" s="11"/>
      <c r="L26" s="11"/>
      <c r="M26" s="11">
        <v>32.0</v>
      </c>
      <c r="N26" s="11">
        <v>1.0</v>
      </c>
      <c r="O26" s="11">
        <v>0.0</v>
      </c>
      <c r="P26" s="11">
        <v>70.6542</v>
      </c>
      <c r="Q26" s="11">
        <v>14.5792</v>
      </c>
      <c r="R26" s="11">
        <v>23.6854</v>
      </c>
      <c r="S26" s="11">
        <v>13.9636</v>
      </c>
      <c r="T26" s="11">
        <v>14.4155</v>
      </c>
      <c r="U26" s="11">
        <v>15.2828</v>
      </c>
      <c r="V26" s="32">
        <v>14.1803</v>
      </c>
      <c r="W26" s="11">
        <v>22.2704</v>
      </c>
      <c r="X26" s="11">
        <v>13.5672</v>
      </c>
      <c r="Y26" s="11">
        <v>12.8765</v>
      </c>
      <c r="Z26" s="63">
        <f t="shared" si="4"/>
        <v>1.76811822</v>
      </c>
      <c r="AA26" s="63">
        <f t="shared" si="5"/>
        <v>2.776859446</v>
      </c>
    </row>
    <row r="27">
      <c r="A27" s="11">
        <v>8.0</v>
      </c>
      <c r="B27" s="11">
        <v>64.0</v>
      </c>
      <c r="C27" s="11">
        <v>0.0</v>
      </c>
      <c r="D27" s="11">
        <v>12.3226</v>
      </c>
      <c r="E27" s="11">
        <v>15.7991</v>
      </c>
      <c r="F27" s="11">
        <v>9.59546</v>
      </c>
      <c r="G27" s="11">
        <v>11.4884</v>
      </c>
      <c r="H27" s="65">
        <f t="shared" ref="H27:I27" si="25">$B$2/E27</f>
        <v>1.514010292</v>
      </c>
      <c r="I27" s="65">
        <f t="shared" si="25"/>
        <v>2.492845575</v>
      </c>
      <c r="J27" s="12">
        <f t="shared" si="3"/>
        <v>1.941148784</v>
      </c>
      <c r="K27" s="11"/>
      <c r="L27" s="11"/>
      <c r="M27" s="11">
        <v>32.0</v>
      </c>
      <c r="N27" s="11">
        <v>4.0</v>
      </c>
      <c r="O27" s="11">
        <v>0.0</v>
      </c>
      <c r="P27" s="11">
        <v>70.8219</v>
      </c>
      <c r="Q27" s="67">
        <v>14.37</v>
      </c>
      <c r="R27" s="11">
        <v>35.8815</v>
      </c>
      <c r="S27" s="11">
        <v>13.9795</v>
      </c>
      <c r="T27" s="11">
        <v>16.8053</v>
      </c>
      <c r="U27" s="54">
        <v>14.7461</v>
      </c>
      <c r="V27" s="32">
        <v>13.8697</v>
      </c>
      <c r="W27" s="11">
        <v>31.153</v>
      </c>
      <c r="X27" s="11">
        <v>13.9667</v>
      </c>
      <c r="Y27" s="11">
        <v>12.4271</v>
      </c>
      <c r="Z27" s="63">
        <f t="shared" si="4"/>
        <v>1.263977787</v>
      </c>
      <c r="AA27" s="63">
        <f t="shared" si="5"/>
        <v>2.839044824</v>
      </c>
    </row>
    <row r="28">
      <c r="A28" s="11">
        <v>8.0</v>
      </c>
      <c r="B28" s="11">
        <v>128.0</v>
      </c>
      <c r="C28" s="11">
        <v>0.0</v>
      </c>
      <c r="D28" s="11">
        <v>12.2516</v>
      </c>
      <c r="E28" s="11">
        <v>14.8596</v>
      </c>
      <c r="F28" s="11">
        <v>10.2156</v>
      </c>
      <c r="G28" s="11">
        <v>11.4163</v>
      </c>
      <c r="H28" s="65">
        <f t="shared" ref="H28:I28" si="26">$B$2/E28</f>
        <v>1.609733775</v>
      </c>
      <c r="I28" s="65">
        <f t="shared" si="26"/>
        <v>2.341516896</v>
      </c>
      <c r="J28" s="12">
        <f t="shared" si="3"/>
        <v>1.952398054</v>
      </c>
      <c r="K28" s="11"/>
      <c r="L28" s="11"/>
      <c r="M28" s="11">
        <v>32.0</v>
      </c>
      <c r="N28" s="11">
        <v>8.0</v>
      </c>
      <c r="O28" s="11">
        <v>0.0</v>
      </c>
      <c r="P28" s="11">
        <v>70.5768</v>
      </c>
      <c r="Q28" s="11">
        <v>14.3683</v>
      </c>
      <c r="R28" s="11">
        <v>45.1473</v>
      </c>
      <c r="S28" s="11">
        <v>13.3231</v>
      </c>
      <c r="T28" s="11">
        <v>20.8845</v>
      </c>
      <c r="U28" s="11">
        <v>15.0223</v>
      </c>
      <c r="V28" s="32">
        <v>13.2087</v>
      </c>
      <c r="W28" s="11">
        <v>36.0833</v>
      </c>
      <c r="X28" s="11">
        <v>16.5879</v>
      </c>
      <c r="Y28" s="54">
        <v>12.1661</v>
      </c>
      <c r="Z28" s="63">
        <f t="shared" si="4"/>
        <v>1.09127214</v>
      </c>
      <c r="AA28" s="63">
        <f t="shared" si="5"/>
        <v>2.981118505</v>
      </c>
    </row>
    <row r="29">
      <c r="A29" s="11">
        <v>8.0</v>
      </c>
      <c r="B29" s="11">
        <v>256.0</v>
      </c>
      <c r="C29" s="11">
        <v>0.0</v>
      </c>
      <c r="D29" s="11">
        <v>11.9234</v>
      </c>
      <c r="E29" s="11">
        <v>15.6426</v>
      </c>
      <c r="F29" s="11">
        <v>9.53298</v>
      </c>
      <c r="G29" s="11">
        <v>11.4797</v>
      </c>
      <c r="H29" s="65">
        <f t="shared" ref="H29:I29" si="27">$B$2/E29</f>
        <v>1.529157557</v>
      </c>
      <c r="I29" s="65">
        <f t="shared" si="27"/>
        <v>2.509183907</v>
      </c>
      <c r="J29" s="12">
        <f t="shared" si="3"/>
        <v>2.006139188</v>
      </c>
      <c r="K29" s="11"/>
      <c r="L29" s="11"/>
      <c r="M29" s="11">
        <v>32.0</v>
      </c>
      <c r="N29" s="11">
        <v>16.0</v>
      </c>
      <c r="O29" s="11">
        <v>0.0</v>
      </c>
      <c r="P29" s="11">
        <v>70.4346</v>
      </c>
      <c r="Q29" s="11">
        <v>14.5626</v>
      </c>
      <c r="R29" s="11">
        <v>58.1465</v>
      </c>
      <c r="S29" s="11">
        <v>13.5489</v>
      </c>
      <c r="T29" s="11">
        <v>28.7539</v>
      </c>
      <c r="U29" s="11">
        <v>14.7587</v>
      </c>
      <c r="V29" s="32">
        <v>13.5298</v>
      </c>
      <c r="W29" s="11">
        <v>44.6105</v>
      </c>
      <c r="X29" s="11">
        <v>21.3617</v>
      </c>
      <c r="Y29" s="11">
        <v>12.4242</v>
      </c>
      <c r="Z29" s="63">
        <f t="shared" si="4"/>
        <v>0.8826778449</v>
      </c>
      <c r="AA29" s="63">
        <f t="shared" si="5"/>
        <v>2.910368224</v>
      </c>
    </row>
    <row r="30">
      <c r="A30" s="11">
        <v>16.0</v>
      </c>
      <c r="B30" s="11">
        <v>1.0</v>
      </c>
      <c r="C30" s="11">
        <v>0.0</v>
      </c>
      <c r="D30" s="11">
        <v>13.5358</v>
      </c>
      <c r="E30" s="11">
        <v>15.0829</v>
      </c>
      <c r="F30" s="11">
        <v>12.2817</v>
      </c>
      <c r="G30" s="11">
        <v>12.1798</v>
      </c>
      <c r="H30" s="65">
        <f t="shared" ref="H30:I30" si="28">$B$2/E30</f>
        <v>1.585901915</v>
      </c>
      <c r="I30" s="65">
        <f t="shared" si="28"/>
        <v>1.947613115</v>
      </c>
      <c r="J30" s="12">
        <f t="shared" si="3"/>
        <v>1.767165591</v>
      </c>
      <c r="K30" s="11"/>
      <c r="L30" s="11"/>
      <c r="M30" s="11">
        <v>32.0</v>
      </c>
      <c r="N30" s="11">
        <v>32.0</v>
      </c>
      <c r="O30" s="11">
        <v>0.0</v>
      </c>
      <c r="P30" s="11">
        <v>69.6834</v>
      </c>
      <c r="Q30" s="11">
        <v>14.5698</v>
      </c>
      <c r="R30" s="11">
        <v>56.4645</v>
      </c>
      <c r="S30" s="11">
        <v>13.8737</v>
      </c>
      <c r="T30" s="11">
        <v>28.7756</v>
      </c>
      <c r="U30" s="11">
        <v>14.8308</v>
      </c>
      <c r="V30" s="32">
        <v>13.7563</v>
      </c>
      <c r="W30" s="11">
        <v>53.62</v>
      </c>
      <c r="X30" s="11">
        <v>28.2101</v>
      </c>
      <c r="Y30" s="11">
        <v>12.6301</v>
      </c>
      <c r="Z30" s="63">
        <f t="shared" si="4"/>
        <v>0.7343659082</v>
      </c>
      <c r="AA30" s="63">
        <f t="shared" si="5"/>
        <v>2.862448478</v>
      </c>
    </row>
    <row r="31">
      <c r="A31" s="11">
        <v>16.0</v>
      </c>
      <c r="B31" s="11">
        <v>4.0</v>
      </c>
      <c r="C31" s="11">
        <v>0.0</v>
      </c>
      <c r="D31" s="11">
        <v>12.6096</v>
      </c>
      <c r="E31" s="11">
        <v>19.2546</v>
      </c>
      <c r="F31" s="11">
        <v>11.3229</v>
      </c>
      <c r="G31" s="11">
        <v>11.4653</v>
      </c>
      <c r="H31" s="65">
        <f t="shared" ref="H31:I31" si="29">$B$2/E31</f>
        <v>1.242300541</v>
      </c>
      <c r="I31" s="65">
        <f t="shared" si="29"/>
        <v>2.112533008</v>
      </c>
      <c r="J31" s="12">
        <f t="shared" si="3"/>
        <v>1.89696739</v>
      </c>
      <c r="K31" s="11"/>
      <c r="L31" s="11"/>
      <c r="M31" s="11">
        <v>64.0</v>
      </c>
      <c r="N31" s="11">
        <v>1.0</v>
      </c>
      <c r="O31" s="11">
        <v>0.0</v>
      </c>
      <c r="P31" s="11">
        <v>152.709</v>
      </c>
      <c r="Q31" s="11">
        <v>17.9704</v>
      </c>
      <c r="R31" s="11">
        <v>60.43</v>
      </c>
      <c r="S31" s="11">
        <v>17.8568</v>
      </c>
      <c r="T31" s="11">
        <v>19.704</v>
      </c>
      <c r="U31" s="11">
        <v>16.6324</v>
      </c>
      <c r="V31" s="32">
        <v>17.7817</v>
      </c>
      <c r="W31" s="11">
        <v>54.453</v>
      </c>
      <c r="X31" s="11">
        <v>17.7449</v>
      </c>
      <c r="Y31" s="11">
        <v>14.8853</v>
      </c>
      <c r="Z31" s="63">
        <f t="shared" si="4"/>
        <v>0.7231318752</v>
      </c>
      <c r="AA31" s="63">
        <f t="shared" si="5"/>
        <v>2.214450812</v>
      </c>
    </row>
    <row r="32">
      <c r="A32" s="11">
        <v>16.0</v>
      </c>
      <c r="B32" s="11">
        <v>8.0</v>
      </c>
      <c r="C32" s="11">
        <v>0.0</v>
      </c>
      <c r="D32" s="11">
        <v>12.1486</v>
      </c>
      <c r="E32" s="11">
        <v>19.6392</v>
      </c>
      <c r="F32" s="11">
        <v>10.9064</v>
      </c>
      <c r="G32" s="11">
        <v>11.1288</v>
      </c>
      <c r="H32" s="65">
        <f t="shared" ref="H32:I32" si="30">$B$2/E32</f>
        <v>1.217972219</v>
      </c>
      <c r="I32" s="65">
        <f t="shared" si="30"/>
        <v>2.193207658</v>
      </c>
      <c r="J32" s="12">
        <f t="shared" si="3"/>
        <v>1.968951155</v>
      </c>
      <c r="K32" s="11"/>
      <c r="L32" s="11"/>
      <c r="M32" s="11">
        <v>64.0</v>
      </c>
      <c r="N32" s="11">
        <v>4.0</v>
      </c>
      <c r="O32" s="11">
        <v>0.0</v>
      </c>
      <c r="P32" s="11">
        <v>151.76</v>
      </c>
      <c r="Q32" s="11">
        <v>17.9843</v>
      </c>
      <c r="R32" s="11">
        <v>91.4973</v>
      </c>
      <c r="S32" s="11">
        <v>15.7219</v>
      </c>
      <c r="T32" s="11">
        <v>24.3978</v>
      </c>
      <c r="U32" s="11">
        <v>16.3925</v>
      </c>
      <c r="V32" s="32">
        <v>15.4062</v>
      </c>
      <c r="W32" s="11">
        <v>87.6676</v>
      </c>
      <c r="X32" s="11">
        <v>20.1237</v>
      </c>
      <c r="Y32" s="11">
        <v>14.3566</v>
      </c>
      <c r="Z32" s="63">
        <f t="shared" si="4"/>
        <v>0.4491590964</v>
      </c>
      <c r="AA32" s="63">
        <f t="shared" si="5"/>
        <v>2.555899573</v>
      </c>
    </row>
    <row r="33">
      <c r="A33" s="11">
        <v>16.0</v>
      </c>
      <c r="B33" s="11">
        <v>16.0</v>
      </c>
      <c r="C33" s="11">
        <v>0.0</v>
      </c>
      <c r="D33" s="11">
        <v>11.8388</v>
      </c>
      <c r="E33" s="11">
        <v>23.1523</v>
      </c>
      <c r="F33" s="11">
        <v>10.7026</v>
      </c>
      <c r="G33" s="11">
        <v>12.5042</v>
      </c>
      <c r="H33" s="65">
        <f t="shared" ref="H33:I33" si="31">$B$2/E33</f>
        <v>1.033158693</v>
      </c>
      <c r="I33" s="65">
        <f t="shared" si="31"/>
        <v>2.234970942</v>
      </c>
      <c r="J33" s="12">
        <f t="shared" si="3"/>
        <v>2.020475048</v>
      </c>
      <c r="K33" s="11"/>
      <c r="L33" s="11"/>
      <c r="M33" s="11">
        <v>64.0</v>
      </c>
      <c r="N33" s="11">
        <v>8.0</v>
      </c>
      <c r="O33" s="11">
        <v>0.0</v>
      </c>
      <c r="P33" s="11">
        <v>153.688</v>
      </c>
      <c r="Q33" s="11">
        <v>17.7649</v>
      </c>
      <c r="R33" s="11">
        <v>114.291</v>
      </c>
      <c r="S33" s="11">
        <v>16.6367</v>
      </c>
      <c r="T33" s="11">
        <v>32.1595</v>
      </c>
      <c r="U33" s="11">
        <v>16.4754</v>
      </c>
      <c r="V33" s="32">
        <v>16.2762</v>
      </c>
      <c r="W33" s="11">
        <v>99.0931</v>
      </c>
      <c r="X33" s="11">
        <v>24.1721</v>
      </c>
      <c r="Y33" s="11">
        <v>14.1529</v>
      </c>
      <c r="Z33" s="63">
        <f t="shared" si="4"/>
        <v>0.3973707554</v>
      </c>
      <c r="AA33" s="63">
        <f t="shared" si="5"/>
        <v>2.419280913</v>
      </c>
    </row>
    <row r="34">
      <c r="A34" s="11">
        <v>16.0</v>
      </c>
      <c r="B34" s="11">
        <v>32.0</v>
      </c>
      <c r="C34" s="11">
        <v>0.0</v>
      </c>
      <c r="D34" s="11">
        <v>11.9898</v>
      </c>
      <c r="E34" s="11">
        <v>26.6869</v>
      </c>
      <c r="F34" s="11">
        <v>10.476</v>
      </c>
      <c r="G34" s="11">
        <v>14.8259</v>
      </c>
      <c r="H34" s="65">
        <f t="shared" ref="H34:I34" si="32">$B$2/E34</f>
        <v>0.8963199173</v>
      </c>
      <c r="I34" s="65">
        <f t="shared" si="32"/>
        <v>2.283314242</v>
      </c>
      <c r="J34" s="12">
        <f t="shared" si="3"/>
        <v>1.995029108</v>
      </c>
      <c r="K34" s="11"/>
      <c r="L34" s="11"/>
      <c r="M34" s="11">
        <v>64.0</v>
      </c>
      <c r="N34" s="11">
        <v>16.0</v>
      </c>
      <c r="O34" s="11">
        <v>0.0</v>
      </c>
      <c r="P34" s="11">
        <v>166.843</v>
      </c>
      <c r="Q34" s="11">
        <v>17.9827</v>
      </c>
      <c r="R34" s="11">
        <v>141.9</v>
      </c>
      <c r="S34" s="11">
        <v>15.9999</v>
      </c>
      <c r="T34" s="11">
        <v>44.7823</v>
      </c>
      <c r="U34" s="11">
        <v>16.0534</v>
      </c>
      <c r="V34" s="32">
        <v>15.6396</v>
      </c>
      <c r="W34" s="11">
        <v>112.816</v>
      </c>
      <c r="X34" s="11">
        <v>31.5496</v>
      </c>
      <c r="Y34" s="11">
        <v>13.8632</v>
      </c>
      <c r="Z34" s="63">
        <f t="shared" si="4"/>
        <v>0.3490347114</v>
      </c>
      <c r="AA34" s="63">
        <f t="shared" si="5"/>
        <v>2.517756209</v>
      </c>
    </row>
    <row r="35">
      <c r="A35" s="11">
        <v>16.0</v>
      </c>
      <c r="B35" s="11">
        <v>64.0</v>
      </c>
      <c r="C35" s="11">
        <v>0.0</v>
      </c>
      <c r="D35" s="11">
        <v>12.0119</v>
      </c>
      <c r="E35" s="11">
        <v>26.2335</v>
      </c>
      <c r="F35" s="11">
        <v>10.768</v>
      </c>
      <c r="G35" s="11">
        <v>14.6924</v>
      </c>
      <c r="H35" s="65">
        <f t="shared" ref="H35:I35" si="33">$B$2/E35</f>
        <v>0.9118112337</v>
      </c>
      <c r="I35" s="65">
        <f t="shared" si="33"/>
        <v>2.221396731</v>
      </c>
      <c r="J35" s="12">
        <f t="shared" si="3"/>
        <v>1.991358569</v>
      </c>
      <c r="K35" s="11"/>
      <c r="L35" s="11"/>
      <c r="M35" s="11">
        <v>64.0</v>
      </c>
      <c r="N35" s="11">
        <v>32.0</v>
      </c>
      <c r="O35" s="11">
        <v>0.0</v>
      </c>
      <c r="P35" s="11">
        <v>149.312</v>
      </c>
      <c r="Q35" s="11">
        <v>18.754</v>
      </c>
      <c r="R35" s="11">
        <v>139.699</v>
      </c>
      <c r="S35" s="11">
        <v>16.1042</v>
      </c>
      <c r="T35" s="11">
        <v>45.2872</v>
      </c>
      <c r="U35" s="11">
        <v>16.3312</v>
      </c>
      <c r="V35" s="32">
        <v>16.2896</v>
      </c>
      <c r="W35" s="11">
        <v>131.702</v>
      </c>
      <c r="X35" s="11">
        <v>45.5005</v>
      </c>
      <c r="Y35" s="11">
        <v>14.3009</v>
      </c>
      <c r="Z35" s="63">
        <f t="shared" si="4"/>
        <v>0.2989833108</v>
      </c>
      <c r="AA35" s="63">
        <f t="shared" si="5"/>
        <v>2.417290787</v>
      </c>
    </row>
    <row r="36">
      <c r="A36" s="11">
        <v>16.0</v>
      </c>
      <c r="B36" s="11">
        <v>128.0</v>
      </c>
      <c r="C36" s="11">
        <v>0.0</v>
      </c>
      <c r="D36" s="11">
        <v>12.464</v>
      </c>
      <c r="E36" s="11">
        <v>25.896</v>
      </c>
      <c r="F36" s="11">
        <v>10.6659</v>
      </c>
      <c r="G36" s="11">
        <v>14.6903</v>
      </c>
      <c r="H36" s="65">
        <f t="shared" ref="H36:I36" si="34">$B$2/E36</f>
        <v>0.9236947791</v>
      </c>
      <c r="I36" s="65">
        <f t="shared" si="34"/>
        <v>2.242661191</v>
      </c>
      <c r="J36" s="12">
        <f t="shared" si="3"/>
        <v>1.919127086</v>
      </c>
      <c r="K36" s="11"/>
      <c r="L36" s="11"/>
      <c r="M36" s="11">
        <v>128.0</v>
      </c>
      <c r="N36" s="11">
        <v>1.0</v>
      </c>
      <c r="O36" s="11">
        <v>0.0</v>
      </c>
      <c r="P36" s="11">
        <v>286.583</v>
      </c>
      <c r="Q36" s="11">
        <v>20.0658</v>
      </c>
      <c r="R36" s="11">
        <v>129.965</v>
      </c>
      <c r="S36" s="11">
        <v>20.1041</v>
      </c>
      <c r="T36" s="11">
        <v>25.9277</v>
      </c>
      <c r="U36" s="11">
        <v>17.6818</v>
      </c>
      <c r="V36" s="32">
        <v>19.8604</v>
      </c>
      <c r="W36" s="11">
        <v>120.877</v>
      </c>
      <c r="X36" s="11">
        <v>21.6119</v>
      </c>
      <c r="Y36" s="11">
        <v>16.7812</v>
      </c>
      <c r="Z36" s="63">
        <f t="shared" si="4"/>
        <v>0.3257584156</v>
      </c>
      <c r="AA36" s="63">
        <f t="shared" si="5"/>
        <v>1.982674065</v>
      </c>
    </row>
    <row r="37">
      <c r="A37" s="11">
        <v>16.0</v>
      </c>
      <c r="B37" s="11">
        <v>256.0</v>
      </c>
      <c r="C37" s="11">
        <v>0.0</v>
      </c>
      <c r="D37" s="11">
        <v>11.861</v>
      </c>
      <c r="E37" s="11">
        <v>25.0585</v>
      </c>
      <c r="F37" s="11">
        <v>10.6688</v>
      </c>
      <c r="G37" s="11">
        <v>14.6127</v>
      </c>
      <c r="H37" s="65">
        <f t="shared" ref="H37:I37" si="35">$B$2/E37</f>
        <v>0.9545663148</v>
      </c>
      <c r="I37" s="65">
        <f t="shared" si="35"/>
        <v>2.24205159</v>
      </c>
      <c r="J37" s="12">
        <f t="shared" si="3"/>
        <v>2.016693365</v>
      </c>
      <c r="K37" s="11"/>
      <c r="L37" s="11"/>
      <c r="M37" s="11">
        <v>128.0</v>
      </c>
      <c r="N37" s="11">
        <v>4.0</v>
      </c>
      <c r="O37" s="11">
        <v>0.0</v>
      </c>
      <c r="P37" s="11">
        <v>303.86</v>
      </c>
      <c r="Q37" s="11">
        <v>21.4069</v>
      </c>
      <c r="R37" s="11">
        <v>180.018</v>
      </c>
      <c r="S37" s="11">
        <v>17.5363</v>
      </c>
      <c r="T37" s="11">
        <v>34.3294</v>
      </c>
      <c r="U37" s="11">
        <v>17.0244</v>
      </c>
      <c r="V37" s="32">
        <v>17.7478</v>
      </c>
      <c r="W37" s="11">
        <v>165.541</v>
      </c>
      <c r="X37" s="11">
        <v>27.227</v>
      </c>
      <c r="Y37" s="11">
        <v>14.9619</v>
      </c>
      <c r="Z37" s="63">
        <f t="shared" si="4"/>
        <v>0.237866752</v>
      </c>
      <c r="AA37" s="63">
        <f t="shared" si="5"/>
        <v>2.218680625</v>
      </c>
    </row>
    <row r="38">
      <c r="A38" s="11">
        <v>32.0</v>
      </c>
      <c r="B38" s="11">
        <v>1.0</v>
      </c>
      <c r="C38" s="11">
        <v>0.0</v>
      </c>
      <c r="D38" s="11">
        <v>11.5864</v>
      </c>
      <c r="E38" s="11">
        <v>19.616</v>
      </c>
      <c r="F38" s="11">
        <v>11.035</v>
      </c>
      <c r="G38" s="11">
        <v>11.0019</v>
      </c>
      <c r="H38" s="65">
        <f t="shared" ref="H38:I38" si="36">$B$2/E38</f>
        <v>1.219412724</v>
      </c>
      <c r="I38" s="65">
        <f t="shared" si="36"/>
        <v>2.167648391</v>
      </c>
      <c r="J38" s="12">
        <f t="shared" si="3"/>
        <v>2.064489401</v>
      </c>
      <c r="K38" s="11"/>
      <c r="L38" s="11"/>
      <c r="M38" s="11">
        <v>128.0</v>
      </c>
      <c r="N38" s="11">
        <v>8.0</v>
      </c>
      <c r="O38" s="11">
        <v>0.0</v>
      </c>
      <c r="P38" s="11">
        <v>301.479</v>
      </c>
      <c r="Q38" s="11">
        <v>20.5764</v>
      </c>
      <c r="R38" s="11">
        <v>218.999</v>
      </c>
      <c r="S38" s="11">
        <v>18.4158</v>
      </c>
      <c r="T38" s="11">
        <v>49.0265</v>
      </c>
      <c r="U38" s="11">
        <v>17.808</v>
      </c>
      <c r="V38" s="32">
        <v>17.0224</v>
      </c>
      <c r="W38" s="11">
        <v>199.681</v>
      </c>
      <c r="X38" s="11">
        <v>35.7799</v>
      </c>
      <c r="Y38" s="11">
        <v>15.3029</v>
      </c>
      <c r="Z38" s="63">
        <f t="shared" si="4"/>
        <v>0.1971980309</v>
      </c>
      <c r="AA38" s="63">
        <f t="shared" si="5"/>
        <v>2.313228452</v>
      </c>
    </row>
    <row r="39">
      <c r="A39" s="11">
        <v>32.0</v>
      </c>
      <c r="B39" s="11">
        <v>4.0</v>
      </c>
      <c r="C39" s="11">
        <v>0.0</v>
      </c>
      <c r="D39" s="11">
        <v>11.5362</v>
      </c>
      <c r="E39" s="11">
        <v>27.5753</v>
      </c>
      <c r="F39" s="11">
        <v>10.4827</v>
      </c>
      <c r="G39" s="11">
        <v>11.0379</v>
      </c>
      <c r="H39" s="65">
        <f t="shared" ref="H39:I39" si="37">$B$2/E39</f>
        <v>0.8674429653</v>
      </c>
      <c r="I39" s="65">
        <f t="shared" si="37"/>
        <v>2.281854866</v>
      </c>
      <c r="J39" s="12">
        <f t="shared" si="3"/>
        <v>2.073473067</v>
      </c>
      <c r="K39" s="11"/>
      <c r="L39" s="11"/>
      <c r="M39" s="11">
        <v>128.0</v>
      </c>
      <c r="N39" s="11">
        <v>16.0</v>
      </c>
      <c r="O39" s="11">
        <v>0.0</v>
      </c>
      <c r="P39" s="11">
        <v>313.545</v>
      </c>
      <c r="Q39" s="11">
        <v>21.0976</v>
      </c>
      <c r="R39" s="11">
        <v>264.479</v>
      </c>
      <c r="S39" s="11">
        <v>18.1652</v>
      </c>
      <c r="T39" s="11">
        <v>72.8249</v>
      </c>
      <c r="U39" s="11">
        <v>17.1016</v>
      </c>
      <c r="V39" s="32">
        <v>17.4963</v>
      </c>
      <c r="W39" s="11">
        <v>228.644</v>
      </c>
      <c r="X39" s="11">
        <v>49.6531</v>
      </c>
      <c r="Y39" s="11">
        <v>14.9238</v>
      </c>
      <c r="Z39" s="63">
        <f t="shared" si="4"/>
        <v>0.1722183832</v>
      </c>
      <c r="AA39" s="63">
        <f t="shared" si="5"/>
        <v>2.250572978</v>
      </c>
    </row>
    <row r="40">
      <c r="A40" s="11">
        <v>32.0</v>
      </c>
      <c r="B40" s="11">
        <v>8.0</v>
      </c>
      <c r="C40" s="11">
        <v>0.0</v>
      </c>
      <c r="D40" s="11">
        <v>11.3931</v>
      </c>
      <c r="E40" s="11">
        <v>30.0389</v>
      </c>
      <c r="F40" s="11">
        <v>10.9515</v>
      </c>
      <c r="G40" s="11">
        <v>12.0528</v>
      </c>
      <c r="H40" s="65">
        <f t="shared" ref="H40:I40" si="38">$B$2/E40</f>
        <v>0.7963007966</v>
      </c>
      <c r="I40" s="65">
        <f t="shared" si="38"/>
        <v>2.184175684</v>
      </c>
      <c r="J40" s="12">
        <f t="shared" si="3"/>
        <v>2.099516374</v>
      </c>
      <c r="K40" s="11"/>
      <c r="L40" s="11"/>
      <c r="M40" s="11">
        <v>128.0</v>
      </c>
      <c r="N40" s="11">
        <v>32.0</v>
      </c>
      <c r="O40" s="11">
        <v>0.0</v>
      </c>
      <c r="P40" s="11">
        <v>305.125</v>
      </c>
      <c r="Q40" s="11">
        <v>20.4062</v>
      </c>
      <c r="R40" s="11">
        <v>270.187</v>
      </c>
      <c r="S40" s="11">
        <v>18.0432</v>
      </c>
      <c r="T40" s="11">
        <v>74.6215</v>
      </c>
      <c r="U40" s="11">
        <v>16.8022</v>
      </c>
      <c r="V40" s="32">
        <v>18.0313</v>
      </c>
      <c r="W40" s="11">
        <v>262.625</v>
      </c>
      <c r="X40" s="11">
        <v>76.0421</v>
      </c>
      <c r="Y40" s="11">
        <v>14.8956</v>
      </c>
      <c r="Z40" s="63">
        <f t="shared" si="4"/>
        <v>0.1499350785</v>
      </c>
      <c r="AA40" s="63">
        <f t="shared" si="5"/>
        <v>2.183797064</v>
      </c>
    </row>
    <row r="41">
      <c r="A41" s="11">
        <v>32.0</v>
      </c>
      <c r="B41" s="11">
        <v>16.0</v>
      </c>
      <c r="C41" s="11">
        <v>0.0</v>
      </c>
      <c r="D41" s="11">
        <v>11.3341</v>
      </c>
      <c r="E41" s="11">
        <v>34.2467</v>
      </c>
      <c r="F41" s="11">
        <v>10.9897</v>
      </c>
      <c r="G41" s="11">
        <v>14.1716</v>
      </c>
      <c r="H41" s="65">
        <f t="shared" ref="H41:I41" si="39">$B$2/E41</f>
        <v>0.6984614576</v>
      </c>
      <c r="I41" s="65">
        <f t="shared" si="39"/>
        <v>2.176583528</v>
      </c>
      <c r="J41" s="12">
        <f t="shared" si="3"/>
        <v>2.11044547</v>
      </c>
      <c r="V41" s="36"/>
      <c r="Z41" s="64"/>
      <c r="AA41" s="64"/>
    </row>
    <row r="42">
      <c r="A42" s="11">
        <v>32.0</v>
      </c>
      <c r="B42" s="11">
        <v>32.0</v>
      </c>
      <c r="C42" s="11">
        <v>0.0</v>
      </c>
      <c r="D42" s="11">
        <v>11.5345</v>
      </c>
      <c r="E42" s="11">
        <v>38.6355</v>
      </c>
      <c r="F42" s="11">
        <v>10.6362</v>
      </c>
      <c r="G42" s="11">
        <v>17.8021</v>
      </c>
      <c r="H42" s="65">
        <f t="shared" ref="H42:I42" si="40">$B$2/E42</f>
        <v>0.6191197215</v>
      </c>
      <c r="I42" s="65">
        <f t="shared" si="40"/>
        <v>2.248923488</v>
      </c>
      <c r="J42" s="12">
        <f t="shared" si="3"/>
        <v>2.073778664</v>
      </c>
      <c r="V42" s="36"/>
      <c r="Z42" s="64"/>
      <c r="AA42" s="64"/>
    </row>
    <row r="43">
      <c r="A43" s="11">
        <v>32.0</v>
      </c>
      <c r="B43" s="11">
        <v>64.0</v>
      </c>
      <c r="C43" s="11">
        <v>0.0</v>
      </c>
      <c r="D43" s="11">
        <v>11.3714</v>
      </c>
      <c r="E43" s="11">
        <v>42.1424</v>
      </c>
      <c r="F43" s="11">
        <v>10.7533</v>
      </c>
      <c r="G43" s="11">
        <v>17.7171</v>
      </c>
      <c r="H43" s="65">
        <f t="shared" ref="H43:I43" si="41">$B$2/E43</f>
        <v>0.5675993773</v>
      </c>
      <c r="I43" s="65">
        <f t="shared" si="41"/>
        <v>2.22443343</v>
      </c>
      <c r="J43" s="12">
        <f t="shared" si="3"/>
        <v>2.103522873</v>
      </c>
      <c r="V43" s="36"/>
      <c r="Z43" s="64"/>
      <c r="AA43" s="64"/>
    </row>
    <row r="44">
      <c r="A44" s="11">
        <v>32.0</v>
      </c>
      <c r="B44" s="11">
        <v>128.0</v>
      </c>
      <c r="C44" s="11">
        <v>0.0</v>
      </c>
      <c r="D44" s="11">
        <v>11.2035</v>
      </c>
      <c r="E44" s="11">
        <v>42.7985</v>
      </c>
      <c r="F44" s="11">
        <v>10.974</v>
      </c>
      <c r="G44" s="11">
        <v>17.8674</v>
      </c>
      <c r="H44" s="65">
        <f t="shared" ref="H44:I44" si="42">$B$2/E44</f>
        <v>0.5588980922</v>
      </c>
      <c r="I44" s="65">
        <f t="shared" si="42"/>
        <v>2.179697467</v>
      </c>
      <c r="J44" s="12">
        <f t="shared" si="3"/>
        <v>2.135047084</v>
      </c>
      <c r="V44" s="36"/>
      <c r="Z44" s="64"/>
      <c r="AA44" s="64"/>
    </row>
    <row r="45">
      <c r="A45" s="11">
        <v>32.0</v>
      </c>
      <c r="B45" s="11">
        <v>256.0</v>
      </c>
      <c r="C45" s="11">
        <v>0.0</v>
      </c>
      <c r="D45" s="11">
        <v>11.1102</v>
      </c>
      <c r="E45" s="11">
        <v>41.2577</v>
      </c>
      <c r="F45" s="11">
        <v>10.7505</v>
      </c>
      <c r="G45" s="11">
        <v>17.542</v>
      </c>
      <c r="H45" s="65">
        <f t="shared" ref="H45:I45" si="43">$B$2/E45</f>
        <v>0.579770564</v>
      </c>
      <c r="I45" s="65">
        <f t="shared" si="43"/>
        <v>2.22501279</v>
      </c>
      <c r="J45" s="12">
        <f t="shared" si="3"/>
        <v>2.152976544</v>
      </c>
      <c r="V45" s="36"/>
      <c r="Z45" s="64"/>
      <c r="AA45" s="64"/>
    </row>
    <row r="46">
      <c r="A46" s="11">
        <v>64.0</v>
      </c>
      <c r="B46" s="11">
        <v>1.0</v>
      </c>
      <c r="C46" s="11">
        <v>0.0</v>
      </c>
      <c r="D46" s="11">
        <v>13.9163</v>
      </c>
      <c r="E46" s="11">
        <v>51.6389</v>
      </c>
      <c r="F46" s="11">
        <v>13.6472</v>
      </c>
      <c r="G46" s="11">
        <v>14.1315</v>
      </c>
      <c r="H46" s="65">
        <f t="shared" ref="H46:I46" si="44">$B$2/E46</f>
        <v>0.4632166835</v>
      </c>
      <c r="I46" s="65">
        <f t="shared" si="44"/>
        <v>1.752740489</v>
      </c>
      <c r="J46" s="12">
        <f t="shared" si="3"/>
        <v>1.718847682</v>
      </c>
      <c r="V46" s="36"/>
      <c r="Z46" s="64"/>
      <c r="AA46" s="64"/>
    </row>
    <row r="47">
      <c r="A47" s="11">
        <v>64.0</v>
      </c>
      <c r="B47" s="11">
        <v>4.0</v>
      </c>
      <c r="C47" s="11">
        <v>0.0</v>
      </c>
      <c r="D47" s="11">
        <v>13.6485</v>
      </c>
      <c r="E47" s="11">
        <v>78.0131</v>
      </c>
      <c r="F47" s="11">
        <v>12.9096</v>
      </c>
      <c r="G47" s="11">
        <v>15.1626</v>
      </c>
      <c r="H47" s="65">
        <f t="shared" ref="H47:I47" si="45">$B$2/E47</f>
        <v>0.306615171</v>
      </c>
      <c r="I47" s="65">
        <f t="shared" si="45"/>
        <v>1.852884675</v>
      </c>
      <c r="J47" s="12">
        <f t="shared" si="3"/>
        <v>1.752573543</v>
      </c>
      <c r="V47" s="36"/>
      <c r="Z47" s="64"/>
      <c r="AA47" s="64"/>
    </row>
    <row r="48">
      <c r="A48" s="11">
        <v>64.0</v>
      </c>
      <c r="B48" s="11">
        <v>8.0</v>
      </c>
      <c r="C48" s="11">
        <v>0.0</v>
      </c>
      <c r="D48" s="11">
        <v>13.556</v>
      </c>
      <c r="E48" s="11">
        <v>85.6848</v>
      </c>
      <c r="F48" s="11">
        <v>12.9746</v>
      </c>
      <c r="G48" s="11">
        <v>16.6317</v>
      </c>
      <c r="H48" s="65">
        <f t="shared" ref="H48:I48" si="46">$B$2/E48</f>
        <v>0.2791626986</v>
      </c>
      <c r="I48" s="65">
        <f t="shared" si="46"/>
        <v>1.843602115</v>
      </c>
      <c r="J48" s="12">
        <f t="shared" si="3"/>
        <v>1.76453231</v>
      </c>
      <c r="V48" s="36"/>
      <c r="Z48" s="64"/>
      <c r="AA48" s="64"/>
    </row>
    <row r="49">
      <c r="A49" s="11">
        <v>64.0</v>
      </c>
      <c r="B49" s="11">
        <v>16.0</v>
      </c>
      <c r="C49" s="11">
        <v>0.0</v>
      </c>
      <c r="D49" s="11">
        <v>13.3467</v>
      </c>
      <c r="E49" s="11">
        <v>96.6267</v>
      </c>
      <c r="F49" s="11">
        <v>12.5896</v>
      </c>
      <c r="G49" s="11">
        <v>20.7748</v>
      </c>
      <c r="H49" s="65">
        <f t="shared" ref="H49:I49" si="47">$B$2/E49</f>
        <v>0.2475506252</v>
      </c>
      <c r="I49" s="65">
        <f t="shared" si="47"/>
        <v>1.899980937</v>
      </c>
      <c r="J49" s="12">
        <f t="shared" si="3"/>
        <v>1.792203316</v>
      </c>
      <c r="V49" s="36"/>
      <c r="Z49" s="64"/>
      <c r="AA49" s="64"/>
    </row>
    <row r="50">
      <c r="A50" s="11">
        <v>64.0</v>
      </c>
      <c r="B50" s="11">
        <v>32.0</v>
      </c>
      <c r="C50" s="11">
        <v>0.0</v>
      </c>
      <c r="D50" s="11">
        <v>13.5874</v>
      </c>
      <c r="E50" s="11">
        <v>109.725</v>
      </c>
      <c r="F50" s="11">
        <v>13.0447</v>
      </c>
      <c r="G50" s="11">
        <v>29.1088</v>
      </c>
      <c r="H50" s="65">
        <f t="shared" ref="H50:I50" si="48">$B$2/E50</f>
        <v>0.2179995443</v>
      </c>
      <c r="I50" s="65">
        <f t="shared" si="48"/>
        <v>1.833694911</v>
      </c>
      <c r="J50" s="12">
        <f t="shared" si="3"/>
        <v>1.760454539</v>
      </c>
      <c r="V50" s="36"/>
      <c r="Z50" s="64"/>
      <c r="AA50" s="64"/>
    </row>
    <row r="51">
      <c r="A51" s="11">
        <v>64.0</v>
      </c>
      <c r="B51" s="11">
        <v>64.0</v>
      </c>
      <c r="C51" s="11">
        <v>0.0</v>
      </c>
      <c r="D51" s="11">
        <v>13.7672</v>
      </c>
      <c r="E51" s="11">
        <v>110.011</v>
      </c>
      <c r="F51" s="11">
        <v>13.1719</v>
      </c>
      <c r="G51" s="11">
        <v>29.1572</v>
      </c>
      <c r="H51" s="65">
        <f t="shared" ref="H51:I51" si="49">$B$2/E51</f>
        <v>0.2174328022</v>
      </c>
      <c r="I51" s="65">
        <f t="shared" si="49"/>
        <v>1.815987063</v>
      </c>
      <c r="J51" s="12">
        <f t="shared" si="3"/>
        <v>1.737462955</v>
      </c>
      <c r="V51" s="36"/>
      <c r="Z51" s="64"/>
      <c r="AA51" s="64"/>
    </row>
    <row r="52">
      <c r="A52" s="11">
        <v>64.0</v>
      </c>
      <c r="B52" s="11">
        <v>128.0</v>
      </c>
      <c r="C52" s="11">
        <v>0.0</v>
      </c>
      <c r="D52" s="11">
        <v>13.4029</v>
      </c>
      <c r="E52" s="11">
        <v>117.511</v>
      </c>
      <c r="F52" s="11">
        <v>13.375</v>
      </c>
      <c r="G52" s="11">
        <v>29.0088</v>
      </c>
      <c r="H52" s="65">
        <f t="shared" ref="H52:I52" si="50">$B$2/E52</f>
        <v>0.2035554118</v>
      </c>
      <c r="I52" s="65">
        <f t="shared" si="50"/>
        <v>1.788411215</v>
      </c>
      <c r="J52" s="12">
        <f t="shared" si="3"/>
        <v>1.784688388</v>
      </c>
      <c r="V52" s="36"/>
      <c r="Z52" s="64"/>
      <c r="AA52" s="64"/>
    </row>
    <row r="53">
      <c r="A53" s="11">
        <v>64.0</v>
      </c>
      <c r="B53" s="11">
        <v>256.0</v>
      </c>
      <c r="C53" s="11">
        <v>0.0</v>
      </c>
      <c r="D53" s="11">
        <v>13.2464</v>
      </c>
      <c r="E53" s="11">
        <v>110.206</v>
      </c>
      <c r="F53" s="11">
        <v>12.9326</v>
      </c>
      <c r="G53" s="11">
        <v>28.7658</v>
      </c>
      <c r="H53" s="65">
        <f t="shared" ref="H53:I53" si="51">$B$2/E53</f>
        <v>0.2170480736</v>
      </c>
      <c r="I53" s="65">
        <f t="shared" si="51"/>
        <v>1.84958941</v>
      </c>
      <c r="J53" s="12">
        <f t="shared" si="3"/>
        <v>1.805773644</v>
      </c>
      <c r="V53" s="36"/>
      <c r="Z53" s="64"/>
      <c r="AA53" s="64"/>
    </row>
    <row r="54">
      <c r="A54" s="11">
        <v>128.0</v>
      </c>
      <c r="B54" s="11">
        <v>1.0</v>
      </c>
      <c r="C54" s="11">
        <v>0.0</v>
      </c>
      <c r="D54" s="11">
        <v>14.8493</v>
      </c>
      <c r="E54" s="11">
        <v>106.404</v>
      </c>
      <c r="F54" s="11">
        <v>14.6922</v>
      </c>
      <c r="G54" s="11">
        <v>16.3931</v>
      </c>
      <c r="H54" s="65">
        <f t="shared" ref="H54:I54" si="52">$B$2/E54</f>
        <v>0.2248035788</v>
      </c>
      <c r="I54" s="65">
        <f t="shared" si="52"/>
        <v>1.628074761</v>
      </c>
      <c r="J54" s="12">
        <f t="shared" si="3"/>
        <v>1.610850343</v>
      </c>
      <c r="V54" s="36"/>
      <c r="Z54" s="64"/>
      <c r="AA54" s="64"/>
    </row>
    <row r="55">
      <c r="A55" s="11">
        <v>128.0</v>
      </c>
      <c r="B55" s="11">
        <v>4.0</v>
      </c>
      <c r="C55" s="11">
        <v>0.0</v>
      </c>
      <c r="D55" s="11">
        <v>14.1128</v>
      </c>
      <c r="E55" s="11">
        <v>145.236</v>
      </c>
      <c r="F55" s="11">
        <v>14.0984</v>
      </c>
      <c r="G55" s="11">
        <v>19.6658</v>
      </c>
      <c r="H55" s="65">
        <f t="shared" ref="H55:I55" si="53">$B$2/E55</f>
        <v>0.1646974579</v>
      </c>
      <c r="I55" s="65">
        <f t="shared" si="53"/>
        <v>1.696646428</v>
      </c>
      <c r="J55" s="12">
        <f t="shared" si="3"/>
        <v>1.694915254</v>
      </c>
      <c r="V55" s="36"/>
      <c r="Z55" s="64"/>
      <c r="AA55" s="64"/>
    </row>
    <row r="56">
      <c r="A56" s="11">
        <v>128.0</v>
      </c>
      <c r="B56" s="11">
        <v>8.0</v>
      </c>
      <c r="C56" s="11">
        <v>0.0</v>
      </c>
      <c r="D56" s="11">
        <v>14.3825</v>
      </c>
      <c r="E56" s="11">
        <v>173.349</v>
      </c>
      <c r="F56" s="11">
        <v>14.1019</v>
      </c>
      <c r="G56" s="11">
        <v>22.7753</v>
      </c>
      <c r="H56" s="65">
        <f t="shared" ref="H56:I56" si="54">$B$2/E56</f>
        <v>0.1379875281</v>
      </c>
      <c r="I56" s="65">
        <f t="shared" si="54"/>
        <v>1.696225331</v>
      </c>
      <c r="J56" s="12">
        <f t="shared" si="3"/>
        <v>1.663132279</v>
      </c>
      <c r="V56" s="36"/>
      <c r="Z56" s="64"/>
      <c r="AA56" s="64"/>
    </row>
    <row r="57">
      <c r="A57" s="11">
        <v>128.0</v>
      </c>
      <c r="B57" s="11">
        <v>16.0</v>
      </c>
      <c r="C57" s="11">
        <v>0.0</v>
      </c>
      <c r="D57" s="11">
        <v>14.7648</v>
      </c>
      <c r="E57" s="11">
        <v>195.886</v>
      </c>
      <c r="F57" s="11">
        <v>13.9265</v>
      </c>
      <c r="G57" s="11">
        <v>28.96</v>
      </c>
      <c r="H57" s="65">
        <f t="shared" ref="H57:I57" si="55">$B$2/E57</f>
        <v>0.1221118406</v>
      </c>
      <c r="I57" s="65">
        <f t="shared" si="55"/>
        <v>1.71758877</v>
      </c>
      <c r="J57" s="12">
        <f t="shared" si="3"/>
        <v>1.620069354</v>
      </c>
      <c r="V57" s="36"/>
      <c r="Z57" s="64"/>
      <c r="AA57" s="64"/>
    </row>
    <row r="58">
      <c r="A58" s="11">
        <v>128.0</v>
      </c>
      <c r="B58" s="11">
        <v>32.0</v>
      </c>
      <c r="C58" s="11">
        <v>0.0</v>
      </c>
      <c r="D58" s="11">
        <v>14.4134</v>
      </c>
      <c r="E58" s="11">
        <v>205.642</v>
      </c>
      <c r="F58" s="11">
        <v>14.1786</v>
      </c>
      <c r="G58" s="11">
        <v>42.8249</v>
      </c>
      <c r="H58" s="65">
        <f t="shared" ref="H58:I58" si="56">$B$2/E58</f>
        <v>0.1163186509</v>
      </c>
      <c r="I58" s="65">
        <f t="shared" si="56"/>
        <v>1.687049497</v>
      </c>
      <c r="J58" s="12">
        <f t="shared" si="3"/>
        <v>1.659566792</v>
      </c>
      <c r="V58" s="36"/>
      <c r="Z58" s="64"/>
      <c r="AA58" s="64"/>
    </row>
    <row r="59">
      <c r="A59" s="11">
        <v>128.0</v>
      </c>
      <c r="B59" s="11">
        <v>64.0</v>
      </c>
      <c r="C59" s="11">
        <v>0.0</v>
      </c>
      <c r="D59" s="11">
        <v>14.9018</v>
      </c>
      <c r="E59" s="11">
        <v>217.766</v>
      </c>
      <c r="F59" s="11">
        <v>14.2692</v>
      </c>
      <c r="G59" s="11">
        <v>41.2259</v>
      </c>
      <c r="H59" s="65">
        <f t="shared" ref="H59:I59" si="57">$B$2/E59</f>
        <v>0.1098426752</v>
      </c>
      <c r="I59" s="65">
        <f t="shared" si="57"/>
        <v>1.676337847</v>
      </c>
      <c r="J59" s="12">
        <f t="shared" si="3"/>
        <v>1.605175214</v>
      </c>
      <c r="V59" s="36"/>
      <c r="Z59" s="64"/>
      <c r="AA59" s="64"/>
    </row>
    <row r="60">
      <c r="A60" s="11">
        <v>128.0</v>
      </c>
      <c r="B60" s="11">
        <v>128.0</v>
      </c>
      <c r="C60" s="11">
        <v>0.0</v>
      </c>
      <c r="D60" s="11">
        <v>14.1015</v>
      </c>
      <c r="E60" s="11">
        <v>226.293</v>
      </c>
      <c r="F60" s="11">
        <v>14.1976</v>
      </c>
      <c r="G60" s="11">
        <v>43.1124</v>
      </c>
      <c r="H60" s="65">
        <f t="shared" ref="H60:I60" si="58">$B$2/E60</f>
        <v>0.1057036674</v>
      </c>
      <c r="I60" s="65">
        <f t="shared" si="58"/>
        <v>1.684791796</v>
      </c>
      <c r="J60" s="12">
        <f t="shared" si="3"/>
        <v>1.696273446</v>
      </c>
      <c r="V60" s="36"/>
      <c r="Z60" s="64"/>
      <c r="AA60" s="64"/>
    </row>
    <row r="61">
      <c r="A61" s="11">
        <v>128.0</v>
      </c>
      <c r="B61" s="11">
        <v>256.0</v>
      </c>
      <c r="C61" s="11">
        <v>0.0</v>
      </c>
      <c r="D61" s="11">
        <v>14.3605</v>
      </c>
      <c r="E61" s="11">
        <v>222.362</v>
      </c>
      <c r="F61" s="11">
        <v>14.2524</v>
      </c>
      <c r="G61" s="11">
        <v>42.9654</v>
      </c>
      <c r="H61" s="65">
        <f t="shared" ref="H61:I61" si="59">$B$2/E61</f>
        <v>0.107572337</v>
      </c>
      <c r="I61" s="65">
        <f t="shared" si="59"/>
        <v>1.678313828</v>
      </c>
      <c r="J61" s="12">
        <f t="shared" si="3"/>
        <v>1.665680164</v>
      </c>
      <c r="V61" s="36"/>
      <c r="Z61" s="64"/>
      <c r="AA61" s="64"/>
    </row>
    <row r="62">
      <c r="H62" s="63"/>
      <c r="I62" s="63"/>
      <c r="V62" s="36"/>
      <c r="Z62" s="64"/>
      <c r="AA62" s="64"/>
    </row>
    <row r="63">
      <c r="H63" s="63"/>
      <c r="I63" s="63"/>
      <c r="V63" s="36"/>
      <c r="Z63" s="64"/>
      <c r="AA63" s="64"/>
    </row>
    <row r="64">
      <c r="H64" s="63"/>
      <c r="I64" s="63"/>
      <c r="V64" s="36"/>
      <c r="Z64" s="64"/>
      <c r="AA64" s="64"/>
    </row>
    <row r="65">
      <c r="H65" s="63"/>
      <c r="I65" s="63"/>
      <c r="V65" s="36"/>
      <c r="Z65" s="64"/>
      <c r="AA65" s="64"/>
    </row>
    <row r="66">
      <c r="H66" s="63"/>
      <c r="I66" s="63"/>
      <c r="V66" s="36"/>
      <c r="Z66" s="64"/>
      <c r="AA66" s="64"/>
    </row>
    <row r="67">
      <c r="H67" s="63"/>
      <c r="I67" s="63"/>
      <c r="V67" s="36"/>
      <c r="Z67" s="64"/>
      <c r="AA67" s="64"/>
    </row>
    <row r="68">
      <c r="H68" s="63"/>
      <c r="I68" s="63"/>
      <c r="V68" s="36"/>
      <c r="Z68" s="64"/>
      <c r="AA68" s="64"/>
    </row>
    <row r="69">
      <c r="H69" s="63"/>
      <c r="I69" s="63"/>
      <c r="V69" s="36"/>
      <c r="Z69" s="64"/>
      <c r="AA69" s="64"/>
    </row>
    <row r="70">
      <c r="H70" s="63"/>
      <c r="I70" s="63"/>
      <c r="V70" s="36"/>
      <c r="Z70" s="64"/>
      <c r="AA70" s="64"/>
    </row>
    <row r="71">
      <c r="H71" s="63"/>
      <c r="I71" s="63"/>
      <c r="V71" s="36"/>
      <c r="Z71" s="64"/>
      <c r="AA71" s="64"/>
    </row>
    <row r="72">
      <c r="H72" s="63"/>
      <c r="I72" s="63"/>
      <c r="V72" s="36"/>
      <c r="Z72" s="64"/>
      <c r="AA72" s="64"/>
    </row>
    <row r="73">
      <c r="H73" s="63"/>
      <c r="I73" s="63"/>
      <c r="V73" s="36"/>
      <c r="Z73" s="64"/>
      <c r="AA73" s="64"/>
    </row>
    <row r="74">
      <c r="H74" s="63"/>
      <c r="I74" s="63"/>
      <c r="V74" s="36"/>
      <c r="Z74" s="64"/>
      <c r="AA74" s="64"/>
    </row>
    <row r="75">
      <c r="H75" s="63"/>
      <c r="I75" s="63"/>
      <c r="V75" s="36"/>
      <c r="Z75" s="64"/>
      <c r="AA75" s="64"/>
    </row>
    <row r="76">
      <c r="H76" s="63"/>
      <c r="I76" s="63"/>
      <c r="V76" s="36"/>
      <c r="Z76" s="64"/>
      <c r="AA76" s="64"/>
    </row>
    <row r="77">
      <c r="H77" s="63"/>
      <c r="I77" s="63"/>
      <c r="V77" s="36"/>
      <c r="Z77" s="64"/>
      <c r="AA77" s="64"/>
    </row>
    <row r="78">
      <c r="H78" s="63"/>
      <c r="I78" s="63"/>
      <c r="V78" s="36"/>
      <c r="Z78" s="64"/>
      <c r="AA78" s="64"/>
    </row>
    <row r="79">
      <c r="H79" s="63"/>
      <c r="I79" s="63"/>
      <c r="V79" s="36"/>
      <c r="Z79" s="64"/>
      <c r="AA79" s="64"/>
    </row>
    <row r="80">
      <c r="H80" s="63"/>
      <c r="I80" s="63"/>
      <c r="V80" s="36"/>
      <c r="Z80" s="64"/>
      <c r="AA80" s="64"/>
    </row>
    <row r="81">
      <c r="H81" s="63"/>
      <c r="I81" s="63"/>
      <c r="V81" s="36"/>
      <c r="Z81" s="64"/>
      <c r="AA81" s="64"/>
    </row>
    <row r="82">
      <c r="H82" s="63"/>
      <c r="I82" s="63"/>
      <c r="V82" s="36"/>
      <c r="Z82" s="64"/>
      <c r="AA82" s="64"/>
    </row>
    <row r="83">
      <c r="H83" s="63"/>
      <c r="I83" s="63"/>
      <c r="V83" s="36"/>
      <c r="Z83" s="64"/>
      <c r="AA83" s="64"/>
    </row>
    <row r="84">
      <c r="H84" s="63"/>
      <c r="I84" s="63"/>
      <c r="V84" s="36"/>
      <c r="Z84" s="64"/>
      <c r="AA84" s="64"/>
    </row>
    <row r="85">
      <c r="H85" s="63"/>
      <c r="I85" s="63"/>
      <c r="V85" s="36"/>
      <c r="Z85" s="64"/>
      <c r="AA85" s="64"/>
    </row>
    <row r="86">
      <c r="H86" s="63"/>
      <c r="I86" s="63"/>
      <c r="V86" s="36"/>
      <c r="Z86" s="64"/>
      <c r="AA86" s="64"/>
    </row>
    <row r="87">
      <c r="H87" s="63"/>
      <c r="I87" s="63"/>
      <c r="V87" s="36"/>
      <c r="Z87" s="64"/>
      <c r="AA87" s="64"/>
    </row>
    <row r="88">
      <c r="H88" s="63"/>
      <c r="I88" s="63"/>
      <c r="V88" s="36"/>
      <c r="Z88" s="64"/>
      <c r="AA88" s="64"/>
    </row>
    <row r="89">
      <c r="H89" s="63"/>
      <c r="I89" s="63"/>
      <c r="V89" s="36"/>
      <c r="Z89" s="64"/>
      <c r="AA89" s="64"/>
    </row>
    <row r="90">
      <c r="H90" s="63"/>
      <c r="I90" s="63"/>
      <c r="V90" s="36"/>
      <c r="Z90" s="64"/>
      <c r="AA90" s="64"/>
    </row>
    <row r="91">
      <c r="H91" s="63"/>
      <c r="I91" s="63"/>
      <c r="V91" s="36"/>
      <c r="Z91" s="64"/>
      <c r="AA91" s="64"/>
    </row>
    <row r="92">
      <c r="H92" s="63"/>
      <c r="I92" s="63"/>
      <c r="V92" s="36"/>
      <c r="Z92" s="64"/>
      <c r="AA92" s="64"/>
    </row>
    <row r="93">
      <c r="H93" s="63"/>
      <c r="I93" s="63"/>
      <c r="V93" s="36"/>
      <c r="Z93" s="64"/>
      <c r="AA93" s="64"/>
    </row>
    <row r="94">
      <c r="H94" s="63"/>
      <c r="I94" s="63"/>
      <c r="V94" s="36"/>
      <c r="Z94" s="64"/>
      <c r="AA94" s="64"/>
    </row>
    <row r="95">
      <c r="H95" s="63"/>
      <c r="I95" s="63"/>
      <c r="V95" s="36"/>
      <c r="Z95" s="64"/>
      <c r="AA95" s="64"/>
    </row>
    <row r="96">
      <c r="H96" s="63"/>
      <c r="I96" s="63"/>
      <c r="V96" s="36"/>
      <c r="Z96" s="64"/>
      <c r="AA96" s="64"/>
    </row>
    <row r="97">
      <c r="H97" s="63"/>
      <c r="I97" s="63"/>
      <c r="V97" s="36"/>
      <c r="Z97" s="64"/>
      <c r="AA97" s="64"/>
    </row>
    <row r="98">
      <c r="H98" s="63"/>
      <c r="I98" s="63"/>
      <c r="V98" s="36"/>
      <c r="Z98" s="64"/>
      <c r="AA98" s="64"/>
    </row>
    <row r="99">
      <c r="H99" s="63"/>
      <c r="I99" s="63"/>
      <c r="V99" s="36"/>
      <c r="Z99" s="64"/>
      <c r="AA99" s="64"/>
    </row>
    <row r="100">
      <c r="H100" s="63"/>
      <c r="I100" s="63"/>
      <c r="V100" s="36"/>
      <c r="Z100" s="64"/>
      <c r="AA100" s="64"/>
    </row>
    <row r="101">
      <c r="H101" s="63"/>
      <c r="I101" s="63"/>
      <c r="V101" s="36"/>
      <c r="Z101" s="64"/>
      <c r="AA101" s="64"/>
    </row>
    <row r="102">
      <c r="H102" s="63"/>
      <c r="I102" s="63"/>
      <c r="V102" s="36"/>
      <c r="Z102" s="64"/>
      <c r="AA102" s="64"/>
    </row>
    <row r="103">
      <c r="H103" s="63"/>
      <c r="I103" s="63"/>
      <c r="V103" s="36"/>
      <c r="Z103" s="64"/>
      <c r="AA103" s="64"/>
    </row>
    <row r="104">
      <c r="H104" s="63"/>
      <c r="I104" s="63"/>
      <c r="V104" s="36"/>
      <c r="Z104" s="64"/>
      <c r="AA104" s="64"/>
    </row>
    <row r="105">
      <c r="H105" s="63"/>
      <c r="I105" s="63"/>
      <c r="V105" s="36"/>
      <c r="Z105" s="64"/>
      <c r="AA105" s="64"/>
    </row>
    <row r="106">
      <c r="H106" s="63"/>
      <c r="I106" s="63"/>
      <c r="V106" s="36"/>
      <c r="Z106" s="64"/>
      <c r="AA106" s="64"/>
    </row>
    <row r="107">
      <c r="H107" s="63"/>
      <c r="I107" s="63"/>
      <c r="V107" s="36"/>
      <c r="Z107" s="64"/>
      <c r="AA107" s="64"/>
    </row>
    <row r="108">
      <c r="H108" s="63"/>
      <c r="I108" s="63"/>
      <c r="V108" s="36"/>
      <c r="Z108" s="64"/>
      <c r="AA108" s="64"/>
    </row>
    <row r="109">
      <c r="H109" s="63"/>
      <c r="I109" s="63"/>
      <c r="V109" s="36"/>
      <c r="Z109" s="64"/>
      <c r="AA109" s="64"/>
    </row>
    <row r="110">
      <c r="H110" s="63"/>
      <c r="I110" s="63"/>
      <c r="V110" s="36"/>
      <c r="Z110" s="64"/>
      <c r="AA110" s="64"/>
    </row>
    <row r="111">
      <c r="H111" s="63"/>
      <c r="I111" s="63"/>
      <c r="V111" s="36"/>
      <c r="Z111" s="64"/>
      <c r="AA111" s="64"/>
    </row>
    <row r="112">
      <c r="H112" s="63"/>
      <c r="I112" s="63"/>
      <c r="V112" s="36"/>
      <c r="Z112" s="64"/>
      <c r="AA112" s="64"/>
    </row>
    <row r="113">
      <c r="H113" s="63"/>
      <c r="I113" s="63"/>
      <c r="V113" s="36"/>
      <c r="Z113" s="64"/>
      <c r="AA113" s="64"/>
    </row>
    <row r="114">
      <c r="H114" s="63"/>
      <c r="I114" s="63"/>
      <c r="V114" s="36"/>
      <c r="Z114" s="64"/>
      <c r="AA114" s="64"/>
    </row>
    <row r="115">
      <c r="H115" s="63"/>
      <c r="I115" s="63"/>
      <c r="V115" s="36"/>
      <c r="Z115" s="64"/>
      <c r="AA115" s="64"/>
    </row>
    <row r="116">
      <c r="H116" s="63"/>
      <c r="I116" s="63"/>
      <c r="V116" s="36"/>
      <c r="Z116" s="64"/>
      <c r="AA116" s="64"/>
    </row>
    <row r="117">
      <c r="H117" s="63"/>
      <c r="I117" s="63"/>
      <c r="V117" s="36"/>
      <c r="Z117" s="64"/>
      <c r="AA117" s="64"/>
    </row>
    <row r="118">
      <c r="H118" s="63"/>
      <c r="I118" s="63"/>
      <c r="V118" s="36"/>
      <c r="Z118" s="64"/>
      <c r="AA118" s="64"/>
    </row>
    <row r="119">
      <c r="H119" s="63"/>
      <c r="I119" s="63"/>
      <c r="V119" s="36"/>
      <c r="Z119" s="64"/>
      <c r="AA119" s="64"/>
    </row>
    <row r="120">
      <c r="H120" s="63"/>
      <c r="I120" s="63"/>
      <c r="V120" s="36"/>
      <c r="Z120" s="64"/>
      <c r="AA120" s="64"/>
    </row>
    <row r="121">
      <c r="H121" s="63"/>
      <c r="I121" s="63"/>
      <c r="V121" s="36"/>
      <c r="Z121" s="64"/>
      <c r="AA121" s="64"/>
    </row>
    <row r="122">
      <c r="H122" s="63"/>
      <c r="I122" s="63"/>
      <c r="V122" s="36"/>
      <c r="Z122" s="64"/>
      <c r="AA122" s="64"/>
    </row>
    <row r="123">
      <c r="H123" s="63"/>
      <c r="I123" s="63"/>
      <c r="V123" s="36"/>
      <c r="Z123" s="64"/>
      <c r="AA123" s="64"/>
    </row>
    <row r="124">
      <c r="H124" s="63"/>
      <c r="I124" s="63"/>
      <c r="V124" s="36"/>
      <c r="Z124" s="64"/>
      <c r="AA124" s="64"/>
    </row>
    <row r="125">
      <c r="H125" s="63"/>
      <c r="I125" s="63"/>
      <c r="V125" s="36"/>
      <c r="Z125" s="64"/>
      <c r="AA125" s="64"/>
    </row>
    <row r="126">
      <c r="H126" s="63"/>
      <c r="I126" s="63"/>
      <c r="V126" s="36"/>
      <c r="Z126" s="64"/>
      <c r="AA126" s="64"/>
    </row>
    <row r="127">
      <c r="H127" s="63"/>
      <c r="I127" s="63"/>
      <c r="V127" s="36"/>
      <c r="Z127" s="64"/>
      <c r="AA127" s="64"/>
    </row>
    <row r="128">
      <c r="H128" s="63"/>
      <c r="I128" s="63"/>
      <c r="V128" s="36"/>
      <c r="Z128" s="64"/>
      <c r="AA128" s="64"/>
    </row>
    <row r="129">
      <c r="H129" s="63"/>
      <c r="I129" s="63"/>
      <c r="V129" s="36"/>
      <c r="Z129" s="64"/>
      <c r="AA129" s="64"/>
    </row>
    <row r="130">
      <c r="H130" s="63"/>
      <c r="I130" s="63"/>
      <c r="V130" s="36"/>
      <c r="Z130" s="64"/>
      <c r="AA130" s="64"/>
    </row>
    <row r="131">
      <c r="H131" s="63"/>
      <c r="I131" s="63"/>
      <c r="V131" s="36"/>
      <c r="Z131" s="64"/>
      <c r="AA131" s="64"/>
    </row>
    <row r="132">
      <c r="H132" s="63"/>
      <c r="I132" s="63"/>
      <c r="V132" s="36"/>
      <c r="Z132" s="64"/>
      <c r="AA132" s="64"/>
    </row>
    <row r="133">
      <c r="H133" s="63"/>
      <c r="I133" s="63"/>
      <c r="V133" s="36"/>
      <c r="Z133" s="64"/>
      <c r="AA133" s="64"/>
    </row>
    <row r="134">
      <c r="H134" s="63"/>
      <c r="I134" s="63"/>
      <c r="V134" s="36"/>
      <c r="Z134" s="64"/>
      <c r="AA134" s="64"/>
    </row>
    <row r="135">
      <c r="H135" s="63"/>
      <c r="I135" s="63"/>
      <c r="V135" s="36"/>
      <c r="Z135" s="64"/>
      <c r="AA135" s="64"/>
    </row>
    <row r="136">
      <c r="H136" s="63"/>
      <c r="I136" s="63"/>
      <c r="V136" s="36"/>
      <c r="Z136" s="64"/>
      <c r="AA136" s="64"/>
    </row>
    <row r="137">
      <c r="H137" s="63"/>
      <c r="I137" s="63"/>
      <c r="V137" s="36"/>
      <c r="Z137" s="64"/>
      <c r="AA137" s="64"/>
    </row>
    <row r="138">
      <c r="H138" s="63"/>
      <c r="I138" s="63"/>
      <c r="V138" s="36"/>
      <c r="Z138" s="64"/>
      <c r="AA138" s="64"/>
    </row>
    <row r="139">
      <c r="H139" s="63"/>
      <c r="I139" s="63"/>
      <c r="V139" s="36"/>
      <c r="Z139" s="64"/>
      <c r="AA139" s="64"/>
    </row>
    <row r="140">
      <c r="H140" s="63"/>
      <c r="I140" s="63"/>
      <c r="V140" s="36"/>
      <c r="Z140" s="64"/>
      <c r="AA140" s="64"/>
    </row>
    <row r="141">
      <c r="H141" s="63"/>
      <c r="I141" s="63"/>
      <c r="V141" s="36"/>
      <c r="Z141" s="64"/>
      <c r="AA141" s="64"/>
    </row>
    <row r="142">
      <c r="H142" s="63"/>
      <c r="I142" s="63"/>
      <c r="V142" s="36"/>
      <c r="Z142" s="64"/>
      <c r="AA142" s="64"/>
    </row>
    <row r="143">
      <c r="H143" s="63"/>
      <c r="I143" s="63"/>
      <c r="V143" s="36"/>
      <c r="Z143" s="64"/>
      <c r="AA143" s="64"/>
    </row>
    <row r="144">
      <c r="H144" s="63"/>
      <c r="I144" s="63"/>
      <c r="V144" s="36"/>
      <c r="Z144" s="64"/>
      <c r="AA144" s="64"/>
    </row>
    <row r="145">
      <c r="H145" s="63"/>
      <c r="I145" s="63"/>
      <c r="V145" s="36"/>
      <c r="Z145" s="64"/>
      <c r="AA145" s="64"/>
    </row>
    <row r="146">
      <c r="H146" s="63"/>
      <c r="I146" s="63"/>
      <c r="V146" s="36"/>
      <c r="Z146" s="64"/>
      <c r="AA146" s="64"/>
    </row>
    <row r="147">
      <c r="H147" s="63"/>
      <c r="I147" s="63"/>
      <c r="V147" s="36"/>
      <c r="Z147" s="64"/>
      <c r="AA147" s="64"/>
    </row>
    <row r="148">
      <c r="H148" s="63"/>
      <c r="I148" s="63"/>
      <c r="V148" s="36"/>
      <c r="Z148" s="64"/>
      <c r="AA148" s="64"/>
    </row>
    <row r="149">
      <c r="H149" s="63"/>
      <c r="I149" s="63"/>
      <c r="V149" s="36"/>
      <c r="Z149" s="64"/>
      <c r="AA149" s="64"/>
    </row>
    <row r="150">
      <c r="H150" s="63"/>
      <c r="I150" s="63"/>
      <c r="V150" s="36"/>
      <c r="Z150" s="64"/>
      <c r="AA150" s="64"/>
    </row>
    <row r="151">
      <c r="H151" s="63"/>
      <c r="I151" s="63"/>
      <c r="V151" s="36"/>
      <c r="Z151" s="64"/>
      <c r="AA151" s="64"/>
    </row>
    <row r="152">
      <c r="H152" s="63"/>
      <c r="I152" s="63"/>
      <c r="V152" s="36"/>
      <c r="Z152" s="64"/>
      <c r="AA152" s="64"/>
    </row>
    <row r="153">
      <c r="H153" s="63"/>
      <c r="I153" s="63"/>
      <c r="V153" s="36"/>
      <c r="Z153" s="64"/>
      <c r="AA153" s="64"/>
    </row>
    <row r="154">
      <c r="H154" s="63"/>
      <c r="I154" s="63"/>
      <c r="V154" s="36"/>
      <c r="Z154" s="64"/>
      <c r="AA154" s="64"/>
    </row>
    <row r="155">
      <c r="H155" s="63"/>
      <c r="I155" s="63"/>
      <c r="V155" s="36"/>
      <c r="Z155" s="64"/>
      <c r="AA155" s="64"/>
    </row>
    <row r="156">
      <c r="H156" s="63"/>
      <c r="I156" s="63"/>
      <c r="V156" s="36"/>
      <c r="Z156" s="64"/>
      <c r="AA156" s="64"/>
    </row>
    <row r="157">
      <c r="H157" s="63"/>
      <c r="I157" s="63"/>
      <c r="V157" s="36"/>
      <c r="Z157" s="64"/>
      <c r="AA157" s="64"/>
    </row>
    <row r="158">
      <c r="H158" s="63"/>
      <c r="I158" s="63"/>
      <c r="V158" s="36"/>
      <c r="Z158" s="64"/>
      <c r="AA158" s="64"/>
    </row>
    <row r="159">
      <c r="H159" s="63"/>
      <c r="I159" s="63"/>
      <c r="V159" s="36"/>
      <c r="Z159" s="64"/>
      <c r="AA159" s="64"/>
    </row>
    <row r="160">
      <c r="H160" s="63"/>
      <c r="I160" s="63"/>
      <c r="V160" s="36"/>
      <c r="Z160" s="64"/>
      <c r="AA160" s="64"/>
    </row>
    <row r="161">
      <c r="H161" s="63"/>
      <c r="I161" s="63"/>
      <c r="V161" s="36"/>
      <c r="Z161" s="64"/>
      <c r="AA161" s="64"/>
    </row>
    <row r="162">
      <c r="H162" s="63"/>
      <c r="I162" s="63"/>
      <c r="V162" s="36"/>
      <c r="Z162" s="64"/>
      <c r="AA162" s="64"/>
    </row>
    <row r="163">
      <c r="H163" s="63"/>
      <c r="I163" s="63"/>
      <c r="V163" s="36"/>
      <c r="Z163" s="64"/>
      <c r="AA163" s="64"/>
    </row>
    <row r="164">
      <c r="H164" s="63"/>
      <c r="I164" s="63"/>
      <c r="V164" s="36"/>
      <c r="Z164" s="64"/>
      <c r="AA164" s="64"/>
    </row>
    <row r="165">
      <c r="H165" s="63"/>
      <c r="I165" s="63"/>
      <c r="V165" s="36"/>
      <c r="Z165" s="64"/>
      <c r="AA165" s="64"/>
    </row>
    <row r="166">
      <c r="H166" s="63"/>
      <c r="I166" s="63"/>
      <c r="V166" s="36"/>
      <c r="Z166" s="64"/>
      <c r="AA166" s="64"/>
    </row>
    <row r="167">
      <c r="H167" s="63"/>
      <c r="I167" s="63"/>
      <c r="V167" s="36"/>
      <c r="Z167" s="64"/>
      <c r="AA167" s="64"/>
    </row>
    <row r="168">
      <c r="H168" s="63"/>
      <c r="I168" s="63"/>
      <c r="V168" s="36"/>
      <c r="Z168" s="64"/>
      <c r="AA168" s="64"/>
    </row>
    <row r="169">
      <c r="H169" s="63"/>
      <c r="I169" s="63"/>
      <c r="V169" s="36"/>
      <c r="Z169" s="64"/>
      <c r="AA169" s="64"/>
    </row>
    <row r="170">
      <c r="H170" s="63"/>
      <c r="I170" s="63"/>
      <c r="V170" s="36"/>
      <c r="Z170" s="64"/>
      <c r="AA170" s="64"/>
    </row>
    <row r="171">
      <c r="H171" s="63"/>
      <c r="I171" s="63"/>
      <c r="V171" s="36"/>
      <c r="Z171" s="64"/>
      <c r="AA171" s="64"/>
    </row>
    <row r="172">
      <c r="H172" s="63"/>
      <c r="I172" s="63"/>
      <c r="V172" s="36"/>
      <c r="Z172" s="64"/>
      <c r="AA172" s="64"/>
    </row>
    <row r="173">
      <c r="H173" s="63"/>
      <c r="I173" s="63"/>
      <c r="V173" s="36"/>
      <c r="Z173" s="64"/>
      <c r="AA173" s="64"/>
    </row>
    <row r="174">
      <c r="H174" s="63"/>
      <c r="I174" s="63"/>
      <c r="V174" s="36"/>
      <c r="Z174" s="64"/>
      <c r="AA174" s="64"/>
    </row>
    <row r="175">
      <c r="H175" s="63"/>
      <c r="I175" s="63"/>
      <c r="V175" s="36"/>
      <c r="Z175" s="64"/>
      <c r="AA175" s="64"/>
    </row>
    <row r="176">
      <c r="H176" s="63"/>
      <c r="I176" s="63"/>
      <c r="V176" s="36"/>
      <c r="Z176" s="64"/>
      <c r="AA176" s="64"/>
    </row>
    <row r="177">
      <c r="H177" s="63"/>
      <c r="I177" s="63"/>
      <c r="V177" s="36"/>
      <c r="Z177" s="64"/>
      <c r="AA177" s="64"/>
    </row>
    <row r="178">
      <c r="H178" s="63"/>
      <c r="I178" s="63"/>
      <c r="V178" s="36"/>
      <c r="Z178" s="64"/>
      <c r="AA178" s="64"/>
    </row>
    <row r="179">
      <c r="H179" s="63"/>
      <c r="I179" s="63"/>
      <c r="V179" s="36"/>
      <c r="Z179" s="64"/>
      <c r="AA179" s="64"/>
    </row>
    <row r="180">
      <c r="H180" s="63"/>
      <c r="I180" s="63"/>
      <c r="V180" s="36"/>
      <c r="Z180" s="64"/>
      <c r="AA180" s="64"/>
    </row>
    <row r="181">
      <c r="H181" s="63"/>
      <c r="I181" s="63"/>
      <c r="V181" s="36"/>
      <c r="Z181" s="64"/>
      <c r="AA181" s="64"/>
    </row>
    <row r="182">
      <c r="H182" s="63"/>
      <c r="I182" s="63"/>
      <c r="V182" s="36"/>
      <c r="Z182" s="64"/>
      <c r="AA182" s="64"/>
    </row>
    <row r="183">
      <c r="H183" s="63"/>
      <c r="I183" s="63"/>
      <c r="V183" s="36"/>
      <c r="Z183" s="64"/>
      <c r="AA183" s="64"/>
    </row>
    <row r="184">
      <c r="H184" s="63"/>
      <c r="I184" s="63"/>
      <c r="V184" s="36"/>
      <c r="Z184" s="64"/>
      <c r="AA184" s="64"/>
    </row>
    <row r="185">
      <c r="H185" s="63"/>
      <c r="I185" s="63"/>
      <c r="V185" s="36"/>
      <c r="Z185" s="64"/>
      <c r="AA185" s="64"/>
    </row>
    <row r="186">
      <c r="H186" s="63"/>
      <c r="I186" s="63"/>
      <c r="V186" s="36"/>
      <c r="Z186" s="64"/>
      <c r="AA186" s="64"/>
    </row>
    <row r="187">
      <c r="H187" s="63"/>
      <c r="I187" s="63"/>
      <c r="V187" s="36"/>
      <c r="Z187" s="64"/>
      <c r="AA187" s="64"/>
    </row>
    <row r="188">
      <c r="H188" s="63"/>
      <c r="I188" s="63"/>
      <c r="V188" s="36"/>
      <c r="Z188" s="64"/>
      <c r="AA188" s="64"/>
    </row>
    <row r="189">
      <c r="H189" s="63"/>
      <c r="I189" s="63"/>
      <c r="V189" s="36"/>
      <c r="Z189" s="64"/>
      <c r="AA189" s="64"/>
    </row>
    <row r="190">
      <c r="H190" s="63"/>
      <c r="I190" s="63"/>
      <c r="V190" s="36"/>
      <c r="Z190" s="64"/>
      <c r="AA190" s="64"/>
    </row>
    <row r="191">
      <c r="H191" s="63"/>
      <c r="I191" s="63"/>
      <c r="V191" s="36"/>
      <c r="Z191" s="64"/>
      <c r="AA191" s="64"/>
    </row>
    <row r="192">
      <c r="H192" s="63"/>
      <c r="I192" s="63"/>
      <c r="V192" s="36"/>
      <c r="Z192" s="64"/>
      <c r="AA192" s="64"/>
    </row>
    <row r="193">
      <c r="H193" s="63"/>
      <c r="I193" s="63"/>
      <c r="V193" s="36"/>
      <c r="Z193" s="64"/>
      <c r="AA193" s="64"/>
    </row>
    <row r="194">
      <c r="H194" s="63"/>
      <c r="I194" s="63"/>
      <c r="V194" s="36"/>
      <c r="Z194" s="64"/>
      <c r="AA194" s="64"/>
    </row>
    <row r="195">
      <c r="H195" s="63"/>
      <c r="I195" s="63"/>
      <c r="V195" s="36"/>
      <c r="Z195" s="64"/>
      <c r="AA195" s="64"/>
    </row>
    <row r="196">
      <c r="H196" s="63"/>
      <c r="I196" s="63"/>
      <c r="V196" s="36"/>
      <c r="Z196" s="64"/>
      <c r="AA196" s="64"/>
    </row>
    <row r="197">
      <c r="H197" s="63"/>
      <c r="I197" s="63"/>
      <c r="V197" s="36"/>
      <c r="Z197" s="64"/>
      <c r="AA197" s="64"/>
    </row>
    <row r="198">
      <c r="H198" s="63"/>
      <c r="I198" s="63"/>
      <c r="V198" s="36"/>
      <c r="Z198" s="64"/>
      <c r="AA198" s="64"/>
    </row>
    <row r="199">
      <c r="H199" s="63"/>
      <c r="I199" s="63"/>
      <c r="V199" s="36"/>
      <c r="Z199" s="64"/>
      <c r="AA199" s="64"/>
    </row>
    <row r="200">
      <c r="H200" s="63"/>
      <c r="I200" s="63"/>
      <c r="V200" s="36"/>
      <c r="Z200" s="64"/>
      <c r="AA200" s="64"/>
    </row>
    <row r="201">
      <c r="H201" s="63"/>
      <c r="I201" s="63"/>
      <c r="V201" s="36"/>
      <c r="Z201" s="64"/>
      <c r="AA201" s="64"/>
    </row>
    <row r="202">
      <c r="H202" s="63"/>
      <c r="I202" s="63"/>
      <c r="V202" s="36"/>
      <c r="Z202" s="64"/>
      <c r="AA202" s="64"/>
    </row>
    <row r="203">
      <c r="H203" s="63"/>
      <c r="I203" s="63"/>
      <c r="V203" s="36"/>
      <c r="Z203" s="64"/>
      <c r="AA203" s="64"/>
    </row>
    <row r="204">
      <c r="H204" s="63"/>
      <c r="I204" s="63"/>
      <c r="V204" s="36"/>
      <c r="Z204" s="64"/>
      <c r="AA204" s="64"/>
    </row>
    <row r="205">
      <c r="H205" s="63"/>
      <c r="I205" s="63"/>
      <c r="V205" s="36"/>
      <c r="Z205" s="64"/>
      <c r="AA205" s="64"/>
    </row>
    <row r="206">
      <c r="H206" s="63"/>
      <c r="I206" s="63"/>
      <c r="V206" s="36"/>
      <c r="Z206" s="64"/>
      <c r="AA206" s="64"/>
    </row>
    <row r="207">
      <c r="H207" s="63"/>
      <c r="I207" s="63"/>
      <c r="V207" s="36"/>
      <c r="Z207" s="64"/>
      <c r="AA207" s="64"/>
    </row>
    <row r="208">
      <c r="H208" s="63"/>
      <c r="I208" s="63"/>
      <c r="V208" s="36"/>
      <c r="Z208" s="64"/>
      <c r="AA208" s="64"/>
    </row>
    <row r="209">
      <c r="H209" s="63"/>
      <c r="I209" s="63"/>
      <c r="V209" s="36"/>
      <c r="Z209" s="64"/>
      <c r="AA209" s="64"/>
    </row>
    <row r="210">
      <c r="H210" s="63"/>
      <c r="I210" s="63"/>
      <c r="V210" s="36"/>
      <c r="Z210" s="64"/>
      <c r="AA210" s="64"/>
    </row>
    <row r="211">
      <c r="H211" s="63"/>
      <c r="I211" s="63"/>
      <c r="V211" s="36"/>
      <c r="Z211" s="64"/>
      <c r="AA211" s="64"/>
    </row>
    <row r="212">
      <c r="H212" s="63"/>
      <c r="I212" s="63"/>
      <c r="V212" s="36"/>
      <c r="Z212" s="64"/>
      <c r="AA212" s="64"/>
    </row>
    <row r="213">
      <c r="H213" s="63"/>
      <c r="I213" s="63"/>
      <c r="V213" s="36"/>
      <c r="Z213" s="64"/>
      <c r="AA213" s="64"/>
    </row>
    <row r="214">
      <c r="H214" s="63"/>
      <c r="I214" s="63"/>
      <c r="V214" s="36"/>
      <c r="Z214" s="64"/>
      <c r="AA214" s="64"/>
    </row>
    <row r="215">
      <c r="H215" s="63"/>
      <c r="I215" s="63"/>
      <c r="V215" s="36"/>
      <c r="Z215" s="64"/>
      <c r="AA215" s="64"/>
    </row>
    <row r="216">
      <c r="H216" s="63"/>
      <c r="I216" s="63"/>
      <c r="V216" s="36"/>
      <c r="Z216" s="64"/>
      <c r="AA216" s="64"/>
    </row>
    <row r="217">
      <c r="H217" s="63"/>
      <c r="I217" s="63"/>
      <c r="V217" s="36"/>
      <c r="Z217" s="64"/>
      <c r="AA217" s="64"/>
    </row>
    <row r="218">
      <c r="H218" s="63"/>
      <c r="I218" s="63"/>
      <c r="V218" s="36"/>
      <c r="Z218" s="64"/>
      <c r="AA218" s="64"/>
    </row>
    <row r="219">
      <c r="H219" s="63"/>
      <c r="I219" s="63"/>
      <c r="V219" s="36"/>
      <c r="Z219" s="64"/>
      <c r="AA219" s="64"/>
    </row>
    <row r="220">
      <c r="H220" s="63"/>
      <c r="I220" s="63"/>
      <c r="V220" s="36"/>
      <c r="Z220" s="64"/>
      <c r="AA220" s="64"/>
    </row>
    <row r="221">
      <c r="H221" s="63"/>
      <c r="I221" s="63"/>
      <c r="V221" s="36"/>
      <c r="Z221" s="64"/>
      <c r="AA221" s="64"/>
    </row>
    <row r="222">
      <c r="H222" s="63"/>
      <c r="I222" s="63"/>
      <c r="V222" s="36"/>
      <c r="Z222" s="64"/>
      <c r="AA222" s="64"/>
    </row>
    <row r="223">
      <c r="H223" s="63"/>
      <c r="I223" s="63"/>
      <c r="V223" s="36"/>
      <c r="Z223" s="64"/>
      <c r="AA223" s="64"/>
    </row>
    <row r="224">
      <c r="H224" s="63"/>
      <c r="I224" s="63"/>
      <c r="V224" s="36"/>
      <c r="Z224" s="64"/>
      <c r="AA224" s="64"/>
    </row>
    <row r="225">
      <c r="H225" s="63"/>
      <c r="I225" s="63"/>
      <c r="V225" s="36"/>
      <c r="Z225" s="64"/>
      <c r="AA225" s="64"/>
    </row>
    <row r="226">
      <c r="H226" s="63"/>
      <c r="I226" s="63"/>
      <c r="V226" s="36"/>
      <c r="Z226" s="64"/>
      <c r="AA226" s="64"/>
    </row>
    <row r="227">
      <c r="H227" s="63"/>
      <c r="I227" s="63"/>
      <c r="V227" s="36"/>
      <c r="Z227" s="64"/>
      <c r="AA227" s="64"/>
    </row>
    <row r="228">
      <c r="H228" s="63"/>
      <c r="I228" s="63"/>
      <c r="V228" s="36"/>
      <c r="Z228" s="64"/>
      <c r="AA228" s="64"/>
    </row>
    <row r="229">
      <c r="H229" s="63"/>
      <c r="I229" s="63"/>
      <c r="V229" s="36"/>
      <c r="Z229" s="64"/>
      <c r="AA229" s="64"/>
    </row>
    <row r="230">
      <c r="H230" s="63"/>
      <c r="I230" s="63"/>
      <c r="V230" s="36"/>
      <c r="Z230" s="64"/>
      <c r="AA230" s="64"/>
    </row>
    <row r="231">
      <c r="H231" s="63"/>
      <c r="I231" s="63"/>
      <c r="V231" s="36"/>
      <c r="Z231" s="64"/>
      <c r="AA231" s="64"/>
    </row>
    <row r="232">
      <c r="H232" s="63"/>
      <c r="I232" s="63"/>
      <c r="V232" s="36"/>
      <c r="Z232" s="64"/>
      <c r="AA232" s="64"/>
    </row>
    <row r="233">
      <c r="H233" s="63"/>
      <c r="I233" s="63"/>
      <c r="V233" s="36"/>
      <c r="Z233" s="64"/>
      <c r="AA233" s="64"/>
    </row>
    <row r="234">
      <c r="H234" s="63"/>
      <c r="I234" s="63"/>
      <c r="V234" s="36"/>
      <c r="Z234" s="64"/>
      <c r="AA234" s="64"/>
    </row>
    <row r="235">
      <c r="H235" s="63"/>
      <c r="I235" s="63"/>
      <c r="V235" s="36"/>
      <c r="Z235" s="64"/>
      <c r="AA235" s="64"/>
    </row>
    <row r="236">
      <c r="H236" s="63"/>
      <c r="I236" s="63"/>
      <c r="V236" s="36"/>
      <c r="Z236" s="64"/>
      <c r="AA236" s="64"/>
    </row>
    <row r="237">
      <c r="H237" s="63"/>
      <c r="I237" s="63"/>
      <c r="V237" s="36"/>
      <c r="Z237" s="64"/>
      <c r="AA237" s="64"/>
    </row>
    <row r="238">
      <c r="H238" s="63"/>
      <c r="I238" s="63"/>
      <c r="V238" s="36"/>
      <c r="Z238" s="64"/>
      <c r="AA238" s="64"/>
    </row>
    <row r="239">
      <c r="H239" s="63"/>
      <c r="I239" s="63"/>
      <c r="V239" s="36"/>
      <c r="Z239" s="64"/>
      <c r="AA239" s="64"/>
    </row>
    <row r="240">
      <c r="H240" s="63"/>
      <c r="I240" s="63"/>
      <c r="V240" s="36"/>
      <c r="Z240" s="64"/>
      <c r="AA240" s="64"/>
    </row>
    <row r="241">
      <c r="H241" s="63"/>
      <c r="I241" s="63"/>
      <c r="V241" s="36"/>
      <c r="Z241" s="64"/>
      <c r="AA241" s="64"/>
    </row>
    <row r="242">
      <c r="H242" s="63"/>
      <c r="I242" s="63"/>
      <c r="V242" s="36"/>
      <c r="Z242" s="64"/>
      <c r="AA242" s="64"/>
    </row>
    <row r="243">
      <c r="H243" s="63"/>
      <c r="I243" s="63"/>
      <c r="V243" s="36"/>
      <c r="Z243" s="64"/>
      <c r="AA243" s="64"/>
    </row>
    <row r="244">
      <c r="H244" s="63"/>
      <c r="I244" s="63"/>
      <c r="V244" s="36"/>
      <c r="Z244" s="64"/>
      <c r="AA244" s="64"/>
    </row>
    <row r="245">
      <c r="H245" s="63"/>
      <c r="I245" s="63"/>
      <c r="V245" s="36"/>
      <c r="Z245" s="64"/>
      <c r="AA245" s="64"/>
    </row>
    <row r="246">
      <c r="H246" s="63"/>
      <c r="I246" s="63"/>
      <c r="V246" s="36"/>
      <c r="Z246" s="64"/>
      <c r="AA246" s="64"/>
    </row>
    <row r="247">
      <c r="H247" s="63"/>
      <c r="I247" s="63"/>
      <c r="V247" s="36"/>
      <c r="Z247" s="64"/>
      <c r="AA247" s="64"/>
    </row>
    <row r="248">
      <c r="H248" s="63"/>
      <c r="I248" s="63"/>
      <c r="V248" s="36"/>
      <c r="Z248" s="64"/>
      <c r="AA248" s="64"/>
    </row>
    <row r="249">
      <c r="H249" s="63"/>
      <c r="I249" s="63"/>
      <c r="V249" s="36"/>
      <c r="Z249" s="64"/>
      <c r="AA249" s="64"/>
    </row>
    <row r="250">
      <c r="H250" s="63"/>
      <c r="I250" s="63"/>
      <c r="V250" s="36"/>
      <c r="Z250" s="64"/>
      <c r="AA250" s="64"/>
    </row>
    <row r="251">
      <c r="H251" s="63"/>
      <c r="I251" s="63"/>
      <c r="V251" s="36"/>
      <c r="Z251" s="64"/>
      <c r="AA251" s="64"/>
    </row>
    <row r="252">
      <c r="H252" s="63"/>
      <c r="I252" s="63"/>
      <c r="V252" s="36"/>
      <c r="Z252" s="64"/>
      <c r="AA252" s="64"/>
    </row>
    <row r="253">
      <c r="H253" s="63"/>
      <c r="I253" s="63"/>
      <c r="V253" s="36"/>
      <c r="Z253" s="64"/>
      <c r="AA253" s="64"/>
    </row>
    <row r="254">
      <c r="H254" s="63"/>
      <c r="I254" s="63"/>
      <c r="V254" s="36"/>
      <c r="Z254" s="64"/>
      <c r="AA254" s="64"/>
    </row>
    <row r="255">
      <c r="H255" s="63"/>
      <c r="I255" s="63"/>
      <c r="V255" s="36"/>
      <c r="Z255" s="64"/>
      <c r="AA255" s="64"/>
    </row>
    <row r="256">
      <c r="H256" s="63"/>
      <c r="I256" s="63"/>
      <c r="V256" s="36"/>
      <c r="Z256" s="64"/>
      <c r="AA256" s="64"/>
    </row>
    <row r="257">
      <c r="H257" s="63"/>
      <c r="I257" s="63"/>
      <c r="V257" s="36"/>
      <c r="Z257" s="64"/>
      <c r="AA257" s="64"/>
    </row>
    <row r="258">
      <c r="H258" s="63"/>
      <c r="I258" s="63"/>
      <c r="V258" s="36"/>
      <c r="Z258" s="64"/>
      <c r="AA258" s="64"/>
    </row>
    <row r="259">
      <c r="H259" s="63"/>
      <c r="I259" s="63"/>
      <c r="V259" s="36"/>
      <c r="Z259" s="64"/>
      <c r="AA259" s="64"/>
    </row>
    <row r="260">
      <c r="H260" s="63"/>
      <c r="I260" s="63"/>
      <c r="V260" s="36"/>
      <c r="Z260" s="64"/>
      <c r="AA260" s="64"/>
    </row>
    <row r="261">
      <c r="H261" s="63"/>
      <c r="I261" s="63"/>
      <c r="V261" s="36"/>
      <c r="Z261" s="64"/>
      <c r="AA261" s="64"/>
    </row>
    <row r="262">
      <c r="H262" s="63"/>
      <c r="I262" s="63"/>
      <c r="V262" s="36"/>
      <c r="Z262" s="64"/>
      <c r="AA262" s="64"/>
    </row>
    <row r="263">
      <c r="H263" s="63"/>
      <c r="I263" s="63"/>
      <c r="V263" s="36"/>
      <c r="Z263" s="64"/>
      <c r="AA263" s="64"/>
    </row>
    <row r="264">
      <c r="H264" s="63"/>
      <c r="I264" s="63"/>
      <c r="V264" s="36"/>
      <c r="Z264" s="64"/>
      <c r="AA264" s="64"/>
    </row>
    <row r="265">
      <c r="H265" s="63"/>
      <c r="I265" s="63"/>
      <c r="V265" s="36"/>
      <c r="Z265" s="64"/>
      <c r="AA265" s="64"/>
    </row>
    <row r="266">
      <c r="H266" s="63"/>
      <c r="I266" s="63"/>
      <c r="V266" s="36"/>
      <c r="Z266" s="64"/>
      <c r="AA266" s="64"/>
    </row>
    <row r="267">
      <c r="H267" s="63"/>
      <c r="I267" s="63"/>
      <c r="V267" s="36"/>
      <c r="Z267" s="64"/>
      <c r="AA267" s="64"/>
    </row>
    <row r="268">
      <c r="H268" s="63"/>
      <c r="I268" s="63"/>
      <c r="V268" s="36"/>
      <c r="Z268" s="64"/>
      <c r="AA268" s="64"/>
    </row>
    <row r="269">
      <c r="H269" s="63"/>
      <c r="I269" s="63"/>
      <c r="V269" s="36"/>
      <c r="Z269" s="64"/>
      <c r="AA269" s="64"/>
    </row>
    <row r="270">
      <c r="H270" s="63"/>
      <c r="I270" s="63"/>
      <c r="V270" s="36"/>
      <c r="Z270" s="64"/>
      <c r="AA270" s="64"/>
    </row>
    <row r="271">
      <c r="H271" s="63"/>
      <c r="I271" s="63"/>
      <c r="V271" s="36"/>
      <c r="Z271" s="64"/>
      <c r="AA271" s="64"/>
    </row>
    <row r="272">
      <c r="H272" s="63"/>
      <c r="I272" s="63"/>
      <c r="V272" s="36"/>
      <c r="Z272" s="64"/>
      <c r="AA272" s="64"/>
    </row>
    <row r="273">
      <c r="H273" s="63"/>
      <c r="I273" s="63"/>
      <c r="V273" s="36"/>
      <c r="Z273" s="64"/>
      <c r="AA273" s="64"/>
    </row>
    <row r="274">
      <c r="H274" s="63"/>
      <c r="I274" s="63"/>
      <c r="V274" s="36"/>
      <c r="Z274" s="64"/>
      <c r="AA274" s="64"/>
    </row>
    <row r="275">
      <c r="H275" s="63"/>
      <c r="I275" s="63"/>
      <c r="V275" s="36"/>
      <c r="Z275" s="64"/>
      <c r="AA275" s="64"/>
    </row>
    <row r="276">
      <c r="H276" s="63"/>
      <c r="I276" s="63"/>
      <c r="V276" s="36"/>
      <c r="Z276" s="64"/>
      <c r="AA276" s="64"/>
    </row>
    <row r="277">
      <c r="H277" s="63"/>
      <c r="I277" s="63"/>
      <c r="V277" s="36"/>
      <c r="Z277" s="64"/>
      <c r="AA277" s="64"/>
    </row>
    <row r="278">
      <c r="H278" s="63"/>
      <c r="I278" s="63"/>
      <c r="V278" s="36"/>
      <c r="Z278" s="64"/>
      <c r="AA278" s="64"/>
    </row>
    <row r="279">
      <c r="H279" s="63"/>
      <c r="I279" s="63"/>
      <c r="V279" s="36"/>
      <c r="Z279" s="64"/>
      <c r="AA279" s="64"/>
    </row>
    <row r="280">
      <c r="H280" s="63"/>
      <c r="I280" s="63"/>
      <c r="V280" s="36"/>
      <c r="Z280" s="64"/>
      <c r="AA280" s="64"/>
    </row>
    <row r="281">
      <c r="H281" s="63"/>
      <c r="I281" s="63"/>
      <c r="V281" s="36"/>
      <c r="Z281" s="64"/>
      <c r="AA281" s="64"/>
    </row>
    <row r="282">
      <c r="H282" s="63"/>
      <c r="I282" s="63"/>
      <c r="V282" s="36"/>
      <c r="Z282" s="64"/>
      <c r="AA282" s="64"/>
    </row>
    <row r="283">
      <c r="H283" s="63"/>
      <c r="I283" s="63"/>
      <c r="V283" s="36"/>
      <c r="Z283" s="64"/>
      <c r="AA283" s="64"/>
    </row>
    <row r="284">
      <c r="H284" s="63"/>
      <c r="I284" s="63"/>
      <c r="V284" s="36"/>
      <c r="Z284" s="64"/>
      <c r="AA284" s="64"/>
    </row>
    <row r="285">
      <c r="H285" s="63"/>
      <c r="I285" s="63"/>
      <c r="V285" s="36"/>
      <c r="Z285" s="64"/>
      <c r="AA285" s="64"/>
    </row>
    <row r="286">
      <c r="H286" s="63"/>
      <c r="I286" s="63"/>
      <c r="V286" s="36"/>
      <c r="Z286" s="64"/>
      <c r="AA286" s="64"/>
    </row>
    <row r="287">
      <c r="H287" s="63"/>
      <c r="I287" s="63"/>
      <c r="V287" s="36"/>
      <c r="Z287" s="64"/>
      <c r="AA287" s="64"/>
    </row>
    <row r="288">
      <c r="H288" s="63"/>
      <c r="I288" s="63"/>
      <c r="V288" s="36"/>
      <c r="Z288" s="64"/>
      <c r="AA288" s="64"/>
    </row>
    <row r="289">
      <c r="H289" s="63"/>
      <c r="I289" s="63"/>
      <c r="V289" s="36"/>
      <c r="Z289" s="64"/>
      <c r="AA289" s="64"/>
    </row>
    <row r="290">
      <c r="H290" s="63"/>
      <c r="I290" s="63"/>
      <c r="V290" s="36"/>
      <c r="Z290" s="64"/>
      <c r="AA290" s="64"/>
    </row>
    <row r="291">
      <c r="H291" s="63"/>
      <c r="I291" s="63"/>
      <c r="V291" s="36"/>
      <c r="Z291" s="64"/>
      <c r="AA291" s="64"/>
    </row>
    <row r="292">
      <c r="H292" s="63"/>
      <c r="I292" s="63"/>
      <c r="V292" s="36"/>
      <c r="Z292" s="64"/>
      <c r="AA292" s="64"/>
    </row>
    <row r="293">
      <c r="H293" s="63"/>
      <c r="I293" s="63"/>
      <c r="V293" s="36"/>
      <c r="Z293" s="64"/>
      <c r="AA293" s="64"/>
    </row>
    <row r="294">
      <c r="H294" s="63"/>
      <c r="I294" s="63"/>
      <c r="V294" s="36"/>
      <c r="Z294" s="64"/>
      <c r="AA294" s="64"/>
    </row>
    <row r="295">
      <c r="H295" s="63"/>
      <c r="I295" s="63"/>
      <c r="V295" s="36"/>
      <c r="Z295" s="64"/>
      <c r="AA295" s="64"/>
    </row>
    <row r="296">
      <c r="H296" s="63"/>
      <c r="I296" s="63"/>
      <c r="V296" s="36"/>
      <c r="Z296" s="64"/>
      <c r="AA296" s="64"/>
    </row>
    <row r="297">
      <c r="H297" s="63"/>
      <c r="I297" s="63"/>
      <c r="V297" s="36"/>
      <c r="Z297" s="64"/>
      <c r="AA297" s="64"/>
    </row>
    <row r="298">
      <c r="H298" s="63"/>
      <c r="I298" s="63"/>
      <c r="V298" s="36"/>
      <c r="Z298" s="64"/>
      <c r="AA298" s="64"/>
    </row>
    <row r="299">
      <c r="H299" s="63"/>
      <c r="I299" s="63"/>
      <c r="V299" s="36"/>
      <c r="Z299" s="64"/>
      <c r="AA299" s="64"/>
    </row>
    <row r="300">
      <c r="H300" s="63"/>
      <c r="I300" s="63"/>
      <c r="V300" s="36"/>
      <c r="Z300" s="64"/>
      <c r="AA300" s="64"/>
    </row>
    <row r="301">
      <c r="H301" s="63"/>
      <c r="I301" s="63"/>
      <c r="V301" s="36"/>
      <c r="Z301" s="64"/>
      <c r="AA301" s="64"/>
    </row>
    <row r="302">
      <c r="H302" s="63"/>
      <c r="I302" s="63"/>
      <c r="V302" s="36"/>
      <c r="Z302" s="64"/>
      <c r="AA302" s="64"/>
    </row>
    <row r="303">
      <c r="H303" s="63"/>
      <c r="I303" s="63"/>
      <c r="V303" s="36"/>
      <c r="Z303" s="64"/>
      <c r="AA303" s="64"/>
    </row>
    <row r="304">
      <c r="H304" s="63"/>
      <c r="I304" s="63"/>
      <c r="V304" s="36"/>
      <c r="Z304" s="64"/>
      <c r="AA304" s="64"/>
    </row>
    <row r="305">
      <c r="H305" s="63"/>
      <c r="I305" s="63"/>
      <c r="V305" s="36"/>
      <c r="Z305" s="64"/>
      <c r="AA305" s="64"/>
    </row>
    <row r="306">
      <c r="H306" s="63"/>
      <c r="I306" s="63"/>
      <c r="V306" s="36"/>
      <c r="Z306" s="64"/>
      <c r="AA306" s="64"/>
    </row>
    <row r="307">
      <c r="H307" s="63"/>
      <c r="I307" s="63"/>
      <c r="V307" s="36"/>
      <c r="Z307" s="64"/>
      <c r="AA307" s="64"/>
    </row>
    <row r="308">
      <c r="H308" s="63"/>
      <c r="I308" s="63"/>
      <c r="V308" s="36"/>
      <c r="Z308" s="64"/>
      <c r="AA308" s="64"/>
    </row>
    <row r="309">
      <c r="H309" s="63"/>
      <c r="I309" s="63"/>
      <c r="V309" s="36"/>
      <c r="Z309" s="64"/>
      <c r="AA309" s="64"/>
    </row>
    <row r="310">
      <c r="H310" s="63"/>
      <c r="I310" s="63"/>
      <c r="V310" s="36"/>
      <c r="Z310" s="64"/>
      <c r="AA310" s="64"/>
    </row>
    <row r="311">
      <c r="H311" s="63"/>
      <c r="I311" s="63"/>
      <c r="V311" s="36"/>
      <c r="Z311" s="64"/>
      <c r="AA311" s="64"/>
    </row>
    <row r="312">
      <c r="H312" s="63"/>
      <c r="I312" s="63"/>
      <c r="V312" s="36"/>
      <c r="Z312" s="64"/>
      <c r="AA312" s="64"/>
    </row>
    <row r="313">
      <c r="H313" s="63"/>
      <c r="I313" s="63"/>
      <c r="V313" s="36"/>
      <c r="Z313" s="64"/>
      <c r="AA313" s="64"/>
    </row>
    <row r="314">
      <c r="H314" s="63"/>
      <c r="I314" s="63"/>
      <c r="V314" s="36"/>
      <c r="Z314" s="64"/>
      <c r="AA314" s="64"/>
    </row>
    <row r="315">
      <c r="H315" s="63"/>
      <c r="I315" s="63"/>
      <c r="V315" s="36"/>
      <c r="Z315" s="64"/>
      <c r="AA315" s="64"/>
    </row>
    <row r="316">
      <c r="H316" s="63"/>
      <c r="I316" s="63"/>
      <c r="V316" s="36"/>
      <c r="Z316" s="64"/>
      <c r="AA316" s="64"/>
    </row>
    <row r="317">
      <c r="H317" s="63"/>
      <c r="I317" s="63"/>
      <c r="V317" s="36"/>
      <c r="Z317" s="64"/>
      <c r="AA317" s="64"/>
    </row>
    <row r="318">
      <c r="H318" s="63"/>
      <c r="I318" s="63"/>
      <c r="V318" s="36"/>
      <c r="Z318" s="64"/>
      <c r="AA318" s="64"/>
    </row>
    <row r="319">
      <c r="H319" s="63"/>
      <c r="I319" s="63"/>
      <c r="V319" s="36"/>
      <c r="Z319" s="64"/>
      <c r="AA319" s="64"/>
    </row>
    <row r="320">
      <c r="H320" s="63"/>
      <c r="I320" s="63"/>
      <c r="V320" s="36"/>
      <c r="Z320" s="64"/>
      <c r="AA320" s="64"/>
    </row>
    <row r="321">
      <c r="H321" s="63"/>
      <c r="I321" s="63"/>
      <c r="V321" s="36"/>
      <c r="Z321" s="64"/>
      <c r="AA321" s="64"/>
    </row>
    <row r="322">
      <c r="H322" s="63"/>
      <c r="I322" s="63"/>
      <c r="V322" s="36"/>
      <c r="Z322" s="64"/>
      <c r="AA322" s="64"/>
    </row>
    <row r="323">
      <c r="H323" s="63"/>
      <c r="I323" s="63"/>
      <c r="V323" s="36"/>
      <c r="Z323" s="64"/>
      <c r="AA323" s="64"/>
    </row>
    <row r="324">
      <c r="H324" s="63"/>
      <c r="I324" s="63"/>
      <c r="V324" s="36"/>
      <c r="Z324" s="64"/>
      <c r="AA324" s="64"/>
    </row>
    <row r="325">
      <c r="H325" s="63"/>
      <c r="I325" s="63"/>
      <c r="V325" s="36"/>
      <c r="Z325" s="64"/>
      <c r="AA325" s="64"/>
    </row>
    <row r="326">
      <c r="H326" s="63"/>
      <c r="I326" s="63"/>
      <c r="V326" s="36"/>
      <c r="Z326" s="64"/>
      <c r="AA326" s="64"/>
    </row>
    <row r="327">
      <c r="H327" s="63"/>
      <c r="I327" s="63"/>
      <c r="V327" s="36"/>
      <c r="Z327" s="64"/>
      <c r="AA327" s="64"/>
    </row>
    <row r="328">
      <c r="H328" s="63"/>
      <c r="I328" s="63"/>
      <c r="V328" s="36"/>
      <c r="Z328" s="64"/>
      <c r="AA328" s="64"/>
    </row>
    <row r="329">
      <c r="H329" s="63"/>
      <c r="I329" s="63"/>
      <c r="V329" s="36"/>
      <c r="Z329" s="64"/>
      <c r="AA329" s="64"/>
    </row>
    <row r="330">
      <c r="H330" s="63"/>
      <c r="I330" s="63"/>
      <c r="V330" s="36"/>
      <c r="Z330" s="64"/>
      <c r="AA330" s="64"/>
    </row>
    <row r="331">
      <c r="H331" s="63"/>
      <c r="I331" s="63"/>
      <c r="V331" s="36"/>
      <c r="Z331" s="64"/>
      <c r="AA331" s="64"/>
    </row>
    <row r="332">
      <c r="H332" s="63"/>
      <c r="I332" s="63"/>
      <c r="V332" s="36"/>
      <c r="Z332" s="64"/>
      <c r="AA332" s="64"/>
    </row>
    <row r="333">
      <c r="H333" s="63"/>
      <c r="I333" s="63"/>
      <c r="V333" s="36"/>
      <c r="Z333" s="64"/>
      <c r="AA333" s="64"/>
    </row>
    <row r="334">
      <c r="H334" s="63"/>
      <c r="I334" s="63"/>
      <c r="V334" s="36"/>
      <c r="Z334" s="64"/>
      <c r="AA334" s="64"/>
    </row>
    <row r="335">
      <c r="H335" s="63"/>
      <c r="I335" s="63"/>
      <c r="V335" s="36"/>
      <c r="Z335" s="64"/>
      <c r="AA335" s="64"/>
    </row>
    <row r="336">
      <c r="H336" s="63"/>
      <c r="I336" s="63"/>
      <c r="V336" s="36"/>
      <c r="Z336" s="64"/>
      <c r="AA336" s="64"/>
    </row>
    <row r="337">
      <c r="H337" s="63"/>
      <c r="I337" s="63"/>
      <c r="V337" s="36"/>
      <c r="Z337" s="64"/>
      <c r="AA337" s="64"/>
    </row>
    <row r="338">
      <c r="H338" s="63"/>
      <c r="I338" s="63"/>
      <c r="V338" s="36"/>
      <c r="Z338" s="64"/>
      <c r="AA338" s="64"/>
    </row>
    <row r="339">
      <c r="H339" s="63"/>
      <c r="I339" s="63"/>
      <c r="V339" s="36"/>
      <c r="Z339" s="64"/>
      <c r="AA339" s="64"/>
    </row>
    <row r="340">
      <c r="H340" s="63"/>
      <c r="I340" s="63"/>
      <c r="V340" s="36"/>
      <c r="Z340" s="64"/>
      <c r="AA340" s="64"/>
    </row>
    <row r="341">
      <c r="H341" s="63"/>
      <c r="I341" s="63"/>
      <c r="V341" s="36"/>
      <c r="Z341" s="64"/>
      <c r="AA341" s="64"/>
    </row>
    <row r="342">
      <c r="H342" s="63"/>
      <c r="I342" s="63"/>
      <c r="V342" s="36"/>
      <c r="Z342" s="64"/>
      <c r="AA342" s="64"/>
    </row>
    <row r="343">
      <c r="H343" s="63"/>
      <c r="I343" s="63"/>
      <c r="V343" s="36"/>
      <c r="Z343" s="64"/>
      <c r="AA343" s="64"/>
    </row>
    <row r="344">
      <c r="H344" s="63"/>
      <c r="I344" s="63"/>
      <c r="V344" s="36"/>
      <c r="Z344" s="64"/>
      <c r="AA344" s="64"/>
    </row>
    <row r="345">
      <c r="H345" s="63"/>
      <c r="I345" s="63"/>
      <c r="V345" s="36"/>
      <c r="Z345" s="64"/>
      <c r="AA345" s="64"/>
    </row>
    <row r="346">
      <c r="H346" s="63"/>
      <c r="I346" s="63"/>
      <c r="V346" s="36"/>
      <c r="Z346" s="64"/>
      <c r="AA346" s="64"/>
    </row>
    <row r="347">
      <c r="H347" s="63"/>
      <c r="I347" s="63"/>
      <c r="V347" s="36"/>
      <c r="Z347" s="64"/>
      <c r="AA347" s="64"/>
    </row>
    <row r="348">
      <c r="H348" s="63"/>
      <c r="I348" s="63"/>
      <c r="V348" s="36"/>
      <c r="Z348" s="64"/>
      <c r="AA348" s="64"/>
    </row>
    <row r="349">
      <c r="H349" s="63"/>
      <c r="I349" s="63"/>
      <c r="V349" s="36"/>
      <c r="Z349" s="64"/>
      <c r="AA349" s="64"/>
    </row>
    <row r="350">
      <c r="H350" s="63"/>
      <c r="I350" s="63"/>
      <c r="V350" s="36"/>
      <c r="Z350" s="64"/>
      <c r="AA350" s="64"/>
    </row>
    <row r="351">
      <c r="H351" s="63"/>
      <c r="I351" s="63"/>
      <c r="V351" s="36"/>
      <c r="Z351" s="64"/>
      <c r="AA351" s="64"/>
    </row>
    <row r="352">
      <c r="H352" s="63"/>
      <c r="I352" s="63"/>
      <c r="V352" s="36"/>
      <c r="Z352" s="64"/>
      <c r="AA352" s="64"/>
    </row>
    <row r="353">
      <c r="H353" s="63"/>
      <c r="I353" s="63"/>
      <c r="V353" s="36"/>
      <c r="Z353" s="64"/>
      <c r="AA353" s="64"/>
    </row>
    <row r="354">
      <c r="H354" s="63"/>
      <c r="I354" s="63"/>
      <c r="V354" s="36"/>
      <c r="Z354" s="64"/>
      <c r="AA354" s="64"/>
    </row>
    <row r="355">
      <c r="H355" s="63"/>
      <c r="I355" s="63"/>
      <c r="V355" s="36"/>
      <c r="Z355" s="64"/>
      <c r="AA355" s="64"/>
    </row>
    <row r="356">
      <c r="H356" s="63"/>
      <c r="I356" s="63"/>
      <c r="V356" s="36"/>
      <c r="Z356" s="64"/>
      <c r="AA356" s="64"/>
    </row>
    <row r="357">
      <c r="H357" s="63"/>
      <c r="I357" s="63"/>
      <c r="V357" s="36"/>
      <c r="Z357" s="64"/>
      <c r="AA357" s="64"/>
    </row>
    <row r="358">
      <c r="H358" s="63"/>
      <c r="I358" s="63"/>
      <c r="V358" s="36"/>
      <c r="Z358" s="64"/>
      <c r="AA358" s="64"/>
    </row>
    <row r="359">
      <c r="H359" s="63"/>
      <c r="I359" s="63"/>
      <c r="V359" s="36"/>
      <c r="Z359" s="64"/>
      <c r="AA359" s="64"/>
    </row>
    <row r="360">
      <c r="H360" s="63"/>
      <c r="I360" s="63"/>
      <c r="V360" s="36"/>
      <c r="Z360" s="64"/>
      <c r="AA360" s="64"/>
    </row>
    <row r="361">
      <c r="H361" s="63"/>
      <c r="I361" s="63"/>
      <c r="V361" s="36"/>
      <c r="Z361" s="64"/>
      <c r="AA361" s="64"/>
    </row>
    <row r="362">
      <c r="H362" s="63"/>
      <c r="I362" s="63"/>
      <c r="V362" s="36"/>
      <c r="Z362" s="64"/>
      <c r="AA362" s="64"/>
    </row>
    <row r="363">
      <c r="H363" s="63"/>
      <c r="I363" s="63"/>
      <c r="V363" s="36"/>
      <c r="Z363" s="64"/>
      <c r="AA363" s="64"/>
    </row>
    <row r="364">
      <c r="H364" s="63"/>
      <c r="I364" s="63"/>
      <c r="V364" s="36"/>
      <c r="Z364" s="64"/>
      <c r="AA364" s="64"/>
    </row>
    <row r="365">
      <c r="H365" s="63"/>
      <c r="I365" s="63"/>
      <c r="V365" s="36"/>
      <c r="Z365" s="64"/>
      <c r="AA365" s="64"/>
    </row>
    <row r="366">
      <c r="H366" s="63"/>
      <c r="I366" s="63"/>
      <c r="V366" s="36"/>
      <c r="Z366" s="64"/>
      <c r="AA366" s="64"/>
    </row>
    <row r="367">
      <c r="H367" s="63"/>
      <c r="I367" s="63"/>
      <c r="V367" s="36"/>
      <c r="Z367" s="64"/>
      <c r="AA367" s="64"/>
    </row>
    <row r="368">
      <c r="H368" s="63"/>
      <c r="I368" s="63"/>
      <c r="V368" s="36"/>
      <c r="Z368" s="64"/>
      <c r="AA368" s="64"/>
    </row>
    <row r="369">
      <c r="H369" s="63"/>
      <c r="I369" s="63"/>
      <c r="V369" s="36"/>
      <c r="Z369" s="64"/>
      <c r="AA369" s="64"/>
    </row>
    <row r="370">
      <c r="H370" s="63"/>
      <c r="I370" s="63"/>
      <c r="V370" s="36"/>
      <c r="Z370" s="64"/>
      <c r="AA370" s="64"/>
    </row>
    <row r="371">
      <c r="H371" s="63"/>
      <c r="I371" s="63"/>
      <c r="V371" s="36"/>
      <c r="Z371" s="64"/>
      <c r="AA371" s="64"/>
    </row>
    <row r="372">
      <c r="H372" s="63"/>
      <c r="I372" s="63"/>
      <c r="V372" s="36"/>
      <c r="Z372" s="64"/>
      <c r="AA372" s="64"/>
    </row>
    <row r="373">
      <c r="H373" s="63"/>
      <c r="I373" s="63"/>
      <c r="V373" s="36"/>
      <c r="Z373" s="64"/>
      <c r="AA373" s="64"/>
    </row>
    <row r="374">
      <c r="H374" s="63"/>
      <c r="I374" s="63"/>
      <c r="V374" s="36"/>
      <c r="Z374" s="64"/>
      <c r="AA374" s="64"/>
    </row>
    <row r="375">
      <c r="H375" s="63"/>
      <c r="I375" s="63"/>
      <c r="V375" s="36"/>
      <c r="Z375" s="64"/>
      <c r="AA375" s="64"/>
    </row>
    <row r="376">
      <c r="H376" s="63"/>
      <c r="I376" s="63"/>
      <c r="V376" s="36"/>
      <c r="Z376" s="64"/>
      <c r="AA376" s="64"/>
    </row>
    <row r="377">
      <c r="H377" s="63"/>
      <c r="I377" s="63"/>
      <c r="V377" s="36"/>
      <c r="Z377" s="64"/>
      <c r="AA377" s="64"/>
    </row>
    <row r="378">
      <c r="H378" s="63"/>
      <c r="I378" s="63"/>
      <c r="V378" s="36"/>
      <c r="Z378" s="64"/>
      <c r="AA378" s="64"/>
    </row>
    <row r="379">
      <c r="H379" s="63"/>
      <c r="I379" s="63"/>
      <c r="V379" s="36"/>
      <c r="Z379" s="64"/>
      <c r="AA379" s="64"/>
    </row>
    <row r="380">
      <c r="H380" s="63"/>
      <c r="I380" s="63"/>
      <c r="V380" s="36"/>
      <c r="Z380" s="64"/>
      <c r="AA380" s="64"/>
    </row>
    <row r="381">
      <c r="H381" s="63"/>
      <c r="I381" s="63"/>
      <c r="V381" s="36"/>
      <c r="Z381" s="64"/>
      <c r="AA381" s="64"/>
    </row>
    <row r="382">
      <c r="H382" s="63"/>
      <c r="I382" s="63"/>
      <c r="V382" s="36"/>
      <c r="Z382" s="64"/>
      <c r="AA382" s="64"/>
    </row>
    <row r="383">
      <c r="H383" s="63"/>
      <c r="I383" s="63"/>
      <c r="V383" s="36"/>
      <c r="Z383" s="64"/>
      <c r="AA383" s="64"/>
    </row>
    <row r="384">
      <c r="H384" s="63"/>
      <c r="I384" s="63"/>
      <c r="V384" s="36"/>
      <c r="Z384" s="64"/>
      <c r="AA384" s="64"/>
    </row>
    <row r="385">
      <c r="H385" s="63"/>
      <c r="I385" s="63"/>
      <c r="V385" s="36"/>
      <c r="Z385" s="64"/>
      <c r="AA385" s="64"/>
    </row>
    <row r="386">
      <c r="H386" s="63"/>
      <c r="I386" s="63"/>
      <c r="V386" s="36"/>
      <c r="Z386" s="64"/>
      <c r="AA386" s="64"/>
    </row>
    <row r="387">
      <c r="H387" s="63"/>
      <c r="I387" s="63"/>
      <c r="V387" s="36"/>
      <c r="Z387" s="64"/>
      <c r="AA387" s="64"/>
    </row>
    <row r="388">
      <c r="H388" s="63"/>
      <c r="I388" s="63"/>
      <c r="V388" s="36"/>
      <c r="Z388" s="64"/>
      <c r="AA388" s="64"/>
    </row>
    <row r="389">
      <c r="H389" s="63"/>
      <c r="I389" s="63"/>
      <c r="V389" s="36"/>
      <c r="Z389" s="64"/>
      <c r="AA389" s="64"/>
    </row>
    <row r="390">
      <c r="H390" s="63"/>
      <c r="I390" s="63"/>
      <c r="V390" s="36"/>
      <c r="Z390" s="64"/>
      <c r="AA390" s="64"/>
    </row>
    <row r="391">
      <c r="H391" s="63"/>
      <c r="I391" s="63"/>
      <c r="V391" s="36"/>
      <c r="Z391" s="64"/>
      <c r="AA391" s="64"/>
    </row>
    <row r="392">
      <c r="H392" s="63"/>
      <c r="I392" s="63"/>
      <c r="V392" s="36"/>
      <c r="Z392" s="64"/>
      <c r="AA392" s="64"/>
    </row>
    <row r="393">
      <c r="H393" s="63"/>
      <c r="I393" s="63"/>
      <c r="V393" s="36"/>
      <c r="Z393" s="64"/>
      <c r="AA393" s="64"/>
    </row>
    <row r="394">
      <c r="H394" s="63"/>
      <c r="I394" s="63"/>
      <c r="V394" s="36"/>
      <c r="Z394" s="64"/>
      <c r="AA394" s="64"/>
    </row>
    <row r="395">
      <c r="H395" s="63"/>
      <c r="I395" s="63"/>
      <c r="V395" s="36"/>
      <c r="Z395" s="64"/>
      <c r="AA395" s="64"/>
    </row>
    <row r="396">
      <c r="H396" s="63"/>
      <c r="I396" s="63"/>
      <c r="V396" s="36"/>
      <c r="Z396" s="64"/>
      <c r="AA396" s="64"/>
    </row>
    <row r="397">
      <c r="H397" s="63"/>
      <c r="I397" s="63"/>
      <c r="V397" s="36"/>
      <c r="Z397" s="64"/>
      <c r="AA397" s="64"/>
    </row>
    <row r="398">
      <c r="H398" s="63"/>
      <c r="I398" s="63"/>
      <c r="V398" s="36"/>
      <c r="Z398" s="64"/>
      <c r="AA398" s="64"/>
    </row>
    <row r="399">
      <c r="H399" s="63"/>
      <c r="I399" s="63"/>
      <c r="V399" s="36"/>
      <c r="Z399" s="64"/>
      <c r="AA399" s="64"/>
    </row>
    <row r="400">
      <c r="H400" s="63"/>
      <c r="I400" s="63"/>
      <c r="V400" s="36"/>
      <c r="Z400" s="64"/>
      <c r="AA400" s="64"/>
    </row>
    <row r="401">
      <c r="H401" s="63"/>
      <c r="I401" s="63"/>
      <c r="V401" s="36"/>
      <c r="Z401" s="64"/>
      <c r="AA401" s="64"/>
    </row>
    <row r="402">
      <c r="H402" s="63"/>
      <c r="I402" s="63"/>
      <c r="V402" s="36"/>
      <c r="Z402" s="64"/>
      <c r="AA402" s="64"/>
    </row>
    <row r="403">
      <c r="H403" s="63"/>
      <c r="I403" s="63"/>
      <c r="V403" s="36"/>
      <c r="Z403" s="64"/>
      <c r="AA403" s="64"/>
    </row>
    <row r="404">
      <c r="H404" s="63"/>
      <c r="I404" s="63"/>
      <c r="V404" s="36"/>
      <c r="Z404" s="64"/>
      <c r="AA404" s="64"/>
    </row>
    <row r="405">
      <c r="H405" s="63"/>
      <c r="I405" s="63"/>
      <c r="V405" s="36"/>
      <c r="Z405" s="64"/>
      <c r="AA405" s="64"/>
    </row>
    <row r="406">
      <c r="H406" s="63"/>
      <c r="I406" s="63"/>
      <c r="V406" s="36"/>
      <c r="Z406" s="64"/>
      <c r="AA406" s="64"/>
    </row>
    <row r="407">
      <c r="H407" s="63"/>
      <c r="I407" s="63"/>
      <c r="V407" s="36"/>
      <c r="Z407" s="64"/>
      <c r="AA407" s="64"/>
    </row>
    <row r="408">
      <c r="H408" s="63"/>
      <c r="I408" s="63"/>
      <c r="V408" s="36"/>
      <c r="Z408" s="64"/>
      <c r="AA408" s="64"/>
    </row>
    <row r="409">
      <c r="H409" s="63"/>
      <c r="I409" s="63"/>
      <c r="V409" s="36"/>
      <c r="Z409" s="64"/>
      <c r="AA409" s="64"/>
    </row>
    <row r="410">
      <c r="H410" s="63"/>
      <c r="I410" s="63"/>
      <c r="V410" s="36"/>
      <c r="Z410" s="64"/>
      <c r="AA410" s="64"/>
    </row>
    <row r="411">
      <c r="H411" s="63"/>
      <c r="I411" s="63"/>
      <c r="V411" s="36"/>
      <c r="Z411" s="64"/>
      <c r="AA411" s="64"/>
    </row>
    <row r="412">
      <c r="H412" s="63"/>
      <c r="I412" s="63"/>
      <c r="V412" s="36"/>
      <c r="Z412" s="64"/>
      <c r="AA412" s="64"/>
    </row>
    <row r="413">
      <c r="H413" s="63"/>
      <c r="I413" s="63"/>
      <c r="V413" s="36"/>
      <c r="Z413" s="64"/>
      <c r="AA413" s="64"/>
    </row>
    <row r="414">
      <c r="H414" s="63"/>
      <c r="I414" s="63"/>
      <c r="V414" s="36"/>
      <c r="Z414" s="64"/>
      <c r="AA414" s="64"/>
    </row>
    <row r="415">
      <c r="H415" s="63"/>
      <c r="I415" s="63"/>
      <c r="V415" s="36"/>
      <c r="Z415" s="64"/>
      <c r="AA415" s="64"/>
    </row>
    <row r="416">
      <c r="H416" s="63"/>
      <c r="I416" s="63"/>
      <c r="V416" s="36"/>
      <c r="Z416" s="64"/>
      <c r="AA416" s="64"/>
    </row>
    <row r="417">
      <c r="H417" s="63"/>
      <c r="I417" s="63"/>
      <c r="V417" s="36"/>
      <c r="Z417" s="64"/>
      <c r="AA417" s="64"/>
    </row>
    <row r="418">
      <c r="H418" s="63"/>
      <c r="I418" s="63"/>
      <c r="V418" s="36"/>
      <c r="Z418" s="64"/>
      <c r="AA418" s="64"/>
    </row>
    <row r="419">
      <c r="H419" s="63"/>
      <c r="I419" s="63"/>
      <c r="V419" s="36"/>
      <c r="Z419" s="64"/>
      <c r="AA419" s="64"/>
    </row>
    <row r="420">
      <c r="H420" s="63"/>
      <c r="I420" s="63"/>
      <c r="V420" s="36"/>
      <c r="Z420" s="64"/>
      <c r="AA420" s="64"/>
    </row>
    <row r="421">
      <c r="H421" s="63"/>
      <c r="I421" s="63"/>
      <c r="V421" s="36"/>
      <c r="Z421" s="64"/>
      <c r="AA421" s="64"/>
    </row>
    <row r="422">
      <c r="H422" s="63"/>
      <c r="I422" s="63"/>
      <c r="V422" s="36"/>
      <c r="Z422" s="64"/>
      <c r="AA422" s="64"/>
    </row>
    <row r="423">
      <c r="H423" s="63"/>
      <c r="I423" s="63"/>
      <c r="V423" s="36"/>
      <c r="Z423" s="64"/>
      <c r="AA423" s="64"/>
    </row>
    <row r="424">
      <c r="H424" s="63"/>
      <c r="I424" s="63"/>
      <c r="V424" s="36"/>
      <c r="Z424" s="64"/>
      <c r="AA424" s="64"/>
    </row>
    <row r="425">
      <c r="H425" s="63"/>
      <c r="I425" s="63"/>
      <c r="V425" s="36"/>
      <c r="Z425" s="64"/>
      <c r="AA425" s="64"/>
    </row>
    <row r="426">
      <c r="H426" s="63"/>
      <c r="I426" s="63"/>
      <c r="V426" s="36"/>
      <c r="Z426" s="64"/>
      <c r="AA426" s="64"/>
    </row>
    <row r="427">
      <c r="H427" s="63"/>
      <c r="I427" s="63"/>
      <c r="V427" s="36"/>
      <c r="Z427" s="64"/>
      <c r="AA427" s="64"/>
    </row>
    <row r="428">
      <c r="H428" s="63"/>
      <c r="I428" s="63"/>
      <c r="V428" s="36"/>
      <c r="Z428" s="64"/>
      <c r="AA428" s="64"/>
    </row>
    <row r="429">
      <c r="H429" s="63"/>
      <c r="I429" s="63"/>
      <c r="V429" s="36"/>
      <c r="Z429" s="64"/>
      <c r="AA429" s="64"/>
    </row>
    <row r="430">
      <c r="H430" s="63"/>
      <c r="I430" s="63"/>
      <c r="V430" s="36"/>
      <c r="Z430" s="64"/>
      <c r="AA430" s="64"/>
    </row>
    <row r="431">
      <c r="H431" s="63"/>
      <c r="I431" s="63"/>
      <c r="V431" s="36"/>
      <c r="Z431" s="64"/>
      <c r="AA431" s="64"/>
    </row>
    <row r="432">
      <c r="H432" s="63"/>
      <c r="I432" s="63"/>
      <c r="V432" s="36"/>
      <c r="Z432" s="64"/>
      <c r="AA432" s="64"/>
    </row>
    <row r="433">
      <c r="H433" s="63"/>
      <c r="I433" s="63"/>
      <c r="V433" s="36"/>
      <c r="Z433" s="64"/>
      <c r="AA433" s="64"/>
    </row>
    <row r="434">
      <c r="H434" s="63"/>
      <c r="I434" s="63"/>
      <c r="V434" s="36"/>
      <c r="Z434" s="64"/>
      <c r="AA434" s="64"/>
    </row>
    <row r="435">
      <c r="H435" s="63"/>
      <c r="I435" s="63"/>
      <c r="V435" s="36"/>
      <c r="Z435" s="64"/>
      <c r="AA435" s="64"/>
    </row>
    <row r="436">
      <c r="H436" s="63"/>
      <c r="I436" s="63"/>
      <c r="V436" s="36"/>
      <c r="Z436" s="64"/>
      <c r="AA436" s="64"/>
    </row>
    <row r="437">
      <c r="H437" s="63"/>
      <c r="I437" s="63"/>
      <c r="V437" s="36"/>
      <c r="Z437" s="64"/>
      <c r="AA437" s="64"/>
    </row>
    <row r="438">
      <c r="H438" s="63"/>
      <c r="I438" s="63"/>
      <c r="V438" s="36"/>
      <c r="Z438" s="64"/>
      <c r="AA438" s="64"/>
    </row>
    <row r="439">
      <c r="H439" s="63"/>
      <c r="I439" s="63"/>
      <c r="V439" s="36"/>
      <c r="Z439" s="64"/>
      <c r="AA439" s="64"/>
    </row>
    <row r="440">
      <c r="H440" s="63"/>
      <c r="I440" s="63"/>
      <c r="V440" s="36"/>
      <c r="Z440" s="64"/>
      <c r="AA440" s="64"/>
    </row>
    <row r="441">
      <c r="H441" s="63"/>
      <c r="I441" s="63"/>
      <c r="V441" s="36"/>
      <c r="Z441" s="64"/>
      <c r="AA441" s="64"/>
    </row>
    <row r="442">
      <c r="H442" s="63"/>
      <c r="I442" s="63"/>
      <c r="V442" s="36"/>
      <c r="Z442" s="64"/>
      <c r="AA442" s="64"/>
    </row>
    <row r="443">
      <c r="H443" s="63"/>
      <c r="I443" s="63"/>
      <c r="V443" s="36"/>
      <c r="Z443" s="64"/>
      <c r="AA443" s="64"/>
    </row>
    <row r="444">
      <c r="H444" s="63"/>
      <c r="I444" s="63"/>
      <c r="V444" s="36"/>
      <c r="Z444" s="64"/>
      <c r="AA444" s="64"/>
    </row>
    <row r="445">
      <c r="H445" s="63"/>
      <c r="I445" s="63"/>
      <c r="V445" s="36"/>
      <c r="Z445" s="64"/>
      <c r="AA445" s="64"/>
    </row>
    <row r="446">
      <c r="H446" s="63"/>
      <c r="I446" s="63"/>
      <c r="V446" s="36"/>
      <c r="Z446" s="64"/>
      <c r="AA446" s="64"/>
    </row>
    <row r="447">
      <c r="H447" s="63"/>
      <c r="I447" s="63"/>
      <c r="V447" s="36"/>
      <c r="Z447" s="64"/>
      <c r="AA447" s="64"/>
    </row>
    <row r="448">
      <c r="H448" s="63"/>
      <c r="I448" s="63"/>
      <c r="V448" s="36"/>
      <c r="Z448" s="64"/>
      <c r="AA448" s="64"/>
    </row>
    <row r="449">
      <c r="H449" s="63"/>
      <c r="I449" s="63"/>
      <c r="V449" s="36"/>
      <c r="Z449" s="64"/>
      <c r="AA449" s="64"/>
    </row>
    <row r="450">
      <c r="H450" s="63"/>
      <c r="I450" s="63"/>
      <c r="V450" s="36"/>
      <c r="Z450" s="64"/>
      <c r="AA450" s="64"/>
    </row>
    <row r="451">
      <c r="H451" s="63"/>
      <c r="I451" s="63"/>
      <c r="V451" s="36"/>
      <c r="Z451" s="64"/>
      <c r="AA451" s="64"/>
    </row>
    <row r="452">
      <c r="H452" s="63"/>
      <c r="I452" s="63"/>
      <c r="V452" s="36"/>
      <c r="Z452" s="64"/>
      <c r="AA452" s="64"/>
    </row>
    <row r="453">
      <c r="H453" s="63"/>
      <c r="I453" s="63"/>
      <c r="V453" s="36"/>
      <c r="Z453" s="64"/>
      <c r="AA453" s="64"/>
    </row>
    <row r="454">
      <c r="H454" s="63"/>
      <c r="I454" s="63"/>
      <c r="V454" s="36"/>
      <c r="Z454" s="64"/>
      <c r="AA454" s="64"/>
    </row>
    <row r="455">
      <c r="H455" s="63"/>
      <c r="I455" s="63"/>
      <c r="V455" s="36"/>
      <c r="Z455" s="64"/>
      <c r="AA455" s="64"/>
    </row>
    <row r="456">
      <c r="H456" s="63"/>
      <c r="I456" s="63"/>
      <c r="V456" s="36"/>
      <c r="Z456" s="64"/>
      <c r="AA456" s="64"/>
    </row>
    <row r="457">
      <c r="H457" s="63"/>
      <c r="I457" s="63"/>
      <c r="V457" s="36"/>
      <c r="Z457" s="64"/>
      <c r="AA457" s="64"/>
    </row>
    <row r="458">
      <c r="H458" s="63"/>
      <c r="I458" s="63"/>
      <c r="V458" s="36"/>
      <c r="Z458" s="64"/>
      <c r="AA458" s="64"/>
    </row>
    <row r="459">
      <c r="H459" s="63"/>
      <c r="I459" s="63"/>
      <c r="V459" s="36"/>
      <c r="Z459" s="64"/>
      <c r="AA459" s="64"/>
    </row>
    <row r="460">
      <c r="H460" s="63"/>
      <c r="I460" s="63"/>
      <c r="V460" s="36"/>
      <c r="Z460" s="64"/>
      <c r="AA460" s="64"/>
    </row>
    <row r="461">
      <c r="H461" s="63"/>
      <c r="I461" s="63"/>
      <c r="V461" s="36"/>
      <c r="Z461" s="64"/>
      <c r="AA461" s="64"/>
    </row>
    <row r="462">
      <c r="H462" s="63"/>
      <c r="I462" s="63"/>
      <c r="V462" s="36"/>
      <c r="Z462" s="64"/>
      <c r="AA462" s="64"/>
    </row>
    <row r="463">
      <c r="H463" s="63"/>
      <c r="I463" s="63"/>
      <c r="V463" s="36"/>
      <c r="Z463" s="64"/>
      <c r="AA463" s="64"/>
    </row>
    <row r="464">
      <c r="H464" s="63"/>
      <c r="I464" s="63"/>
      <c r="V464" s="36"/>
      <c r="Z464" s="64"/>
      <c r="AA464" s="64"/>
    </row>
    <row r="465">
      <c r="H465" s="63"/>
      <c r="I465" s="63"/>
      <c r="V465" s="36"/>
      <c r="Z465" s="64"/>
      <c r="AA465" s="64"/>
    </row>
    <row r="466">
      <c r="H466" s="63"/>
      <c r="I466" s="63"/>
      <c r="V466" s="36"/>
      <c r="Z466" s="64"/>
      <c r="AA466" s="64"/>
    </row>
    <row r="467">
      <c r="H467" s="63"/>
      <c r="I467" s="63"/>
      <c r="V467" s="36"/>
      <c r="Z467" s="64"/>
      <c r="AA467" s="64"/>
    </row>
    <row r="468">
      <c r="H468" s="63"/>
      <c r="I468" s="63"/>
      <c r="V468" s="36"/>
      <c r="Z468" s="64"/>
      <c r="AA468" s="64"/>
    </row>
    <row r="469">
      <c r="H469" s="63"/>
      <c r="I469" s="63"/>
      <c r="V469" s="36"/>
      <c r="Z469" s="64"/>
      <c r="AA469" s="64"/>
    </row>
    <row r="470">
      <c r="H470" s="63"/>
      <c r="I470" s="63"/>
      <c r="V470" s="36"/>
      <c r="Z470" s="64"/>
      <c r="AA470" s="64"/>
    </row>
    <row r="471">
      <c r="H471" s="63"/>
      <c r="I471" s="63"/>
      <c r="V471" s="36"/>
      <c r="Z471" s="64"/>
      <c r="AA471" s="64"/>
    </row>
    <row r="472">
      <c r="H472" s="63"/>
      <c r="I472" s="63"/>
      <c r="V472" s="36"/>
      <c r="Z472" s="64"/>
      <c r="AA472" s="64"/>
    </row>
    <row r="473">
      <c r="H473" s="63"/>
      <c r="I473" s="63"/>
      <c r="V473" s="36"/>
      <c r="Z473" s="64"/>
      <c r="AA473" s="64"/>
    </row>
    <row r="474">
      <c r="H474" s="63"/>
      <c r="I474" s="63"/>
      <c r="V474" s="36"/>
      <c r="Z474" s="64"/>
      <c r="AA474" s="64"/>
    </row>
    <row r="475">
      <c r="H475" s="63"/>
      <c r="I475" s="63"/>
      <c r="V475" s="36"/>
      <c r="Z475" s="64"/>
      <c r="AA475" s="64"/>
    </row>
    <row r="476">
      <c r="H476" s="63"/>
      <c r="I476" s="63"/>
      <c r="V476" s="36"/>
      <c r="Z476" s="64"/>
      <c r="AA476" s="64"/>
    </row>
    <row r="477">
      <c r="H477" s="63"/>
      <c r="I477" s="63"/>
      <c r="V477" s="36"/>
      <c r="Z477" s="64"/>
      <c r="AA477" s="64"/>
    </row>
    <row r="478">
      <c r="H478" s="63"/>
      <c r="I478" s="63"/>
      <c r="V478" s="36"/>
      <c r="Z478" s="64"/>
      <c r="AA478" s="64"/>
    </row>
    <row r="479">
      <c r="H479" s="63"/>
      <c r="I479" s="63"/>
      <c r="V479" s="36"/>
      <c r="Z479" s="64"/>
      <c r="AA479" s="64"/>
    </row>
    <row r="480">
      <c r="H480" s="63"/>
      <c r="I480" s="63"/>
      <c r="V480" s="36"/>
      <c r="Z480" s="64"/>
      <c r="AA480" s="64"/>
    </row>
    <row r="481">
      <c r="H481" s="63"/>
      <c r="I481" s="63"/>
      <c r="V481" s="36"/>
      <c r="Z481" s="64"/>
      <c r="AA481" s="64"/>
    </row>
    <row r="482">
      <c r="H482" s="63"/>
      <c r="I482" s="63"/>
      <c r="V482" s="36"/>
      <c r="Z482" s="64"/>
      <c r="AA482" s="64"/>
    </row>
    <row r="483">
      <c r="H483" s="63"/>
      <c r="I483" s="63"/>
      <c r="V483" s="36"/>
      <c r="Z483" s="64"/>
      <c r="AA483" s="64"/>
    </row>
    <row r="484">
      <c r="H484" s="63"/>
      <c r="I484" s="63"/>
      <c r="V484" s="36"/>
      <c r="Z484" s="64"/>
      <c r="AA484" s="64"/>
    </row>
    <row r="485">
      <c r="H485" s="63"/>
      <c r="I485" s="63"/>
      <c r="V485" s="36"/>
      <c r="Z485" s="64"/>
      <c r="AA485" s="64"/>
    </row>
    <row r="486">
      <c r="H486" s="63"/>
      <c r="I486" s="63"/>
      <c r="V486" s="36"/>
      <c r="Z486" s="64"/>
      <c r="AA486" s="64"/>
    </row>
    <row r="487">
      <c r="H487" s="63"/>
      <c r="I487" s="63"/>
      <c r="V487" s="36"/>
      <c r="Z487" s="64"/>
      <c r="AA487" s="64"/>
    </row>
    <row r="488">
      <c r="H488" s="63"/>
      <c r="I488" s="63"/>
      <c r="V488" s="36"/>
      <c r="Z488" s="64"/>
      <c r="AA488" s="64"/>
    </row>
    <row r="489">
      <c r="H489" s="63"/>
      <c r="I489" s="63"/>
      <c r="V489" s="36"/>
      <c r="Z489" s="64"/>
      <c r="AA489" s="64"/>
    </row>
    <row r="490">
      <c r="H490" s="63"/>
      <c r="I490" s="63"/>
      <c r="V490" s="36"/>
      <c r="Z490" s="64"/>
      <c r="AA490" s="64"/>
    </row>
    <row r="491">
      <c r="H491" s="63"/>
      <c r="I491" s="63"/>
      <c r="V491" s="36"/>
      <c r="Z491" s="64"/>
      <c r="AA491" s="64"/>
    </row>
    <row r="492">
      <c r="H492" s="63"/>
      <c r="I492" s="63"/>
      <c r="V492" s="36"/>
      <c r="Z492" s="64"/>
      <c r="AA492" s="64"/>
    </row>
    <row r="493">
      <c r="H493" s="63"/>
      <c r="I493" s="63"/>
      <c r="V493" s="36"/>
      <c r="Z493" s="64"/>
      <c r="AA493" s="64"/>
    </row>
    <row r="494">
      <c r="H494" s="63"/>
      <c r="I494" s="63"/>
      <c r="V494" s="36"/>
      <c r="Z494" s="64"/>
      <c r="AA494" s="64"/>
    </row>
    <row r="495">
      <c r="H495" s="63"/>
      <c r="I495" s="63"/>
      <c r="V495" s="36"/>
      <c r="Z495" s="64"/>
      <c r="AA495" s="64"/>
    </row>
    <row r="496">
      <c r="H496" s="63"/>
      <c r="I496" s="63"/>
      <c r="V496" s="36"/>
      <c r="Z496" s="64"/>
      <c r="AA496" s="64"/>
    </row>
    <row r="497">
      <c r="H497" s="63"/>
      <c r="I497" s="63"/>
      <c r="V497" s="36"/>
      <c r="Z497" s="64"/>
      <c r="AA497" s="64"/>
    </row>
    <row r="498">
      <c r="H498" s="63"/>
      <c r="I498" s="63"/>
      <c r="V498" s="36"/>
      <c r="Z498" s="64"/>
      <c r="AA498" s="64"/>
    </row>
    <row r="499">
      <c r="H499" s="63"/>
      <c r="I499" s="63"/>
      <c r="V499" s="36"/>
      <c r="Z499" s="64"/>
      <c r="AA499" s="64"/>
    </row>
    <row r="500">
      <c r="H500" s="63"/>
      <c r="I500" s="63"/>
      <c r="V500" s="36"/>
      <c r="Z500" s="64"/>
      <c r="AA500" s="64"/>
    </row>
    <row r="501">
      <c r="H501" s="63"/>
      <c r="I501" s="63"/>
      <c r="V501" s="36"/>
      <c r="Z501" s="64"/>
      <c r="AA501" s="64"/>
    </row>
    <row r="502">
      <c r="H502" s="63"/>
      <c r="I502" s="63"/>
      <c r="V502" s="36"/>
      <c r="Z502" s="64"/>
      <c r="AA502" s="64"/>
    </row>
    <row r="503">
      <c r="H503" s="63"/>
      <c r="I503" s="63"/>
      <c r="V503" s="36"/>
      <c r="Z503" s="64"/>
      <c r="AA503" s="64"/>
    </row>
    <row r="504">
      <c r="H504" s="63"/>
      <c r="I504" s="63"/>
      <c r="V504" s="36"/>
      <c r="Z504" s="64"/>
      <c r="AA504" s="64"/>
    </row>
    <row r="505">
      <c r="H505" s="63"/>
      <c r="I505" s="63"/>
      <c r="V505" s="36"/>
      <c r="Z505" s="64"/>
      <c r="AA505" s="64"/>
    </row>
    <row r="506">
      <c r="H506" s="63"/>
      <c r="I506" s="63"/>
      <c r="V506" s="36"/>
      <c r="Z506" s="64"/>
      <c r="AA506" s="64"/>
    </row>
    <row r="507">
      <c r="H507" s="63"/>
      <c r="I507" s="63"/>
      <c r="V507" s="36"/>
      <c r="Z507" s="64"/>
      <c r="AA507" s="64"/>
    </row>
    <row r="508">
      <c r="H508" s="63"/>
      <c r="I508" s="63"/>
      <c r="V508" s="36"/>
      <c r="Z508" s="64"/>
      <c r="AA508" s="64"/>
    </row>
    <row r="509">
      <c r="H509" s="63"/>
      <c r="I509" s="63"/>
      <c r="V509" s="36"/>
      <c r="Z509" s="64"/>
      <c r="AA509" s="64"/>
    </row>
    <row r="510">
      <c r="H510" s="63"/>
      <c r="I510" s="63"/>
      <c r="V510" s="36"/>
      <c r="Z510" s="64"/>
      <c r="AA510" s="64"/>
    </row>
    <row r="511">
      <c r="H511" s="63"/>
      <c r="I511" s="63"/>
      <c r="V511" s="36"/>
      <c r="Z511" s="64"/>
      <c r="AA511" s="64"/>
    </row>
    <row r="512">
      <c r="H512" s="63"/>
      <c r="I512" s="63"/>
      <c r="V512" s="36"/>
      <c r="Z512" s="64"/>
      <c r="AA512" s="64"/>
    </row>
    <row r="513">
      <c r="H513" s="63"/>
      <c r="I513" s="63"/>
      <c r="V513" s="36"/>
      <c r="Z513" s="64"/>
      <c r="AA513" s="64"/>
    </row>
    <row r="514">
      <c r="H514" s="63"/>
      <c r="I514" s="63"/>
      <c r="V514" s="36"/>
      <c r="Z514" s="64"/>
      <c r="AA514" s="64"/>
    </row>
    <row r="515">
      <c r="H515" s="63"/>
      <c r="I515" s="63"/>
      <c r="V515" s="36"/>
      <c r="Z515" s="64"/>
      <c r="AA515" s="64"/>
    </row>
    <row r="516">
      <c r="H516" s="63"/>
      <c r="I516" s="63"/>
      <c r="V516" s="36"/>
      <c r="Z516" s="64"/>
      <c r="AA516" s="64"/>
    </row>
    <row r="517">
      <c r="H517" s="63"/>
      <c r="I517" s="63"/>
      <c r="V517" s="36"/>
      <c r="Z517" s="64"/>
      <c r="AA517" s="64"/>
    </row>
    <row r="518">
      <c r="H518" s="63"/>
      <c r="I518" s="63"/>
      <c r="V518" s="36"/>
      <c r="Z518" s="64"/>
      <c r="AA518" s="64"/>
    </row>
    <row r="519">
      <c r="H519" s="63"/>
      <c r="I519" s="63"/>
      <c r="V519" s="36"/>
      <c r="Z519" s="64"/>
      <c r="AA519" s="64"/>
    </row>
    <row r="520">
      <c r="H520" s="63"/>
      <c r="I520" s="63"/>
      <c r="V520" s="36"/>
      <c r="Z520" s="64"/>
      <c r="AA520" s="64"/>
    </row>
    <row r="521">
      <c r="H521" s="63"/>
      <c r="I521" s="63"/>
      <c r="V521" s="36"/>
      <c r="Z521" s="64"/>
      <c r="AA521" s="64"/>
    </row>
    <row r="522">
      <c r="H522" s="63"/>
      <c r="I522" s="63"/>
      <c r="V522" s="36"/>
      <c r="Z522" s="64"/>
      <c r="AA522" s="64"/>
    </row>
    <row r="523">
      <c r="H523" s="63"/>
      <c r="I523" s="63"/>
      <c r="V523" s="36"/>
      <c r="Z523" s="64"/>
      <c r="AA523" s="64"/>
    </row>
    <row r="524">
      <c r="H524" s="63"/>
      <c r="I524" s="63"/>
      <c r="V524" s="36"/>
      <c r="Z524" s="64"/>
      <c r="AA524" s="64"/>
    </row>
    <row r="525">
      <c r="H525" s="63"/>
      <c r="I525" s="63"/>
      <c r="V525" s="36"/>
      <c r="Z525" s="64"/>
      <c r="AA525" s="64"/>
    </row>
    <row r="526">
      <c r="H526" s="63"/>
      <c r="I526" s="63"/>
      <c r="V526" s="36"/>
      <c r="Z526" s="64"/>
      <c r="AA526" s="64"/>
    </row>
    <row r="527">
      <c r="H527" s="63"/>
      <c r="I527" s="63"/>
      <c r="V527" s="36"/>
      <c r="Z527" s="64"/>
      <c r="AA527" s="64"/>
    </row>
    <row r="528">
      <c r="H528" s="63"/>
      <c r="I528" s="63"/>
      <c r="V528" s="36"/>
      <c r="Z528" s="64"/>
      <c r="AA528" s="64"/>
    </row>
    <row r="529">
      <c r="H529" s="63"/>
      <c r="I529" s="63"/>
      <c r="V529" s="36"/>
      <c r="Z529" s="64"/>
      <c r="AA529" s="64"/>
    </row>
    <row r="530">
      <c r="H530" s="63"/>
      <c r="I530" s="63"/>
      <c r="V530" s="36"/>
      <c r="Z530" s="64"/>
      <c r="AA530" s="64"/>
    </row>
    <row r="531">
      <c r="H531" s="63"/>
      <c r="I531" s="63"/>
      <c r="V531" s="36"/>
      <c r="Z531" s="64"/>
      <c r="AA531" s="64"/>
    </row>
    <row r="532">
      <c r="H532" s="63"/>
      <c r="I532" s="63"/>
      <c r="V532" s="36"/>
      <c r="Z532" s="64"/>
      <c r="AA532" s="64"/>
    </row>
    <row r="533">
      <c r="H533" s="63"/>
      <c r="I533" s="63"/>
      <c r="V533" s="36"/>
      <c r="Z533" s="64"/>
      <c r="AA533" s="64"/>
    </row>
    <row r="534">
      <c r="H534" s="63"/>
      <c r="I534" s="63"/>
      <c r="V534" s="36"/>
      <c r="Z534" s="64"/>
      <c r="AA534" s="64"/>
    </row>
    <row r="535">
      <c r="H535" s="63"/>
      <c r="I535" s="63"/>
      <c r="V535" s="36"/>
      <c r="Z535" s="64"/>
      <c r="AA535" s="64"/>
    </row>
    <row r="536">
      <c r="H536" s="63"/>
      <c r="I536" s="63"/>
      <c r="V536" s="36"/>
      <c r="Z536" s="64"/>
      <c r="AA536" s="64"/>
    </row>
    <row r="537">
      <c r="H537" s="63"/>
      <c r="I537" s="63"/>
      <c r="V537" s="36"/>
      <c r="Z537" s="64"/>
      <c r="AA537" s="64"/>
    </row>
    <row r="538">
      <c r="H538" s="63"/>
      <c r="I538" s="63"/>
      <c r="V538" s="36"/>
      <c r="Z538" s="64"/>
      <c r="AA538" s="64"/>
    </row>
    <row r="539">
      <c r="H539" s="63"/>
      <c r="I539" s="63"/>
      <c r="V539" s="36"/>
      <c r="Z539" s="64"/>
      <c r="AA539" s="64"/>
    </row>
    <row r="540">
      <c r="H540" s="63"/>
      <c r="I540" s="63"/>
      <c r="V540" s="36"/>
      <c r="Z540" s="64"/>
      <c r="AA540" s="64"/>
    </row>
    <row r="541">
      <c r="H541" s="63"/>
      <c r="I541" s="63"/>
      <c r="V541" s="36"/>
      <c r="Z541" s="64"/>
      <c r="AA541" s="64"/>
    </row>
    <row r="542">
      <c r="H542" s="63"/>
      <c r="I542" s="63"/>
      <c r="V542" s="36"/>
      <c r="Z542" s="64"/>
      <c r="AA542" s="64"/>
    </row>
    <row r="543">
      <c r="H543" s="63"/>
      <c r="I543" s="63"/>
      <c r="V543" s="36"/>
      <c r="Z543" s="64"/>
      <c r="AA543" s="64"/>
    </row>
    <row r="544">
      <c r="H544" s="63"/>
      <c r="I544" s="63"/>
      <c r="V544" s="36"/>
      <c r="Z544" s="64"/>
      <c r="AA544" s="64"/>
    </row>
    <row r="545">
      <c r="H545" s="63"/>
      <c r="I545" s="63"/>
      <c r="V545" s="36"/>
      <c r="Z545" s="64"/>
      <c r="AA545" s="64"/>
    </row>
    <row r="546">
      <c r="H546" s="63"/>
      <c r="I546" s="63"/>
      <c r="V546" s="36"/>
      <c r="Z546" s="64"/>
      <c r="AA546" s="64"/>
    </row>
    <row r="547">
      <c r="H547" s="63"/>
      <c r="I547" s="63"/>
      <c r="V547" s="36"/>
      <c r="Z547" s="64"/>
      <c r="AA547" s="64"/>
    </row>
    <row r="548">
      <c r="H548" s="63"/>
      <c r="I548" s="63"/>
      <c r="V548" s="36"/>
      <c r="Z548" s="64"/>
      <c r="AA548" s="64"/>
    </row>
    <row r="549">
      <c r="H549" s="63"/>
      <c r="I549" s="63"/>
      <c r="V549" s="36"/>
      <c r="Z549" s="64"/>
      <c r="AA549" s="64"/>
    </row>
    <row r="550">
      <c r="H550" s="63"/>
      <c r="I550" s="63"/>
      <c r="V550" s="36"/>
      <c r="Z550" s="64"/>
      <c r="AA550" s="64"/>
    </row>
    <row r="551">
      <c r="H551" s="63"/>
      <c r="I551" s="63"/>
      <c r="V551" s="36"/>
      <c r="Z551" s="64"/>
      <c r="AA551" s="64"/>
    </row>
    <row r="552">
      <c r="H552" s="63"/>
      <c r="I552" s="63"/>
      <c r="V552" s="36"/>
      <c r="Z552" s="64"/>
      <c r="AA552" s="64"/>
    </row>
    <row r="553">
      <c r="H553" s="63"/>
      <c r="I553" s="63"/>
      <c r="V553" s="36"/>
      <c r="Z553" s="64"/>
      <c r="AA553" s="64"/>
    </row>
    <row r="554">
      <c r="H554" s="63"/>
      <c r="I554" s="63"/>
      <c r="V554" s="36"/>
      <c r="Z554" s="64"/>
      <c r="AA554" s="64"/>
    </row>
    <row r="555">
      <c r="H555" s="63"/>
      <c r="I555" s="63"/>
      <c r="V555" s="36"/>
      <c r="Z555" s="64"/>
      <c r="AA555" s="64"/>
    </row>
    <row r="556">
      <c r="H556" s="63"/>
      <c r="I556" s="63"/>
      <c r="V556" s="36"/>
      <c r="Z556" s="64"/>
      <c r="AA556" s="64"/>
    </row>
    <row r="557">
      <c r="H557" s="63"/>
      <c r="I557" s="63"/>
      <c r="V557" s="36"/>
      <c r="Z557" s="64"/>
      <c r="AA557" s="64"/>
    </row>
    <row r="558">
      <c r="H558" s="63"/>
      <c r="I558" s="63"/>
      <c r="V558" s="36"/>
      <c r="Z558" s="64"/>
      <c r="AA558" s="64"/>
    </row>
    <row r="559">
      <c r="H559" s="63"/>
      <c r="I559" s="63"/>
      <c r="V559" s="36"/>
      <c r="Z559" s="64"/>
      <c r="AA559" s="64"/>
    </row>
    <row r="560">
      <c r="H560" s="63"/>
      <c r="I560" s="63"/>
      <c r="V560" s="36"/>
      <c r="Z560" s="64"/>
      <c r="AA560" s="64"/>
    </row>
    <row r="561">
      <c r="H561" s="63"/>
      <c r="I561" s="63"/>
      <c r="V561" s="36"/>
      <c r="Z561" s="64"/>
      <c r="AA561" s="64"/>
    </row>
    <row r="562">
      <c r="H562" s="63"/>
      <c r="I562" s="63"/>
      <c r="V562" s="36"/>
      <c r="Z562" s="64"/>
      <c r="AA562" s="64"/>
    </row>
    <row r="563">
      <c r="H563" s="63"/>
      <c r="I563" s="63"/>
      <c r="V563" s="36"/>
      <c r="Z563" s="64"/>
      <c r="AA563" s="64"/>
    </row>
    <row r="564">
      <c r="H564" s="63"/>
      <c r="I564" s="63"/>
      <c r="V564" s="36"/>
      <c r="Z564" s="64"/>
      <c r="AA564" s="64"/>
    </row>
    <row r="565">
      <c r="H565" s="63"/>
      <c r="I565" s="63"/>
      <c r="V565" s="36"/>
      <c r="Z565" s="64"/>
      <c r="AA565" s="64"/>
    </row>
    <row r="566">
      <c r="H566" s="63"/>
      <c r="I566" s="63"/>
      <c r="V566" s="36"/>
      <c r="Z566" s="64"/>
      <c r="AA566" s="64"/>
    </row>
    <row r="567">
      <c r="H567" s="63"/>
      <c r="I567" s="63"/>
      <c r="V567" s="36"/>
      <c r="Z567" s="64"/>
      <c r="AA567" s="64"/>
    </row>
    <row r="568">
      <c r="H568" s="63"/>
      <c r="I568" s="63"/>
      <c r="V568" s="36"/>
      <c r="Z568" s="64"/>
      <c r="AA568" s="64"/>
    </row>
    <row r="569">
      <c r="H569" s="63"/>
      <c r="I569" s="63"/>
      <c r="V569" s="36"/>
      <c r="Z569" s="64"/>
      <c r="AA569" s="64"/>
    </row>
    <row r="570">
      <c r="H570" s="63"/>
      <c r="I570" s="63"/>
      <c r="V570" s="36"/>
      <c r="Z570" s="64"/>
      <c r="AA570" s="64"/>
    </row>
    <row r="571">
      <c r="H571" s="63"/>
      <c r="I571" s="63"/>
      <c r="V571" s="36"/>
      <c r="Z571" s="64"/>
      <c r="AA571" s="64"/>
    </row>
    <row r="572">
      <c r="H572" s="63"/>
      <c r="I572" s="63"/>
      <c r="V572" s="36"/>
      <c r="Z572" s="64"/>
      <c r="AA572" s="64"/>
    </row>
    <row r="573">
      <c r="H573" s="63"/>
      <c r="I573" s="63"/>
      <c r="V573" s="36"/>
      <c r="Z573" s="64"/>
      <c r="AA573" s="64"/>
    </row>
    <row r="574">
      <c r="H574" s="63"/>
      <c r="I574" s="63"/>
      <c r="V574" s="36"/>
      <c r="Z574" s="64"/>
      <c r="AA574" s="64"/>
    </row>
    <row r="575">
      <c r="H575" s="63"/>
      <c r="I575" s="63"/>
      <c r="V575" s="36"/>
      <c r="Z575" s="64"/>
      <c r="AA575" s="64"/>
    </row>
    <row r="576">
      <c r="H576" s="63"/>
      <c r="I576" s="63"/>
      <c r="V576" s="36"/>
      <c r="Z576" s="64"/>
      <c r="AA576" s="64"/>
    </row>
    <row r="577">
      <c r="H577" s="63"/>
      <c r="I577" s="63"/>
      <c r="V577" s="36"/>
      <c r="Z577" s="64"/>
      <c r="AA577" s="64"/>
    </row>
    <row r="578">
      <c r="H578" s="63"/>
      <c r="I578" s="63"/>
      <c r="V578" s="36"/>
      <c r="Z578" s="64"/>
      <c r="AA578" s="64"/>
    </row>
    <row r="579">
      <c r="H579" s="63"/>
      <c r="I579" s="63"/>
      <c r="V579" s="36"/>
      <c r="Z579" s="64"/>
      <c r="AA579" s="64"/>
    </row>
    <row r="580">
      <c r="H580" s="63"/>
      <c r="I580" s="63"/>
      <c r="V580" s="36"/>
      <c r="Z580" s="64"/>
      <c r="AA580" s="64"/>
    </row>
    <row r="581">
      <c r="H581" s="63"/>
      <c r="I581" s="63"/>
      <c r="V581" s="36"/>
      <c r="Z581" s="64"/>
      <c r="AA581" s="64"/>
    </row>
    <row r="582">
      <c r="H582" s="63"/>
      <c r="I582" s="63"/>
      <c r="V582" s="36"/>
      <c r="Z582" s="64"/>
      <c r="AA582" s="64"/>
    </row>
    <row r="583">
      <c r="H583" s="63"/>
      <c r="I583" s="63"/>
      <c r="V583" s="36"/>
      <c r="Z583" s="64"/>
      <c r="AA583" s="64"/>
    </row>
    <row r="584">
      <c r="H584" s="63"/>
      <c r="I584" s="63"/>
      <c r="V584" s="36"/>
      <c r="Z584" s="64"/>
      <c r="AA584" s="64"/>
    </row>
    <row r="585">
      <c r="H585" s="63"/>
      <c r="I585" s="63"/>
      <c r="V585" s="36"/>
      <c r="Z585" s="64"/>
      <c r="AA585" s="64"/>
    </row>
    <row r="586">
      <c r="H586" s="63"/>
      <c r="I586" s="63"/>
      <c r="V586" s="36"/>
      <c r="Z586" s="64"/>
      <c r="AA586" s="64"/>
    </row>
    <row r="587">
      <c r="H587" s="63"/>
      <c r="I587" s="63"/>
      <c r="V587" s="36"/>
      <c r="Z587" s="64"/>
      <c r="AA587" s="64"/>
    </row>
    <row r="588">
      <c r="H588" s="63"/>
      <c r="I588" s="63"/>
      <c r="V588" s="36"/>
      <c r="Z588" s="64"/>
      <c r="AA588" s="64"/>
    </row>
    <row r="589">
      <c r="H589" s="63"/>
      <c r="I589" s="63"/>
      <c r="V589" s="36"/>
      <c r="Z589" s="64"/>
      <c r="AA589" s="64"/>
    </row>
    <row r="590">
      <c r="H590" s="63"/>
      <c r="I590" s="63"/>
      <c r="V590" s="36"/>
      <c r="Z590" s="64"/>
      <c r="AA590" s="64"/>
    </row>
    <row r="591">
      <c r="H591" s="63"/>
      <c r="I591" s="63"/>
      <c r="V591" s="36"/>
      <c r="Z591" s="64"/>
      <c r="AA591" s="64"/>
    </row>
    <row r="592">
      <c r="H592" s="63"/>
      <c r="I592" s="63"/>
      <c r="V592" s="36"/>
      <c r="Z592" s="64"/>
      <c r="AA592" s="64"/>
    </row>
    <row r="593">
      <c r="H593" s="63"/>
      <c r="I593" s="63"/>
      <c r="V593" s="36"/>
      <c r="Z593" s="64"/>
      <c r="AA593" s="64"/>
    </row>
    <row r="594">
      <c r="H594" s="63"/>
      <c r="I594" s="63"/>
      <c r="V594" s="36"/>
      <c r="Z594" s="64"/>
      <c r="AA594" s="64"/>
    </row>
    <row r="595">
      <c r="H595" s="63"/>
      <c r="I595" s="63"/>
      <c r="V595" s="36"/>
      <c r="Z595" s="64"/>
      <c r="AA595" s="64"/>
    </row>
    <row r="596">
      <c r="H596" s="63"/>
      <c r="I596" s="63"/>
      <c r="V596" s="36"/>
      <c r="Z596" s="64"/>
      <c r="AA596" s="64"/>
    </row>
    <row r="597">
      <c r="H597" s="63"/>
      <c r="I597" s="63"/>
      <c r="V597" s="36"/>
      <c r="Z597" s="64"/>
      <c r="AA597" s="64"/>
    </row>
    <row r="598">
      <c r="H598" s="63"/>
      <c r="I598" s="63"/>
      <c r="V598" s="36"/>
      <c r="Z598" s="64"/>
      <c r="AA598" s="64"/>
    </row>
    <row r="599">
      <c r="H599" s="63"/>
      <c r="I599" s="63"/>
      <c r="V599" s="36"/>
      <c r="Z599" s="64"/>
      <c r="AA599" s="64"/>
    </row>
    <row r="600">
      <c r="H600" s="63"/>
      <c r="I600" s="63"/>
      <c r="V600" s="36"/>
      <c r="Z600" s="64"/>
      <c r="AA600" s="64"/>
    </row>
    <row r="601">
      <c r="H601" s="63"/>
      <c r="I601" s="63"/>
      <c r="V601" s="36"/>
      <c r="Z601" s="64"/>
      <c r="AA601" s="64"/>
    </row>
    <row r="602">
      <c r="H602" s="63"/>
      <c r="I602" s="63"/>
      <c r="V602" s="36"/>
      <c r="Z602" s="64"/>
      <c r="AA602" s="64"/>
    </row>
    <row r="603">
      <c r="H603" s="63"/>
      <c r="I603" s="63"/>
      <c r="V603" s="36"/>
      <c r="Z603" s="64"/>
      <c r="AA603" s="64"/>
    </row>
    <row r="604">
      <c r="H604" s="63"/>
      <c r="I604" s="63"/>
      <c r="V604" s="36"/>
      <c r="Z604" s="64"/>
      <c r="AA604" s="64"/>
    </row>
    <row r="605">
      <c r="H605" s="63"/>
      <c r="I605" s="63"/>
      <c r="V605" s="36"/>
      <c r="Z605" s="64"/>
      <c r="AA605" s="64"/>
    </row>
    <row r="606">
      <c r="H606" s="63"/>
      <c r="I606" s="63"/>
      <c r="V606" s="36"/>
      <c r="Z606" s="64"/>
      <c r="AA606" s="64"/>
    </row>
    <row r="607">
      <c r="H607" s="63"/>
      <c r="I607" s="63"/>
      <c r="V607" s="36"/>
      <c r="Z607" s="64"/>
      <c r="AA607" s="64"/>
    </row>
    <row r="608">
      <c r="H608" s="63"/>
      <c r="I608" s="63"/>
      <c r="V608" s="36"/>
      <c r="Z608" s="64"/>
      <c r="AA608" s="64"/>
    </row>
    <row r="609">
      <c r="H609" s="63"/>
      <c r="I609" s="63"/>
      <c r="V609" s="36"/>
      <c r="Z609" s="64"/>
      <c r="AA609" s="64"/>
    </row>
    <row r="610">
      <c r="H610" s="63"/>
      <c r="I610" s="63"/>
      <c r="V610" s="36"/>
      <c r="Z610" s="64"/>
      <c r="AA610" s="64"/>
    </row>
    <row r="611">
      <c r="H611" s="63"/>
      <c r="I611" s="63"/>
      <c r="V611" s="36"/>
      <c r="Z611" s="64"/>
      <c r="AA611" s="64"/>
    </row>
    <row r="612">
      <c r="H612" s="63"/>
      <c r="I612" s="63"/>
      <c r="V612" s="36"/>
      <c r="Z612" s="64"/>
      <c r="AA612" s="64"/>
    </row>
    <row r="613">
      <c r="H613" s="63"/>
      <c r="I613" s="63"/>
      <c r="V613" s="36"/>
      <c r="Z613" s="64"/>
      <c r="AA613" s="64"/>
    </row>
    <row r="614">
      <c r="H614" s="63"/>
      <c r="I614" s="63"/>
      <c r="V614" s="36"/>
      <c r="Z614" s="64"/>
      <c r="AA614" s="64"/>
    </row>
    <row r="615">
      <c r="H615" s="63"/>
      <c r="I615" s="63"/>
      <c r="V615" s="36"/>
      <c r="Z615" s="64"/>
      <c r="AA615" s="64"/>
    </row>
    <row r="616">
      <c r="H616" s="63"/>
      <c r="I616" s="63"/>
      <c r="V616" s="36"/>
      <c r="Z616" s="64"/>
      <c r="AA616" s="64"/>
    </row>
    <row r="617">
      <c r="H617" s="63"/>
      <c r="I617" s="63"/>
      <c r="V617" s="36"/>
      <c r="Z617" s="64"/>
      <c r="AA617" s="64"/>
    </row>
    <row r="618">
      <c r="H618" s="63"/>
      <c r="I618" s="63"/>
      <c r="V618" s="36"/>
      <c r="Z618" s="64"/>
      <c r="AA618" s="64"/>
    </row>
    <row r="619">
      <c r="H619" s="63"/>
      <c r="I619" s="63"/>
      <c r="V619" s="36"/>
      <c r="Z619" s="64"/>
      <c r="AA619" s="64"/>
    </row>
    <row r="620">
      <c r="H620" s="63"/>
      <c r="I620" s="63"/>
      <c r="V620" s="36"/>
      <c r="Z620" s="64"/>
      <c r="AA620" s="64"/>
    </row>
    <row r="621">
      <c r="H621" s="63"/>
      <c r="I621" s="63"/>
      <c r="V621" s="36"/>
      <c r="Z621" s="64"/>
      <c r="AA621" s="64"/>
    </row>
    <row r="622">
      <c r="H622" s="63"/>
      <c r="I622" s="63"/>
      <c r="V622" s="36"/>
      <c r="Z622" s="64"/>
      <c r="AA622" s="64"/>
    </row>
    <row r="623">
      <c r="H623" s="63"/>
      <c r="I623" s="63"/>
      <c r="V623" s="36"/>
      <c r="Z623" s="64"/>
      <c r="AA623" s="64"/>
    </row>
    <row r="624">
      <c r="H624" s="63"/>
      <c r="I624" s="63"/>
      <c r="V624" s="36"/>
      <c r="Z624" s="64"/>
      <c r="AA624" s="64"/>
    </row>
    <row r="625">
      <c r="H625" s="63"/>
      <c r="I625" s="63"/>
      <c r="V625" s="36"/>
      <c r="Z625" s="64"/>
      <c r="AA625" s="64"/>
    </row>
    <row r="626">
      <c r="H626" s="63"/>
      <c r="I626" s="63"/>
      <c r="V626" s="36"/>
      <c r="Z626" s="64"/>
      <c r="AA626" s="64"/>
    </row>
    <row r="627">
      <c r="H627" s="63"/>
      <c r="I627" s="63"/>
      <c r="V627" s="36"/>
      <c r="Z627" s="64"/>
      <c r="AA627" s="64"/>
    </row>
    <row r="628">
      <c r="H628" s="63"/>
      <c r="I628" s="63"/>
      <c r="V628" s="36"/>
      <c r="Z628" s="64"/>
      <c r="AA628" s="64"/>
    </row>
    <row r="629">
      <c r="H629" s="63"/>
      <c r="I629" s="63"/>
      <c r="V629" s="36"/>
      <c r="Z629" s="64"/>
      <c r="AA629" s="64"/>
    </row>
    <row r="630">
      <c r="H630" s="63"/>
      <c r="I630" s="63"/>
      <c r="V630" s="36"/>
      <c r="Z630" s="64"/>
      <c r="AA630" s="64"/>
    </row>
    <row r="631">
      <c r="H631" s="63"/>
      <c r="I631" s="63"/>
      <c r="V631" s="36"/>
      <c r="Z631" s="64"/>
      <c r="AA631" s="64"/>
    </row>
    <row r="632">
      <c r="H632" s="63"/>
      <c r="I632" s="63"/>
      <c r="V632" s="36"/>
      <c r="Z632" s="64"/>
      <c r="AA632" s="64"/>
    </row>
    <row r="633">
      <c r="H633" s="63"/>
      <c r="I633" s="63"/>
      <c r="V633" s="36"/>
      <c r="Z633" s="64"/>
      <c r="AA633" s="64"/>
    </row>
    <row r="634">
      <c r="H634" s="63"/>
      <c r="I634" s="63"/>
      <c r="V634" s="36"/>
      <c r="Z634" s="64"/>
      <c r="AA634" s="64"/>
    </row>
    <row r="635">
      <c r="H635" s="63"/>
      <c r="I635" s="63"/>
      <c r="V635" s="36"/>
      <c r="Z635" s="64"/>
      <c r="AA635" s="64"/>
    </row>
    <row r="636">
      <c r="H636" s="63"/>
      <c r="I636" s="63"/>
      <c r="V636" s="36"/>
      <c r="Z636" s="64"/>
      <c r="AA636" s="64"/>
    </row>
    <row r="637">
      <c r="H637" s="63"/>
      <c r="I637" s="63"/>
      <c r="V637" s="36"/>
      <c r="Z637" s="64"/>
      <c r="AA637" s="64"/>
    </row>
    <row r="638">
      <c r="H638" s="63"/>
      <c r="I638" s="63"/>
      <c r="V638" s="36"/>
      <c r="Z638" s="64"/>
      <c r="AA638" s="64"/>
    </row>
    <row r="639">
      <c r="H639" s="63"/>
      <c r="I639" s="63"/>
      <c r="V639" s="36"/>
      <c r="Z639" s="64"/>
      <c r="AA639" s="64"/>
    </row>
    <row r="640">
      <c r="H640" s="63"/>
      <c r="I640" s="63"/>
      <c r="V640" s="36"/>
      <c r="Z640" s="64"/>
      <c r="AA640" s="64"/>
    </row>
    <row r="641">
      <c r="H641" s="63"/>
      <c r="I641" s="63"/>
      <c r="V641" s="36"/>
      <c r="Z641" s="64"/>
      <c r="AA641" s="64"/>
    </row>
    <row r="642">
      <c r="H642" s="63"/>
      <c r="I642" s="63"/>
      <c r="V642" s="36"/>
      <c r="Z642" s="64"/>
      <c r="AA642" s="64"/>
    </row>
    <row r="643">
      <c r="H643" s="63"/>
      <c r="I643" s="63"/>
      <c r="V643" s="36"/>
      <c r="Z643" s="64"/>
      <c r="AA643" s="64"/>
    </row>
    <row r="644">
      <c r="H644" s="63"/>
      <c r="I644" s="63"/>
      <c r="V644" s="36"/>
      <c r="Z644" s="64"/>
      <c r="AA644" s="64"/>
    </row>
    <row r="645">
      <c r="H645" s="63"/>
      <c r="I645" s="63"/>
      <c r="V645" s="36"/>
      <c r="Z645" s="64"/>
      <c r="AA645" s="64"/>
    </row>
    <row r="646">
      <c r="H646" s="63"/>
      <c r="I646" s="63"/>
      <c r="V646" s="36"/>
      <c r="Z646" s="64"/>
      <c r="AA646" s="64"/>
    </row>
    <row r="647">
      <c r="H647" s="63"/>
      <c r="I647" s="63"/>
      <c r="V647" s="36"/>
      <c r="Z647" s="64"/>
      <c r="AA647" s="64"/>
    </row>
    <row r="648">
      <c r="H648" s="63"/>
      <c r="I648" s="63"/>
      <c r="V648" s="36"/>
      <c r="Z648" s="64"/>
      <c r="AA648" s="64"/>
    </row>
    <row r="649">
      <c r="H649" s="63"/>
      <c r="I649" s="63"/>
      <c r="V649" s="36"/>
      <c r="Z649" s="64"/>
      <c r="AA649" s="64"/>
    </row>
    <row r="650">
      <c r="H650" s="63"/>
      <c r="I650" s="63"/>
      <c r="V650" s="36"/>
      <c r="Z650" s="64"/>
      <c r="AA650" s="64"/>
    </row>
    <row r="651">
      <c r="H651" s="63"/>
      <c r="I651" s="63"/>
      <c r="V651" s="36"/>
      <c r="Z651" s="64"/>
      <c r="AA651" s="64"/>
    </row>
    <row r="652">
      <c r="H652" s="63"/>
      <c r="I652" s="63"/>
      <c r="V652" s="36"/>
      <c r="Z652" s="64"/>
      <c r="AA652" s="64"/>
    </row>
    <row r="653">
      <c r="H653" s="63"/>
      <c r="I653" s="63"/>
      <c r="V653" s="36"/>
      <c r="Z653" s="64"/>
      <c r="AA653" s="64"/>
    </row>
    <row r="654">
      <c r="H654" s="63"/>
      <c r="I654" s="63"/>
      <c r="V654" s="36"/>
      <c r="Z654" s="64"/>
      <c r="AA654" s="64"/>
    </row>
    <row r="655">
      <c r="H655" s="63"/>
      <c r="I655" s="63"/>
      <c r="V655" s="36"/>
      <c r="Z655" s="64"/>
      <c r="AA655" s="64"/>
    </row>
    <row r="656">
      <c r="H656" s="63"/>
      <c r="I656" s="63"/>
      <c r="V656" s="36"/>
      <c r="Z656" s="64"/>
      <c r="AA656" s="64"/>
    </row>
    <row r="657">
      <c r="H657" s="63"/>
      <c r="I657" s="63"/>
      <c r="V657" s="36"/>
      <c r="Z657" s="64"/>
      <c r="AA657" s="64"/>
    </row>
    <row r="658">
      <c r="H658" s="63"/>
      <c r="I658" s="63"/>
      <c r="V658" s="36"/>
      <c r="Z658" s="64"/>
      <c r="AA658" s="64"/>
    </row>
    <row r="659">
      <c r="H659" s="63"/>
      <c r="I659" s="63"/>
      <c r="V659" s="36"/>
      <c r="Z659" s="64"/>
      <c r="AA659" s="64"/>
    </row>
    <row r="660">
      <c r="H660" s="63"/>
      <c r="I660" s="63"/>
      <c r="V660" s="36"/>
      <c r="Z660" s="64"/>
      <c r="AA660" s="64"/>
    </row>
    <row r="661">
      <c r="H661" s="63"/>
      <c r="I661" s="63"/>
      <c r="V661" s="36"/>
      <c r="Z661" s="64"/>
      <c r="AA661" s="64"/>
    </row>
    <row r="662">
      <c r="H662" s="63"/>
      <c r="I662" s="63"/>
      <c r="V662" s="36"/>
      <c r="Z662" s="64"/>
      <c r="AA662" s="64"/>
    </row>
    <row r="663">
      <c r="H663" s="63"/>
      <c r="I663" s="63"/>
      <c r="V663" s="36"/>
      <c r="Z663" s="64"/>
      <c r="AA663" s="64"/>
    </row>
    <row r="664">
      <c r="H664" s="63"/>
      <c r="I664" s="63"/>
      <c r="V664" s="36"/>
      <c r="Z664" s="64"/>
      <c r="AA664" s="64"/>
    </row>
    <row r="665">
      <c r="H665" s="63"/>
      <c r="I665" s="63"/>
      <c r="V665" s="36"/>
      <c r="Z665" s="64"/>
      <c r="AA665" s="64"/>
    </row>
    <row r="666">
      <c r="H666" s="63"/>
      <c r="I666" s="63"/>
      <c r="V666" s="36"/>
      <c r="Z666" s="64"/>
      <c r="AA666" s="64"/>
    </row>
    <row r="667">
      <c r="H667" s="63"/>
      <c r="I667" s="63"/>
      <c r="V667" s="36"/>
      <c r="Z667" s="64"/>
      <c r="AA667" s="64"/>
    </row>
    <row r="668">
      <c r="H668" s="63"/>
      <c r="I668" s="63"/>
      <c r="V668" s="36"/>
      <c r="Z668" s="64"/>
      <c r="AA668" s="64"/>
    </row>
    <row r="669">
      <c r="H669" s="63"/>
      <c r="I669" s="63"/>
      <c r="V669" s="36"/>
      <c r="Z669" s="64"/>
      <c r="AA669" s="64"/>
    </row>
    <row r="670">
      <c r="H670" s="63"/>
      <c r="I670" s="63"/>
      <c r="V670" s="36"/>
      <c r="Z670" s="64"/>
      <c r="AA670" s="64"/>
    </row>
    <row r="671">
      <c r="H671" s="63"/>
      <c r="I671" s="63"/>
      <c r="V671" s="36"/>
      <c r="Z671" s="64"/>
      <c r="AA671" s="64"/>
    </row>
    <row r="672">
      <c r="H672" s="63"/>
      <c r="I672" s="63"/>
      <c r="V672" s="36"/>
      <c r="Z672" s="64"/>
      <c r="AA672" s="64"/>
    </row>
    <row r="673">
      <c r="H673" s="63"/>
      <c r="I673" s="63"/>
      <c r="V673" s="36"/>
      <c r="Z673" s="64"/>
      <c r="AA673" s="64"/>
    </row>
    <row r="674">
      <c r="H674" s="63"/>
      <c r="I674" s="63"/>
      <c r="V674" s="36"/>
      <c r="Z674" s="64"/>
      <c r="AA674" s="64"/>
    </row>
    <row r="675">
      <c r="H675" s="63"/>
      <c r="I675" s="63"/>
      <c r="V675" s="36"/>
      <c r="Z675" s="64"/>
      <c r="AA675" s="64"/>
    </row>
    <row r="676">
      <c r="H676" s="63"/>
      <c r="I676" s="63"/>
      <c r="V676" s="36"/>
      <c r="Z676" s="64"/>
      <c r="AA676" s="64"/>
    </row>
    <row r="677">
      <c r="H677" s="63"/>
      <c r="I677" s="63"/>
      <c r="V677" s="36"/>
      <c r="Z677" s="64"/>
      <c r="AA677" s="64"/>
    </row>
    <row r="678">
      <c r="H678" s="63"/>
      <c r="I678" s="63"/>
      <c r="V678" s="36"/>
      <c r="Z678" s="64"/>
      <c r="AA678" s="64"/>
    </row>
    <row r="679">
      <c r="H679" s="63"/>
      <c r="I679" s="63"/>
      <c r="V679" s="36"/>
      <c r="Z679" s="64"/>
      <c r="AA679" s="64"/>
    </row>
    <row r="680">
      <c r="H680" s="63"/>
      <c r="I680" s="63"/>
      <c r="V680" s="36"/>
      <c r="Z680" s="64"/>
      <c r="AA680" s="64"/>
    </row>
    <row r="681">
      <c r="H681" s="63"/>
      <c r="I681" s="63"/>
      <c r="V681" s="36"/>
      <c r="Z681" s="64"/>
      <c r="AA681" s="64"/>
    </row>
    <row r="682">
      <c r="H682" s="63"/>
      <c r="I682" s="63"/>
      <c r="V682" s="36"/>
      <c r="Z682" s="64"/>
      <c r="AA682" s="64"/>
    </row>
    <row r="683">
      <c r="H683" s="63"/>
      <c r="I683" s="63"/>
      <c r="V683" s="36"/>
      <c r="Z683" s="64"/>
      <c r="AA683" s="64"/>
    </row>
    <row r="684">
      <c r="H684" s="63"/>
      <c r="I684" s="63"/>
      <c r="V684" s="36"/>
      <c r="Z684" s="64"/>
      <c r="AA684" s="64"/>
    </row>
    <row r="685">
      <c r="H685" s="63"/>
      <c r="I685" s="63"/>
      <c r="V685" s="36"/>
      <c r="Z685" s="64"/>
      <c r="AA685" s="64"/>
    </row>
    <row r="686">
      <c r="H686" s="63"/>
      <c r="I686" s="63"/>
      <c r="V686" s="36"/>
      <c r="Z686" s="64"/>
      <c r="AA686" s="64"/>
    </row>
    <row r="687">
      <c r="H687" s="63"/>
      <c r="I687" s="63"/>
      <c r="V687" s="36"/>
      <c r="Z687" s="64"/>
      <c r="AA687" s="64"/>
    </row>
    <row r="688">
      <c r="H688" s="63"/>
      <c r="I688" s="63"/>
      <c r="V688" s="36"/>
      <c r="Z688" s="64"/>
      <c r="AA688" s="64"/>
    </row>
    <row r="689">
      <c r="H689" s="63"/>
      <c r="I689" s="63"/>
      <c r="V689" s="36"/>
      <c r="Z689" s="64"/>
      <c r="AA689" s="64"/>
    </row>
    <row r="690">
      <c r="H690" s="63"/>
      <c r="I690" s="63"/>
      <c r="V690" s="36"/>
      <c r="Z690" s="64"/>
      <c r="AA690" s="64"/>
    </row>
    <row r="691">
      <c r="H691" s="63"/>
      <c r="I691" s="63"/>
      <c r="V691" s="36"/>
      <c r="Z691" s="64"/>
      <c r="AA691" s="64"/>
    </row>
    <row r="692">
      <c r="H692" s="63"/>
      <c r="I692" s="63"/>
      <c r="V692" s="36"/>
      <c r="Z692" s="64"/>
      <c r="AA692" s="64"/>
    </row>
    <row r="693">
      <c r="H693" s="63"/>
      <c r="I693" s="63"/>
      <c r="V693" s="36"/>
      <c r="Z693" s="64"/>
      <c r="AA693" s="64"/>
    </row>
    <row r="694">
      <c r="H694" s="63"/>
      <c r="I694" s="63"/>
      <c r="V694" s="36"/>
      <c r="Z694" s="64"/>
      <c r="AA694" s="64"/>
    </row>
    <row r="695">
      <c r="H695" s="63"/>
      <c r="I695" s="63"/>
      <c r="V695" s="36"/>
      <c r="Z695" s="64"/>
      <c r="AA695" s="64"/>
    </row>
    <row r="696">
      <c r="H696" s="63"/>
      <c r="I696" s="63"/>
      <c r="V696" s="36"/>
      <c r="Z696" s="64"/>
      <c r="AA696" s="64"/>
    </row>
    <row r="697">
      <c r="H697" s="63"/>
      <c r="I697" s="63"/>
      <c r="V697" s="36"/>
      <c r="Z697" s="64"/>
      <c r="AA697" s="64"/>
    </row>
    <row r="698">
      <c r="H698" s="63"/>
      <c r="I698" s="63"/>
      <c r="V698" s="36"/>
      <c r="Z698" s="64"/>
      <c r="AA698" s="64"/>
    </row>
    <row r="699">
      <c r="H699" s="63"/>
      <c r="I699" s="63"/>
      <c r="V699" s="36"/>
      <c r="Z699" s="64"/>
      <c r="AA699" s="64"/>
    </row>
    <row r="700">
      <c r="H700" s="63"/>
      <c r="I700" s="63"/>
      <c r="V700" s="36"/>
      <c r="Z700" s="64"/>
      <c r="AA700" s="64"/>
    </row>
    <row r="701">
      <c r="H701" s="63"/>
      <c r="I701" s="63"/>
      <c r="V701" s="36"/>
      <c r="Z701" s="64"/>
      <c r="AA701" s="64"/>
    </row>
    <row r="702">
      <c r="H702" s="63"/>
      <c r="I702" s="63"/>
      <c r="V702" s="36"/>
      <c r="Z702" s="64"/>
      <c r="AA702" s="64"/>
    </row>
    <row r="703">
      <c r="H703" s="63"/>
      <c r="I703" s="63"/>
      <c r="V703" s="36"/>
      <c r="Z703" s="64"/>
      <c r="AA703" s="64"/>
    </row>
    <row r="704">
      <c r="H704" s="63"/>
      <c r="I704" s="63"/>
      <c r="V704" s="36"/>
      <c r="Z704" s="64"/>
      <c r="AA704" s="64"/>
    </row>
    <row r="705">
      <c r="H705" s="63"/>
      <c r="I705" s="63"/>
      <c r="V705" s="36"/>
      <c r="Z705" s="64"/>
      <c r="AA705" s="64"/>
    </row>
    <row r="706">
      <c r="H706" s="63"/>
      <c r="I706" s="63"/>
      <c r="V706" s="36"/>
      <c r="Z706" s="64"/>
      <c r="AA706" s="64"/>
    </row>
    <row r="707">
      <c r="H707" s="63"/>
      <c r="I707" s="63"/>
      <c r="V707" s="36"/>
      <c r="Z707" s="64"/>
      <c r="AA707" s="64"/>
    </row>
    <row r="708">
      <c r="H708" s="63"/>
      <c r="I708" s="63"/>
      <c r="V708" s="36"/>
      <c r="Z708" s="64"/>
      <c r="AA708" s="64"/>
    </row>
    <row r="709">
      <c r="H709" s="63"/>
      <c r="I709" s="63"/>
      <c r="V709" s="36"/>
      <c r="Z709" s="64"/>
      <c r="AA709" s="64"/>
    </row>
    <row r="710">
      <c r="H710" s="63"/>
      <c r="I710" s="63"/>
      <c r="V710" s="36"/>
      <c r="Z710" s="64"/>
      <c r="AA710" s="64"/>
    </row>
    <row r="711">
      <c r="H711" s="63"/>
      <c r="I711" s="63"/>
      <c r="V711" s="36"/>
      <c r="Z711" s="64"/>
      <c r="AA711" s="64"/>
    </row>
    <row r="712">
      <c r="H712" s="63"/>
      <c r="I712" s="63"/>
      <c r="V712" s="36"/>
      <c r="Z712" s="64"/>
      <c r="AA712" s="64"/>
    </row>
    <row r="713">
      <c r="H713" s="63"/>
      <c r="I713" s="63"/>
      <c r="V713" s="36"/>
      <c r="Z713" s="64"/>
      <c r="AA713" s="64"/>
    </row>
    <row r="714">
      <c r="H714" s="63"/>
      <c r="I714" s="63"/>
      <c r="V714" s="36"/>
      <c r="Z714" s="64"/>
      <c r="AA714" s="64"/>
    </row>
    <row r="715">
      <c r="H715" s="63"/>
      <c r="I715" s="63"/>
      <c r="V715" s="36"/>
      <c r="Z715" s="64"/>
      <c r="AA715" s="64"/>
    </row>
    <row r="716">
      <c r="H716" s="63"/>
      <c r="I716" s="63"/>
      <c r="V716" s="36"/>
      <c r="Z716" s="64"/>
      <c r="AA716" s="64"/>
    </row>
    <row r="717">
      <c r="H717" s="63"/>
      <c r="I717" s="63"/>
      <c r="V717" s="36"/>
      <c r="Z717" s="64"/>
      <c r="AA717" s="64"/>
    </row>
    <row r="718">
      <c r="H718" s="63"/>
      <c r="I718" s="63"/>
      <c r="V718" s="36"/>
      <c r="Z718" s="64"/>
      <c r="AA718" s="64"/>
    </row>
    <row r="719">
      <c r="H719" s="63"/>
      <c r="I719" s="63"/>
      <c r="V719" s="36"/>
      <c r="Z719" s="64"/>
      <c r="AA719" s="64"/>
    </row>
    <row r="720">
      <c r="H720" s="63"/>
      <c r="I720" s="63"/>
      <c r="V720" s="36"/>
      <c r="Z720" s="64"/>
      <c r="AA720" s="64"/>
    </row>
    <row r="721">
      <c r="H721" s="63"/>
      <c r="I721" s="63"/>
      <c r="V721" s="36"/>
      <c r="Z721" s="64"/>
      <c r="AA721" s="64"/>
    </row>
    <row r="722">
      <c r="H722" s="63"/>
      <c r="I722" s="63"/>
      <c r="V722" s="36"/>
      <c r="Z722" s="64"/>
      <c r="AA722" s="64"/>
    </row>
    <row r="723">
      <c r="H723" s="63"/>
      <c r="I723" s="63"/>
      <c r="V723" s="36"/>
      <c r="Z723" s="64"/>
      <c r="AA723" s="64"/>
    </row>
    <row r="724">
      <c r="H724" s="63"/>
      <c r="I724" s="63"/>
      <c r="V724" s="36"/>
      <c r="Z724" s="64"/>
      <c r="AA724" s="64"/>
    </row>
    <row r="725">
      <c r="H725" s="63"/>
      <c r="I725" s="63"/>
      <c r="V725" s="36"/>
      <c r="Z725" s="64"/>
      <c r="AA725" s="64"/>
    </row>
    <row r="726">
      <c r="H726" s="63"/>
      <c r="I726" s="63"/>
      <c r="V726" s="36"/>
      <c r="Z726" s="64"/>
      <c r="AA726" s="64"/>
    </row>
    <row r="727">
      <c r="H727" s="63"/>
      <c r="I727" s="63"/>
      <c r="V727" s="36"/>
      <c r="Z727" s="64"/>
      <c r="AA727" s="64"/>
    </row>
    <row r="728">
      <c r="H728" s="63"/>
      <c r="I728" s="63"/>
      <c r="V728" s="36"/>
      <c r="Z728" s="64"/>
      <c r="AA728" s="64"/>
    </row>
    <row r="729">
      <c r="H729" s="63"/>
      <c r="I729" s="63"/>
      <c r="V729" s="36"/>
      <c r="Z729" s="64"/>
      <c r="AA729" s="64"/>
    </row>
    <row r="730">
      <c r="H730" s="63"/>
      <c r="I730" s="63"/>
      <c r="V730" s="36"/>
      <c r="Z730" s="64"/>
      <c r="AA730" s="64"/>
    </row>
    <row r="731">
      <c r="H731" s="63"/>
      <c r="I731" s="63"/>
      <c r="V731" s="36"/>
      <c r="Z731" s="64"/>
      <c r="AA731" s="64"/>
    </row>
    <row r="732">
      <c r="H732" s="63"/>
      <c r="I732" s="63"/>
      <c r="V732" s="36"/>
      <c r="Z732" s="64"/>
      <c r="AA732" s="64"/>
    </row>
    <row r="733">
      <c r="H733" s="63"/>
      <c r="I733" s="63"/>
      <c r="V733" s="36"/>
      <c r="Z733" s="64"/>
      <c r="AA733" s="64"/>
    </row>
    <row r="734">
      <c r="H734" s="63"/>
      <c r="I734" s="63"/>
      <c r="V734" s="36"/>
      <c r="Z734" s="64"/>
      <c r="AA734" s="64"/>
    </row>
    <row r="735">
      <c r="H735" s="63"/>
      <c r="I735" s="63"/>
      <c r="V735" s="36"/>
      <c r="Z735" s="64"/>
      <c r="AA735" s="64"/>
    </row>
    <row r="736">
      <c r="H736" s="63"/>
      <c r="I736" s="63"/>
      <c r="V736" s="36"/>
      <c r="Z736" s="64"/>
      <c r="AA736" s="64"/>
    </row>
    <row r="737">
      <c r="H737" s="63"/>
      <c r="I737" s="63"/>
      <c r="V737" s="36"/>
      <c r="Z737" s="64"/>
      <c r="AA737" s="64"/>
    </row>
    <row r="738">
      <c r="H738" s="63"/>
      <c r="I738" s="63"/>
      <c r="V738" s="36"/>
      <c r="Z738" s="64"/>
      <c r="AA738" s="64"/>
    </row>
    <row r="739">
      <c r="H739" s="63"/>
      <c r="I739" s="63"/>
      <c r="V739" s="36"/>
      <c r="Z739" s="64"/>
      <c r="AA739" s="64"/>
    </row>
    <row r="740">
      <c r="H740" s="63"/>
      <c r="I740" s="63"/>
      <c r="V740" s="36"/>
      <c r="Z740" s="64"/>
      <c r="AA740" s="64"/>
    </row>
    <row r="741">
      <c r="H741" s="63"/>
      <c r="I741" s="63"/>
      <c r="V741" s="36"/>
      <c r="Z741" s="64"/>
      <c r="AA741" s="64"/>
    </row>
    <row r="742">
      <c r="H742" s="63"/>
      <c r="I742" s="63"/>
      <c r="V742" s="36"/>
      <c r="Z742" s="64"/>
      <c r="AA742" s="64"/>
    </row>
    <row r="743">
      <c r="H743" s="63"/>
      <c r="I743" s="63"/>
      <c r="V743" s="36"/>
      <c r="Z743" s="64"/>
      <c r="AA743" s="64"/>
    </row>
    <row r="744">
      <c r="H744" s="63"/>
      <c r="I744" s="63"/>
      <c r="V744" s="36"/>
      <c r="Z744" s="64"/>
      <c r="AA744" s="64"/>
    </row>
    <row r="745">
      <c r="H745" s="63"/>
      <c r="I745" s="63"/>
      <c r="V745" s="36"/>
      <c r="Z745" s="64"/>
      <c r="AA745" s="64"/>
    </row>
    <row r="746">
      <c r="H746" s="63"/>
      <c r="I746" s="63"/>
      <c r="V746" s="36"/>
      <c r="Z746" s="64"/>
      <c r="AA746" s="64"/>
    </row>
    <row r="747">
      <c r="H747" s="63"/>
      <c r="I747" s="63"/>
      <c r="V747" s="36"/>
      <c r="Z747" s="64"/>
      <c r="AA747" s="64"/>
    </row>
    <row r="748">
      <c r="H748" s="63"/>
      <c r="I748" s="63"/>
      <c r="V748" s="36"/>
      <c r="Z748" s="64"/>
      <c r="AA748" s="64"/>
    </row>
    <row r="749">
      <c r="H749" s="63"/>
      <c r="I749" s="63"/>
      <c r="V749" s="36"/>
      <c r="Z749" s="64"/>
      <c r="AA749" s="64"/>
    </row>
    <row r="750">
      <c r="H750" s="63"/>
      <c r="I750" s="63"/>
      <c r="V750" s="36"/>
      <c r="Z750" s="64"/>
      <c r="AA750" s="64"/>
    </row>
    <row r="751">
      <c r="H751" s="63"/>
      <c r="I751" s="63"/>
      <c r="V751" s="36"/>
      <c r="Z751" s="64"/>
      <c r="AA751" s="64"/>
    </row>
    <row r="752">
      <c r="H752" s="63"/>
      <c r="I752" s="63"/>
      <c r="V752" s="36"/>
      <c r="Z752" s="64"/>
      <c r="AA752" s="64"/>
    </row>
    <row r="753">
      <c r="H753" s="63"/>
      <c r="I753" s="63"/>
      <c r="V753" s="36"/>
      <c r="Z753" s="64"/>
      <c r="AA753" s="64"/>
    </row>
    <row r="754">
      <c r="H754" s="63"/>
      <c r="I754" s="63"/>
      <c r="V754" s="36"/>
      <c r="Z754" s="64"/>
      <c r="AA754" s="64"/>
    </row>
    <row r="755">
      <c r="H755" s="63"/>
      <c r="I755" s="63"/>
      <c r="V755" s="36"/>
      <c r="Z755" s="64"/>
      <c r="AA755" s="64"/>
    </row>
    <row r="756">
      <c r="H756" s="63"/>
      <c r="I756" s="63"/>
      <c r="V756" s="36"/>
      <c r="Z756" s="64"/>
      <c r="AA756" s="64"/>
    </row>
    <row r="757">
      <c r="H757" s="63"/>
      <c r="I757" s="63"/>
      <c r="V757" s="36"/>
      <c r="Z757" s="64"/>
      <c r="AA757" s="64"/>
    </row>
    <row r="758">
      <c r="H758" s="63"/>
      <c r="I758" s="63"/>
      <c r="V758" s="36"/>
      <c r="Z758" s="64"/>
      <c r="AA758" s="64"/>
    </row>
    <row r="759">
      <c r="H759" s="63"/>
      <c r="I759" s="63"/>
      <c r="V759" s="36"/>
      <c r="Z759" s="64"/>
      <c r="AA759" s="64"/>
    </row>
    <row r="760">
      <c r="H760" s="63"/>
      <c r="I760" s="63"/>
      <c r="V760" s="36"/>
      <c r="Z760" s="64"/>
      <c r="AA760" s="64"/>
    </row>
    <row r="761">
      <c r="H761" s="63"/>
      <c r="I761" s="63"/>
      <c r="V761" s="36"/>
      <c r="Z761" s="64"/>
      <c r="AA761" s="64"/>
    </row>
    <row r="762">
      <c r="H762" s="63"/>
      <c r="I762" s="63"/>
      <c r="V762" s="36"/>
      <c r="Z762" s="64"/>
      <c r="AA762" s="64"/>
    </row>
    <row r="763">
      <c r="H763" s="63"/>
      <c r="I763" s="63"/>
      <c r="V763" s="36"/>
      <c r="Z763" s="64"/>
      <c r="AA763" s="64"/>
    </row>
    <row r="764">
      <c r="H764" s="63"/>
      <c r="I764" s="63"/>
      <c r="V764" s="36"/>
      <c r="Z764" s="64"/>
      <c r="AA764" s="64"/>
    </row>
    <row r="765">
      <c r="H765" s="63"/>
      <c r="I765" s="63"/>
      <c r="V765" s="36"/>
      <c r="Z765" s="64"/>
      <c r="AA765" s="64"/>
    </row>
    <row r="766">
      <c r="H766" s="63"/>
      <c r="I766" s="63"/>
      <c r="V766" s="36"/>
      <c r="Z766" s="64"/>
      <c r="AA766" s="64"/>
    </row>
    <row r="767">
      <c r="H767" s="63"/>
      <c r="I767" s="63"/>
      <c r="V767" s="36"/>
      <c r="Z767" s="64"/>
      <c r="AA767" s="64"/>
    </row>
    <row r="768">
      <c r="H768" s="63"/>
      <c r="I768" s="63"/>
      <c r="V768" s="36"/>
      <c r="Z768" s="64"/>
      <c r="AA768" s="64"/>
    </row>
    <row r="769">
      <c r="H769" s="63"/>
      <c r="I769" s="63"/>
      <c r="V769" s="36"/>
      <c r="Z769" s="64"/>
      <c r="AA769" s="64"/>
    </row>
    <row r="770">
      <c r="H770" s="63"/>
      <c r="I770" s="63"/>
      <c r="V770" s="36"/>
      <c r="Z770" s="64"/>
      <c r="AA770" s="64"/>
    </row>
    <row r="771">
      <c r="H771" s="63"/>
      <c r="I771" s="63"/>
      <c r="V771" s="36"/>
      <c r="Z771" s="64"/>
      <c r="AA771" s="64"/>
    </row>
    <row r="772">
      <c r="H772" s="63"/>
      <c r="I772" s="63"/>
      <c r="V772" s="36"/>
      <c r="Z772" s="64"/>
      <c r="AA772" s="64"/>
    </row>
    <row r="773">
      <c r="H773" s="63"/>
      <c r="I773" s="63"/>
      <c r="V773" s="36"/>
      <c r="Z773" s="64"/>
      <c r="AA773" s="64"/>
    </row>
    <row r="774">
      <c r="H774" s="63"/>
      <c r="I774" s="63"/>
      <c r="V774" s="36"/>
      <c r="Z774" s="64"/>
      <c r="AA774" s="64"/>
    </row>
    <row r="775">
      <c r="H775" s="63"/>
      <c r="I775" s="63"/>
      <c r="V775" s="36"/>
      <c r="Z775" s="64"/>
      <c r="AA775" s="64"/>
    </row>
    <row r="776">
      <c r="H776" s="63"/>
      <c r="I776" s="63"/>
      <c r="V776" s="36"/>
      <c r="Z776" s="64"/>
      <c r="AA776" s="64"/>
    </row>
    <row r="777">
      <c r="H777" s="63"/>
      <c r="I777" s="63"/>
      <c r="V777" s="36"/>
      <c r="Z777" s="64"/>
      <c r="AA777" s="64"/>
    </row>
    <row r="778">
      <c r="H778" s="63"/>
      <c r="I778" s="63"/>
      <c r="V778" s="36"/>
      <c r="Z778" s="64"/>
      <c r="AA778" s="64"/>
    </row>
    <row r="779">
      <c r="H779" s="63"/>
      <c r="I779" s="63"/>
      <c r="V779" s="36"/>
      <c r="Z779" s="64"/>
      <c r="AA779" s="64"/>
    </row>
    <row r="780">
      <c r="H780" s="63"/>
      <c r="I780" s="63"/>
      <c r="V780" s="36"/>
      <c r="Z780" s="64"/>
      <c r="AA780" s="64"/>
    </row>
    <row r="781">
      <c r="H781" s="63"/>
      <c r="I781" s="63"/>
      <c r="V781" s="36"/>
      <c r="Z781" s="64"/>
      <c r="AA781" s="64"/>
    </row>
    <row r="782">
      <c r="H782" s="63"/>
      <c r="I782" s="63"/>
      <c r="V782" s="36"/>
      <c r="Z782" s="64"/>
      <c r="AA782" s="64"/>
    </row>
    <row r="783">
      <c r="H783" s="63"/>
      <c r="I783" s="63"/>
      <c r="V783" s="36"/>
      <c r="Z783" s="64"/>
      <c r="AA783" s="64"/>
    </row>
    <row r="784">
      <c r="H784" s="63"/>
      <c r="I784" s="63"/>
      <c r="V784" s="36"/>
      <c r="Z784" s="64"/>
      <c r="AA784" s="64"/>
    </row>
    <row r="785">
      <c r="H785" s="63"/>
      <c r="I785" s="63"/>
      <c r="V785" s="36"/>
      <c r="Z785" s="64"/>
      <c r="AA785" s="64"/>
    </row>
    <row r="786">
      <c r="H786" s="63"/>
      <c r="I786" s="63"/>
      <c r="V786" s="36"/>
      <c r="Z786" s="64"/>
      <c r="AA786" s="64"/>
    </row>
    <row r="787">
      <c r="H787" s="63"/>
      <c r="I787" s="63"/>
      <c r="V787" s="36"/>
      <c r="Z787" s="64"/>
      <c r="AA787" s="64"/>
    </row>
    <row r="788">
      <c r="H788" s="63"/>
      <c r="I788" s="63"/>
      <c r="V788" s="36"/>
      <c r="Z788" s="64"/>
      <c r="AA788" s="64"/>
    </row>
    <row r="789">
      <c r="H789" s="63"/>
      <c r="I789" s="63"/>
      <c r="V789" s="36"/>
      <c r="Z789" s="64"/>
      <c r="AA789" s="64"/>
    </row>
    <row r="790">
      <c r="H790" s="63"/>
      <c r="I790" s="63"/>
      <c r="V790" s="36"/>
      <c r="Z790" s="64"/>
      <c r="AA790" s="64"/>
    </row>
    <row r="791">
      <c r="H791" s="63"/>
      <c r="I791" s="63"/>
      <c r="V791" s="36"/>
      <c r="Z791" s="64"/>
      <c r="AA791" s="64"/>
    </row>
    <row r="792">
      <c r="H792" s="63"/>
      <c r="I792" s="63"/>
      <c r="V792" s="36"/>
      <c r="Z792" s="64"/>
      <c r="AA792" s="64"/>
    </row>
    <row r="793">
      <c r="H793" s="63"/>
      <c r="I793" s="63"/>
      <c r="V793" s="36"/>
      <c r="Z793" s="64"/>
      <c r="AA793" s="64"/>
    </row>
    <row r="794">
      <c r="H794" s="63"/>
      <c r="I794" s="63"/>
      <c r="V794" s="36"/>
      <c r="Z794" s="64"/>
      <c r="AA794" s="64"/>
    </row>
    <row r="795">
      <c r="H795" s="63"/>
      <c r="I795" s="63"/>
      <c r="V795" s="36"/>
      <c r="Z795" s="64"/>
      <c r="AA795" s="64"/>
    </row>
    <row r="796">
      <c r="H796" s="63"/>
      <c r="I796" s="63"/>
      <c r="V796" s="36"/>
      <c r="Z796" s="64"/>
      <c r="AA796" s="64"/>
    </row>
    <row r="797">
      <c r="H797" s="63"/>
      <c r="I797" s="63"/>
      <c r="V797" s="36"/>
      <c r="Z797" s="64"/>
      <c r="AA797" s="64"/>
    </row>
    <row r="798">
      <c r="H798" s="63"/>
      <c r="I798" s="63"/>
      <c r="V798" s="36"/>
      <c r="Z798" s="64"/>
      <c r="AA798" s="64"/>
    </row>
    <row r="799">
      <c r="H799" s="63"/>
      <c r="I799" s="63"/>
      <c r="V799" s="36"/>
      <c r="Z799" s="64"/>
      <c r="AA799" s="64"/>
    </row>
    <row r="800">
      <c r="H800" s="63"/>
      <c r="I800" s="63"/>
      <c r="V800" s="36"/>
      <c r="Z800" s="64"/>
      <c r="AA800" s="64"/>
    </row>
    <row r="801">
      <c r="H801" s="63"/>
      <c r="I801" s="63"/>
      <c r="V801" s="36"/>
      <c r="Z801" s="64"/>
      <c r="AA801" s="64"/>
    </row>
    <row r="802">
      <c r="H802" s="63"/>
      <c r="I802" s="63"/>
      <c r="V802" s="36"/>
      <c r="Z802" s="64"/>
      <c r="AA802" s="64"/>
    </row>
    <row r="803">
      <c r="H803" s="63"/>
      <c r="I803" s="63"/>
      <c r="V803" s="36"/>
      <c r="Z803" s="64"/>
      <c r="AA803" s="64"/>
    </row>
    <row r="804">
      <c r="H804" s="63"/>
      <c r="I804" s="63"/>
      <c r="V804" s="36"/>
      <c r="Z804" s="64"/>
      <c r="AA804" s="64"/>
    </row>
    <row r="805">
      <c r="H805" s="63"/>
      <c r="I805" s="63"/>
      <c r="V805" s="36"/>
      <c r="Z805" s="64"/>
      <c r="AA805" s="64"/>
    </row>
    <row r="806">
      <c r="H806" s="63"/>
      <c r="I806" s="63"/>
      <c r="V806" s="36"/>
      <c r="Z806" s="64"/>
      <c r="AA806" s="64"/>
    </row>
    <row r="807">
      <c r="H807" s="63"/>
      <c r="I807" s="63"/>
      <c r="V807" s="36"/>
      <c r="Z807" s="64"/>
      <c r="AA807" s="64"/>
    </row>
    <row r="808">
      <c r="H808" s="63"/>
      <c r="I808" s="63"/>
      <c r="V808" s="36"/>
      <c r="Z808" s="64"/>
      <c r="AA808" s="64"/>
    </row>
    <row r="809">
      <c r="H809" s="63"/>
      <c r="I809" s="63"/>
      <c r="V809" s="36"/>
      <c r="Z809" s="64"/>
      <c r="AA809" s="64"/>
    </row>
    <row r="810">
      <c r="H810" s="63"/>
      <c r="I810" s="63"/>
      <c r="V810" s="36"/>
      <c r="Z810" s="64"/>
      <c r="AA810" s="64"/>
    </row>
    <row r="811">
      <c r="H811" s="63"/>
      <c r="I811" s="63"/>
      <c r="V811" s="36"/>
      <c r="Z811" s="64"/>
      <c r="AA811" s="64"/>
    </row>
    <row r="812">
      <c r="H812" s="63"/>
      <c r="I812" s="63"/>
      <c r="V812" s="36"/>
      <c r="Z812" s="64"/>
      <c r="AA812" s="64"/>
    </row>
    <row r="813">
      <c r="H813" s="63"/>
      <c r="I813" s="63"/>
      <c r="V813" s="36"/>
      <c r="Z813" s="64"/>
      <c r="AA813" s="64"/>
    </row>
    <row r="814">
      <c r="H814" s="63"/>
      <c r="I814" s="63"/>
      <c r="V814" s="36"/>
      <c r="Z814" s="64"/>
      <c r="AA814" s="64"/>
    </row>
    <row r="815">
      <c r="H815" s="63"/>
      <c r="I815" s="63"/>
      <c r="V815" s="36"/>
      <c r="Z815" s="64"/>
      <c r="AA815" s="64"/>
    </row>
    <row r="816">
      <c r="H816" s="63"/>
      <c r="I816" s="63"/>
      <c r="V816" s="36"/>
      <c r="Z816" s="64"/>
      <c r="AA816" s="64"/>
    </row>
    <row r="817">
      <c r="H817" s="63"/>
      <c r="I817" s="63"/>
      <c r="V817" s="36"/>
      <c r="Z817" s="64"/>
      <c r="AA817" s="64"/>
    </row>
    <row r="818">
      <c r="H818" s="63"/>
      <c r="I818" s="63"/>
      <c r="V818" s="36"/>
      <c r="Z818" s="64"/>
      <c r="AA818" s="64"/>
    </row>
    <row r="819">
      <c r="H819" s="63"/>
      <c r="I819" s="63"/>
      <c r="V819" s="36"/>
      <c r="Z819" s="64"/>
      <c r="AA819" s="64"/>
    </row>
    <row r="820">
      <c r="H820" s="63"/>
      <c r="I820" s="63"/>
      <c r="V820" s="36"/>
      <c r="Z820" s="64"/>
      <c r="AA820" s="64"/>
    </row>
    <row r="821">
      <c r="H821" s="63"/>
      <c r="I821" s="63"/>
      <c r="V821" s="36"/>
      <c r="Z821" s="64"/>
      <c r="AA821" s="64"/>
    </row>
    <row r="822">
      <c r="H822" s="63"/>
      <c r="I822" s="63"/>
      <c r="V822" s="36"/>
      <c r="Z822" s="64"/>
      <c r="AA822" s="64"/>
    </row>
    <row r="823">
      <c r="H823" s="63"/>
      <c r="I823" s="63"/>
      <c r="V823" s="36"/>
      <c r="Z823" s="64"/>
      <c r="AA823" s="64"/>
    </row>
    <row r="824">
      <c r="H824" s="63"/>
      <c r="I824" s="63"/>
      <c r="V824" s="36"/>
      <c r="Z824" s="64"/>
      <c r="AA824" s="64"/>
    </row>
    <row r="825">
      <c r="H825" s="63"/>
      <c r="I825" s="63"/>
      <c r="V825" s="36"/>
      <c r="Z825" s="64"/>
      <c r="AA825" s="64"/>
    </row>
    <row r="826">
      <c r="H826" s="63"/>
      <c r="I826" s="63"/>
      <c r="V826" s="36"/>
      <c r="Z826" s="64"/>
      <c r="AA826" s="64"/>
    </row>
    <row r="827">
      <c r="H827" s="63"/>
      <c r="I827" s="63"/>
      <c r="V827" s="36"/>
      <c r="Z827" s="64"/>
      <c r="AA827" s="64"/>
    </row>
    <row r="828">
      <c r="H828" s="63"/>
      <c r="I828" s="63"/>
      <c r="V828" s="36"/>
      <c r="Z828" s="64"/>
      <c r="AA828" s="64"/>
    </row>
    <row r="829">
      <c r="H829" s="63"/>
      <c r="I829" s="63"/>
      <c r="V829" s="36"/>
      <c r="Z829" s="64"/>
      <c r="AA829" s="64"/>
    </row>
    <row r="830">
      <c r="H830" s="63"/>
      <c r="I830" s="63"/>
      <c r="V830" s="36"/>
      <c r="Z830" s="64"/>
      <c r="AA830" s="64"/>
    </row>
    <row r="831">
      <c r="H831" s="63"/>
      <c r="I831" s="63"/>
      <c r="V831" s="36"/>
      <c r="Z831" s="64"/>
      <c r="AA831" s="64"/>
    </row>
    <row r="832">
      <c r="H832" s="63"/>
      <c r="I832" s="63"/>
      <c r="V832" s="36"/>
      <c r="Z832" s="64"/>
      <c r="AA832" s="64"/>
    </row>
    <row r="833">
      <c r="H833" s="63"/>
      <c r="I833" s="63"/>
      <c r="V833" s="36"/>
      <c r="Z833" s="64"/>
      <c r="AA833" s="64"/>
    </row>
    <row r="834">
      <c r="H834" s="63"/>
      <c r="I834" s="63"/>
      <c r="V834" s="36"/>
      <c r="Z834" s="64"/>
      <c r="AA834" s="64"/>
    </row>
    <row r="835">
      <c r="H835" s="63"/>
      <c r="I835" s="63"/>
      <c r="V835" s="36"/>
      <c r="Z835" s="64"/>
      <c r="AA835" s="64"/>
    </row>
    <row r="836">
      <c r="H836" s="63"/>
      <c r="I836" s="63"/>
      <c r="V836" s="36"/>
      <c r="Z836" s="64"/>
      <c r="AA836" s="64"/>
    </row>
    <row r="837">
      <c r="H837" s="63"/>
      <c r="I837" s="63"/>
      <c r="V837" s="36"/>
      <c r="Z837" s="64"/>
      <c r="AA837" s="64"/>
    </row>
    <row r="838">
      <c r="H838" s="63"/>
      <c r="I838" s="63"/>
      <c r="V838" s="36"/>
      <c r="Z838" s="64"/>
      <c r="AA838" s="64"/>
    </row>
    <row r="839">
      <c r="H839" s="63"/>
      <c r="I839" s="63"/>
      <c r="V839" s="36"/>
      <c r="Z839" s="64"/>
      <c r="AA839" s="64"/>
    </row>
    <row r="840">
      <c r="H840" s="63"/>
      <c r="I840" s="63"/>
      <c r="V840" s="36"/>
      <c r="Z840" s="64"/>
      <c r="AA840" s="64"/>
    </row>
    <row r="841">
      <c r="H841" s="63"/>
      <c r="I841" s="63"/>
      <c r="V841" s="36"/>
      <c r="Z841" s="64"/>
      <c r="AA841" s="64"/>
    </row>
    <row r="842">
      <c r="H842" s="63"/>
      <c r="I842" s="63"/>
      <c r="V842" s="36"/>
      <c r="Z842" s="64"/>
      <c r="AA842" s="64"/>
    </row>
    <row r="843">
      <c r="H843" s="63"/>
      <c r="I843" s="63"/>
      <c r="V843" s="36"/>
      <c r="Z843" s="64"/>
      <c r="AA843" s="64"/>
    </row>
    <row r="844">
      <c r="H844" s="63"/>
      <c r="I844" s="63"/>
      <c r="V844" s="36"/>
      <c r="Z844" s="64"/>
      <c r="AA844" s="64"/>
    </row>
    <row r="845">
      <c r="H845" s="63"/>
      <c r="I845" s="63"/>
      <c r="V845" s="36"/>
      <c r="Z845" s="64"/>
      <c r="AA845" s="64"/>
    </row>
    <row r="846">
      <c r="H846" s="63"/>
      <c r="I846" s="63"/>
      <c r="V846" s="36"/>
      <c r="Z846" s="64"/>
      <c r="AA846" s="64"/>
    </row>
    <row r="847">
      <c r="H847" s="63"/>
      <c r="I847" s="63"/>
      <c r="V847" s="36"/>
      <c r="Z847" s="64"/>
      <c r="AA847" s="64"/>
    </row>
    <row r="848">
      <c r="H848" s="63"/>
      <c r="I848" s="63"/>
      <c r="V848" s="36"/>
      <c r="Z848" s="64"/>
      <c r="AA848" s="64"/>
    </row>
    <row r="849">
      <c r="H849" s="63"/>
      <c r="I849" s="63"/>
      <c r="V849" s="36"/>
      <c r="Z849" s="64"/>
      <c r="AA849" s="64"/>
    </row>
    <row r="850">
      <c r="H850" s="63"/>
      <c r="I850" s="63"/>
      <c r="V850" s="36"/>
      <c r="Z850" s="64"/>
      <c r="AA850" s="64"/>
    </row>
    <row r="851">
      <c r="H851" s="63"/>
      <c r="I851" s="63"/>
      <c r="V851" s="36"/>
      <c r="Z851" s="64"/>
      <c r="AA851" s="64"/>
    </row>
    <row r="852">
      <c r="H852" s="63"/>
      <c r="I852" s="63"/>
      <c r="V852" s="36"/>
      <c r="Z852" s="64"/>
      <c r="AA852" s="64"/>
    </row>
    <row r="853">
      <c r="H853" s="63"/>
      <c r="I853" s="63"/>
      <c r="V853" s="36"/>
      <c r="Z853" s="64"/>
      <c r="AA853" s="64"/>
    </row>
    <row r="854">
      <c r="H854" s="63"/>
      <c r="I854" s="63"/>
      <c r="V854" s="36"/>
      <c r="Z854" s="64"/>
      <c r="AA854" s="64"/>
    </row>
    <row r="855">
      <c r="H855" s="63"/>
      <c r="I855" s="63"/>
      <c r="V855" s="36"/>
      <c r="Z855" s="64"/>
      <c r="AA855" s="64"/>
    </row>
    <row r="856">
      <c r="H856" s="63"/>
      <c r="I856" s="63"/>
      <c r="V856" s="36"/>
      <c r="Z856" s="64"/>
      <c r="AA856" s="64"/>
    </row>
    <row r="857">
      <c r="H857" s="63"/>
      <c r="I857" s="63"/>
      <c r="V857" s="36"/>
      <c r="Z857" s="64"/>
      <c r="AA857" s="64"/>
    </row>
    <row r="858">
      <c r="H858" s="63"/>
      <c r="I858" s="63"/>
      <c r="V858" s="36"/>
      <c r="Z858" s="64"/>
      <c r="AA858" s="64"/>
    </row>
    <row r="859">
      <c r="H859" s="63"/>
      <c r="I859" s="63"/>
      <c r="V859" s="36"/>
      <c r="Z859" s="64"/>
      <c r="AA859" s="64"/>
    </row>
    <row r="860">
      <c r="H860" s="63"/>
      <c r="I860" s="63"/>
      <c r="V860" s="36"/>
      <c r="Z860" s="64"/>
      <c r="AA860" s="64"/>
    </row>
    <row r="861">
      <c r="H861" s="63"/>
      <c r="I861" s="63"/>
      <c r="V861" s="36"/>
      <c r="Z861" s="64"/>
      <c r="AA861" s="64"/>
    </row>
    <row r="862">
      <c r="H862" s="63"/>
      <c r="I862" s="63"/>
      <c r="V862" s="36"/>
      <c r="Z862" s="64"/>
      <c r="AA862" s="64"/>
    </row>
    <row r="863">
      <c r="H863" s="63"/>
      <c r="I863" s="63"/>
      <c r="V863" s="36"/>
      <c r="Z863" s="64"/>
      <c r="AA863" s="64"/>
    </row>
    <row r="864">
      <c r="H864" s="63"/>
      <c r="I864" s="63"/>
      <c r="V864" s="36"/>
      <c r="Z864" s="64"/>
      <c r="AA864" s="64"/>
    </row>
    <row r="865">
      <c r="H865" s="63"/>
      <c r="I865" s="63"/>
      <c r="V865" s="36"/>
      <c r="Z865" s="64"/>
      <c r="AA865" s="64"/>
    </row>
    <row r="866">
      <c r="H866" s="63"/>
      <c r="I866" s="63"/>
      <c r="V866" s="36"/>
      <c r="Z866" s="64"/>
      <c r="AA866" s="64"/>
    </row>
    <row r="867">
      <c r="H867" s="63"/>
      <c r="I867" s="63"/>
      <c r="V867" s="36"/>
      <c r="Z867" s="64"/>
      <c r="AA867" s="64"/>
    </row>
    <row r="868">
      <c r="H868" s="63"/>
      <c r="I868" s="63"/>
      <c r="V868" s="36"/>
      <c r="Z868" s="64"/>
      <c r="AA868" s="64"/>
    </row>
    <row r="869">
      <c r="H869" s="63"/>
      <c r="I869" s="63"/>
      <c r="V869" s="36"/>
      <c r="Z869" s="64"/>
      <c r="AA869" s="64"/>
    </row>
    <row r="870">
      <c r="H870" s="63"/>
      <c r="I870" s="63"/>
      <c r="V870" s="36"/>
      <c r="Z870" s="64"/>
      <c r="AA870" s="64"/>
    </row>
    <row r="871">
      <c r="H871" s="63"/>
      <c r="I871" s="63"/>
      <c r="V871" s="36"/>
      <c r="Z871" s="64"/>
      <c r="AA871" s="64"/>
    </row>
    <row r="872">
      <c r="H872" s="63"/>
      <c r="I872" s="63"/>
      <c r="V872" s="36"/>
      <c r="Z872" s="64"/>
      <c r="AA872" s="64"/>
    </row>
    <row r="873">
      <c r="H873" s="63"/>
      <c r="I873" s="63"/>
      <c r="V873" s="36"/>
      <c r="Z873" s="64"/>
      <c r="AA873" s="64"/>
    </row>
    <row r="874">
      <c r="H874" s="63"/>
      <c r="I874" s="63"/>
      <c r="V874" s="36"/>
      <c r="Z874" s="64"/>
      <c r="AA874" s="64"/>
    </row>
    <row r="875">
      <c r="H875" s="63"/>
      <c r="I875" s="63"/>
      <c r="V875" s="36"/>
      <c r="Z875" s="64"/>
      <c r="AA875" s="64"/>
    </row>
    <row r="876">
      <c r="H876" s="63"/>
      <c r="I876" s="63"/>
      <c r="V876" s="36"/>
      <c r="Z876" s="64"/>
      <c r="AA876" s="64"/>
    </row>
    <row r="877">
      <c r="H877" s="63"/>
      <c r="I877" s="63"/>
      <c r="V877" s="36"/>
      <c r="Z877" s="64"/>
      <c r="AA877" s="64"/>
    </row>
    <row r="878">
      <c r="H878" s="63"/>
      <c r="I878" s="63"/>
      <c r="V878" s="36"/>
      <c r="Z878" s="64"/>
      <c r="AA878" s="64"/>
    </row>
    <row r="879">
      <c r="H879" s="63"/>
      <c r="I879" s="63"/>
      <c r="V879" s="36"/>
      <c r="Z879" s="64"/>
      <c r="AA879" s="64"/>
    </row>
    <row r="880">
      <c r="H880" s="63"/>
      <c r="I880" s="63"/>
      <c r="V880" s="36"/>
      <c r="Z880" s="64"/>
      <c r="AA880" s="64"/>
    </row>
    <row r="881">
      <c r="H881" s="63"/>
      <c r="I881" s="63"/>
      <c r="V881" s="36"/>
      <c r="Z881" s="64"/>
      <c r="AA881" s="64"/>
    </row>
    <row r="882">
      <c r="H882" s="63"/>
      <c r="I882" s="63"/>
      <c r="V882" s="36"/>
      <c r="Z882" s="64"/>
      <c r="AA882" s="64"/>
    </row>
    <row r="883">
      <c r="H883" s="63"/>
      <c r="I883" s="63"/>
      <c r="V883" s="36"/>
      <c r="Z883" s="64"/>
      <c r="AA883" s="64"/>
    </row>
    <row r="884">
      <c r="H884" s="63"/>
      <c r="I884" s="63"/>
      <c r="V884" s="36"/>
      <c r="Z884" s="64"/>
      <c r="AA884" s="64"/>
    </row>
    <row r="885">
      <c r="H885" s="63"/>
      <c r="I885" s="63"/>
      <c r="V885" s="36"/>
      <c r="Z885" s="64"/>
      <c r="AA885" s="64"/>
    </row>
    <row r="886">
      <c r="H886" s="63"/>
      <c r="I886" s="63"/>
      <c r="V886" s="36"/>
      <c r="Z886" s="64"/>
      <c r="AA886" s="64"/>
    </row>
    <row r="887">
      <c r="H887" s="63"/>
      <c r="I887" s="63"/>
      <c r="V887" s="36"/>
      <c r="Z887" s="64"/>
      <c r="AA887" s="64"/>
    </row>
    <row r="888">
      <c r="H888" s="63"/>
      <c r="I888" s="63"/>
      <c r="V888" s="36"/>
      <c r="Z888" s="64"/>
      <c r="AA888" s="64"/>
    </row>
    <row r="889">
      <c r="H889" s="63"/>
      <c r="I889" s="63"/>
      <c r="V889" s="36"/>
      <c r="Z889" s="64"/>
      <c r="AA889" s="64"/>
    </row>
    <row r="890">
      <c r="H890" s="63"/>
      <c r="I890" s="63"/>
      <c r="V890" s="36"/>
      <c r="Z890" s="64"/>
      <c r="AA890" s="64"/>
    </row>
    <row r="891">
      <c r="H891" s="63"/>
      <c r="I891" s="63"/>
      <c r="V891" s="36"/>
      <c r="Z891" s="64"/>
      <c r="AA891" s="64"/>
    </row>
    <row r="892">
      <c r="H892" s="63"/>
      <c r="I892" s="63"/>
      <c r="V892" s="36"/>
      <c r="Z892" s="64"/>
      <c r="AA892" s="64"/>
    </row>
    <row r="893">
      <c r="H893" s="63"/>
      <c r="I893" s="63"/>
      <c r="V893" s="36"/>
      <c r="Z893" s="64"/>
      <c r="AA893" s="64"/>
    </row>
    <row r="894">
      <c r="H894" s="63"/>
      <c r="I894" s="63"/>
      <c r="V894" s="36"/>
      <c r="Z894" s="64"/>
      <c r="AA894" s="64"/>
    </row>
    <row r="895">
      <c r="H895" s="63"/>
      <c r="I895" s="63"/>
      <c r="V895" s="36"/>
      <c r="Z895" s="64"/>
      <c r="AA895" s="64"/>
    </row>
    <row r="896">
      <c r="H896" s="63"/>
      <c r="I896" s="63"/>
      <c r="V896" s="36"/>
      <c r="Z896" s="64"/>
      <c r="AA896" s="64"/>
    </row>
    <row r="897">
      <c r="H897" s="63"/>
      <c r="I897" s="63"/>
      <c r="V897" s="36"/>
      <c r="Z897" s="64"/>
      <c r="AA897" s="64"/>
    </row>
    <row r="898">
      <c r="H898" s="63"/>
      <c r="I898" s="63"/>
      <c r="V898" s="36"/>
      <c r="Z898" s="64"/>
      <c r="AA898" s="64"/>
    </row>
    <row r="899">
      <c r="H899" s="63"/>
      <c r="I899" s="63"/>
      <c r="V899" s="36"/>
      <c r="Z899" s="64"/>
      <c r="AA899" s="64"/>
    </row>
    <row r="900">
      <c r="H900" s="63"/>
      <c r="I900" s="63"/>
      <c r="V900" s="36"/>
      <c r="Z900" s="64"/>
      <c r="AA900" s="64"/>
    </row>
    <row r="901">
      <c r="H901" s="63"/>
      <c r="I901" s="63"/>
      <c r="V901" s="36"/>
      <c r="Z901" s="64"/>
      <c r="AA901" s="64"/>
    </row>
    <row r="902">
      <c r="H902" s="63"/>
      <c r="I902" s="63"/>
      <c r="V902" s="36"/>
      <c r="Z902" s="64"/>
      <c r="AA902" s="64"/>
    </row>
    <row r="903">
      <c r="H903" s="63"/>
      <c r="I903" s="63"/>
      <c r="V903" s="36"/>
      <c r="Z903" s="64"/>
      <c r="AA903" s="64"/>
    </row>
    <row r="904">
      <c r="H904" s="63"/>
      <c r="I904" s="63"/>
      <c r="V904" s="36"/>
      <c r="Z904" s="64"/>
      <c r="AA904" s="64"/>
    </row>
    <row r="905">
      <c r="H905" s="63"/>
      <c r="I905" s="63"/>
      <c r="V905" s="36"/>
      <c r="Z905" s="64"/>
      <c r="AA905" s="64"/>
    </row>
    <row r="906">
      <c r="H906" s="63"/>
      <c r="I906" s="63"/>
      <c r="V906" s="36"/>
      <c r="Z906" s="64"/>
      <c r="AA906" s="64"/>
    </row>
    <row r="907">
      <c r="H907" s="63"/>
      <c r="I907" s="63"/>
      <c r="V907" s="36"/>
      <c r="Z907" s="64"/>
      <c r="AA907" s="64"/>
    </row>
    <row r="908">
      <c r="H908" s="63"/>
      <c r="I908" s="63"/>
      <c r="V908" s="36"/>
      <c r="Z908" s="64"/>
      <c r="AA908" s="64"/>
    </row>
    <row r="909">
      <c r="H909" s="63"/>
      <c r="I909" s="63"/>
      <c r="V909" s="36"/>
      <c r="Z909" s="64"/>
      <c r="AA909" s="64"/>
    </row>
    <row r="910">
      <c r="H910" s="63"/>
      <c r="I910" s="63"/>
      <c r="V910" s="36"/>
      <c r="Z910" s="64"/>
      <c r="AA910" s="64"/>
    </row>
    <row r="911">
      <c r="H911" s="63"/>
      <c r="I911" s="63"/>
      <c r="V911" s="36"/>
      <c r="Z911" s="64"/>
      <c r="AA911" s="64"/>
    </row>
    <row r="912">
      <c r="H912" s="63"/>
      <c r="I912" s="63"/>
      <c r="V912" s="36"/>
      <c r="Z912" s="64"/>
      <c r="AA912" s="64"/>
    </row>
    <row r="913">
      <c r="H913" s="63"/>
      <c r="I913" s="63"/>
      <c r="V913" s="36"/>
      <c r="Z913" s="64"/>
      <c r="AA913" s="64"/>
    </row>
    <row r="914">
      <c r="H914" s="63"/>
      <c r="I914" s="63"/>
      <c r="V914" s="36"/>
      <c r="Z914" s="64"/>
      <c r="AA914" s="64"/>
    </row>
    <row r="915">
      <c r="H915" s="63"/>
      <c r="I915" s="63"/>
      <c r="V915" s="36"/>
      <c r="Z915" s="64"/>
      <c r="AA915" s="64"/>
    </row>
    <row r="916">
      <c r="H916" s="63"/>
      <c r="I916" s="63"/>
      <c r="V916" s="36"/>
      <c r="Z916" s="64"/>
      <c r="AA916" s="64"/>
    </row>
    <row r="917">
      <c r="H917" s="63"/>
      <c r="I917" s="63"/>
      <c r="V917" s="36"/>
      <c r="Z917" s="64"/>
      <c r="AA917" s="64"/>
    </row>
    <row r="918">
      <c r="H918" s="63"/>
      <c r="I918" s="63"/>
      <c r="V918" s="36"/>
      <c r="Z918" s="64"/>
      <c r="AA918" s="64"/>
    </row>
    <row r="919">
      <c r="H919" s="63"/>
      <c r="I919" s="63"/>
      <c r="V919" s="36"/>
      <c r="Z919" s="64"/>
      <c r="AA919" s="64"/>
    </row>
    <row r="920">
      <c r="H920" s="63"/>
      <c r="I920" s="63"/>
      <c r="V920" s="36"/>
      <c r="Z920" s="64"/>
      <c r="AA920" s="64"/>
    </row>
    <row r="921">
      <c r="H921" s="63"/>
      <c r="I921" s="63"/>
      <c r="V921" s="36"/>
      <c r="Z921" s="64"/>
      <c r="AA921" s="64"/>
    </row>
    <row r="922">
      <c r="H922" s="63"/>
      <c r="I922" s="63"/>
      <c r="V922" s="36"/>
      <c r="Z922" s="64"/>
      <c r="AA922" s="64"/>
    </row>
    <row r="923">
      <c r="H923" s="63"/>
      <c r="I923" s="63"/>
      <c r="V923" s="36"/>
      <c r="Z923" s="64"/>
      <c r="AA923" s="64"/>
    </row>
    <row r="924">
      <c r="H924" s="63"/>
      <c r="I924" s="63"/>
      <c r="V924" s="36"/>
      <c r="Z924" s="64"/>
      <c r="AA924" s="64"/>
    </row>
    <row r="925">
      <c r="H925" s="63"/>
      <c r="I925" s="63"/>
      <c r="V925" s="36"/>
      <c r="Z925" s="64"/>
      <c r="AA925" s="64"/>
    </row>
    <row r="926">
      <c r="H926" s="63"/>
      <c r="I926" s="63"/>
      <c r="V926" s="36"/>
      <c r="Z926" s="64"/>
      <c r="AA926" s="64"/>
    </row>
    <row r="927">
      <c r="H927" s="63"/>
      <c r="I927" s="63"/>
      <c r="V927" s="36"/>
      <c r="Z927" s="64"/>
      <c r="AA927" s="64"/>
    </row>
    <row r="928">
      <c r="H928" s="63"/>
      <c r="I928" s="63"/>
      <c r="V928" s="36"/>
      <c r="Z928" s="64"/>
      <c r="AA928" s="64"/>
    </row>
    <row r="929">
      <c r="H929" s="63"/>
      <c r="I929" s="63"/>
      <c r="V929" s="36"/>
      <c r="Z929" s="64"/>
      <c r="AA929" s="64"/>
    </row>
    <row r="930">
      <c r="H930" s="63"/>
      <c r="I930" s="63"/>
      <c r="V930" s="36"/>
      <c r="Z930" s="64"/>
      <c r="AA930" s="64"/>
    </row>
    <row r="931">
      <c r="H931" s="63"/>
      <c r="I931" s="63"/>
      <c r="V931" s="36"/>
      <c r="Z931" s="64"/>
      <c r="AA931" s="64"/>
    </row>
    <row r="932">
      <c r="H932" s="63"/>
      <c r="I932" s="63"/>
      <c r="V932" s="36"/>
      <c r="Z932" s="64"/>
      <c r="AA932" s="64"/>
    </row>
    <row r="933">
      <c r="H933" s="63"/>
      <c r="I933" s="63"/>
      <c r="V933" s="36"/>
      <c r="Z933" s="64"/>
      <c r="AA933" s="64"/>
    </row>
    <row r="934">
      <c r="H934" s="63"/>
      <c r="I934" s="63"/>
      <c r="V934" s="36"/>
      <c r="Z934" s="64"/>
      <c r="AA934" s="64"/>
    </row>
    <row r="935">
      <c r="H935" s="63"/>
      <c r="I935" s="63"/>
      <c r="V935" s="36"/>
      <c r="Z935" s="64"/>
      <c r="AA935" s="64"/>
    </row>
    <row r="936">
      <c r="H936" s="63"/>
      <c r="I936" s="63"/>
      <c r="V936" s="36"/>
      <c r="Z936" s="64"/>
      <c r="AA936" s="64"/>
    </row>
    <row r="937">
      <c r="H937" s="63"/>
      <c r="I937" s="63"/>
      <c r="V937" s="36"/>
      <c r="Z937" s="64"/>
      <c r="AA937" s="64"/>
    </row>
    <row r="938">
      <c r="H938" s="63"/>
      <c r="I938" s="63"/>
      <c r="V938" s="36"/>
      <c r="Z938" s="64"/>
      <c r="AA938" s="64"/>
    </row>
    <row r="939">
      <c r="H939" s="63"/>
      <c r="I939" s="63"/>
      <c r="V939" s="36"/>
      <c r="Z939" s="64"/>
      <c r="AA939" s="64"/>
    </row>
    <row r="940">
      <c r="H940" s="63"/>
      <c r="I940" s="63"/>
      <c r="V940" s="36"/>
      <c r="Z940" s="64"/>
      <c r="AA940" s="64"/>
    </row>
    <row r="941">
      <c r="H941" s="63"/>
      <c r="I941" s="63"/>
      <c r="V941" s="36"/>
      <c r="Z941" s="64"/>
      <c r="AA941" s="64"/>
    </row>
    <row r="942">
      <c r="H942" s="63"/>
      <c r="I942" s="63"/>
      <c r="V942" s="36"/>
      <c r="Z942" s="64"/>
      <c r="AA942" s="64"/>
    </row>
    <row r="943">
      <c r="H943" s="63"/>
      <c r="I943" s="63"/>
      <c r="V943" s="36"/>
      <c r="Z943" s="64"/>
      <c r="AA943" s="64"/>
    </row>
    <row r="944">
      <c r="H944" s="63"/>
      <c r="I944" s="63"/>
      <c r="V944" s="36"/>
      <c r="Z944" s="64"/>
      <c r="AA944" s="64"/>
    </row>
    <row r="945">
      <c r="H945" s="63"/>
      <c r="I945" s="63"/>
      <c r="V945" s="36"/>
      <c r="Z945" s="64"/>
      <c r="AA945" s="64"/>
    </row>
    <row r="946">
      <c r="H946" s="63"/>
      <c r="I946" s="63"/>
      <c r="V946" s="36"/>
      <c r="Z946" s="64"/>
      <c r="AA946" s="64"/>
    </row>
    <row r="947">
      <c r="H947" s="63"/>
      <c r="I947" s="63"/>
      <c r="V947" s="36"/>
      <c r="Z947" s="64"/>
      <c r="AA947" s="64"/>
    </row>
    <row r="948">
      <c r="H948" s="63"/>
      <c r="I948" s="63"/>
      <c r="V948" s="36"/>
      <c r="Z948" s="64"/>
      <c r="AA948" s="64"/>
    </row>
    <row r="949">
      <c r="H949" s="63"/>
      <c r="I949" s="63"/>
      <c r="V949" s="36"/>
      <c r="Z949" s="64"/>
      <c r="AA949" s="64"/>
    </row>
    <row r="950">
      <c r="H950" s="63"/>
      <c r="I950" s="63"/>
      <c r="V950" s="36"/>
      <c r="Z950" s="64"/>
      <c r="AA950" s="64"/>
    </row>
    <row r="951">
      <c r="H951" s="63"/>
      <c r="I951" s="63"/>
      <c r="V951" s="36"/>
      <c r="Z951" s="64"/>
      <c r="AA951" s="64"/>
    </row>
    <row r="952">
      <c r="H952" s="63"/>
      <c r="I952" s="63"/>
      <c r="V952" s="36"/>
      <c r="Z952" s="64"/>
      <c r="AA952" s="64"/>
    </row>
    <row r="953">
      <c r="H953" s="63"/>
      <c r="I953" s="63"/>
      <c r="V953" s="36"/>
      <c r="Z953" s="64"/>
      <c r="AA953" s="64"/>
    </row>
    <row r="954">
      <c r="H954" s="63"/>
      <c r="I954" s="63"/>
      <c r="V954" s="36"/>
      <c r="Z954" s="64"/>
      <c r="AA954" s="64"/>
    </row>
    <row r="955">
      <c r="H955" s="63"/>
      <c r="I955" s="63"/>
      <c r="V955" s="36"/>
      <c r="Z955" s="64"/>
      <c r="AA955" s="64"/>
    </row>
    <row r="956">
      <c r="H956" s="63"/>
      <c r="I956" s="63"/>
      <c r="V956" s="36"/>
      <c r="Z956" s="64"/>
      <c r="AA956" s="64"/>
    </row>
    <row r="957">
      <c r="H957" s="63"/>
      <c r="I957" s="63"/>
      <c r="V957" s="36"/>
      <c r="Z957" s="64"/>
      <c r="AA957" s="64"/>
    </row>
    <row r="958">
      <c r="H958" s="63"/>
      <c r="I958" s="63"/>
      <c r="V958" s="36"/>
      <c r="Z958" s="64"/>
      <c r="AA958" s="64"/>
    </row>
    <row r="959">
      <c r="H959" s="63"/>
      <c r="I959" s="63"/>
      <c r="V959" s="36"/>
      <c r="Z959" s="64"/>
      <c r="AA959" s="64"/>
    </row>
    <row r="960">
      <c r="H960" s="63"/>
      <c r="I960" s="63"/>
      <c r="V960" s="36"/>
      <c r="Z960" s="64"/>
      <c r="AA960" s="64"/>
    </row>
    <row r="961">
      <c r="H961" s="63"/>
      <c r="I961" s="63"/>
      <c r="V961" s="36"/>
      <c r="Z961" s="64"/>
      <c r="AA961" s="64"/>
    </row>
    <row r="962">
      <c r="H962" s="63"/>
      <c r="I962" s="63"/>
      <c r="V962" s="36"/>
      <c r="Z962" s="64"/>
      <c r="AA962" s="64"/>
    </row>
    <row r="963">
      <c r="H963" s="63"/>
      <c r="I963" s="63"/>
      <c r="V963" s="36"/>
      <c r="Z963" s="64"/>
      <c r="AA963" s="64"/>
    </row>
    <row r="964">
      <c r="H964" s="63"/>
      <c r="I964" s="63"/>
      <c r="V964" s="36"/>
      <c r="Z964" s="64"/>
      <c r="AA964" s="64"/>
    </row>
    <row r="965">
      <c r="H965" s="63"/>
      <c r="I965" s="63"/>
      <c r="V965" s="36"/>
      <c r="Z965" s="64"/>
      <c r="AA965" s="64"/>
    </row>
    <row r="966">
      <c r="H966" s="63"/>
      <c r="I966" s="63"/>
      <c r="V966" s="36"/>
      <c r="Z966" s="64"/>
      <c r="AA966" s="64"/>
    </row>
    <row r="967">
      <c r="H967" s="63"/>
      <c r="I967" s="63"/>
      <c r="V967" s="36"/>
      <c r="Z967" s="64"/>
      <c r="AA967" s="64"/>
    </row>
    <row r="968">
      <c r="H968" s="63"/>
      <c r="I968" s="63"/>
      <c r="V968" s="36"/>
      <c r="Z968" s="64"/>
      <c r="AA968" s="64"/>
    </row>
    <row r="969">
      <c r="H969" s="63"/>
      <c r="I969" s="63"/>
      <c r="V969" s="36"/>
      <c r="Z969" s="64"/>
      <c r="AA969" s="64"/>
    </row>
    <row r="970">
      <c r="H970" s="63"/>
      <c r="I970" s="63"/>
      <c r="V970" s="36"/>
      <c r="Z970" s="64"/>
      <c r="AA970" s="64"/>
    </row>
    <row r="971">
      <c r="H971" s="63"/>
      <c r="I971" s="63"/>
      <c r="V971" s="36"/>
      <c r="Z971" s="64"/>
      <c r="AA971" s="64"/>
    </row>
    <row r="972">
      <c r="H972" s="63"/>
      <c r="I972" s="63"/>
      <c r="V972" s="36"/>
      <c r="Z972" s="64"/>
      <c r="AA972" s="64"/>
    </row>
    <row r="973">
      <c r="H973" s="63"/>
      <c r="I973" s="63"/>
      <c r="V973" s="36"/>
      <c r="Z973" s="64"/>
      <c r="AA973" s="64"/>
    </row>
    <row r="974">
      <c r="H974" s="63"/>
      <c r="I974" s="63"/>
      <c r="V974" s="36"/>
      <c r="Z974" s="64"/>
      <c r="AA974" s="64"/>
    </row>
    <row r="975">
      <c r="H975" s="63"/>
      <c r="I975" s="63"/>
      <c r="V975" s="36"/>
      <c r="Z975" s="64"/>
      <c r="AA975" s="64"/>
    </row>
    <row r="976">
      <c r="H976" s="63"/>
      <c r="I976" s="63"/>
      <c r="V976" s="36"/>
      <c r="Z976" s="64"/>
      <c r="AA976" s="64"/>
    </row>
    <row r="977">
      <c r="H977" s="63"/>
      <c r="I977" s="63"/>
      <c r="V977" s="36"/>
      <c r="Z977" s="64"/>
      <c r="AA977" s="64"/>
    </row>
    <row r="978">
      <c r="H978" s="63"/>
      <c r="I978" s="63"/>
      <c r="V978" s="36"/>
      <c r="Z978" s="64"/>
      <c r="AA978" s="64"/>
    </row>
    <row r="979">
      <c r="H979" s="63"/>
      <c r="I979" s="63"/>
      <c r="V979" s="36"/>
      <c r="Z979" s="64"/>
      <c r="AA979" s="64"/>
    </row>
    <row r="980">
      <c r="H980" s="63"/>
      <c r="I980" s="63"/>
      <c r="V980" s="36"/>
      <c r="Z980" s="64"/>
      <c r="AA980" s="64"/>
    </row>
    <row r="981">
      <c r="H981" s="63"/>
      <c r="I981" s="63"/>
      <c r="V981" s="36"/>
      <c r="Z981" s="64"/>
      <c r="AA981" s="64"/>
    </row>
    <row r="982">
      <c r="H982" s="63"/>
      <c r="I982" s="63"/>
      <c r="V982" s="36"/>
      <c r="Z982" s="64"/>
      <c r="AA982" s="64"/>
    </row>
    <row r="983">
      <c r="H983" s="63"/>
      <c r="I983" s="63"/>
      <c r="V983" s="36"/>
      <c r="Z983" s="64"/>
      <c r="AA983" s="64"/>
    </row>
    <row r="984">
      <c r="H984" s="63"/>
      <c r="I984" s="63"/>
      <c r="V984" s="36"/>
      <c r="Z984" s="64"/>
      <c r="AA984" s="64"/>
    </row>
    <row r="985">
      <c r="H985" s="63"/>
      <c r="I985" s="63"/>
      <c r="V985" s="36"/>
      <c r="Z985" s="64"/>
      <c r="AA985" s="64"/>
    </row>
    <row r="986">
      <c r="H986" s="63"/>
      <c r="I986" s="63"/>
      <c r="V986" s="36"/>
      <c r="Z986" s="64"/>
      <c r="AA986" s="64"/>
    </row>
    <row r="987">
      <c r="H987" s="63"/>
      <c r="I987" s="63"/>
      <c r="V987" s="36"/>
      <c r="Z987" s="64"/>
      <c r="AA987" s="64"/>
    </row>
    <row r="988">
      <c r="H988" s="63"/>
      <c r="I988" s="63"/>
      <c r="V988" s="36"/>
      <c r="Z988" s="64"/>
      <c r="AA988" s="64"/>
    </row>
    <row r="989">
      <c r="H989" s="63"/>
      <c r="I989" s="63"/>
      <c r="V989" s="36"/>
      <c r="Z989" s="64"/>
      <c r="AA989" s="64"/>
    </row>
    <row r="990">
      <c r="H990" s="63"/>
      <c r="I990" s="63"/>
      <c r="V990" s="36"/>
      <c r="Z990" s="64"/>
      <c r="AA990" s="64"/>
    </row>
    <row r="991">
      <c r="H991" s="63"/>
      <c r="I991" s="63"/>
      <c r="V991" s="36"/>
      <c r="Z991" s="64"/>
      <c r="AA991" s="64"/>
    </row>
    <row r="992">
      <c r="H992" s="63"/>
      <c r="I992" s="63"/>
      <c r="V992" s="36"/>
      <c r="Z992" s="64"/>
      <c r="AA992" s="64"/>
    </row>
    <row r="993">
      <c r="H993" s="63"/>
      <c r="I993" s="63"/>
      <c r="V993" s="36"/>
      <c r="Z993" s="64"/>
      <c r="AA993" s="64"/>
    </row>
    <row r="994">
      <c r="H994" s="63"/>
      <c r="I994" s="63"/>
      <c r="V994" s="36"/>
      <c r="Z994" s="64"/>
      <c r="AA994" s="64"/>
    </row>
    <row r="995">
      <c r="H995" s="63"/>
      <c r="I995" s="63"/>
      <c r="V995" s="36"/>
      <c r="Z995" s="64"/>
      <c r="AA995" s="64"/>
    </row>
    <row r="996">
      <c r="H996" s="63"/>
      <c r="I996" s="63"/>
      <c r="V996" s="36"/>
      <c r="Z996" s="64"/>
      <c r="AA996" s="64"/>
    </row>
    <row r="997">
      <c r="H997" s="63"/>
      <c r="I997" s="63"/>
      <c r="V997" s="36"/>
      <c r="Z997" s="64"/>
      <c r="AA997" s="64"/>
    </row>
    <row r="998">
      <c r="H998" s="63"/>
      <c r="I998" s="63"/>
      <c r="V998" s="36"/>
      <c r="Z998" s="64"/>
      <c r="AA998" s="64"/>
    </row>
    <row r="999">
      <c r="H999" s="63"/>
      <c r="I999" s="63"/>
      <c r="V999" s="36"/>
      <c r="Z999" s="64"/>
      <c r="AA999" s="64"/>
    </row>
    <row r="1000">
      <c r="H1000" s="63"/>
      <c r="I1000" s="63"/>
      <c r="V1000" s="36"/>
      <c r="Z1000" s="64"/>
      <c r="AA1000" s="64"/>
    </row>
    <row r="1001">
      <c r="H1001" s="63"/>
      <c r="I1001" s="63"/>
      <c r="V1001" s="36"/>
      <c r="Z1001" s="64"/>
      <c r="AA1001" s="64"/>
    </row>
    <row r="1002">
      <c r="H1002" s="63"/>
      <c r="I1002" s="63"/>
      <c r="V1002" s="36"/>
      <c r="Z1002" s="64"/>
      <c r="AA1002" s="64"/>
    </row>
    <row r="1003">
      <c r="H1003" s="63"/>
      <c r="I1003" s="63"/>
      <c r="V1003" s="36"/>
      <c r="Z1003" s="64"/>
      <c r="AA1003" s="64"/>
    </row>
    <row r="1004">
      <c r="H1004" s="63"/>
      <c r="I1004" s="63"/>
      <c r="V1004" s="36"/>
      <c r="Z1004" s="64"/>
      <c r="AA1004" s="64"/>
    </row>
  </sheetData>
  <mergeCells count="6">
    <mergeCell ref="M4:O4"/>
    <mergeCell ref="A4:C4"/>
    <mergeCell ref="D4:G4"/>
    <mergeCell ref="H4:I4"/>
    <mergeCell ref="P4:Y4"/>
    <mergeCell ref="Z4:AA4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3" t="s">
        <v>3</v>
      </c>
      <c r="C1" s="4"/>
      <c r="D1" s="5" t="s">
        <v>3</v>
      </c>
      <c r="E1" s="5"/>
      <c r="F1" s="5"/>
      <c r="G1" s="2" t="s">
        <v>295</v>
      </c>
      <c r="H1" s="7" t="s">
        <v>4</v>
      </c>
      <c r="I1" s="7"/>
      <c r="J1" s="7"/>
      <c r="K1" s="2" t="s">
        <v>295</v>
      </c>
      <c r="L1" s="9" t="s">
        <v>5</v>
      </c>
    </row>
    <row r="2">
      <c r="A2" s="4" t="s">
        <v>14</v>
      </c>
      <c r="B2" s="3" t="s">
        <v>15</v>
      </c>
      <c r="C2" s="4" t="s">
        <v>16</v>
      </c>
      <c r="D2" s="5" t="s">
        <v>17</v>
      </c>
      <c r="E2" s="5" t="s">
        <v>18</v>
      </c>
      <c r="F2" s="5" t="s">
        <v>20</v>
      </c>
      <c r="G2" s="4" t="s">
        <v>14</v>
      </c>
      <c r="H2" s="7" t="s">
        <v>16</v>
      </c>
      <c r="I2" s="7" t="s">
        <v>20</v>
      </c>
      <c r="J2" s="7" t="s">
        <v>18</v>
      </c>
      <c r="K2" s="4" t="s">
        <v>14</v>
      </c>
      <c r="L2" s="13" t="s">
        <v>20</v>
      </c>
    </row>
    <row r="3">
      <c r="A3" s="14">
        <v>8.0</v>
      </c>
      <c r="B3" s="70">
        <v>741.103</v>
      </c>
      <c r="C3" s="70">
        <v>192.76</v>
      </c>
      <c r="D3" s="70">
        <v>882.206</v>
      </c>
      <c r="E3" s="70">
        <v>837.685952</v>
      </c>
      <c r="F3" s="70">
        <v>256.036</v>
      </c>
      <c r="G3" s="14">
        <v>8.0</v>
      </c>
      <c r="H3" s="16">
        <f t="shared" ref="H3:H5" si="1">B3/C3</f>
        <v>3.844692882</v>
      </c>
      <c r="I3" s="16">
        <f t="shared" ref="I3:I5" si="2">D3/F3</f>
        <v>3.445632645</v>
      </c>
      <c r="J3" s="16">
        <f t="shared" ref="J3:J5" si="3">D3/E3</f>
        <v>1.053146466</v>
      </c>
      <c r="K3" s="14">
        <v>8.0</v>
      </c>
      <c r="L3" s="18">
        <f t="shared" ref="L3:L5" si="4">E3/F3</f>
        <v>3.27175066</v>
      </c>
    </row>
    <row r="4">
      <c r="A4" s="19">
        <v>12.0</v>
      </c>
      <c r="B4" s="71">
        <v>1192.66</v>
      </c>
      <c r="C4" s="71">
        <v>491.787</v>
      </c>
      <c r="D4" s="71">
        <v>1915.48</v>
      </c>
      <c r="E4" s="71">
        <v>1684.487523</v>
      </c>
      <c r="F4" s="71">
        <v>497.461</v>
      </c>
      <c r="G4" s="19">
        <v>12.0</v>
      </c>
      <c r="H4" s="16">
        <f t="shared" si="1"/>
        <v>2.425155606</v>
      </c>
      <c r="I4" s="16">
        <f t="shared" si="2"/>
        <v>3.850512905</v>
      </c>
      <c r="J4" s="16">
        <f t="shared" si="3"/>
        <v>1.13712923</v>
      </c>
      <c r="K4" s="19">
        <v>12.0</v>
      </c>
      <c r="L4" s="18">
        <f t="shared" si="4"/>
        <v>3.386170017</v>
      </c>
    </row>
    <row r="5">
      <c r="A5" s="19">
        <v>16.0</v>
      </c>
      <c r="B5" s="71">
        <v>2066.67</v>
      </c>
      <c r="C5" s="71">
        <v>667.232</v>
      </c>
      <c r="D5" s="71">
        <v>3308.92</v>
      </c>
      <c r="E5" s="71">
        <v>2356.298742</v>
      </c>
      <c r="F5" s="71">
        <v>1104.39</v>
      </c>
      <c r="G5" s="19">
        <v>16.0</v>
      </c>
      <c r="H5" s="16">
        <f t="shared" si="1"/>
        <v>3.097378423</v>
      </c>
      <c r="I5" s="16">
        <f t="shared" si="2"/>
        <v>2.996151722</v>
      </c>
      <c r="J5" s="16">
        <f t="shared" si="3"/>
        <v>1.404287131</v>
      </c>
      <c r="K5" s="19">
        <v>16.0</v>
      </c>
      <c r="L5" s="18">
        <f t="shared" si="4"/>
        <v>2.133574862</v>
      </c>
    </row>
    <row r="6">
      <c r="B6" s="11"/>
      <c r="L6" s="11"/>
    </row>
    <row r="7">
      <c r="B7" s="11"/>
      <c r="L7" s="11"/>
    </row>
    <row r="8">
      <c r="A8" s="2" t="s">
        <v>29</v>
      </c>
      <c r="B8" s="3" t="s">
        <v>3</v>
      </c>
      <c r="C8" s="4"/>
      <c r="D8" s="5" t="s">
        <v>3</v>
      </c>
      <c r="E8" s="5"/>
      <c r="F8" s="5"/>
      <c r="G8" s="2" t="s">
        <v>29</v>
      </c>
      <c r="H8" s="7" t="s">
        <v>4</v>
      </c>
      <c r="I8" s="7"/>
      <c r="J8" s="7"/>
      <c r="K8" s="2" t="s">
        <v>29</v>
      </c>
      <c r="L8" s="9" t="s">
        <v>5</v>
      </c>
    </row>
    <row r="9">
      <c r="A9" s="4" t="s">
        <v>14</v>
      </c>
      <c r="B9" s="3" t="s">
        <v>15</v>
      </c>
      <c r="C9" s="4" t="s">
        <v>16</v>
      </c>
      <c r="D9" s="5" t="s">
        <v>17</v>
      </c>
      <c r="E9" s="5" t="s">
        <v>18</v>
      </c>
      <c r="F9" s="5" t="s">
        <v>20</v>
      </c>
      <c r="G9" s="4" t="s">
        <v>14</v>
      </c>
      <c r="H9" s="7" t="s">
        <v>16</v>
      </c>
      <c r="I9" s="7" t="s">
        <v>20</v>
      </c>
      <c r="J9" s="7" t="s">
        <v>18</v>
      </c>
      <c r="K9" s="4" t="s">
        <v>14</v>
      </c>
      <c r="L9" s="13" t="s">
        <v>20</v>
      </c>
    </row>
    <row r="10">
      <c r="A10" s="14">
        <v>8.0</v>
      </c>
      <c r="B10" s="25">
        <v>1867.53</v>
      </c>
      <c r="C10" s="25">
        <v>489.269</v>
      </c>
      <c r="D10" s="29">
        <v>1735.73</v>
      </c>
      <c r="E10" s="29">
        <v>1609.423024</v>
      </c>
      <c r="F10" s="29">
        <v>510.961</v>
      </c>
      <c r="G10" s="14">
        <v>8.0</v>
      </c>
      <c r="H10" s="16">
        <f t="shared" ref="H10:H12" si="5">B10/C10</f>
        <v>3.816980025</v>
      </c>
      <c r="I10" s="16">
        <f t="shared" ref="I10:I12" si="6">D10/F10</f>
        <v>3.39699116</v>
      </c>
      <c r="J10" s="16">
        <f t="shared" ref="J10:J12" si="7">D10/E10</f>
        <v>1.078479663</v>
      </c>
      <c r="K10" s="14">
        <v>8.0</v>
      </c>
      <c r="L10" s="18">
        <f t="shared" ref="L10:L12" si="8">E10/F10</f>
        <v>3.149796215</v>
      </c>
    </row>
    <row r="11">
      <c r="A11" s="19">
        <v>12.0</v>
      </c>
      <c r="B11" s="32">
        <v>2710.0</v>
      </c>
      <c r="C11" s="32">
        <v>1434.01</v>
      </c>
      <c r="D11" s="29">
        <v>2119.56</v>
      </c>
      <c r="E11" s="29">
        <v>1925.35112</v>
      </c>
      <c r="F11" s="29">
        <v>914.017</v>
      </c>
      <c r="G11" s="19">
        <v>12.0</v>
      </c>
      <c r="H11" s="16">
        <f t="shared" si="5"/>
        <v>1.88980551</v>
      </c>
      <c r="I11" s="16">
        <f t="shared" si="6"/>
        <v>2.318950304</v>
      </c>
      <c r="J11" s="16">
        <f t="shared" si="7"/>
        <v>1.100869331</v>
      </c>
      <c r="K11" s="19">
        <v>12.0</v>
      </c>
      <c r="L11" s="18">
        <f t="shared" si="8"/>
        <v>2.106471893</v>
      </c>
    </row>
    <row r="12">
      <c r="A12" s="19">
        <v>16.0</v>
      </c>
      <c r="B12" s="32">
        <v>4280.8</v>
      </c>
      <c r="C12" s="32">
        <v>1485.63</v>
      </c>
      <c r="D12" s="29">
        <v>3308.92</v>
      </c>
      <c r="E12" s="29">
        <v>1895.937405</v>
      </c>
      <c r="F12" s="29">
        <v>1104.39</v>
      </c>
      <c r="G12" s="19">
        <v>16.0</v>
      </c>
      <c r="H12" s="16">
        <f t="shared" si="5"/>
        <v>2.88147116</v>
      </c>
      <c r="I12" s="16">
        <f t="shared" si="6"/>
        <v>2.996151722</v>
      </c>
      <c r="J12" s="16">
        <f t="shared" si="7"/>
        <v>1.745268589</v>
      </c>
      <c r="K12" s="19">
        <v>16.0</v>
      </c>
      <c r="L12" s="18">
        <f t="shared" si="8"/>
        <v>1.716728153</v>
      </c>
    </row>
    <row r="14">
      <c r="A14" s="36"/>
      <c r="B14" s="32" t="s">
        <v>18</v>
      </c>
      <c r="C14" s="32"/>
      <c r="D14" s="32"/>
      <c r="E14" s="32"/>
      <c r="F14" s="32" t="s">
        <v>31</v>
      </c>
      <c r="G14" s="36"/>
      <c r="H14" s="32"/>
      <c r="I14" s="32"/>
      <c r="J14" s="32" t="s">
        <v>32</v>
      </c>
      <c r="K14" s="32"/>
      <c r="L14" s="32" t="s">
        <v>32</v>
      </c>
      <c r="M14" s="32"/>
      <c r="N14" s="32" t="s">
        <v>31</v>
      </c>
      <c r="O14" s="32"/>
      <c r="P14" s="36"/>
      <c r="Q14" s="36"/>
      <c r="R14" s="32" t="s">
        <v>32</v>
      </c>
      <c r="S14" s="36"/>
      <c r="T14" s="32" t="s">
        <v>32</v>
      </c>
      <c r="U14" s="36"/>
      <c r="V14" s="36"/>
    </row>
    <row r="15">
      <c r="A15" s="70">
        <v>100.0</v>
      </c>
      <c r="B15" s="70">
        <v>0.773751</v>
      </c>
      <c r="C15" s="70">
        <v>837.685952</v>
      </c>
      <c r="D15" s="70"/>
      <c r="E15" s="70">
        <v>100.0</v>
      </c>
      <c r="F15" s="70">
        <v>0.773314</v>
      </c>
      <c r="G15" s="70">
        <v>882.206</v>
      </c>
      <c r="H15" s="70"/>
      <c r="I15" s="70"/>
      <c r="J15" s="70">
        <v>0.772905</v>
      </c>
      <c r="K15" s="70">
        <v>256.036</v>
      </c>
      <c r="L15" s="70">
        <v>0.772905</v>
      </c>
      <c r="M15" s="70">
        <v>255.095</v>
      </c>
      <c r="N15" s="70">
        <v>0.770301</v>
      </c>
      <c r="O15" s="70">
        <v>741.103</v>
      </c>
      <c r="P15" s="72"/>
      <c r="Q15" s="72"/>
      <c r="R15" s="70">
        <v>0.770438</v>
      </c>
      <c r="S15" s="70">
        <v>192.76</v>
      </c>
      <c r="T15" s="70">
        <v>0.770438</v>
      </c>
      <c r="U15" s="70">
        <v>191.199</v>
      </c>
      <c r="V15" s="72">
        <f t="shared" ref="V15:V16" si="9">U15-U14</f>
        <v>191.199</v>
      </c>
      <c r="W15" s="72"/>
      <c r="X15" s="72"/>
      <c r="Y15" s="72"/>
      <c r="Z15" s="72"/>
      <c r="AA15" s="72"/>
    </row>
    <row r="16">
      <c r="A16" s="71">
        <v>100.0</v>
      </c>
      <c r="B16" s="71">
        <v>0.777012</v>
      </c>
      <c r="C16" s="71">
        <v>1684.487523</v>
      </c>
      <c r="D16" s="73"/>
      <c r="E16" s="71">
        <v>100.0</v>
      </c>
      <c r="F16" s="71">
        <v>0.77693</v>
      </c>
      <c r="G16" s="71">
        <v>1915.48</v>
      </c>
      <c r="H16" s="71"/>
      <c r="I16" s="71"/>
      <c r="J16" s="71">
        <v>0.776217</v>
      </c>
      <c r="K16" s="71">
        <v>497.461</v>
      </c>
      <c r="L16" s="71">
        <v>0.776423</v>
      </c>
      <c r="M16" s="71">
        <v>407.07</v>
      </c>
      <c r="N16" s="71">
        <v>0.77508</v>
      </c>
      <c r="O16" s="71">
        <v>1192.66</v>
      </c>
      <c r="P16" s="73"/>
      <c r="Q16" s="73"/>
      <c r="R16" s="71">
        <v>0.775286</v>
      </c>
      <c r="S16" s="71">
        <v>491.787</v>
      </c>
      <c r="T16" s="71">
        <v>0.775286</v>
      </c>
      <c r="U16" s="71">
        <v>491.049</v>
      </c>
      <c r="V16" s="73">
        <f t="shared" si="9"/>
        <v>299.85</v>
      </c>
      <c r="W16" s="73"/>
      <c r="X16" s="71">
        <v>0.77657</v>
      </c>
      <c r="Y16" s="71">
        <v>813.201</v>
      </c>
      <c r="Z16" s="71">
        <v>0.777322</v>
      </c>
      <c r="AA16" s="71">
        <v>988.525</v>
      </c>
    </row>
    <row r="17">
      <c r="A17" s="71">
        <v>100.0</v>
      </c>
      <c r="B17" s="71">
        <v>0.774895</v>
      </c>
      <c r="C17" s="71">
        <v>2356.298742</v>
      </c>
      <c r="D17" s="71"/>
      <c r="E17" s="71">
        <v>100.0</v>
      </c>
      <c r="F17" s="71">
        <v>0.775238</v>
      </c>
      <c r="G17" s="71">
        <v>3308.92</v>
      </c>
      <c r="H17" s="71"/>
      <c r="I17" s="71"/>
      <c r="J17" s="71">
        <v>0.775318</v>
      </c>
      <c r="K17" s="71">
        <v>1104.39</v>
      </c>
      <c r="L17" s="71">
        <v>0.775318</v>
      </c>
      <c r="M17" s="71">
        <v>1134.58</v>
      </c>
      <c r="N17" s="71">
        <v>0.775741</v>
      </c>
      <c r="O17" s="71">
        <v>2066.67</v>
      </c>
      <c r="P17" s="73"/>
      <c r="Q17" s="73"/>
      <c r="R17" s="71">
        <v>0.776015</v>
      </c>
      <c r="S17" s="71">
        <v>667.232</v>
      </c>
      <c r="T17" s="71">
        <v>0.776015</v>
      </c>
      <c r="U17" s="71">
        <v>655.225</v>
      </c>
      <c r="V17" s="73"/>
      <c r="W17" s="73"/>
      <c r="X17" s="73"/>
      <c r="Y17" s="73"/>
      <c r="Z17" s="73"/>
      <c r="AA17" s="73"/>
    </row>
    <row r="18">
      <c r="B18" s="29">
        <v>0.777395</v>
      </c>
      <c r="C18" s="29">
        <v>1609.423024</v>
      </c>
      <c r="F18" s="29">
        <v>0.777566</v>
      </c>
      <c r="G18" s="29">
        <v>1735.73</v>
      </c>
      <c r="J18" s="29">
        <v>0.777429</v>
      </c>
      <c r="K18" s="29">
        <v>510.961</v>
      </c>
      <c r="N18" s="25">
        <v>0.776084</v>
      </c>
      <c r="O18" s="25">
        <v>1867.53</v>
      </c>
      <c r="R18" s="25">
        <v>0.776159</v>
      </c>
      <c r="S18" s="25">
        <v>489.269</v>
      </c>
    </row>
    <row r="19">
      <c r="B19" s="29">
        <v>0.777186</v>
      </c>
      <c r="C19" s="29">
        <v>1925.35112</v>
      </c>
      <c r="F19" s="29">
        <v>0.777163</v>
      </c>
      <c r="G19" s="29">
        <v>2119.56</v>
      </c>
      <c r="J19" s="29">
        <v>0.777349</v>
      </c>
      <c r="K19" s="29">
        <v>914.017</v>
      </c>
      <c r="N19" s="32">
        <v>0.77871</v>
      </c>
      <c r="O19" s="32">
        <v>2710.0</v>
      </c>
      <c r="R19" s="32">
        <v>0.778872</v>
      </c>
      <c r="S19" s="32">
        <v>1434.01</v>
      </c>
    </row>
    <row r="20">
      <c r="B20" s="29">
        <v>0.775281</v>
      </c>
      <c r="C20" s="29">
        <v>1895.937405</v>
      </c>
      <c r="F20" s="29">
        <v>0.775238</v>
      </c>
      <c r="G20" s="29">
        <v>3308.92</v>
      </c>
      <c r="J20" s="29">
        <v>0.775318</v>
      </c>
      <c r="K20" s="29">
        <v>1104.39</v>
      </c>
      <c r="N20" s="32">
        <v>0.778174</v>
      </c>
      <c r="O20" s="32">
        <v>4280.8</v>
      </c>
      <c r="R20" s="32">
        <v>0.778208</v>
      </c>
      <c r="S20" s="32">
        <v>1485.63</v>
      </c>
    </row>
    <row r="22">
      <c r="A22" s="32" t="s">
        <v>7</v>
      </c>
      <c r="C22" s="36"/>
      <c r="D22" s="36"/>
      <c r="E22" s="36"/>
      <c r="F22" s="32" t="s">
        <v>413</v>
      </c>
      <c r="G22" s="36"/>
      <c r="H22" s="36"/>
      <c r="I22" s="36"/>
      <c r="J22" s="32" t="s">
        <v>414</v>
      </c>
      <c r="K22" s="36"/>
      <c r="L22" s="32" t="s">
        <v>415</v>
      </c>
      <c r="M22" s="32"/>
      <c r="N22" s="32" t="s">
        <v>35</v>
      </c>
      <c r="O22" s="32" t="s">
        <v>413</v>
      </c>
      <c r="P22" s="36"/>
      <c r="Q22" s="36"/>
      <c r="R22" s="32" t="s">
        <v>414</v>
      </c>
      <c r="S22" s="36"/>
      <c r="T22" s="32" t="s">
        <v>415</v>
      </c>
      <c r="U22" s="36"/>
      <c r="V22" s="36"/>
    </row>
    <row r="23">
      <c r="A23" s="36"/>
      <c r="B23" s="32" t="s">
        <v>18</v>
      </c>
      <c r="C23" s="32" t="s">
        <v>416</v>
      </c>
      <c r="D23" s="32"/>
      <c r="E23" s="32"/>
      <c r="F23" s="32" t="s">
        <v>31</v>
      </c>
      <c r="G23" s="36"/>
      <c r="H23" s="32"/>
      <c r="I23" s="32"/>
      <c r="J23" s="32" t="s">
        <v>32</v>
      </c>
      <c r="K23" s="32"/>
      <c r="L23" s="32" t="s">
        <v>32</v>
      </c>
      <c r="M23" s="32"/>
      <c r="N23" s="32" t="s">
        <v>31</v>
      </c>
      <c r="O23" s="32"/>
      <c r="P23" s="36"/>
      <c r="Q23" s="36"/>
      <c r="R23" s="32" t="s">
        <v>32</v>
      </c>
      <c r="S23" s="36"/>
      <c r="T23" s="32" t="s">
        <v>32</v>
      </c>
      <c r="U23" s="36"/>
      <c r="V23" s="36"/>
    </row>
    <row r="24">
      <c r="A24" s="11">
        <v>10.0</v>
      </c>
      <c r="B24" s="11">
        <v>0.755192</v>
      </c>
      <c r="C24" s="11">
        <v>87.691004</v>
      </c>
      <c r="E24" s="11">
        <v>10.0</v>
      </c>
      <c r="F24" s="11">
        <v>0.747178</v>
      </c>
      <c r="G24" s="11">
        <v>83.441</v>
      </c>
      <c r="J24" s="11">
        <v>0.747089</v>
      </c>
      <c r="K24" s="11">
        <v>23.8877</v>
      </c>
      <c r="L24" s="11">
        <v>0.747089</v>
      </c>
      <c r="M24" s="11">
        <v>23.7701</v>
      </c>
      <c r="N24" s="11">
        <v>0.744822</v>
      </c>
      <c r="O24" s="11">
        <v>66.945</v>
      </c>
      <c r="R24" s="11">
        <v>0.74441</v>
      </c>
      <c r="S24" s="11">
        <v>19.7205</v>
      </c>
      <c r="T24" s="11">
        <v>0.74441</v>
      </c>
      <c r="U24" s="11">
        <v>19.4232</v>
      </c>
    </row>
    <row r="25">
      <c r="A25" s="11">
        <v>20.0</v>
      </c>
      <c r="B25" s="11">
        <v>0.761615</v>
      </c>
      <c r="C25" s="11">
        <v>180.408469</v>
      </c>
      <c r="E25" s="11">
        <v>20.0</v>
      </c>
      <c r="F25" s="11">
        <v>0.750872</v>
      </c>
      <c r="G25" s="11">
        <v>163.533</v>
      </c>
      <c r="J25" s="11">
        <v>0.751281</v>
      </c>
      <c r="K25" s="11">
        <v>48.3051</v>
      </c>
      <c r="L25" s="11">
        <v>0.751281</v>
      </c>
      <c r="M25" s="11">
        <v>48.2043</v>
      </c>
      <c r="N25" s="11">
        <v>0.746937</v>
      </c>
      <c r="O25" s="11">
        <v>138.554</v>
      </c>
      <c r="R25" s="11">
        <v>0.746949</v>
      </c>
      <c r="S25" s="11">
        <v>39.8747</v>
      </c>
      <c r="T25" s="11">
        <v>0.746949</v>
      </c>
      <c r="U25" s="11">
        <v>39.8877</v>
      </c>
      <c r="V25">
        <f t="shared" ref="V25:V53" si="10">U25-U24</f>
        <v>20.4645</v>
      </c>
    </row>
    <row r="26">
      <c r="A26" s="11">
        <v>30.0</v>
      </c>
      <c r="B26" s="11">
        <v>0.765403</v>
      </c>
      <c r="C26" s="11">
        <v>270.24752</v>
      </c>
      <c r="E26" s="11">
        <v>30.0</v>
      </c>
      <c r="F26" s="11">
        <v>0.754391</v>
      </c>
      <c r="G26" s="11">
        <v>249.649</v>
      </c>
      <c r="J26" s="11">
        <v>0.754737</v>
      </c>
      <c r="K26" s="11">
        <v>74.2252</v>
      </c>
      <c r="L26" s="11">
        <v>0.754737</v>
      </c>
      <c r="M26" s="11">
        <v>74.1147</v>
      </c>
      <c r="N26" s="11">
        <v>0.751961</v>
      </c>
      <c r="O26" s="11">
        <v>225.177</v>
      </c>
      <c r="R26" s="11">
        <v>0.751994</v>
      </c>
      <c r="S26" s="11">
        <v>61.4801</v>
      </c>
      <c r="T26" s="11">
        <v>0.751994</v>
      </c>
      <c r="U26" s="11">
        <v>61.4688</v>
      </c>
      <c r="V26">
        <f t="shared" si="10"/>
        <v>21.5811</v>
      </c>
    </row>
    <row r="27">
      <c r="A27" s="11">
        <v>40.0</v>
      </c>
      <c r="B27" s="11">
        <v>0.767905</v>
      </c>
      <c r="C27" s="11">
        <v>358.690607</v>
      </c>
      <c r="E27" s="11">
        <v>40.0</v>
      </c>
      <c r="F27" s="11">
        <v>0.759131</v>
      </c>
      <c r="G27" s="11">
        <v>338.846</v>
      </c>
      <c r="J27" s="11">
        <v>0.759339</v>
      </c>
      <c r="K27" s="11">
        <v>100.833</v>
      </c>
      <c r="L27" s="11">
        <v>0.759339</v>
      </c>
      <c r="M27" s="11">
        <v>100.823</v>
      </c>
      <c r="N27" s="11">
        <v>0.757566</v>
      </c>
      <c r="O27" s="11">
        <v>314.454</v>
      </c>
      <c r="R27" s="11">
        <v>0.757796</v>
      </c>
      <c r="S27" s="11">
        <v>83.5097</v>
      </c>
      <c r="T27" s="11">
        <v>0.757796</v>
      </c>
      <c r="U27" s="11">
        <v>83.1808</v>
      </c>
      <c r="V27">
        <f t="shared" si="10"/>
        <v>21.712</v>
      </c>
    </row>
    <row r="28">
      <c r="A28" s="11">
        <v>50.0</v>
      </c>
      <c r="B28" s="11">
        <v>0.769808</v>
      </c>
      <c r="C28" s="11">
        <v>445.076328</v>
      </c>
      <c r="E28" s="11">
        <v>50.0</v>
      </c>
      <c r="F28" s="11">
        <v>0.763294</v>
      </c>
      <c r="G28" s="11">
        <v>430.67</v>
      </c>
      <c r="J28" s="11">
        <v>0.763516</v>
      </c>
      <c r="K28" s="11">
        <v>127.318</v>
      </c>
      <c r="L28" s="11">
        <v>0.763516</v>
      </c>
      <c r="M28" s="11">
        <v>127.34</v>
      </c>
      <c r="N28" s="11">
        <v>0.762067</v>
      </c>
      <c r="O28" s="11">
        <v>396.126</v>
      </c>
      <c r="R28" s="11">
        <v>0.762384</v>
      </c>
      <c r="S28" s="11">
        <v>103.84</v>
      </c>
      <c r="T28" s="11">
        <v>0.762384</v>
      </c>
      <c r="U28" s="11">
        <v>103.206</v>
      </c>
      <c r="V28">
        <f t="shared" si="10"/>
        <v>20.0252</v>
      </c>
    </row>
    <row r="29">
      <c r="A29" s="11">
        <v>60.0</v>
      </c>
      <c r="B29" s="11">
        <v>0.771147</v>
      </c>
      <c r="C29" s="11">
        <v>528.795052</v>
      </c>
      <c r="E29" s="11">
        <v>60.0</v>
      </c>
      <c r="F29" s="11">
        <v>0.766662</v>
      </c>
      <c r="G29" s="11">
        <v>522.529</v>
      </c>
      <c r="J29" s="11">
        <v>0.766551</v>
      </c>
      <c r="K29" s="11">
        <v>153.372</v>
      </c>
      <c r="L29" s="11">
        <v>0.766551</v>
      </c>
      <c r="M29" s="11">
        <v>153.283</v>
      </c>
      <c r="N29" s="11">
        <v>0.764842</v>
      </c>
      <c r="O29" s="11">
        <v>471.933</v>
      </c>
      <c r="R29" s="11">
        <v>0.76522</v>
      </c>
      <c r="S29" s="11">
        <v>122.599</v>
      </c>
      <c r="T29" s="11">
        <v>0.76522</v>
      </c>
      <c r="U29" s="11">
        <v>121.594</v>
      </c>
      <c r="V29">
        <f t="shared" si="10"/>
        <v>18.388</v>
      </c>
    </row>
    <row r="30">
      <c r="A30" s="11">
        <v>70.0</v>
      </c>
      <c r="B30" s="11">
        <v>0.771996</v>
      </c>
      <c r="C30" s="11">
        <v>609.271357</v>
      </c>
      <c r="E30" s="11">
        <v>70.0</v>
      </c>
      <c r="F30" s="11">
        <v>0.768866</v>
      </c>
      <c r="G30" s="11">
        <v>613.494</v>
      </c>
      <c r="J30" s="11">
        <v>0.768878</v>
      </c>
      <c r="K30" s="11">
        <v>179.094</v>
      </c>
      <c r="L30" s="11">
        <v>0.768878</v>
      </c>
      <c r="M30" s="11">
        <v>178.839</v>
      </c>
      <c r="N30" s="11">
        <v>0.766664</v>
      </c>
      <c r="O30" s="11">
        <v>542.512</v>
      </c>
      <c r="R30" s="11">
        <v>0.76705</v>
      </c>
      <c r="S30" s="11">
        <v>141.261</v>
      </c>
      <c r="T30" s="11">
        <v>0.76705</v>
      </c>
      <c r="U30" s="11">
        <v>139.832</v>
      </c>
      <c r="V30">
        <f t="shared" si="10"/>
        <v>18.238</v>
      </c>
    </row>
    <row r="31">
      <c r="A31" s="11">
        <v>80.0</v>
      </c>
      <c r="B31" s="11">
        <v>0.772839</v>
      </c>
      <c r="C31" s="11">
        <v>689.357149</v>
      </c>
      <c r="E31" s="11">
        <v>80.0</v>
      </c>
      <c r="F31" s="11">
        <v>0.770872</v>
      </c>
      <c r="G31" s="11">
        <v>702.618</v>
      </c>
      <c r="J31" s="11">
        <v>0.770599</v>
      </c>
      <c r="K31" s="11">
        <v>204.805</v>
      </c>
      <c r="L31" s="11">
        <v>0.770599</v>
      </c>
      <c r="M31" s="11">
        <v>204.442</v>
      </c>
      <c r="N31" s="11">
        <v>0.768063</v>
      </c>
      <c r="O31" s="11">
        <v>609.991</v>
      </c>
      <c r="R31" s="11">
        <v>0.76849</v>
      </c>
      <c r="S31" s="11">
        <v>159.414</v>
      </c>
      <c r="T31" s="11">
        <v>0.76849</v>
      </c>
      <c r="U31" s="11">
        <v>157.757</v>
      </c>
      <c r="V31">
        <f t="shared" si="10"/>
        <v>17.925</v>
      </c>
    </row>
    <row r="32">
      <c r="A32" s="11">
        <v>90.0</v>
      </c>
      <c r="B32" s="11">
        <v>0.773165</v>
      </c>
      <c r="C32" s="11">
        <v>764.98544</v>
      </c>
      <c r="E32" s="11">
        <v>90.0</v>
      </c>
      <c r="F32" s="11">
        <v>0.772081</v>
      </c>
      <c r="G32" s="11">
        <v>791.186</v>
      </c>
      <c r="J32" s="11">
        <v>0.771959</v>
      </c>
      <c r="K32" s="11">
        <v>230.493</v>
      </c>
      <c r="L32" s="11">
        <v>0.771959</v>
      </c>
      <c r="M32" s="11">
        <v>229.848</v>
      </c>
      <c r="N32" s="11">
        <v>0.769432</v>
      </c>
      <c r="O32" s="11">
        <v>678.223</v>
      </c>
      <c r="R32" s="11">
        <v>0.769612</v>
      </c>
      <c r="S32" s="11">
        <v>176.163</v>
      </c>
      <c r="T32" s="11">
        <v>0.769612</v>
      </c>
      <c r="U32" s="11">
        <v>174.397</v>
      </c>
      <c r="V32">
        <f t="shared" si="10"/>
        <v>16.64</v>
      </c>
    </row>
    <row r="33">
      <c r="A33" s="70">
        <v>100.0</v>
      </c>
      <c r="B33" s="70">
        <v>0.773751</v>
      </c>
      <c r="C33" s="70">
        <v>837.685952</v>
      </c>
      <c r="D33" s="70"/>
      <c r="E33" s="70">
        <v>100.0</v>
      </c>
      <c r="F33" s="70">
        <v>0.773314</v>
      </c>
      <c r="G33" s="70">
        <v>882.206</v>
      </c>
      <c r="H33" s="70"/>
      <c r="I33" s="70"/>
      <c r="J33" s="70">
        <v>0.772905</v>
      </c>
      <c r="K33" s="70">
        <v>256.036</v>
      </c>
      <c r="L33" s="70">
        <v>0.772905</v>
      </c>
      <c r="M33" s="70">
        <v>255.095</v>
      </c>
      <c r="N33" s="70">
        <v>0.770301</v>
      </c>
      <c r="O33" s="70">
        <v>741.103</v>
      </c>
      <c r="P33" s="72"/>
      <c r="Q33" s="72"/>
      <c r="R33" s="70">
        <v>0.770438</v>
      </c>
      <c r="S33" s="70">
        <v>192.76</v>
      </c>
      <c r="T33" s="70">
        <v>0.770438</v>
      </c>
      <c r="U33" s="70">
        <v>191.199</v>
      </c>
      <c r="V33" s="72">
        <f t="shared" si="10"/>
        <v>16.802</v>
      </c>
      <c r="W33" s="72"/>
      <c r="X33" s="72"/>
      <c r="Y33" s="72"/>
      <c r="Z33" s="72"/>
      <c r="AA33" s="72"/>
    </row>
    <row r="34">
      <c r="A34" s="11">
        <v>110.0</v>
      </c>
      <c r="B34" s="11">
        <v>0.774005</v>
      </c>
      <c r="C34" s="11">
        <v>912.666365</v>
      </c>
      <c r="E34" s="11">
        <v>110.0</v>
      </c>
      <c r="F34" s="11">
        <v>0.774222</v>
      </c>
      <c r="G34" s="11">
        <v>972.75</v>
      </c>
      <c r="J34" s="11">
        <v>0.773687</v>
      </c>
      <c r="K34" s="11">
        <v>281.37</v>
      </c>
      <c r="L34" s="11">
        <v>0.773687</v>
      </c>
      <c r="M34" s="11">
        <v>280.149</v>
      </c>
      <c r="N34" s="11">
        <v>0.771105</v>
      </c>
      <c r="O34" s="11">
        <v>808.409</v>
      </c>
      <c r="R34" s="11">
        <v>0.771129</v>
      </c>
      <c r="S34" s="11">
        <v>209.406</v>
      </c>
      <c r="T34" s="11">
        <v>0.771129</v>
      </c>
      <c r="U34" s="11">
        <v>207.872</v>
      </c>
      <c r="V34">
        <f t="shared" si="10"/>
        <v>16.673</v>
      </c>
    </row>
    <row r="35">
      <c r="A35" s="11">
        <v>120.0</v>
      </c>
      <c r="B35" s="11">
        <v>0.774386</v>
      </c>
      <c r="C35" s="11">
        <v>980.228705</v>
      </c>
      <c r="E35" s="11">
        <v>120.0</v>
      </c>
      <c r="F35" s="11">
        <v>0.774833</v>
      </c>
      <c r="G35" s="11">
        <v>1062.45</v>
      </c>
      <c r="J35" s="11">
        <v>0.774228</v>
      </c>
      <c r="K35" s="11">
        <v>306.229</v>
      </c>
      <c r="L35" s="11">
        <v>0.774228</v>
      </c>
      <c r="M35" s="11">
        <v>304.835</v>
      </c>
      <c r="N35" s="11">
        <v>0.771728</v>
      </c>
      <c r="O35" s="11">
        <v>869.95</v>
      </c>
      <c r="R35" s="11">
        <v>0.771788</v>
      </c>
      <c r="S35" s="11">
        <v>225.645</v>
      </c>
      <c r="T35" s="11">
        <v>0.771788</v>
      </c>
      <c r="U35" s="11">
        <v>223.991</v>
      </c>
      <c r="V35">
        <f t="shared" si="10"/>
        <v>16.119</v>
      </c>
    </row>
    <row r="36">
      <c r="A36" s="11">
        <v>130.0</v>
      </c>
      <c r="B36" s="11">
        <v>0.774898</v>
      </c>
      <c r="C36" s="11">
        <v>1046.424495</v>
      </c>
      <c r="E36" s="11">
        <v>130.0</v>
      </c>
      <c r="F36" s="11">
        <v>0.775231</v>
      </c>
      <c r="G36" s="11">
        <v>1147.78</v>
      </c>
      <c r="J36" s="11">
        <v>0.774771</v>
      </c>
      <c r="K36" s="11">
        <v>330.033</v>
      </c>
      <c r="L36" s="11">
        <v>0.774771</v>
      </c>
      <c r="M36" s="11">
        <v>328.449</v>
      </c>
      <c r="N36" s="11">
        <v>0.772322</v>
      </c>
      <c r="O36" s="11">
        <v>934.902</v>
      </c>
      <c r="R36" s="11">
        <v>0.772165</v>
      </c>
      <c r="S36" s="11">
        <v>241.483</v>
      </c>
      <c r="T36" s="11">
        <v>0.772165</v>
      </c>
      <c r="U36" s="11">
        <v>239.615</v>
      </c>
      <c r="V36">
        <f t="shared" si="10"/>
        <v>15.624</v>
      </c>
    </row>
    <row r="37">
      <c r="A37" s="11">
        <v>140.0</v>
      </c>
      <c r="B37" s="11">
        <v>0.775285</v>
      </c>
      <c r="C37" s="11">
        <v>1107.376847</v>
      </c>
      <c r="E37" s="11">
        <v>140.0</v>
      </c>
      <c r="F37" s="11">
        <v>0.775648</v>
      </c>
      <c r="G37" s="11">
        <v>1235.79</v>
      </c>
      <c r="J37" s="11">
        <v>0.775365</v>
      </c>
      <c r="K37" s="11">
        <v>354.005</v>
      </c>
      <c r="L37" s="11">
        <v>0.775365</v>
      </c>
      <c r="M37" s="11">
        <v>352.342</v>
      </c>
      <c r="N37" s="11">
        <v>0.77265</v>
      </c>
      <c r="O37" s="11">
        <v>991.96</v>
      </c>
      <c r="R37" s="11">
        <v>0.772678</v>
      </c>
      <c r="S37" s="11">
        <v>257.891</v>
      </c>
      <c r="T37" s="11">
        <v>0.772678</v>
      </c>
      <c r="U37" s="11">
        <v>255.799</v>
      </c>
      <c r="V37">
        <f t="shared" si="10"/>
        <v>16.184</v>
      </c>
    </row>
    <row r="38">
      <c r="A38" s="11">
        <v>150.0</v>
      </c>
      <c r="B38" s="11">
        <v>0.775703</v>
      </c>
      <c r="C38" s="11">
        <v>1161.27739</v>
      </c>
      <c r="E38" s="11">
        <v>150.0</v>
      </c>
      <c r="F38" s="11">
        <v>0.776098</v>
      </c>
      <c r="G38" s="11">
        <v>1316.51</v>
      </c>
      <c r="J38" s="11">
        <v>0.775735</v>
      </c>
      <c r="K38" s="11">
        <v>377.106</v>
      </c>
      <c r="L38" s="11">
        <v>0.775735</v>
      </c>
      <c r="M38" s="11">
        <v>375.393</v>
      </c>
      <c r="N38" s="11">
        <v>0.772976</v>
      </c>
      <c r="O38" s="11">
        <v>1054.3</v>
      </c>
      <c r="R38" s="11">
        <v>0.773053</v>
      </c>
      <c r="S38" s="11">
        <v>273.775</v>
      </c>
      <c r="T38" s="11">
        <v>0.773053</v>
      </c>
      <c r="U38" s="11">
        <v>271.501</v>
      </c>
      <c r="V38">
        <f t="shared" si="10"/>
        <v>15.702</v>
      </c>
    </row>
    <row r="39">
      <c r="A39" s="11">
        <v>160.0</v>
      </c>
      <c r="B39" s="11">
        <v>0.775992</v>
      </c>
      <c r="C39" s="11">
        <v>1210.985705</v>
      </c>
      <c r="E39" s="11">
        <v>160.0</v>
      </c>
      <c r="F39" s="11">
        <v>0.776331</v>
      </c>
      <c r="G39" s="11">
        <v>1393.09</v>
      </c>
      <c r="J39" s="11">
        <v>0.776079</v>
      </c>
      <c r="K39" s="11">
        <v>399.378</v>
      </c>
      <c r="L39" s="11">
        <v>0.776079</v>
      </c>
      <c r="M39" s="11">
        <v>397.727</v>
      </c>
      <c r="N39" s="11">
        <v>0.773273</v>
      </c>
      <c r="O39" s="11">
        <v>1111.26</v>
      </c>
      <c r="R39" s="11">
        <v>0.773398</v>
      </c>
      <c r="S39" s="11">
        <v>289.357</v>
      </c>
      <c r="T39" s="11">
        <v>0.773398</v>
      </c>
      <c r="U39" s="11">
        <v>286.926</v>
      </c>
      <c r="V39">
        <f t="shared" si="10"/>
        <v>15.425</v>
      </c>
    </row>
    <row r="40">
      <c r="A40" s="11">
        <v>170.0</v>
      </c>
      <c r="B40" s="11">
        <v>0.776237</v>
      </c>
      <c r="C40" s="11">
        <v>1248.126542</v>
      </c>
      <c r="E40" s="11">
        <v>170.0</v>
      </c>
      <c r="F40" s="11">
        <v>0.776583</v>
      </c>
      <c r="G40" s="11">
        <v>1465.98</v>
      </c>
      <c r="J40" s="11">
        <v>0.776314</v>
      </c>
      <c r="K40" s="11">
        <v>420.675</v>
      </c>
      <c r="L40" s="11">
        <v>0.776314</v>
      </c>
      <c r="M40" s="11">
        <v>419.108</v>
      </c>
      <c r="N40" s="11">
        <v>0.773728</v>
      </c>
      <c r="O40" s="11">
        <v>1173.28</v>
      </c>
      <c r="R40" s="11">
        <v>0.773741</v>
      </c>
      <c r="S40" s="11">
        <v>304.625</v>
      </c>
      <c r="T40" s="11">
        <v>0.773741</v>
      </c>
      <c r="U40" s="11">
        <v>302.054</v>
      </c>
      <c r="V40">
        <f t="shared" si="10"/>
        <v>15.128</v>
      </c>
    </row>
    <row r="41">
      <c r="A41" s="11">
        <v>180.0</v>
      </c>
      <c r="B41" s="11">
        <v>0.776368</v>
      </c>
      <c r="C41" s="11">
        <v>1286.747015</v>
      </c>
      <c r="E41" s="11">
        <v>180.0</v>
      </c>
      <c r="F41" s="11">
        <v>0.776857</v>
      </c>
      <c r="G41" s="11">
        <v>1536.66</v>
      </c>
      <c r="J41" s="11">
        <v>0.776566</v>
      </c>
      <c r="K41" s="11">
        <v>441.236</v>
      </c>
      <c r="L41" s="11">
        <v>0.776566</v>
      </c>
      <c r="M41" s="11">
        <v>439.848</v>
      </c>
      <c r="N41" s="11">
        <v>0.774024</v>
      </c>
      <c r="O41" s="11">
        <v>1230.66</v>
      </c>
      <c r="R41" s="11">
        <v>0.774054</v>
      </c>
      <c r="S41" s="11">
        <v>319.961</v>
      </c>
      <c r="T41" s="11">
        <v>0.774054</v>
      </c>
      <c r="U41" s="11">
        <v>317.214</v>
      </c>
      <c r="V41">
        <f t="shared" si="10"/>
        <v>15.16</v>
      </c>
    </row>
    <row r="42">
      <c r="A42" s="11">
        <v>190.0</v>
      </c>
      <c r="B42" s="11">
        <v>0.77653</v>
      </c>
      <c r="C42" s="11">
        <v>1315.640374</v>
      </c>
      <c r="E42" s="11">
        <v>190.0</v>
      </c>
      <c r="F42" s="11">
        <v>0.777089</v>
      </c>
      <c r="G42" s="11">
        <v>1595.96</v>
      </c>
      <c r="J42" s="11">
        <v>0.776866</v>
      </c>
      <c r="K42" s="11">
        <v>459.848</v>
      </c>
      <c r="L42" s="11">
        <v>0.776866</v>
      </c>
      <c r="M42" s="11">
        <v>458.492</v>
      </c>
      <c r="N42" s="11">
        <v>0.774216</v>
      </c>
      <c r="O42" s="11">
        <v>1280.33</v>
      </c>
      <c r="R42" s="11">
        <v>0.774288</v>
      </c>
      <c r="S42" s="11">
        <v>334.215</v>
      </c>
      <c r="T42" s="11">
        <v>0.774288</v>
      </c>
      <c r="U42" s="11">
        <v>331.262</v>
      </c>
      <c r="V42">
        <f t="shared" si="10"/>
        <v>14.048</v>
      </c>
    </row>
    <row r="43">
      <c r="A43" s="11">
        <v>200.0</v>
      </c>
      <c r="B43" s="11">
        <v>0.776615</v>
      </c>
      <c r="C43" s="11">
        <v>1345.116104</v>
      </c>
      <c r="E43" s="11">
        <v>200.0</v>
      </c>
      <c r="F43" s="11">
        <v>0.777252</v>
      </c>
      <c r="G43" s="11">
        <v>1647.03</v>
      </c>
      <c r="J43" s="11">
        <v>0.777099</v>
      </c>
      <c r="K43" s="11">
        <v>478.103</v>
      </c>
      <c r="L43" s="11">
        <v>0.777099</v>
      </c>
      <c r="M43" s="11">
        <v>476.884</v>
      </c>
      <c r="N43" s="11">
        <v>0.774386</v>
      </c>
      <c r="O43" s="11">
        <v>1334.9</v>
      </c>
      <c r="R43" s="11">
        <v>0.774575</v>
      </c>
      <c r="S43" s="11">
        <v>349.733</v>
      </c>
      <c r="T43" s="11">
        <v>0.774575</v>
      </c>
      <c r="U43" s="11">
        <v>346.56</v>
      </c>
      <c r="V43">
        <f t="shared" si="10"/>
        <v>15.298</v>
      </c>
    </row>
    <row r="44">
      <c r="A44" s="11">
        <v>210.0</v>
      </c>
      <c r="B44" s="11">
        <v>0.776687</v>
      </c>
      <c r="C44" s="11">
        <v>1375.158127</v>
      </c>
      <c r="E44" s="11">
        <v>210.0</v>
      </c>
      <c r="F44" s="11">
        <v>0.777372</v>
      </c>
      <c r="G44" s="11">
        <v>1691.58</v>
      </c>
      <c r="J44" s="11">
        <v>0.777325</v>
      </c>
      <c r="K44" s="11">
        <v>496.165</v>
      </c>
      <c r="L44" s="11">
        <v>0.777325</v>
      </c>
      <c r="M44" s="11">
        <v>495.156</v>
      </c>
      <c r="N44" s="11">
        <v>0.77476</v>
      </c>
      <c r="O44" s="11">
        <v>1392.86</v>
      </c>
      <c r="R44" s="11">
        <v>0.77473</v>
      </c>
      <c r="S44" s="11">
        <v>364.288</v>
      </c>
      <c r="T44" s="11">
        <v>0.77473</v>
      </c>
      <c r="U44" s="11">
        <v>360.92</v>
      </c>
      <c r="V44">
        <f t="shared" si="10"/>
        <v>14.36</v>
      </c>
    </row>
    <row r="45">
      <c r="A45" s="11">
        <v>220.0</v>
      </c>
      <c r="B45" s="11">
        <v>0.776784</v>
      </c>
      <c r="C45" s="11">
        <v>1400.304778</v>
      </c>
      <c r="E45" s="11">
        <v>220.0</v>
      </c>
      <c r="F45" s="29">
        <v>0.777566</v>
      </c>
      <c r="G45" s="29">
        <v>1735.73</v>
      </c>
      <c r="J45" s="29">
        <v>0.777429</v>
      </c>
      <c r="K45" s="29">
        <v>510.961</v>
      </c>
      <c r="L45" s="11">
        <v>0.777429</v>
      </c>
      <c r="M45" s="11">
        <v>510.272</v>
      </c>
      <c r="N45" s="11">
        <v>0.774889</v>
      </c>
      <c r="O45" s="11">
        <v>1449.24</v>
      </c>
      <c r="R45" s="11">
        <v>0.774842</v>
      </c>
      <c r="S45" s="11">
        <v>377.28</v>
      </c>
      <c r="T45" s="11">
        <v>0.774842</v>
      </c>
      <c r="U45" s="11">
        <v>373.798</v>
      </c>
      <c r="V45">
        <f t="shared" si="10"/>
        <v>12.878</v>
      </c>
    </row>
    <row r="46">
      <c r="A46" s="11">
        <v>230.0</v>
      </c>
      <c r="B46" s="11">
        <v>0.776836</v>
      </c>
      <c r="C46" s="11">
        <v>1430.475899</v>
      </c>
      <c r="E46" s="11">
        <v>230.0</v>
      </c>
      <c r="F46" s="11">
        <v>0.777724</v>
      </c>
      <c r="G46" s="11">
        <v>1772.8</v>
      </c>
      <c r="J46" s="11">
        <v>0.777579</v>
      </c>
      <c r="K46" s="11">
        <v>525.922</v>
      </c>
      <c r="L46" s="11">
        <v>0.777579</v>
      </c>
      <c r="M46" s="11">
        <v>525.454</v>
      </c>
      <c r="N46" s="11">
        <v>0.775119</v>
      </c>
      <c r="O46" s="11">
        <v>1506.07</v>
      </c>
      <c r="R46" s="11">
        <v>0.775072</v>
      </c>
      <c r="S46" s="11">
        <v>391.673</v>
      </c>
      <c r="T46" s="11">
        <v>0.775072</v>
      </c>
      <c r="U46" s="11">
        <v>388.032</v>
      </c>
      <c r="V46">
        <f t="shared" si="10"/>
        <v>14.234</v>
      </c>
    </row>
    <row r="47">
      <c r="A47" s="11">
        <v>240.0</v>
      </c>
      <c r="B47" s="11">
        <v>0.776864</v>
      </c>
      <c r="C47" s="11">
        <v>1456.753071</v>
      </c>
      <c r="E47" s="11">
        <v>240.0</v>
      </c>
      <c r="F47" s="11">
        <v>0.777843</v>
      </c>
      <c r="G47" s="11">
        <v>1814.01</v>
      </c>
      <c r="J47" s="11">
        <v>0.777679</v>
      </c>
      <c r="K47" s="11">
        <v>540.214</v>
      </c>
      <c r="L47" s="11">
        <v>0.777679</v>
      </c>
      <c r="M47" s="11">
        <v>539.967</v>
      </c>
      <c r="N47" s="11">
        <v>0.775284</v>
      </c>
      <c r="O47" s="11">
        <v>1561.95</v>
      </c>
      <c r="R47" s="11">
        <v>0.775283</v>
      </c>
      <c r="S47" s="11">
        <v>405.268</v>
      </c>
      <c r="T47" s="11">
        <v>0.775283</v>
      </c>
      <c r="U47" s="11">
        <v>401.515</v>
      </c>
      <c r="V47">
        <f t="shared" si="10"/>
        <v>13.483</v>
      </c>
    </row>
    <row r="48">
      <c r="A48" s="11">
        <v>250.0</v>
      </c>
      <c r="B48" s="11">
        <v>0.776994</v>
      </c>
      <c r="C48" s="11">
        <v>1484.375208</v>
      </c>
      <c r="E48" s="11">
        <v>250.0</v>
      </c>
      <c r="F48" s="11">
        <v>0.77789</v>
      </c>
      <c r="G48" s="11">
        <v>1849.12</v>
      </c>
      <c r="J48" s="11">
        <v>0.777755</v>
      </c>
      <c r="K48" s="11">
        <v>554.512</v>
      </c>
      <c r="L48" s="11">
        <v>0.777755</v>
      </c>
      <c r="M48" s="11">
        <v>554.484</v>
      </c>
      <c r="N48" s="11">
        <v>0.775452</v>
      </c>
      <c r="O48" s="11">
        <v>1614.98</v>
      </c>
      <c r="R48" s="11">
        <v>0.775525</v>
      </c>
      <c r="S48" s="11">
        <v>420.536</v>
      </c>
      <c r="T48" s="11">
        <v>0.775525</v>
      </c>
      <c r="U48" s="11">
        <v>416.559</v>
      </c>
      <c r="V48">
        <f t="shared" si="10"/>
        <v>15.044</v>
      </c>
    </row>
    <row r="49">
      <c r="A49" s="11">
        <v>260.0</v>
      </c>
      <c r="B49" s="11">
        <v>0.777109</v>
      </c>
      <c r="C49" s="11">
        <v>1512.101677</v>
      </c>
      <c r="E49" s="11">
        <v>260.0</v>
      </c>
      <c r="F49" s="11">
        <v>0.778027</v>
      </c>
      <c r="G49" s="11">
        <v>1883.73</v>
      </c>
      <c r="J49" s="11">
        <v>0.777819</v>
      </c>
      <c r="K49" s="11">
        <v>568.723</v>
      </c>
      <c r="L49" s="11">
        <v>0.777819</v>
      </c>
      <c r="M49" s="11">
        <v>569.046</v>
      </c>
      <c r="N49" s="11">
        <v>0.775585</v>
      </c>
      <c r="O49" s="11">
        <v>1663.47</v>
      </c>
      <c r="R49" s="11">
        <v>0.77571</v>
      </c>
      <c r="S49" s="11">
        <v>434.483</v>
      </c>
      <c r="T49" s="11">
        <v>0.77571</v>
      </c>
      <c r="U49" s="11">
        <v>430.347</v>
      </c>
      <c r="V49">
        <f t="shared" si="10"/>
        <v>13.788</v>
      </c>
    </row>
    <row r="50">
      <c r="A50" s="11">
        <v>270.0</v>
      </c>
      <c r="B50" s="11">
        <v>0.777193</v>
      </c>
      <c r="C50" s="11">
        <v>1532.339691</v>
      </c>
      <c r="E50" s="11">
        <v>270.0</v>
      </c>
      <c r="F50" s="11">
        <v>0.7781</v>
      </c>
      <c r="G50" s="11">
        <v>1916.31</v>
      </c>
      <c r="J50" s="11">
        <v>0.777931</v>
      </c>
      <c r="K50" s="11">
        <v>582.129</v>
      </c>
      <c r="L50" s="11">
        <v>0.777931</v>
      </c>
      <c r="M50" s="11">
        <v>582.98</v>
      </c>
      <c r="N50" s="11">
        <v>0.775669</v>
      </c>
      <c r="O50" s="11">
        <v>1713.27</v>
      </c>
      <c r="R50" s="11">
        <v>0.775827</v>
      </c>
      <c r="S50" s="11">
        <v>449.312</v>
      </c>
      <c r="T50" s="11">
        <v>0.775827</v>
      </c>
      <c r="U50" s="11">
        <v>444.98</v>
      </c>
      <c r="V50">
        <f t="shared" si="10"/>
        <v>14.633</v>
      </c>
    </row>
    <row r="51">
      <c r="A51" s="11">
        <v>280.0</v>
      </c>
      <c r="B51" s="11">
        <v>0.777224</v>
      </c>
      <c r="C51" s="11">
        <v>1556.198484</v>
      </c>
      <c r="E51" s="11">
        <v>280.0</v>
      </c>
      <c r="F51" s="11">
        <v>0.778156</v>
      </c>
      <c r="G51" s="11">
        <v>1947.67</v>
      </c>
      <c r="J51" s="11">
        <v>0.778057</v>
      </c>
      <c r="K51" s="11">
        <v>596.131</v>
      </c>
      <c r="L51" s="11">
        <v>0.778057</v>
      </c>
      <c r="M51" s="11">
        <v>597.419</v>
      </c>
      <c r="N51" s="11">
        <v>0.775806</v>
      </c>
      <c r="O51" s="11">
        <v>1767.1</v>
      </c>
      <c r="R51" s="11">
        <v>0.775932</v>
      </c>
      <c r="S51" s="11">
        <v>461.485</v>
      </c>
      <c r="T51" s="11">
        <v>0.775932</v>
      </c>
      <c r="U51" s="11">
        <v>457.052</v>
      </c>
      <c r="V51">
        <f t="shared" si="10"/>
        <v>12.072</v>
      </c>
    </row>
    <row r="52">
      <c r="A52" s="11">
        <v>290.0</v>
      </c>
      <c r="B52" s="11">
        <v>0.777316</v>
      </c>
      <c r="C52" s="11">
        <v>1577.789102</v>
      </c>
      <c r="E52" s="11">
        <v>290.0</v>
      </c>
      <c r="F52" s="11">
        <v>0.778221</v>
      </c>
      <c r="G52" s="11">
        <v>1972.35</v>
      </c>
      <c r="J52" s="11">
        <v>0.778144</v>
      </c>
      <c r="K52" s="11">
        <v>610.378</v>
      </c>
      <c r="L52" s="11">
        <v>0.778144</v>
      </c>
      <c r="M52" s="11">
        <v>612.11</v>
      </c>
      <c r="N52" s="11">
        <v>0.775885</v>
      </c>
      <c r="O52" s="11">
        <v>1808.46</v>
      </c>
      <c r="R52" s="11">
        <v>0.776</v>
      </c>
      <c r="S52" s="11">
        <v>474.434</v>
      </c>
      <c r="T52" s="11">
        <v>0.776</v>
      </c>
      <c r="U52" s="11">
        <v>469.854</v>
      </c>
      <c r="V52">
        <f t="shared" si="10"/>
        <v>12.802</v>
      </c>
    </row>
    <row r="53">
      <c r="A53" s="11">
        <v>300.0</v>
      </c>
      <c r="B53" s="29">
        <v>0.777395</v>
      </c>
      <c r="C53" s="29">
        <v>1609.423024</v>
      </c>
      <c r="E53" s="11">
        <v>300.0</v>
      </c>
      <c r="F53" s="11">
        <v>0.778211</v>
      </c>
      <c r="G53" s="11">
        <v>2000.95</v>
      </c>
      <c r="J53" s="11">
        <v>0.778261</v>
      </c>
      <c r="K53" s="11">
        <v>623.2</v>
      </c>
      <c r="L53" s="11">
        <v>0.778261</v>
      </c>
      <c r="M53" s="11">
        <v>625.382</v>
      </c>
      <c r="N53" s="25">
        <v>0.776084</v>
      </c>
      <c r="O53" s="25">
        <v>1867.53</v>
      </c>
      <c r="R53" s="25">
        <v>0.776159</v>
      </c>
      <c r="S53" s="25">
        <v>489.269</v>
      </c>
      <c r="T53" s="11">
        <v>0.776159</v>
      </c>
      <c r="U53" s="11">
        <v>484.521</v>
      </c>
      <c r="V53">
        <f t="shared" si="10"/>
        <v>14.667</v>
      </c>
    </row>
    <row r="56">
      <c r="A56" s="36"/>
      <c r="B56" s="32" t="s">
        <v>26</v>
      </c>
      <c r="C56" s="36"/>
      <c r="D56" s="36"/>
      <c r="E56" s="36"/>
      <c r="F56" s="36"/>
      <c r="G56" s="36"/>
      <c r="H56" s="36"/>
      <c r="I56" s="36"/>
      <c r="J56" s="36"/>
      <c r="K56" s="36"/>
      <c r="L56" s="32"/>
      <c r="M56" s="32"/>
      <c r="N56" s="32"/>
      <c r="O56" s="36"/>
      <c r="P56" s="36"/>
      <c r="Q56" s="36"/>
      <c r="R56" s="36"/>
      <c r="S56" s="36"/>
      <c r="T56" s="36"/>
      <c r="U56" s="36"/>
      <c r="V56" s="36"/>
      <c r="X56" s="32" t="s">
        <v>417</v>
      </c>
      <c r="Y56" s="36"/>
      <c r="Z56" s="32" t="s">
        <v>418</v>
      </c>
      <c r="AA56" s="36"/>
    </row>
    <row r="57">
      <c r="A57" s="36"/>
      <c r="B57" s="32" t="s">
        <v>18</v>
      </c>
      <c r="C57" s="32" t="s">
        <v>419</v>
      </c>
      <c r="D57" s="32"/>
      <c r="E57" s="32"/>
      <c r="F57" s="32" t="s">
        <v>31</v>
      </c>
      <c r="G57" s="36"/>
      <c r="H57" s="32"/>
      <c r="I57" s="32"/>
      <c r="J57" s="32" t="s">
        <v>32</v>
      </c>
      <c r="L57" s="32"/>
      <c r="M57" s="32"/>
      <c r="N57" s="32" t="s">
        <v>31</v>
      </c>
      <c r="O57" s="32"/>
      <c r="P57" s="36"/>
      <c r="Q57" s="36"/>
      <c r="R57" s="32" t="s">
        <v>32</v>
      </c>
      <c r="S57" s="36"/>
      <c r="T57" s="36"/>
      <c r="U57" s="36"/>
      <c r="V57" s="32" t="s">
        <v>420</v>
      </c>
      <c r="X57" s="32" t="s">
        <v>32</v>
      </c>
      <c r="Z57" s="32" t="s">
        <v>32</v>
      </c>
    </row>
    <row r="58">
      <c r="A58" s="11">
        <v>10.0</v>
      </c>
      <c r="B58" s="11">
        <v>0.764819</v>
      </c>
      <c r="C58" s="11">
        <v>186.781153</v>
      </c>
      <c r="E58" s="11">
        <v>10.0</v>
      </c>
      <c r="F58" s="11">
        <v>0.758331</v>
      </c>
      <c r="G58" s="11">
        <v>169.459</v>
      </c>
      <c r="J58" s="11">
        <v>0.754175</v>
      </c>
      <c r="K58" s="11">
        <v>32.7604</v>
      </c>
      <c r="L58" s="11">
        <v>0.754391</v>
      </c>
      <c r="M58" s="11">
        <v>30.3793</v>
      </c>
      <c r="N58" s="11">
        <v>0.755911</v>
      </c>
      <c r="O58" s="11">
        <v>131.148</v>
      </c>
      <c r="R58" s="11">
        <v>0.755838</v>
      </c>
      <c r="S58" s="11">
        <v>53.4578</v>
      </c>
      <c r="T58" s="11">
        <v>0.755838</v>
      </c>
      <c r="U58" s="11">
        <v>53.3096</v>
      </c>
      <c r="V58" s="11">
        <v>0.754755</v>
      </c>
      <c r="W58" s="11">
        <v>53.9405</v>
      </c>
      <c r="X58" s="11">
        <v>0.758316</v>
      </c>
      <c r="Y58" s="11">
        <v>71.0166</v>
      </c>
      <c r="Z58" s="11">
        <v>0.758316</v>
      </c>
      <c r="AA58" s="11">
        <v>101.715</v>
      </c>
    </row>
    <row r="59">
      <c r="A59" s="11">
        <v>20.0</v>
      </c>
      <c r="B59" s="11">
        <v>0.768942</v>
      </c>
      <c r="C59" s="11">
        <v>371.108204</v>
      </c>
      <c r="E59" s="11">
        <v>20.0</v>
      </c>
      <c r="F59" s="11">
        <v>0.76113</v>
      </c>
      <c r="G59" s="11">
        <v>342.948</v>
      </c>
      <c r="J59" s="11">
        <v>0.757793</v>
      </c>
      <c r="K59" s="11">
        <v>68.4619</v>
      </c>
      <c r="L59" s="11">
        <v>0.758153</v>
      </c>
      <c r="M59" s="11">
        <v>62.8089</v>
      </c>
      <c r="N59" s="11">
        <v>0.758666</v>
      </c>
      <c r="O59" s="11">
        <v>266.783</v>
      </c>
      <c r="R59" s="11">
        <v>0.758709</v>
      </c>
      <c r="S59" s="11">
        <v>106.429</v>
      </c>
      <c r="T59" s="11">
        <v>0.758709</v>
      </c>
      <c r="U59" s="11">
        <v>106.989</v>
      </c>
      <c r="V59" s="11">
        <v>0.757795</v>
      </c>
      <c r="W59" s="11">
        <v>101.83</v>
      </c>
      <c r="X59" s="11">
        <v>0.761141</v>
      </c>
      <c r="Y59" s="11">
        <v>143.673</v>
      </c>
      <c r="Z59" s="11">
        <v>0.761141</v>
      </c>
      <c r="AA59" s="11">
        <v>198.549</v>
      </c>
    </row>
    <row r="60">
      <c r="A60" s="11">
        <v>30.0</v>
      </c>
      <c r="B60" s="11">
        <v>0.771786</v>
      </c>
      <c r="C60" s="11">
        <v>554.343966</v>
      </c>
      <c r="E60" s="11">
        <v>30.0</v>
      </c>
      <c r="F60" s="11">
        <v>0.764056</v>
      </c>
      <c r="G60" s="11">
        <v>527.674</v>
      </c>
      <c r="J60" s="11">
        <v>0.76194</v>
      </c>
      <c r="K60" s="11">
        <v>105.025</v>
      </c>
      <c r="L60" s="11">
        <v>0.762575</v>
      </c>
      <c r="M60" s="11">
        <v>97.39</v>
      </c>
      <c r="N60" s="11">
        <v>0.761504</v>
      </c>
      <c r="O60" s="11">
        <v>401.855</v>
      </c>
      <c r="R60" s="11">
        <v>0.761585</v>
      </c>
      <c r="S60" s="11">
        <v>148.829</v>
      </c>
      <c r="T60" s="11">
        <v>0.761585</v>
      </c>
      <c r="U60" s="11">
        <v>150.006</v>
      </c>
      <c r="V60" s="11">
        <v>0.761355</v>
      </c>
      <c r="W60" s="11">
        <v>142.768</v>
      </c>
      <c r="X60" s="11">
        <v>0.763832</v>
      </c>
      <c r="Y60" s="11">
        <v>219.914</v>
      </c>
      <c r="Z60" s="11">
        <v>0.763722</v>
      </c>
      <c r="AA60" s="11">
        <v>288.062</v>
      </c>
    </row>
    <row r="61">
      <c r="A61" s="11">
        <v>40.0</v>
      </c>
      <c r="B61" s="11">
        <v>0.773383</v>
      </c>
      <c r="C61" s="11">
        <v>732.364268</v>
      </c>
      <c r="E61" s="11">
        <v>40.0</v>
      </c>
      <c r="F61" s="11">
        <v>0.766629</v>
      </c>
      <c r="G61" s="11">
        <v>713.287</v>
      </c>
      <c r="J61" s="11">
        <v>0.765804</v>
      </c>
      <c r="K61" s="11">
        <v>142.492</v>
      </c>
      <c r="L61" s="11">
        <v>0.766203</v>
      </c>
      <c r="M61" s="11">
        <v>132.317</v>
      </c>
      <c r="N61" s="11">
        <v>0.764451</v>
      </c>
      <c r="O61" s="11">
        <v>536.58</v>
      </c>
      <c r="R61" s="11">
        <v>0.764326</v>
      </c>
      <c r="S61" s="11">
        <v>188.154</v>
      </c>
      <c r="T61" s="11">
        <v>0.764326</v>
      </c>
      <c r="U61" s="11">
        <v>189.049</v>
      </c>
      <c r="V61" s="11">
        <v>0.764585</v>
      </c>
      <c r="W61" s="11">
        <v>180.74</v>
      </c>
      <c r="X61" s="11">
        <v>0.766567</v>
      </c>
      <c r="Y61" s="11">
        <v>300.184</v>
      </c>
      <c r="Z61" s="11">
        <v>0.766607</v>
      </c>
      <c r="AA61" s="11">
        <v>377.168</v>
      </c>
    </row>
    <row r="62">
      <c r="A62" s="11">
        <v>50.0</v>
      </c>
      <c r="B62" s="11">
        <v>0.774886</v>
      </c>
      <c r="C62" s="11">
        <v>907.346942</v>
      </c>
      <c r="E62" s="11">
        <v>50.0</v>
      </c>
      <c r="F62" s="11">
        <v>0.769503</v>
      </c>
      <c r="G62" s="11">
        <v>908.217</v>
      </c>
      <c r="J62" s="11">
        <v>0.769074</v>
      </c>
      <c r="K62" s="11">
        <v>179.456</v>
      </c>
      <c r="L62" s="11">
        <v>0.769079</v>
      </c>
      <c r="M62" s="11">
        <v>168.215</v>
      </c>
      <c r="N62" s="11">
        <v>0.767561</v>
      </c>
      <c r="O62" s="11">
        <v>666.557</v>
      </c>
      <c r="R62" s="11">
        <v>0.767458</v>
      </c>
      <c r="S62" s="11">
        <v>232.389</v>
      </c>
      <c r="T62" s="11">
        <v>0.767458</v>
      </c>
      <c r="U62" s="11">
        <v>228.831</v>
      </c>
      <c r="V62" s="11">
        <v>0.767758</v>
      </c>
      <c r="W62" s="11">
        <v>219.687</v>
      </c>
      <c r="X62" s="11">
        <v>0.769571</v>
      </c>
      <c r="Y62" s="11">
        <v>382.05</v>
      </c>
      <c r="Z62" s="11">
        <v>0.769651</v>
      </c>
      <c r="AA62" s="11">
        <v>461.726</v>
      </c>
    </row>
    <row r="63">
      <c r="A63" s="11">
        <v>60.0</v>
      </c>
      <c r="B63" s="11">
        <v>0.775692</v>
      </c>
      <c r="C63" s="11">
        <v>1078.500214</v>
      </c>
      <c r="E63" s="11">
        <v>60.0</v>
      </c>
      <c r="F63" s="11">
        <v>0.772325</v>
      </c>
      <c r="G63" s="11">
        <v>1101.51</v>
      </c>
      <c r="J63" s="11">
        <v>0.771657</v>
      </c>
      <c r="K63" s="11">
        <v>215.699</v>
      </c>
      <c r="L63" s="11">
        <v>0.771586</v>
      </c>
      <c r="M63" s="11">
        <v>202.379</v>
      </c>
      <c r="N63" s="11">
        <v>0.770195</v>
      </c>
      <c r="O63" s="11">
        <v>782.972</v>
      </c>
      <c r="R63" s="11">
        <v>0.770047</v>
      </c>
      <c r="S63" s="11">
        <v>274.471</v>
      </c>
      <c r="T63" s="11">
        <v>0.770047</v>
      </c>
      <c r="U63" s="11">
        <v>271.453</v>
      </c>
      <c r="V63" s="11">
        <v>0.770253</v>
      </c>
      <c r="W63" s="11">
        <v>263.91</v>
      </c>
      <c r="X63" s="11">
        <v>0.772274</v>
      </c>
      <c r="Y63" s="11">
        <v>464.55</v>
      </c>
      <c r="Z63" s="11">
        <v>0.772446</v>
      </c>
      <c r="AA63" s="11">
        <v>555.625</v>
      </c>
    </row>
    <row r="64">
      <c r="A64" s="11">
        <v>70.0</v>
      </c>
      <c r="B64" s="11">
        <v>0.776325</v>
      </c>
      <c r="C64" s="11">
        <v>1241.133589</v>
      </c>
      <c r="E64" s="11">
        <v>70.0</v>
      </c>
      <c r="F64" s="11">
        <v>0.774092</v>
      </c>
      <c r="G64" s="11">
        <v>1297.81</v>
      </c>
      <c r="J64" s="11">
        <v>0.773308</v>
      </c>
      <c r="K64" s="11">
        <v>263.302</v>
      </c>
      <c r="L64" s="11">
        <v>0.773213</v>
      </c>
      <c r="M64" s="11">
        <v>235.509</v>
      </c>
      <c r="N64" s="11">
        <v>0.771857</v>
      </c>
      <c r="O64" s="11">
        <v>890.738</v>
      </c>
      <c r="R64" s="11">
        <v>0.771852</v>
      </c>
      <c r="S64" s="11">
        <v>321.165</v>
      </c>
      <c r="T64" s="11">
        <v>0.771852</v>
      </c>
      <c r="U64" s="11">
        <v>318.758</v>
      </c>
      <c r="V64" s="11">
        <v>0.77213</v>
      </c>
      <c r="W64" s="11">
        <v>310.773</v>
      </c>
      <c r="X64" s="11">
        <v>0.774027</v>
      </c>
      <c r="Y64" s="11">
        <v>548.356</v>
      </c>
      <c r="Z64" s="11">
        <v>0.774166</v>
      </c>
      <c r="AA64" s="11">
        <v>642.609</v>
      </c>
    </row>
    <row r="65">
      <c r="A65" s="11">
        <v>80.0</v>
      </c>
      <c r="B65" s="11">
        <v>0.776786</v>
      </c>
      <c r="C65" s="11">
        <v>1400.213583</v>
      </c>
      <c r="E65" s="11">
        <v>80.0</v>
      </c>
      <c r="F65" s="11">
        <v>0.775492</v>
      </c>
      <c r="G65" s="11">
        <v>1500.48</v>
      </c>
      <c r="J65" s="11">
        <v>0.774555</v>
      </c>
      <c r="K65" s="11">
        <v>314.527</v>
      </c>
      <c r="L65" s="11">
        <v>0.774365</v>
      </c>
      <c r="M65" s="11">
        <v>269.81</v>
      </c>
      <c r="N65" s="11">
        <v>0.773506</v>
      </c>
      <c r="O65" s="11">
        <v>998.36</v>
      </c>
      <c r="R65" s="11">
        <v>0.773384</v>
      </c>
      <c r="S65" s="11">
        <v>378.021</v>
      </c>
      <c r="T65" s="11">
        <v>0.773384</v>
      </c>
      <c r="U65" s="11">
        <v>374.974</v>
      </c>
      <c r="V65" s="11">
        <v>0.773457</v>
      </c>
      <c r="W65" s="11">
        <v>359.339</v>
      </c>
      <c r="X65" s="11">
        <v>0.775163</v>
      </c>
      <c r="Y65" s="11">
        <v>636.533</v>
      </c>
      <c r="Z65" s="11">
        <v>0.775666</v>
      </c>
      <c r="AA65" s="11">
        <v>749.845</v>
      </c>
    </row>
    <row r="66">
      <c r="A66" s="11">
        <v>90.0</v>
      </c>
      <c r="B66" s="11">
        <v>0.777074</v>
      </c>
      <c r="C66" s="11">
        <v>1553.473451</v>
      </c>
      <c r="E66" s="11">
        <v>90.0</v>
      </c>
      <c r="F66" s="11">
        <v>0.776279</v>
      </c>
      <c r="G66" s="11">
        <v>1708.95</v>
      </c>
      <c r="J66" s="11">
        <v>0.77552</v>
      </c>
      <c r="K66" s="11">
        <v>383.711</v>
      </c>
      <c r="L66" s="11">
        <v>0.775207</v>
      </c>
      <c r="M66" s="11">
        <v>308.048</v>
      </c>
      <c r="N66" s="11">
        <v>0.774479</v>
      </c>
      <c r="O66" s="11">
        <v>1098.12</v>
      </c>
      <c r="R66" s="11">
        <v>0.774477</v>
      </c>
      <c r="S66" s="11">
        <v>436.658</v>
      </c>
      <c r="T66" s="11">
        <v>0.774477</v>
      </c>
      <c r="U66" s="11">
        <v>432.5</v>
      </c>
      <c r="V66" s="11">
        <v>0.774347</v>
      </c>
      <c r="W66" s="11">
        <v>416.755</v>
      </c>
      <c r="X66" s="11">
        <v>0.776107</v>
      </c>
      <c r="Y66" s="11">
        <v>725.38</v>
      </c>
      <c r="Z66" s="11">
        <v>0.776682</v>
      </c>
      <c r="AA66" s="11">
        <v>865.449</v>
      </c>
    </row>
    <row r="67">
      <c r="A67" s="71">
        <v>100.0</v>
      </c>
      <c r="B67" s="71">
        <v>0.777012</v>
      </c>
      <c r="C67" s="71">
        <v>1684.487523</v>
      </c>
      <c r="D67" s="73"/>
      <c r="E67" s="71">
        <v>100.0</v>
      </c>
      <c r="F67" s="71">
        <v>0.77693</v>
      </c>
      <c r="G67" s="71">
        <v>1915.48</v>
      </c>
      <c r="H67" s="71"/>
      <c r="I67" s="71"/>
      <c r="J67" s="71">
        <v>0.776217</v>
      </c>
      <c r="K67" s="71">
        <v>497.461</v>
      </c>
      <c r="L67" s="71">
        <v>0.775892</v>
      </c>
      <c r="M67" s="71">
        <v>344.647</v>
      </c>
      <c r="N67" s="71">
        <v>0.77508</v>
      </c>
      <c r="O67" s="71">
        <v>1192.66</v>
      </c>
      <c r="P67" s="73"/>
      <c r="Q67" s="73"/>
      <c r="R67" s="71">
        <v>0.775286</v>
      </c>
      <c r="S67" s="71">
        <v>491.787</v>
      </c>
      <c r="T67" s="71">
        <v>0.775286</v>
      </c>
      <c r="U67" s="71">
        <v>491.049</v>
      </c>
      <c r="V67" s="71">
        <v>0.775045</v>
      </c>
      <c r="W67" s="71">
        <v>470.617</v>
      </c>
      <c r="X67" s="71">
        <v>0.77657</v>
      </c>
      <c r="Y67" s="71">
        <v>813.201</v>
      </c>
      <c r="Z67" s="71">
        <v>0.777322</v>
      </c>
      <c r="AA67" s="71">
        <v>988.525</v>
      </c>
    </row>
    <row r="68">
      <c r="A68" s="11">
        <v>110.0</v>
      </c>
      <c r="B68" s="11">
        <v>0.777069</v>
      </c>
      <c r="C68" s="11">
        <v>1810.715944</v>
      </c>
      <c r="E68" s="11">
        <v>110.0</v>
      </c>
      <c r="F68" s="29">
        <v>0.777163</v>
      </c>
      <c r="G68" s="29">
        <v>2119.56</v>
      </c>
      <c r="J68" s="11">
        <v>0.776853</v>
      </c>
      <c r="K68" s="11">
        <v>598.035</v>
      </c>
      <c r="L68" s="11">
        <v>0.776525</v>
      </c>
      <c r="M68" s="11">
        <v>382.34</v>
      </c>
      <c r="N68" s="11">
        <v>0.775699</v>
      </c>
      <c r="O68" s="11">
        <v>1290.27</v>
      </c>
      <c r="R68" s="11">
        <v>0.775803</v>
      </c>
      <c r="S68" s="11">
        <v>553.194</v>
      </c>
      <c r="T68" s="11">
        <v>0.775803</v>
      </c>
      <c r="U68" s="11">
        <v>550.696</v>
      </c>
      <c r="V68" s="11">
        <v>0.775891</v>
      </c>
      <c r="W68" s="11">
        <v>519.418</v>
      </c>
      <c r="X68" s="11">
        <v>0.776974</v>
      </c>
      <c r="Y68" s="11">
        <v>900.407</v>
      </c>
      <c r="Z68" s="11">
        <v>0.777617</v>
      </c>
      <c r="AA68" s="11">
        <v>1111.41</v>
      </c>
    </row>
    <row r="69">
      <c r="A69" s="11">
        <v>120.0</v>
      </c>
      <c r="B69" s="29">
        <v>0.777186</v>
      </c>
      <c r="C69" s="29">
        <v>1925.35112</v>
      </c>
      <c r="E69" s="11">
        <v>120.0</v>
      </c>
      <c r="F69" s="11">
        <v>0.777566</v>
      </c>
      <c r="G69" s="11">
        <v>2316.43</v>
      </c>
      <c r="J69" s="11">
        <v>0.777092</v>
      </c>
      <c r="K69" s="11">
        <v>707.398</v>
      </c>
      <c r="L69" s="11">
        <v>0.776869</v>
      </c>
      <c r="M69" s="11">
        <v>425.046</v>
      </c>
      <c r="N69" s="11">
        <v>0.776202</v>
      </c>
      <c r="O69" s="11">
        <v>1383.86</v>
      </c>
      <c r="R69" s="11">
        <v>0.776345</v>
      </c>
      <c r="S69" s="11">
        <v>605.612</v>
      </c>
      <c r="T69" s="11">
        <v>0.776345</v>
      </c>
      <c r="U69" s="11">
        <v>601.02</v>
      </c>
      <c r="V69" s="11">
        <v>0.776487</v>
      </c>
      <c r="W69" s="11">
        <v>565.36</v>
      </c>
      <c r="X69" s="11">
        <v>0.777157</v>
      </c>
      <c r="Y69" s="11">
        <v>984.11</v>
      </c>
      <c r="Z69" s="11">
        <v>0.777967</v>
      </c>
      <c r="AA69" s="11">
        <v>1246.04</v>
      </c>
    </row>
    <row r="70">
      <c r="A70" s="11">
        <v>130.0</v>
      </c>
      <c r="B70" s="11">
        <v>0.777055</v>
      </c>
      <c r="C70" s="11">
        <v>2029.770632</v>
      </c>
      <c r="E70" s="11">
        <v>130.0</v>
      </c>
      <c r="F70" s="11">
        <v>0.777716</v>
      </c>
      <c r="G70" s="11">
        <v>2498.47</v>
      </c>
      <c r="J70" s="29">
        <v>0.777349</v>
      </c>
      <c r="K70" s="29">
        <v>914.017</v>
      </c>
      <c r="L70" s="11">
        <v>0.77692</v>
      </c>
      <c r="M70" s="11">
        <v>470.707</v>
      </c>
      <c r="N70" s="11">
        <v>0.776537</v>
      </c>
      <c r="O70" s="11">
        <v>1469.93</v>
      </c>
      <c r="R70" s="11">
        <v>0.776721</v>
      </c>
      <c r="S70" s="11">
        <v>674.783</v>
      </c>
      <c r="T70" s="11">
        <v>0.776721</v>
      </c>
      <c r="U70" s="11">
        <v>664.479</v>
      </c>
      <c r="V70" s="11">
        <v>0.776889</v>
      </c>
      <c r="W70" s="11">
        <v>629.805</v>
      </c>
      <c r="X70" s="11">
        <v>0.777379</v>
      </c>
      <c r="Y70" s="11">
        <v>1057.99</v>
      </c>
      <c r="Z70" s="11">
        <v>0.778068</v>
      </c>
      <c r="AA70" s="11">
        <v>1362.69</v>
      </c>
    </row>
    <row r="71">
      <c r="A71" s="11">
        <v>140.0</v>
      </c>
      <c r="B71" s="11">
        <v>0.776973</v>
      </c>
      <c r="C71" s="11">
        <v>2137.956275</v>
      </c>
      <c r="E71" s="11">
        <v>140.0</v>
      </c>
      <c r="F71" s="11">
        <v>0.777844</v>
      </c>
      <c r="G71" s="11">
        <v>2662.44</v>
      </c>
      <c r="J71" s="11">
        <v>0.777505</v>
      </c>
      <c r="K71" s="11">
        <v>1029.5</v>
      </c>
      <c r="L71" s="11">
        <v>0.777234</v>
      </c>
      <c r="M71" s="11">
        <v>515.791</v>
      </c>
      <c r="N71" s="11">
        <v>0.776754</v>
      </c>
      <c r="O71" s="11">
        <v>1552.33</v>
      </c>
      <c r="R71" s="11">
        <v>0.776962</v>
      </c>
      <c r="S71" s="11">
        <v>732.495</v>
      </c>
      <c r="T71" s="11">
        <v>0.776962</v>
      </c>
      <c r="U71" s="11">
        <v>722.66</v>
      </c>
      <c r="V71" s="11">
        <v>0.777269</v>
      </c>
      <c r="W71" s="11">
        <v>687.725</v>
      </c>
      <c r="X71" s="11">
        <v>0.777514</v>
      </c>
      <c r="Y71" s="11">
        <v>1129.92</v>
      </c>
      <c r="Z71" s="11">
        <v>0.778098</v>
      </c>
      <c r="AA71" s="11">
        <v>1471.45</v>
      </c>
    </row>
    <row r="72">
      <c r="A72" s="11">
        <v>150.0</v>
      </c>
      <c r="B72" s="11">
        <v>0.776831</v>
      </c>
      <c r="C72" s="11">
        <v>2234.463368</v>
      </c>
      <c r="E72" s="11">
        <v>150.0</v>
      </c>
      <c r="F72" s="11">
        <v>0.777727</v>
      </c>
      <c r="G72" s="11">
        <v>2818.04</v>
      </c>
      <c r="J72" s="11">
        <v>0.777713</v>
      </c>
      <c r="K72" s="11">
        <v>1207.99</v>
      </c>
      <c r="L72" s="11">
        <v>0.777393</v>
      </c>
      <c r="M72" s="11">
        <v>575.31</v>
      </c>
      <c r="N72" s="11">
        <v>0.777073</v>
      </c>
      <c r="O72" s="11">
        <v>1631.56</v>
      </c>
      <c r="R72" s="11">
        <v>0.777153</v>
      </c>
      <c r="S72" s="11">
        <v>784.719</v>
      </c>
      <c r="T72" s="11">
        <v>0.777153</v>
      </c>
      <c r="U72" s="11">
        <v>776.025</v>
      </c>
      <c r="V72" s="11">
        <v>0.777618</v>
      </c>
      <c r="W72" s="11">
        <v>736.88</v>
      </c>
      <c r="X72" s="11">
        <v>0.777374</v>
      </c>
      <c r="Y72" s="11">
        <v>1198.06</v>
      </c>
      <c r="Z72" s="11">
        <v>0.778058</v>
      </c>
      <c r="AA72" s="11">
        <v>1580.78</v>
      </c>
    </row>
    <row r="73">
      <c r="A73" s="11">
        <v>160.0</v>
      </c>
      <c r="B73" s="11">
        <v>0.776789</v>
      </c>
      <c r="C73" s="11">
        <v>2337.5309</v>
      </c>
      <c r="E73" s="11">
        <v>160.0</v>
      </c>
      <c r="F73" s="11">
        <v>0.777709</v>
      </c>
      <c r="G73" s="11">
        <v>2977.67</v>
      </c>
      <c r="J73" s="11">
        <v>0.777882</v>
      </c>
      <c r="K73" s="11">
        <v>1370.21</v>
      </c>
      <c r="L73" s="11">
        <v>0.777506</v>
      </c>
      <c r="M73" s="11">
        <v>645.956</v>
      </c>
      <c r="N73" s="11">
        <v>0.777199</v>
      </c>
      <c r="O73" s="11">
        <v>1713.54</v>
      </c>
      <c r="R73" s="11">
        <v>0.777286</v>
      </c>
      <c r="S73" s="11">
        <v>835.879</v>
      </c>
      <c r="T73" s="11">
        <v>0.777286</v>
      </c>
      <c r="U73" s="11">
        <v>827.464</v>
      </c>
      <c r="V73" s="11">
        <v>0.777838</v>
      </c>
      <c r="W73" s="11">
        <v>784.574</v>
      </c>
      <c r="X73" s="11">
        <v>0.777416</v>
      </c>
      <c r="Y73" s="11">
        <v>1265.08</v>
      </c>
      <c r="Z73" s="11">
        <v>0.777987</v>
      </c>
      <c r="AA73" s="11">
        <v>1676.67</v>
      </c>
    </row>
    <row r="74">
      <c r="A74" s="11">
        <v>170.0</v>
      </c>
      <c r="B74" s="11">
        <v>0.77663</v>
      </c>
      <c r="C74" s="11">
        <v>2439.678937</v>
      </c>
      <c r="E74" s="11">
        <v>170.0</v>
      </c>
      <c r="F74" s="11">
        <v>0.777673</v>
      </c>
      <c r="G74" s="11">
        <v>3135.12</v>
      </c>
      <c r="J74" s="11">
        <v>0.777989</v>
      </c>
      <c r="K74" s="11">
        <v>1527.08</v>
      </c>
      <c r="L74" s="11">
        <v>0.777669</v>
      </c>
      <c r="M74" s="11">
        <v>713.546</v>
      </c>
      <c r="N74" s="11">
        <v>0.777347</v>
      </c>
      <c r="O74" s="11">
        <v>1784.4</v>
      </c>
      <c r="R74" s="11">
        <v>0.777478</v>
      </c>
      <c r="S74" s="11">
        <v>889.613</v>
      </c>
      <c r="T74" s="11">
        <v>0.777478</v>
      </c>
      <c r="U74" s="11">
        <v>880.697</v>
      </c>
      <c r="V74" s="11">
        <v>0.777973</v>
      </c>
      <c r="W74" s="11">
        <v>842.763</v>
      </c>
      <c r="X74" s="11">
        <v>0.777449</v>
      </c>
      <c r="Y74" s="11">
        <v>1330.25</v>
      </c>
      <c r="Z74" s="11">
        <v>0.77792</v>
      </c>
      <c r="AA74" s="11">
        <v>1772.72</v>
      </c>
    </row>
    <row r="75">
      <c r="A75" s="11">
        <v>180.0</v>
      </c>
      <c r="B75" s="11">
        <v>0.776537</v>
      </c>
      <c r="C75" s="11">
        <v>2533.355156</v>
      </c>
      <c r="E75" s="11">
        <v>180.0</v>
      </c>
      <c r="F75" s="11">
        <v>0.777683</v>
      </c>
      <c r="G75" s="11">
        <v>3290.22</v>
      </c>
      <c r="J75" s="11">
        <v>0.777968</v>
      </c>
      <c r="K75" s="11">
        <v>1699.5</v>
      </c>
      <c r="L75" s="11">
        <v>0.777717</v>
      </c>
      <c r="M75" s="11">
        <v>786.124</v>
      </c>
      <c r="N75" s="11">
        <v>0.777544</v>
      </c>
      <c r="O75" s="11">
        <v>1866.67</v>
      </c>
      <c r="R75" s="11">
        <v>0.777661</v>
      </c>
      <c r="S75" s="11">
        <v>943.861</v>
      </c>
      <c r="T75" s="11">
        <v>0.777661</v>
      </c>
      <c r="U75" s="11">
        <v>934.932</v>
      </c>
      <c r="V75" s="11">
        <v>0.778055</v>
      </c>
      <c r="W75" s="11">
        <v>893.697</v>
      </c>
      <c r="X75" s="11">
        <v>0.777465</v>
      </c>
      <c r="Y75" s="11">
        <v>1388.59</v>
      </c>
      <c r="Z75" s="11">
        <v>0.777888</v>
      </c>
      <c r="AA75" s="11">
        <v>1872.18</v>
      </c>
    </row>
    <row r="76">
      <c r="A76" s="11">
        <v>190.0</v>
      </c>
      <c r="B76" s="11">
        <v>0.776465</v>
      </c>
      <c r="C76" s="11">
        <v>2628.393658</v>
      </c>
      <c r="E76" s="11">
        <v>190.0</v>
      </c>
      <c r="F76" s="11">
        <v>0.777521</v>
      </c>
      <c r="G76" s="11">
        <v>3437.66</v>
      </c>
      <c r="J76" s="11">
        <v>0.777924</v>
      </c>
      <c r="K76" s="11">
        <v>1871.03</v>
      </c>
      <c r="L76" s="11">
        <v>0.777701</v>
      </c>
      <c r="M76" s="11">
        <v>867.26</v>
      </c>
      <c r="N76" s="11">
        <v>0.777669</v>
      </c>
      <c r="O76" s="11">
        <v>1940.45</v>
      </c>
      <c r="R76" s="11">
        <v>0.777842</v>
      </c>
      <c r="S76" s="11">
        <v>985.272</v>
      </c>
      <c r="T76" s="11">
        <v>0.777842</v>
      </c>
      <c r="U76" s="11">
        <v>977.602</v>
      </c>
      <c r="V76" s="11">
        <v>0.778162</v>
      </c>
      <c r="W76" s="11">
        <v>943.134</v>
      </c>
      <c r="X76" s="11">
        <v>0.777448</v>
      </c>
      <c r="Y76" s="11">
        <v>1453.54</v>
      </c>
      <c r="Z76" s="11">
        <v>0.77774</v>
      </c>
      <c r="AA76" s="11">
        <v>1957.52</v>
      </c>
    </row>
    <row r="77">
      <c r="A77" s="11">
        <v>200.0</v>
      </c>
      <c r="B77" s="11">
        <v>0.776276</v>
      </c>
      <c r="C77" s="11">
        <v>2721.995016</v>
      </c>
      <c r="E77" s="11">
        <v>200.0</v>
      </c>
      <c r="F77" s="11">
        <v>0.77753</v>
      </c>
      <c r="G77" s="11">
        <v>3582.81</v>
      </c>
      <c r="J77" s="11">
        <v>0.777835</v>
      </c>
      <c r="K77" s="11">
        <v>2063.55</v>
      </c>
      <c r="L77" s="11">
        <v>0.777771</v>
      </c>
      <c r="M77" s="11">
        <v>932.379</v>
      </c>
      <c r="N77" s="11">
        <v>0.777853</v>
      </c>
      <c r="O77" s="11">
        <v>2016.92</v>
      </c>
      <c r="R77" s="11">
        <v>0.778053</v>
      </c>
      <c r="S77" s="11">
        <v>1043.31</v>
      </c>
      <c r="T77" s="11">
        <v>0.778053</v>
      </c>
      <c r="U77" s="11">
        <v>1034.69</v>
      </c>
      <c r="V77" s="11">
        <v>0.778354</v>
      </c>
      <c r="W77" s="11">
        <v>994.464</v>
      </c>
      <c r="X77" s="11">
        <v>0.777397</v>
      </c>
      <c r="Y77" s="11">
        <v>1519.29</v>
      </c>
      <c r="Z77" s="11">
        <v>0.7777</v>
      </c>
      <c r="AA77" s="11">
        <v>2039.77</v>
      </c>
    </row>
    <row r="78">
      <c r="A78" s="11">
        <v>210.0</v>
      </c>
      <c r="B78" s="11">
        <v>0.776198</v>
      </c>
      <c r="C78" s="11">
        <v>2809.28842</v>
      </c>
      <c r="E78" s="11">
        <v>210.0</v>
      </c>
      <c r="F78" s="11">
        <v>0.777383</v>
      </c>
      <c r="G78" s="11">
        <v>3720.7</v>
      </c>
      <c r="J78" s="11">
        <v>0.777833</v>
      </c>
      <c r="K78" s="11">
        <v>2227.92</v>
      </c>
      <c r="L78" s="11">
        <v>0.777807</v>
      </c>
      <c r="M78" s="11">
        <v>988.72</v>
      </c>
      <c r="N78" s="11">
        <v>0.778103</v>
      </c>
      <c r="O78" s="11">
        <v>2083.42</v>
      </c>
      <c r="R78" s="11">
        <v>0.778122</v>
      </c>
      <c r="S78" s="11">
        <v>1097.18</v>
      </c>
      <c r="T78" s="11">
        <v>0.778122</v>
      </c>
      <c r="U78" s="11">
        <v>1090.23</v>
      </c>
      <c r="V78" s="11">
        <v>0.778528</v>
      </c>
      <c r="W78" s="11">
        <v>1042.69</v>
      </c>
      <c r="X78" s="11">
        <v>0.777317</v>
      </c>
      <c r="Y78" s="11">
        <v>1578.19</v>
      </c>
      <c r="Z78" s="11">
        <v>0.777665</v>
      </c>
      <c r="AA78" s="11">
        <v>2118.49</v>
      </c>
    </row>
    <row r="79">
      <c r="A79" s="11">
        <v>220.0</v>
      </c>
      <c r="B79" s="11">
        <v>0.775971</v>
      </c>
      <c r="C79" s="11">
        <v>2905.897248</v>
      </c>
      <c r="E79" s="11">
        <v>220.0</v>
      </c>
      <c r="F79" s="11">
        <v>0.777226</v>
      </c>
      <c r="G79" s="11">
        <v>3863.82</v>
      </c>
      <c r="J79" s="11">
        <v>0.777725</v>
      </c>
      <c r="K79" s="11">
        <v>2360.12</v>
      </c>
      <c r="L79" s="11">
        <v>0.777738</v>
      </c>
      <c r="M79" s="11">
        <v>1043.17</v>
      </c>
      <c r="N79" s="11">
        <v>0.778187</v>
      </c>
      <c r="O79" s="11">
        <v>2144.73</v>
      </c>
      <c r="R79" s="11">
        <v>0.778259</v>
      </c>
      <c r="S79" s="11">
        <v>1150.74</v>
      </c>
      <c r="T79" s="11">
        <v>0.778259</v>
      </c>
      <c r="U79" s="11">
        <v>1144.64</v>
      </c>
      <c r="V79" s="11">
        <v>0.778599</v>
      </c>
      <c r="W79" s="11">
        <v>1093.24</v>
      </c>
      <c r="X79" s="11">
        <v>0.77711</v>
      </c>
      <c r="Y79" s="11">
        <v>1642.48</v>
      </c>
      <c r="Z79" s="11">
        <v>0.777479</v>
      </c>
      <c r="AA79" s="11">
        <v>2210.14</v>
      </c>
    </row>
    <row r="80">
      <c r="A80" s="11">
        <v>230.0</v>
      </c>
      <c r="B80" s="11">
        <v>0.775992</v>
      </c>
      <c r="C80" s="11">
        <v>3000.878698</v>
      </c>
      <c r="E80" s="11">
        <v>230.0</v>
      </c>
      <c r="F80" s="11">
        <v>0.777059</v>
      </c>
      <c r="G80" s="11">
        <v>4008.85</v>
      </c>
      <c r="J80" s="11">
        <v>0.777689</v>
      </c>
      <c r="K80" s="11">
        <v>2539.6</v>
      </c>
      <c r="L80" s="11">
        <v>0.777686</v>
      </c>
      <c r="M80" s="11">
        <v>1100.53</v>
      </c>
      <c r="N80" s="11">
        <v>0.778225</v>
      </c>
      <c r="O80" s="11">
        <v>2217.04</v>
      </c>
      <c r="R80" s="11">
        <v>0.77838</v>
      </c>
      <c r="S80" s="11">
        <v>1205.29</v>
      </c>
      <c r="T80" s="11">
        <v>0.77838</v>
      </c>
      <c r="U80" s="11">
        <v>1198.53</v>
      </c>
      <c r="V80" s="11">
        <v>0.778724</v>
      </c>
      <c r="W80" s="11">
        <v>1147.61</v>
      </c>
      <c r="X80" s="11">
        <v>0.777056</v>
      </c>
      <c r="Y80" s="11">
        <v>1707.55</v>
      </c>
      <c r="Z80" s="11">
        <v>0.777366</v>
      </c>
      <c r="AA80" s="11">
        <v>2301.86</v>
      </c>
    </row>
    <row r="81">
      <c r="A81" s="11">
        <v>240.0</v>
      </c>
      <c r="B81" s="11">
        <v>0.775867</v>
      </c>
      <c r="C81" s="11">
        <v>3093.478973</v>
      </c>
      <c r="E81" s="11">
        <v>240.0</v>
      </c>
      <c r="F81" s="11">
        <v>0.777098</v>
      </c>
      <c r="G81" s="11">
        <v>4146.15</v>
      </c>
      <c r="J81" s="11">
        <v>0.777561</v>
      </c>
      <c r="K81" s="11">
        <v>2675.04</v>
      </c>
      <c r="L81" s="11">
        <v>0.777659</v>
      </c>
      <c r="M81" s="11">
        <v>1178.02</v>
      </c>
      <c r="N81" s="11">
        <v>0.778265</v>
      </c>
      <c r="O81" s="11">
        <v>2284.6</v>
      </c>
      <c r="R81" s="11">
        <v>0.778563</v>
      </c>
      <c r="S81" s="11">
        <v>1253.3</v>
      </c>
      <c r="T81" s="11">
        <v>0.778563</v>
      </c>
      <c r="U81" s="11">
        <v>1247.89</v>
      </c>
      <c r="V81" s="11">
        <v>0.778854</v>
      </c>
      <c r="W81" s="11">
        <v>1202.24</v>
      </c>
      <c r="X81" s="11">
        <v>0.776933</v>
      </c>
      <c r="Y81" s="11">
        <v>1767.63</v>
      </c>
      <c r="Z81" s="11">
        <v>0.777254</v>
      </c>
      <c r="AA81" s="11">
        <v>2397.94</v>
      </c>
    </row>
    <row r="82">
      <c r="A82" s="11">
        <v>250.0</v>
      </c>
      <c r="B82" s="11">
        <v>0.775702</v>
      </c>
      <c r="C82" s="11">
        <v>3182.926566</v>
      </c>
      <c r="E82" s="11">
        <v>250.0</v>
      </c>
      <c r="F82" s="11">
        <v>0.776812</v>
      </c>
      <c r="G82" s="11">
        <v>4290.77</v>
      </c>
      <c r="J82" s="11">
        <v>0.777514</v>
      </c>
      <c r="K82" s="11">
        <v>2867.43</v>
      </c>
      <c r="L82" s="11">
        <v>0.777607</v>
      </c>
      <c r="M82" s="11">
        <v>1258.72</v>
      </c>
      <c r="N82" s="11">
        <v>0.778321</v>
      </c>
      <c r="O82" s="11">
        <v>2364.24</v>
      </c>
      <c r="R82" s="11">
        <v>0.778692</v>
      </c>
      <c r="S82" s="11">
        <v>1315.51</v>
      </c>
      <c r="T82" s="11">
        <v>0.778692</v>
      </c>
      <c r="U82" s="11">
        <v>1307.98</v>
      </c>
      <c r="V82" s="11">
        <v>0.778971</v>
      </c>
      <c r="W82" s="11">
        <v>1242.86</v>
      </c>
      <c r="X82" s="11">
        <v>0.776853</v>
      </c>
      <c r="Y82" s="11">
        <v>1828.77</v>
      </c>
      <c r="Z82" s="11">
        <v>0.777102</v>
      </c>
      <c r="AA82" s="11">
        <v>2483.36</v>
      </c>
    </row>
    <row r="83">
      <c r="A83" s="11">
        <v>260.0</v>
      </c>
      <c r="B83" s="11">
        <v>0.775587</v>
      </c>
      <c r="C83" s="11">
        <v>3279.386289</v>
      </c>
      <c r="E83" s="11">
        <v>260.0</v>
      </c>
      <c r="F83" s="11">
        <v>0.776709</v>
      </c>
      <c r="G83" s="11">
        <v>4430.3</v>
      </c>
      <c r="J83" s="11">
        <v>0.777414</v>
      </c>
      <c r="K83" s="11">
        <v>3035.19</v>
      </c>
      <c r="L83" s="11">
        <v>0.77759</v>
      </c>
      <c r="M83" s="11">
        <v>1325.07</v>
      </c>
      <c r="N83" s="11">
        <v>0.778388</v>
      </c>
      <c r="O83" s="11">
        <v>2433.73</v>
      </c>
      <c r="R83" s="11">
        <v>0.778818</v>
      </c>
      <c r="S83" s="11">
        <v>1383.0</v>
      </c>
      <c r="T83" s="11">
        <v>0.778818</v>
      </c>
      <c r="U83" s="11">
        <v>1375.87</v>
      </c>
      <c r="V83" s="11">
        <v>0.779014</v>
      </c>
      <c r="W83" s="11">
        <v>1291.74</v>
      </c>
      <c r="X83" s="11">
        <v>0.776801</v>
      </c>
      <c r="Y83" s="11">
        <v>1890.2</v>
      </c>
      <c r="Z83" s="11">
        <v>0.776955</v>
      </c>
      <c r="AA83" s="11">
        <v>2572.18</v>
      </c>
    </row>
    <row r="84">
      <c r="A84" s="11">
        <v>270.0</v>
      </c>
      <c r="B84" s="11">
        <v>0.775444</v>
      </c>
      <c r="C84" s="11">
        <v>3371.559998</v>
      </c>
      <c r="E84" s="11">
        <v>270.0</v>
      </c>
      <c r="F84" s="11">
        <v>0.776456</v>
      </c>
      <c r="G84" s="11">
        <v>4571.53</v>
      </c>
      <c r="J84" s="11">
        <v>0.777275</v>
      </c>
      <c r="K84" s="11">
        <v>3217.76</v>
      </c>
      <c r="L84" s="11">
        <v>0.777506</v>
      </c>
      <c r="M84" s="11">
        <v>1391.7</v>
      </c>
      <c r="N84" s="11">
        <v>0.778498</v>
      </c>
      <c r="O84" s="11">
        <v>2500.52</v>
      </c>
      <c r="R84" s="32">
        <v>0.778872</v>
      </c>
      <c r="S84" s="32">
        <v>1434.01</v>
      </c>
      <c r="T84" s="11">
        <v>0.778872</v>
      </c>
      <c r="U84" s="11">
        <v>1425.76</v>
      </c>
      <c r="V84" s="11">
        <v>0.779087</v>
      </c>
      <c r="W84" s="11">
        <v>1335.62</v>
      </c>
      <c r="X84" s="11">
        <v>0.776706</v>
      </c>
      <c r="Y84" s="11">
        <v>1958.32</v>
      </c>
      <c r="Z84" s="11">
        <v>0.776856</v>
      </c>
      <c r="AA84" s="11">
        <v>2658.26</v>
      </c>
    </row>
    <row r="85">
      <c r="A85" s="11">
        <v>280.0</v>
      </c>
      <c r="B85" s="11">
        <v>0.775243</v>
      </c>
      <c r="C85" s="11">
        <v>3472.485718</v>
      </c>
      <c r="E85" s="11">
        <v>280.0</v>
      </c>
      <c r="F85" s="11">
        <v>0.776333</v>
      </c>
      <c r="G85" s="11">
        <v>4741.86</v>
      </c>
      <c r="J85" s="11">
        <v>0.777244</v>
      </c>
      <c r="K85" s="11">
        <v>3326.59</v>
      </c>
      <c r="L85" s="11">
        <v>0.777384</v>
      </c>
      <c r="M85" s="11">
        <v>1469.21</v>
      </c>
      <c r="N85" s="11">
        <v>0.778556</v>
      </c>
      <c r="O85" s="11">
        <v>2570.1</v>
      </c>
      <c r="R85" s="11">
        <v>0.778898</v>
      </c>
      <c r="S85" s="11">
        <v>1486.94</v>
      </c>
      <c r="T85" s="11">
        <v>0.778898</v>
      </c>
      <c r="U85" s="11">
        <v>1480.0</v>
      </c>
      <c r="V85" s="11">
        <v>0.779108</v>
      </c>
      <c r="W85" s="11">
        <v>1383.43</v>
      </c>
      <c r="X85" s="11">
        <v>0.776693</v>
      </c>
      <c r="Y85" s="11">
        <v>2018.73</v>
      </c>
      <c r="Z85" s="11">
        <v>0.776787</v>
      </c>
      <c r="AA85" s="11">
        <v>2739.84</v>
      </c>
    </row>
    <row r="86">
      <c r="A86" s="11">
        <v>290.0</v>
      </c>
      <c r="B86" s="11">
        <v>0.775092</v>
      </c>
      <c r="C86" s="11">
        <v>3561.174067</v>
      </c>
      <c r="E86" s="11">
        <v>290.0</v>
      </c>
      <c r="F86" s="11">
        <v>0.776095</v>
      </c>
      <c r="G86" s="11">
        <v>4896.56</v>
      </c>
      <c r="J86" s="11">
        <v>0.777093</v>
      </c>
      <c r="K86" s="11">
        <v>3442.89</v>
      </c>
      <c r="L86" s="11">
        <v>0.777284</v>
      </c>
      <c r="M86" s="11">
        <v>1533.78</v>
      </c>
      <c r="N86" s="11">
        <v>0.778638</v>
      </c>
      <c r="O86" s="11">
        <v>2646.24</v>
      </c>
      <c r="R86" s="11">
        <v>0.778956</v>
      </c>
      <c r="S86" s="11">
        <v>1548.98</v>
      </c>
      <c r="T86" s="11">
        <v>0.778956</v>
      </c>
      <c r="U86" s="11">
        <v>1545.38</v>
      </c>
      <c r="V86" s="11">
        <v>0.779197</v>
      </c>
      <c r="W86" s="11">
        <v>1433.4</v>
      </c>
      <c r="X86" s="11">
        <v>0.776656</v>
      </c>
      <c r="Y86" s="11">
        <v>2084.58</v>
      </c>
      <c r="Z86" s="11">
        <v>0.776598</v>
      </c>
      <c r="AA86" s="11">
        <v>2826.04</v>
      </c>
    </row>
    <row r="87">
      <c r="A87" s="11">
        <v>300.0</v>
      </c>
      <c r="B87" s="11">
        <v>0.775017</v>
      </c>
      <c r="C87" s="11">
        <v>3662.946646</v>
      </c>
      <c r="E87" s="11">
        <v>300.0</v>
      </c>
      <c r="F87" s="11">
        <v>0.775881</v>
      </c>
      <c r="G87" s="11">
        <v>5036.42</v>
      </c>
      <c r="J87" s="11">
        <v>0.776808</v>
      </c>
      <c r="K87" s="11">
        <v>3642.2</v>
      </c>
      <c r="L87" s="11">
        <v>0.777236</v>
      </c>
      <c r="M87" s="11">
        <v>1610.37</v>
      </c>
      <c r="N87" s="32">
        <v>0.77871</v>
      </c>
      <c r="O87" s="32">
        <v>2710.0</v>
      </c>
      <c r="R87" s="11">
        <v>0.778981</v>
      </c>
      <c r="S87" s="11">
        <v>1604.26</v>
      </c>
      <c r="T87" s="11">
        <v>0.778981</v>
      </c>
      <c r="U87" s="11">
        <v>1600.29</v>
      </c>
      <c r="V87" s="11">
        <v>0.77921</v>
      </c>
      <c r="W87" s="11">
        <v>1480.97</v>
      </c>
      <c r="X87" s="11">
        <v>0.776572</v>
      </c>
      <c r="Y87" s="11">
        <v>2146.47</v>
      </c>
      <c r="Z87" s="11">
        <v>0.776439</v>
      </c>
      <c r="AA87" s="11">
        <v>2909.69</v>
      </c>
    </row>
    <row r="89">
      <c r="A89" s="36"/>
      <c r="B89" s="32" t="s">
        <v>71</v>
      </c>
      <c r="C89" s="36"/>
      <c r="D89" s="36"/>
      <c r="E89" s="36"/>
      <c r="F89" s="36"/>
      <c r="G89" s="36"/>
      <c r="H89" s="36"/>
      <c r="I89" s="36"/>
      <c r="J89" s="36"/>
      <c r="K89" s="36"/>
      <c r="L89" s="32"/>
      <c r="M89" s="32"/>
      <c r="N89" s="32"/>
      <c r="O89" s="36"/>
      <c r="P89" s="36"/>
      <c r="Q89" s="36"/>
      <c r="R89" s="36"/>
      <c r="S89" s="36"/>
      <c r="T89" s="36"/>
      <c r="U89" s="36"/>
      <c r="V89" s="36"/>
    </row>
    <row r="90">
      <c r="A90" s="36"/>
      <c r="B90" s="32" t="s">
        <v>18</v>
      </c>
      <c r="C90" s="32" t="s">
        <v>416</v>
      </c>
      <c r="D90" s="32"/>
      <c r="E90" s="32"/>
      <c r="F90" s="32" t="s">
        <v>31</v>
      </c>
      <c r="G90" s="36"/>
      <c r="H90" s="32"/>
      <c r="I90" s="32"/>
      <c r="J90" s="32" t="s">
        <v>32</v>
      </c>
      <c r="K90" s="32" t="s">
        <v>32</v>
      </c>
      <c r="L90" s="32"/>
      <c r="M90" s="32"/>
      <c r="N90" s="32" t="s">
        <v>31</v>
      </c>
      <c r="O90" s="32"/>
      <c r="P90" s="36"/>
      <c r="Q90" s="36"/>
      <c r="R90" s="32" t="s">
        <v>32</v>
      </c>
      <c r="S90" s="36"/>
      <c r="T90" s="36"/>
      <c r="U90" s="36"/>
      <c r="V90" s="36"/>
    </row>
    <row r="91">
      <c r="A91" s="11">
        <v>10.0</v>
      </c>
      <c r="B91" s="11">
        <v>0.766158</v>
      </c>
      <c r="C91" s="11">
        <v>259.035246</v>
      </c>
      <c r="E91" s="11">
        <v>10.0</v>
      </c>
      <c r="F91" s="11">
        <v>0.761059</v>
      </c>
      <c r="G91" s="11">
        <v>342.234</v>
      </c>
      <c r="J91" s="11">
        <v>0.761214</v>
      </c>
      <c r="K91" s="11">
        <v>84.4063</v>
      </c>
      <c r="L91" s="11">
        <v>0.761214</v>
      </c>
      <c r="M91" s="11">
        <v>93.0332</v>
      </c>
      <c r="N91" s="11">
        <v>0.760045</v>
      </c>
      <c r="O91" s="11">
        <v>233.119</v>
      </c>
      <c r="R91" s="11">
        <v>0.759971</v>
      </c>
      <c r="S91" s="11">
        <v>69.037</v>
      </c>
      <c r="T91" s="11">
        <v>0.759971</v>
      </c>
      <c r="U91" s="11">
        <v>69.0725</v>
      </c>
    </row>
    <row r="92">
      <c r="A92" s="11">
        <v>20.0</v>
      </c>
      <c r="B92" s="11">
        <v>0.77014</v>
      </c>
      <c r="C92" s="11">
        <v>502.872374</v>
      </c>
      <c r="E92" s="11">
        <v>20.0</v>
      </c>
      <c r="F92" s="11">
        <v>0.764924</v>
      </c>
      <c r="G92" s="11">
        <v>768.297</v>
      </c>
      <c r="J92" s="11">
        <v>0.764888</v>
      </c>
      <c r="K92" s="11">
        <v>161.387</v>
      </c>
      <c r="L92" s="11">
        <v>0.764888</v>
      </c>
      <c r="M92" s="11">
        <v>161.267</v>
      </c>
      <c r="N92" s="11">
        <v>0.763118</v>
      </c>
      <c r="O92" s="11">
        <v>500.005</v>
      </c>
      <c r="R92" s="11">
        <v>0.763261</v>
      </c>
      <c r="S92" s="11">
        <v>142.848</v>
      </c>
      <c r="T92" s="11">
        <v>0.763261</v>
      </c>
      <c r="U92" s="11">
        <v>142.02</v>
      </c>
    </row>
    <row r="93">
      <c r="A93" s="11">
        <v>30.0</v>
      </c>
      <c r="B93" s="11">
        <v>0.77224</v>
      </c>
      <c r="C93" s="11">
        <v>736.861592</v>
      </c>
      <c r="E93" s="11">
        <v>30.0</v>
      </c>
      <c r="F93" s="11">
        <v>0.767123</v>
      </c>
      <c r="G93" s="11">
        <v>1156.02</v>
      </c>
      <c r="J93" s="11">
        <v>0.766953</v>
      </c>
      <c r="K93" s="11">
        <v>222.698</v>
      </c>
      <c r="L93" s="11">
        <v>0.766953</v>
      </c>
      <c r="M93" s="11">
        <v>223.693</v>
      </c>
      <c r="N93" s="11">
        <v>0.765492</v>
      </c>
      <c r="O93" s="11">
        <v>763.059</v>
      </c>
      <c r="R93" s="11">
        <v>0.765555</v>
      </c>
      <c r="S93" s="11">
        <v>200.975</v>
      </c>
      <c r="T93" s="11">
        <v>0.765555</v>
      </c>
      <c r="U93" s="11">
        <v>197.531</v>
      </c>
    </row>
    <row r="94">
      <c r="A94" s="11">
        <v>40.0</v>
      </c>
      <c r="B94" s="11">
        <v>0.773472</v>
      </c>
      <c r="C94" s="11">
        <v>969.807656</v>
      </c>
      <c r="E94" s="11">
        <v>40.0</v>
      </c>
      <c r="F94" s="11">
        <v>0.768733</v>
      </c>
      <c r="G94" s="11">
        <v>1486.41</v>
      </c>
      <c r="J94" s="11">
        <v>0.768852</v>
      </c>
      <c r="K94" s="11">
        <v>275.561</v>
      </c>
      <c r="L94" s="11">
        <v>0.768852</v>
      </c>
      <c r="M94" s="11">
        <v>276.914</v>
      </c>
      <c r="N94" s="11">
        <v>0.767433</v>
      </c>
      <c r="O94" s="11">
        <v>1004.87</v>
      </c>
      <c r="R94" s="11">
        <v>0.767523</v>
      </c>
      <c r="S94" s="11">
        <v>246.675</v>
      </c>
      <c r="T94" s="11">
        <v>0.767523</v>
      </c>
      <c r="U94" s="11">
        <v>243.549</v>
      </c>
    </row>
    <row r="95">
      <c r="A95" s="11">
        <v>50.0</v>
      </c>
      <c r="B95" s="11">
        <v>0.774292</v>
      </c>
      <c r="C95" s="11">
        <v>1202.208415</v>
      </c>
      <c r="E95" s="11">
        <v>50.0</v>
      </c>
      <c r="F95" s="11">
        <v>0.770833</v>
      </c>
      <c r="G95" s="11">
        <v>1786.11</v>
      </c>
      <c r="J95" s="11">
        <v>0.770433</v>
      </c>
      <c r="K95" s="11">
        <v>325.221</v>
      </c>
      <c r="L95" s="11">
        <v>0.770433</v>
      </c>
      <c r="M95" s="11">
        <v>327.473</v>
      </c>
      <c r="N95" s="11">
        <v>0.769683</v>
      </c>
      <c r="O95" s="11">
        <v>1223.34</v>
      </c>
      <c r="R95" s="11">
        <v>0.769707</v>
      </c>
      <c r="S95" s="11">
        <v>292.372</v>
      </c>
      <c r="T95" s="11">
        <v>0.769707</v>
      </c>
      <c r="U95" s="11">
        <v>289.28</v>
      </c>
    </row>
    <row r="96">
      <c r="A96" s="11">
        <v>60.0</v>
      </c>
      <c r="B96" s="11">
        <v>0.774894</v>
      </c>
      <c r="C96" s="11">
        <v>1434.404594</v>
      </c>
      <c r="E96" s="11">
        <v>60.0</v>
      </c>
      <c r="F96" s="11">
        <v>0.772687</v>
      </c>
      <c r="G96" s="11">
        <v>2076.88</v>
      </c>
      <c r="J96" s="11">
        <v>0.772343</v>
      </c>
      <c r="K96" s="11">
        <v>388.08</v>
      </c>
      <c r="L96" s="11">
        <v>0.772343</v>
      </c>
      <c r="M96" s="11">
        <v>390.359</v>
      </c>
      <c r="N96" s="11">
        <v>0.771986</v>
      </c>
      <c r="O96" s="11">
        <v>1422.36</v>
      </c>
      <c r="R96" s="11">
        <v>0.771758</v>
      </c>
      <c r="S96" s="11">
        <v>345.954</v>
      </c>
      <c r="T96" s="11">
        <v>0.771758</v>
      </c>
      <c r="U96" s="11">
        <v>344.452</v>
      </c>
    </row>
    <row r="97">
      <c r="A97" s="11">
        <v>70.0</v>
      </c>
      <c r="B97" s="11">
        <v>0.775009</v>
      </c>
      <c r="C97" s="11">
        <v>1665.307764</v>
      </c>
      <c r="E97" s="11">
        <v>70.0</v>
      </c>
      <c r="F97" s="11">
        <v>0.774126</v>
      </c>
      <c r="G97" s="11">
        <v>2369.88</v>
      </c>
      <c r="J97" s="11">
        <v>0.773383</v>
      </c>
      <c r="K97" s="11">
        <v>481.388</v>
      </c>
      <c r="L97" s="11">
        <v>0.773383</v>
      </c>
      <c r="M97" s="11">
        <v>483.763</v>
      </c>
      <c r="N97" s="11">
        <v>0.773437</v>
      </c>
      <c r="O97" s="11">
        <v>1603.8</v>
      </c>
      <c r="R97" s="11">
        <v>0.773444</v>
      </c>
      <c r="S97" s="11">
        <v>421.88</v>
      </c>
      <c r="T97" s="11">
        <v>0.773444</v>
      </c>
      <c r="U97" s="11">
        <v>414.378</v>
      </c>
    </row>
    <row r="98">
      <c r="A98" s="11">
        <v>80.0</v>
      </c>
      <c r="B98" s="29">
        <v>0.775281</v>
      </c>
      <c r="C98" s="29">
        <v>1895.937405</v>
      </c>
      <c r="E98" s="11">
        <v>80.0</v>
      </c>
      <c r="F98" s="11">
        <v>0.774846</v>
      </c>
      <c r="G98" s="11">
        <v>2671.3</v>
      </c>
      <c r="J98" s="11">
        <v>0.774402</v>
      </c>
      <c r="K98" s="11">
        <v>635.772</v>
      </c>
      <c r="L98" s="11">
        <v>0.774402</v>
      </c>
      <c r="M98" s="11">
        <v>628.173</v>
      </c>
      <c r="N98" s="11">
        <v>0.77431</v>
      </c>
      <c r="O98" s="11">
        <v>1767.35</v>
      </c>
      <c r="R98" s="11">
        <v>0.774708</v>
      </c>
      <c r="S98" s="11">
        <v>494.997</v>
      </c>
      <c r="T98" s="11">
        <v>0.774708</v>
      </c>
      <c r="U98" s="11">
        <v>485.324</v>
      </c>
    </row>
    <row r="99">
      <c r="A99" s="11">
        <v>90.0</v>
      </c>
      <c r="B99" s="11">
        <v>0.775192</v>
      </c>
      <c r="C99" s="11">
        <v>2126.530143</v>
      </c>
      <c r="E99" s="11">
        <v>90.0</v>
      </c>
      <c r="F99" s="11">
        <v>0.775171</v>
      </c>
      <c r="G99" s="11">
        <v>2985.32</v>
      </c>
      <c r="J99" s="11">
        <v>0.775062</v>
      </c>
      <c r="K99" s="11">
        <v>866.879</v>
      </c>
      <c r="L99" s="11">
        <v>0.775062</v>
      </c>
      <c r="M99" s="11">
        <v>881.926</v>
      </c>
      <c r="N99" s="11">
        <v>0.775164</v>
      </c>
      <c r="O99" s="11">
        <v>1922.06</v>
      </c>
      <c r="R99" s="11">
        <v>0.775602</v>
      </c>
      <c r="S99" s="11">
        <v>598.072</v>
      </c>
      <c r="T99" s="11">
        <v>0.775602</v>
      </c>
      <c r="U99" s="11">
        <v>587.93</v>
      </c>
    </row>
    <row r="100">
      <c r="A100" s="71">
        <v>100.0</v>
      </c>
      <c r="B100" s="71">
        <v>0.774895</v>
      </c>
      <c r="C100" s="71">
        <v>2356.298742</v>
      </c>
      <c r="D100" s="71"/>
      <c r="E100" s="71">
        <v>100.0</v>
      </c>
      <c r="F100" s="29">
        <v>0.775238</v>
      </c>
      <c r="G100" s="29">
        <v>3308.92</v>
      </c>
      <c r="H100" s="71"/>
      <c r="I100" s="71"/>
      <c r="J100" s="29">
        <v>0.775318</v>
      </c>
      <c r="K100" s="29">
        <v>1104.39</v>
      </c>
      <c r="L100" s="71">
        <v>0.775318</v>
      </c>
      <c r="M100" s="71">
        <v>1134.58</v>
      </c>
      <c r="N100" s="71">
        <v>0.775741</v>
      </c>
      <c r="O100" s="71">
        <v>2066.67</v>
      </c>
      <c r="P100" s="73"/>
      <c r="Q100" s="73"/>
      <c r="R100" s="71">
        <v>0.776015</v>
      </c>
      <c r="S100" s="71">
        <v>667.232</v>
      </c>
      <c r="T100" s="71">
        <v>0.776015</v>
      </c>
      <c r="U100" s="71">
        <v>655.225</v>
      </c>
      <c r="V100" s="73"/>
      <c r="W100" s="73"/>
      <c r="X100" s="73"/>
      <c r="Y100" s="73"/>
      <c r="Z100" s="73"/>
      <c r="AA100" s="73"/>
    </row>
    <row r="101">
      <c r="A101" s="11">
        <v>110.0</v>
      </c>
      <c r="B101" s="11">
        <v>0.774626</v>
      </c>
      <c r="C101" s="11">
        <v>2588.673344</v>
      </c>
      <c r="E101" s="11">
        <v>110.0</v>
      </c>
      <c r="F101" s="11">
        <v>0.775184</v>
      </c>
      <c r="G101" s="11">
        <v>3635.49</v>
      </c>
      <c r="J101" s="11">
        <v>0.775517</v>
      </c>
      <c r="K101" s="11">
        <v>1415.68</v>
      </c>
      <c r="L101" s="11">
        <v>0.775517</v>
      </c>
      <c r="M101" s="11">
        <v>1516.19</v>
      </c>
      <c r="N101" s="11">
        <v>0.77624</v>
      </c>
      <c r="O101" s="11">
        <v>2212.85</v>
      </c>
      <c r="R101" s="11">
        <v>0.776318</v>
      </c>
      <c r="S101" s="11">
        <v>743.503</v>
      </c>
      <c r="T101" s="11">
        <v>0.776318</v>
      </c>
      <c r="U101" s="11">
        <v>730.295</v>
      </c>
    </row>
    <row r="102">
      <c r="A102" s="11">
        <v>120.0</v>
      </c>
      <c r="B102" s="11">
        <v>0.774379</v>
      </c>
      <c r="C102" s="11">
        <v>2818.522558</v>
      </c>
      <c r="E102" s="11">
        <v>120.0</v>
      </c>
      <c r="F102" s="11">
        <v>0.77518</v>
      </c>
      <c r="G102" s="11">
        <v>3973.16</v>
      </c>
      <c r="J102" s="11">
        <v>0.775474</v>
      </c>
      <c r="K102" s="11">
        <v>1797.26</v>
      </c>
      <c r="L102" s="11">
        <v>0.775474</v>
      </c>
      <c r="M102" s="11">
        <v>1888.07</v>
      </c>
      <c r="N102" s="11">
        <v>0.776638</v>
      </c>
      <c r="O102" s="11">
        <v>2345.93</v>
      </c>
      <c r="R102" s="11">
        <v>0.776763</v>
      </c>
      <c r="S102" s="11">
        <v>817.671</v>
      </c>
      <c r="T102" s="11">
        <v>0.776763</v>
      </c>
      <c r="U102" s="11">
        <v>802.104</v>
      </c>
    </row>
    <row r="103">
      <c r="A103" s="11">
        <v>130.0</v>
      </c>
      <c r="B103" s="11">
        <v>0.773912</v>
      </c>
      <c r="C103" s="11">
        <v>3049.944121</v>
      </c>
      <c r="E103" s="11">
        <v>130.0</v>
      </c>
      <c r="F103" s="11">
        <v>0.775142</v>
      </c>
      <c r="G103" s="11">
        <v>4315.07</v>
      </c>
      <c r="J103" s="11">
        <v>0.775169</v>
      </c>
      <c r="K103" s="11">
        <v>2392.6</v>
      </c>
      <c r="L103" s="11">
        <v>0.775169</v>
      </c>
      <c r="M103" s="11">
        <v>2473.95</v>
      </c>
      <c r="N103" s="11">
        <v>0.776954</v>
      </c>
      <c r="O103" s="11">
        <v>2470.96</v>
      </c>
      <c r="R103" s="11">
        <v>0.777015</v>
      </c>
      <c r="S103" s="11">
        <v>905.326</v>
      </c>
      <c r="T103" s="11">
        <v>0.777015</v>
      </c>
      <c r="U103" s="11">
        <v>897.765</v>
      </c>
    </row>
    <row r="104">
      <c r="A104" s="11">
        <v>140.0</v>
      </c>
      <c r="B104" s="11">
        <v>0.773594</v>
      </c>
      <c r="C104" s="11">
        <v>3282.768385</v>
      </c>
      <c r="E104" s="11">
        <v>140.0</v>
      </c>
      <c r="F104" s="11">
        <v>0.775117</v>
      </c>
      <c r="G104" s="11">
        <v>4683.02</v>
      </c>
      <c r="J104" s="11">
        <v>0.774778</v>
      </c>
      <c r="K104" s="11">
        <v>2884.13</v>
      </c>
      <c r="L104" s="11">
        <v>0.774778</v>
      </c>
      <c r="M104" s="11">
        <v>2997.71</v>
      </c>
      <c r="N104" s="11">
        <v>0.777102</v>
      </c>
      <c r="O104" s="11">
        <v>2598.64</v>
      </c>
      <c r="R104" s="11">
        <v>0.777394</v>
      </c>
      <c r="S104" s="11">
        <v>987.226</v>
      </c>
      <c r="T104" s="11">
        <v>0.777394</v>
      </c>
      <c r="U104" s="11">
        <v>981.588</v>
      </c>
    </row>
    <row r="105">
      <c r="A105" s="11">
        <v>150.0</v>
      </c>
      <c r="B105" s="11">
        <v>0.773356</v>
      </c>
      <c r="C105" s="11">
        <v>3518.604428</v>
      </c>
      <c r="E105" s="11">
        <v>150.0</v>
      </c>
      <c r="F105" s="11">
        <v>0.774787</v>
      </c>
      <c r="G105" s="11">
        <v>5043.57</v>
      </c>
      <c r="J105" s="11">
        <v>0.774503</v>
      </c>
      <c r="K105" s="11">
        <v>3491.31</v>
      </c>
      <c r="L105" s="11">
        <v>0.774503</v>
      </c>
      <c r="M105" s="11">
        <v>3614.79</v>
      </c>
      <c r="N105" s="11">
        <v>0.777245</v>
      </c>
      <c r="O105" s="11">
        <v>2720.73</v>
      </c>
      <c r="R105" s="11">
        <v>0.777642</v>
      </c>
      <c r="S105" s="11">
        <v>1065.79</v>
      </c>
      <c r="T105" s="11">
        <v>0.777642</v>
      </c>
      <c r="U105" s="11">
        <v>1063.4</v>
      </c>
    </row>
    <row r="106">
      <c r="A106" s="11">
        <v>160.0</v>
      </c>
      <c r="B106" s="11">
        <v>0.77287</v>
      </c>
      <c r="C106" s="11">
        <v>3750.464646</v>
      </c>
      <c r="E106" s="11">
        <v>160.0</v>
      </c>
      <c r="F106" s="11">
        <v>0.774315</v>
      </c>
      <c r="G106" s="11">
        <v>5415.53</v>
      </c>
      <c r="J106" s="11">
        <v>0.774253</v>
      </c>
      <c r="K106" s="11">
        <v>4152.89</v>
      </c>
      <c r="L106" s="11">
        <v>0.774253</v>
      </c>
      <c r="M106" s="11">
        <v>4260.41</v>
      </c>
      <c r="N106" s="11">
        <v>0.777347</v>
      </c>
      <c r="O106" s="11">
        <v>2842.29</v>
      </c>
      <c r="R106" s="11">
        <v>0.77783</v>
      </c>
      <c r="S106" s="11">
        <v>1134.34</v>
      </c>
      <c r="T106" s="11">
        <v>0.77783</v>
      </c>
      <c r="U106" s="11">
        <v>1131.18</v>
      </c>
    </row>
    <row r="107">
      <c r="A107" s="11">
        <v>170.0</v>
      </c>
      <c r="B107" s="11">
        <v>0.772422</v>
      </c>
      <c r="C107" s="11">
        <v>3984.047794</v>
      </c>
      <c r="E107" s="11">
        <v>170.0</v>
      </c>
      <c r="F107" s="11">
        <v>0.773807</v>
      </c>
      <c r="G107" s="11">
        <v>5786.69</v>
      </c>
      <c r="J107" s="11">
        <v>0.773731</v>
      </c>
      <c r="K107" s="11">
        <v>4780.14</v>
      </c>
      <c r="L107" s="11">
        <v>0.773731</v>
      </c>
      <c r="M107" s="11">
        <v>4879.53</v>
      </c>
      <c r="N107" s="11">
        <v>0.777489</v>
      </c>
      <c r="O107" s="11">
        <v>2944.82</v>
      </c>
      <c r="R107" s="11">
        <v>0.77782</v>
      </c>
      <c r="S107" s="11">
        <v>1222.93</v>
      </c>
      <c r="T107" s="11">
        <v>0.77782</v>
      </c>
      <c r="U107" s="11">
        <v>1216.42</v>
      </c>
    </row>
    <row r="108">
      <c r="A108" s="11">
        <v>180.0</v>
      </c>
      <c r="B108" s="11">
        <v>0.771905</v>
      </c>
      <c r="C108" s="11">
        <v>4215.42336</v>
      </c>
      <c r="E108" s="11">
        <v>180.0</v>
      </c>
      <c r="F108" s="11">
        <v>0.77346</v>
      </c>
      <c r="G108" s="11">
        <v>6165.46</v>
      </c>
      <c r="J108" s="11">
        <v>0.773486</v>
      </c>
      <c r="K108" s="11">
        <v>5261.97</v>
      </c>
      <c r="L108" s="11">
        <v>0.773486</v>
      </c>
      <c r="M108" s="11">
        <v>5376.51</v>
      </c>
      <c r="N108" s="11">
        <v>0.777563</v>
      </c>
      <c r="O108" s="11">
        <v>3050.47</v>
      </c>
      <c r="R108" s="11">
        <v>0.778016</v>
      </c>
      <c r="S108" s="11">
        <v>1320.34</v>
      </c>
      <c r="T108" s="11">
        <v>0.778016</v>
      </c>
      <c r="U108" s="11">
        <v>1318.45</v>
      </c>
    </row>
    <row r="109">
      <c r="A109" s="11">
        <v>190.0</v>
      </c>
      <c r="B109" s="11">
        <v>0.771581</v>
      </c>
      <c r="C109" s="11">
        <v>4445.545829</v>
      </c>
      <c r="E109" s="11">
        <v>190.0</v>
      </c>
      <c r="F109" s="11">
        <v>0.773159</v>
      </c>
      <c r="G109" s="11">
        <v>6538.05</v>
      </c>
      <c r="J109" s="11">
        <v>0.77307</v>
      </c>
      <c r="K109" s="11">
        <v>5863.06</v>
      </c>
      <c r="L109" s="11">
        <v>0.77307</v>
      </c>
      <c r="M109" s="11">
        <v>5985.21</v>
      </c>
      <c r="N109" s="11">
        <v>0.77762</v>
      </c>
      <c r="O109" s="11">
        <v>3163.13</v>
      </c>
      <c r="R109" s="11">
        <v>0.778104</v>
      </c>
      <c r="S109" s="11">
        <v>1420.8</v>
      </c>
      <c r="T109" s="11">
        <v>0.778104</v>
      </c>
      <c r="U109" s="11">
        <v>1420.18</v>
      </c>
    </row>
    <row r="110">
      <c r="A110" s="11">
        <v>200.0</v>
      </c>
      <c r="B110" s="11">
        <v>0.771247</v>
      </c>
      <c r="C110" s="11">
        <v>4678.053569</v>
      </c>
      <c r="E110" s="11">
        <v>200.0</v>
      </c>
      <c r="F110" s="11">
        <v>0.772753</v>
      </c>
      <c r="G110" s="11">
        <v>6909.4</v>
      </c>
      <c r="J110" s="11">
        <v>0.772744</v>
      </c>
      <c r="K110" s="11">
        <v>6457.74</v>
      </c>
      <c r="L110" s="11">
        <v>0.772744</v>
      </c>
      <c r="M110" s="11">
        <v>6599.59</v>
      </c>
      <c r="N110" s="11">
        <v>0.777759</v>
      </c>
      <c r="O110" s="11">
        <v>3277.13</v>
      </c>
      <c r="R110" s="32">
        <v>0.778208</v>
      </c>
      <c r="S110" s="32">
        <v>1485.63</v>
      </c>
      <c r="T110" s="11">
        <v>0.778208</v>
      </c>
      <c r="U110" s="11">
        <v>1484.57</v>
      </c>
    </row>
    <row r="111">
      <c r="A111" s="11">
        <v>210.0</v>
      </c>
      <c r="B111" s="11">
        <v>0.770915</v>
      </c>
      <c r="C111" s="11">
        <v>4908.88476</v>
      </c>
      <c r="E111" s="11">
        <v>210.0</v>
      </c>
      <c r="F111" s="11">
        <v>0.77232</v>
      </c>
      <c r="G111" s="11">
        <v>7300.61</v>
      </c>
      <c r="J111" s="11">
        <v>0.772371</v>
      </c>
      <c r="K111" s="11">
        <v>6937.77</v>
      </c>
      <c r="L111" s="11">
        <v>0.772371</v>
      </c>
      <c r="M111" s="11">
        <v>7098.29</v>
      </c>
      <c r="N111" s="11">
        <v>0.777788</v>
      </c>
      <c r="O111" s="11">
        <v>3384.04</v>
      </c>
      <c r="R111" s="11">
        <v>0.778271</v>
      </c>
      <c r="S111" s="11">
        <v>1562.03</v>
      </c>
      <c r="T111" s="11">
        <v>0.778271</v>
      </c>
      <c r="U111" s="11">
        <v>1559.19</v>
      </c>
    </row>
    <row r="112">
      <c r="A112" s="11">
        <v>220.0</v>
      </c>
      <c r="B112" s="11">
        <v>0.770382</v>
      </c>
      <c r="C112" s="11">
        <v>5143.654819</v>
      </c>
      <c r="E112" s="11">
        <v>220.0</v>
      </c>
      <c r="F112" s="11">
        <v>0.771979</v>
      </c>
      <c r="G112" s="11">
        <v>7672.99</v>
      </c>
      <c r="J112" s="11">
        <v>0.772111</v>
      </c>
      <c r="K112" s="11">
        <v>7623.39</v>
      </c>
      <c r="L112" s="11">
        <v>0.772111</v>
      </c>
      <c r="M112" s="11">
        <v>7771.17</v>
      </c>
      <c r="N112" s="11">
        <v>0.777838</v>
      </c>
      <c r="O112" s="11">
        <v>3484.35</v>
      </c>
      <c r="R112" s="11">
        <v>0.778282</v>
      </c>
      <c r="S112" s="11">
        <v>1639.38</v>
      </c>
      <c r="T112" s="11">
        <v>0.778282</v>
      </c>
      <c r="U112" s="11">
        <v>1637.15</v>
      </c>
    </row>
    <row r="113">
      <c r="A113" s="11">
        <v>230.0</v>
      </c>
      <c r="B113" s="11">
        <v>0.769898</v>
      </c>
      <c r="C113" s="11">
        <v>5377.296986</v>
      </c>
      <c r="E113" s="11">
        <v>230.0</v>
      </c>
      <c r="F113" s="11">
        <v>0.771446</v>
      </c>
      <c r="G113" s="11">
        <v>8059.38</v>
      </c>
      <c r="J113" s="11">
        <v>0.771459</v>
      </c>
      <c r="K113" s="11">
        <v>8243.86</v>
      </c>
      <c r="L113" s="11">
        <v>0.771459</v>
      </c>
      <c r="M113" s="11">
        <v>8364.41</v>
      </c>
      <c r="N113" s="11">
        <v>0.77791</v>
      </c>
      <c r="O113" s="11">
        <v>3573.6</v>
      </c>
      <c r="R113" s="11">
        <v>0.778356</v>
      </c>
      <c r="S113" s="11">
        <v>1730.15</v>
      </c>
      <c r="T113" s="11">
        <v>0.778356</v>
      </c>
      <c r="U113" s="11">
        <v>1726.05</v>
      </c>
    </row>
    <row r="114">
      <c r="A114" s="11">
        <v>240.0</v>
      </c>
      <c r="B114" s="11">
        <v>0.769337</v>
      </c>
      <c r="C114" s="11">
        <v>5611.267528</v>
      </c>
      <c r="E114" s="11">
        <v>240.0</v>
      </c>
      <c r="F114" s="11">
        <v>0.770937</v>
      </c>
      <c r="G114" s="11">
        <v>8446.75</v>
      </c>
      <c r="J114" s="11">
        <v>0.770997</v>
      </c>
      <c r="K114" s="11">
        <v>8817.33</v>
      </c>
      <c r="L114" s="11">
        <v>0.770997</v>
      </c>
      <c r="M114" s="11">
        <v>8932.09</v>
      </c>
      <c r="N114" s="11">
        <v>0.77802</v>
      </c>
      <c r="O114" s="11">
        <v>3670.9</v>
      </c>
      <c r="R114" s="11">
        <v>0.778396</v>
      </c>
      <c r="S114" s="11">
        <v>1805.04</v>
      </c>
      <c r="T114" s="11">
        <v>0.778396</v>
      </c>
      <c r="U114" s="11">
        <v>1797.19</v>
      </c>
    </row>
    <row r="115">
      <c r="A115" s="11">
        <v>250.0</v>
      </c>
      <c r="B115" s="11">
        <v>0.768999</v>
      </c>
      <c r="C115" s="11">
        <v>5844.807756</v>
      </c>
      <c r="E115" s="11">
        <v>250.0</v>
      </c>
      <c r="F115" s="11">
        <v>0.770446</v>
      </c>
      <c r="G115" s="11">
        <v>8834.18</v>
      </c>
      <c r="J115" s="11">
        <v>0.770624</v>
      </c>
      <c r="K115" s="11">
        <v>9380.45</v>
      </c>
      <c r="L115" s="11">
        <v>0.770624</v>
      </c>
      <c r="M115" s="11">
        <v>9471.05</v>
      </c>
      <c r="N115" s="11">
        <v>0.778086</v>
      </c>
      <c r="O115" s="11">
        <v>3775.03</v>
      </c>
      <c r="R115" s="11">
        <v>0.778497</v>
      </c>
      <c r="S115" s="11">
        <v>1883.51</v>
      </c>
      <c r="T115" s="11">
        <v>0.778497</v>
      </c>
      <c r="U115" s="11">
        <v>1875.98</v>
      </c>
    </row>
    <row r="116">
      <c r="A116" s="11">
        <v>260.0</v>
      </c>
      <c r="B116" s="11">
        <v>0.768334</v>
      </c>
      <c r="C116" s="11">
        <v>6074.411261</v>
      </c>
      <c r="E116" s="11">
        <v>260.0</v>
      </c>
      <c r="F116" s="11">
        <v>0.769965</v>
      </c>
      <c r="G116" s="11">
        <v>9219.19</v>
      </c>
      <c r="J116" s="11">
        <v>0.77027</v>
      </c>
      <c r="K116" s="11">
        <v>9965.5</v>
      </c>
      <c r="L116" s="11">
        <v>0.77027</v>
      </c>
      <c r="M116" s="11">
        <v>10067.8</v>
      </c>
      <c r="N116" s="11">
        <v>0.778153</v>
      </c>
      <c r="O116" s="11">
        <v>3882.24</v>
      </c>
      <c r="R116" s="11">
        <v>0.778531</v>
      </c>
      <c r="S116" s="11">
        <v>1977.05</v>
      </c>
      <c r="T116" s="11">
        <v>0.778531</v>
      </c>
      <c r="U116" s="11">
        <v>1971.44</v>
      </c>
    </row>
    <row r="117">
      <c r="A117" s="11">
        <v>270.0</v>
      </c>
      <c r="B117" s="11">
        <v>0.767965</v>
      </c>
      <c r="C117" s="11">
        <v>6306.749824</v>
      </c>
      <c r="E117" s="11">
        <v>270.0</v>
      </c>
      <c r="F117" s="11">
        <v>0.769546</v>
      </c>
      <c r="G117" s="11">
        <v>9633.78</v>
      </c>
      <c r="J117" s="11">
        <v>0.769815</v>
      </c>
      <c r="K117" s="11">
        <v>10492.9</v>
      </c>
      <c r="L117" s="11">
        <v>0.769815</v>
      </c>
      <c r="M117" s="11">
        <v>10596.4</v>
      </c>
      <c r="N117" s="11">
        <v>0.778152</v>
      </c>
      <c r="O117" s="11">
        <v>3993.51</v>
      </c>
      <c r="R117" s="11">
        <v>0.778594</v>
      </c>
      <c r="S117" s="11">
        <v>2046.05</v>
      </c>
      <c r="T117" s="11">
        <v>0.778594</v>
      </c>
      <c r="U117" s="11">
        <v>2039.76</v>
      </c>
    </row>
    <row r="118">
      <c r="A118" s="11">
        <v>280.0</v>
      </c>
      <c r="B118" s="11">
        <v>0.76757</v>
      </c>
      <c r="C118" s="11">
        <v>6539.53454</v>
      </c>
      <c r="E118" s="11">
        <v>280.0</v>
      </c>
      <c r="F118" s="11">
        <v>0.769227</v>
      </c>
      <c r="G118" s="11">
        <v>10027.1</v>
      </c>
      <c r="J118" s="11">
        <v>0.769471</v>
      </c>
      <c r="K118" s="11">
        <v>11135.5</v>
      </c>
      <c r="L118" s="11">
        <v>0.769471</v>
      </c>
      <c r="M118" s="11">
        <v>11223.6</v>
      </c>
      <c r="N118" s="11">
        <v>0.778159</v>
      </c>
      <c r="O118" s="11">
        <v>4093.3</v>
      </c>
      <c r="R118" s="11">
        <v>0.77863</v>
      </c>
      <c r="S118" s="11">
        <v>2114.04</v>
      </c>
      <c r="T118" s="11">
        <v>0.77863</v>
      </c>
      <c r="U118" s="11">
        <v>2106.55</v>
      </c>
    </row>
    <row r="119">
      <c r="A119" s="11">
        <v>290.0</v>
      </c>
      <c r="B119" s="11">
        <v>0.767115</v>
      </c>
      <c r="C119" s="11">
        <v>6768.935105</v>
      </c>
      <c r="E119" s="11">
        <v>290.0</v>
      </c>
      <c r="F119" s="11">
        <v>0.76882</v>
      </c>
      <c r="G119" s="11">
        <v>10435.0</v>
      </c>
      <c r="J119" s="11">
        <v>0.769117</v>
      </c>
      <c r="K119" s="11">
        <v>11806.6</v>
      </c>
      <c r="L119" s="11">
        <v>0.769117</v>
      </c>
      <c r="M119" s="11">
        <v>11876.0</v>
      </c>
      <c r="N119" s="11">
        <v>0.778144</v>
      </c>
      <c r="O119" s="11">
        <v>4182.5</v>
      </c>
      <c r="R119" s="11">
        <v>0.778684</v>
      </c>
      <c r="S119" s="11">
        <v>2181.58</v>
      </c>
      <c r="T119" s="11">
        <v>0.778684</v>
      </c>
      <c r="U119" s="11">
        <v>2172.44</v>
      </c>
    </row>
    <row r="120">
      <c r="A120" s="11">
        <v>300.0</v>
      </c>
      <c r="B120" s="11">
        <v>0.76659</v>
      </c>
      <c r="C120" s="11">
        <v>7002.231261</v>
      </c>
      <c r="E120" s="11">
        <v>300.0</v>
      </c>
      <c r="F120" s="11">
        <v>0.768535</v>
      </c>
      <c r="G120" s="11">
        <v>10828.5</v>
      </c>
      <c r="J120" s="11">
        <v>0.768697</v>
      </c>
      <c r="K120" s="11">
        <v>12539.8</v>
      </c>
      <c r="L120" s="11">
        <v>0.768697</v>
      </c>
      <c r="M120" s="11">
        <v>12597.8</v>
      </c>
      <c r="N120" s="32">
        <v>0.778174</v>
      </c>
      <c r="O120" s="32">
        <v>4280.8</v>
      </c>
      <c r="R120" s="11">
        <v>0.778767</v>
      </c>
      <c r="S120" s="11">
        <v>2254.22</v>
      </c>
      <c r="T120" s="11">
        <v>0.778767</v>
      </c>
      <c r="U120" s="11">
        <v>2246.09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3" t="s">
        <v>3</v>
      </c>
      <c r="C1" s="4"/>
      <c r="D1" s="5" t="s">
        <v>3</v>
      </c>
      <c r="E1" s="5"/>
      <c r="F1" s="5"/>
      <c r="G1" s="2" t="s">
        <v>295</v>
      </c>
      <c r="H1" s="7" t="s">
        <v>4</v>
      </c>
      <c r="I1" s="7"/>
      <c r="J1" s="7"/>
      <c r="K1" s="2" t="s">
        <v>295</v>
      </c>
      <c r="L1" s="9" t="s">
        <v>5</v>
      </c>
    </row>
    <row r="2">
      <c r="A2" s="4" t="s">
        <v>14</v>
      </c>
      <c r="B2" s="3" t="s">
        <v>15</v>
      </c>
      <c r="C2" s="4" t="s">
        <v>16</v>
      </c>
      <c r="D2" s="5" t="s">
        <v>17</v>
      </c>
      <c r="E2" s="5" t="s">
        <v>18</v>
      </c>
      <c r="F2" s="5" t="s">
        <v>20</v>
      </c>
      <c r="G2" s="4" t="s">
        <v>14</v>
      </c>
      <c r="H2" s="7" t="s">
        <v>16</v>
      </c>
      <c r="I2" s="7" t="s">
        <v>20</v>
      </c>
      <c r="J2" s="7" t="s">
        <v>18</v>
      </c>
      <c r="K2" s="4" t="s">
        <v>14</v>
      </c>
      <c r="L2" s="13" t="s">
        <v>20</v>
      </c>
    </row>
    <row r="3">
      <c r="A3" s="14">
        <v>8.0</v>
      </c>
      <c r="B3" s="70">
        <v>741.103</v>
      </c>
      <c r="C3" s="70">
        <v>192.76</v>
      </c>
      <c r="D3" s="70">
        <v>882.206</v>
      </c>
      <c r="E3" s="70">
        <v>837.685952</v>
      </c>
      <c r="F3" s="70">
        <v>256.036</v>
      </c>
      <c r="G3" s="14">
        <v>8.0</v>
      </c>
      <c r="H3" s="16">
        <f t="shared" ref="H3:H5" si="1">B3/C3</f>
        <v>3.844692882</v>
      </c>
      <c r="I3" s="16">
        <f t="shared" ref="I3:I5" si="2">D3/F3</f>
        <v>3.445632645</v>
      </c>
      <c r="J3" s="16">
        <f t="shared" ref="J3:J5" si="3">D3/E3</f>
        <v>1.053146466</v>
      </c>
      <c r="K3" s="14">
        <v>8.0</v>
      </c>
      <c r="L3" s="18">
        <f t="shared" ref="L3:L5" si="4">E3/F3</f>
        <v>3.27175066</v>
      </c>
    </row>
    <row r="4">
      <c r="A4" s="19">
        <v>12.0</v>
      </c>
      <c r="B4" s="71">
        <v>1192.66</v>
      </c>
      <c r="C4" s="71">
        <v>491.787</v>
      </c>
      <c r="D4" s="71">
        <v>1915.48</v>
      </c>
      <c r="E4" s="71">
        <v>1684.487523</v>
      </c>
      <c r="F4" s="71">
        <v>497.461</v>
      </c>
      <c r="G4" s="19">
        <v>12.0</v>
      </c>
      <c r="H4" s="16">
        <f t="shared" si="1"/>
        <v>2.425155606</v>
      </c>
      <c r="I4" s="16">
        <f t="shared" si="2"/>
        <v>3.850512905</v>
      </c>
      <c r="J4" s="16">
        <f t="shared" si="3"/>
        <v>1.13712923</v>
      </c>
      <c r="K4" s="19">
        <v>12.0</v>
      </c>
      <c r="L4" s="18">
        <f t="shared" si="4"/>
        <v>3.386170017</v>
      </c>
    </row>
    <row r="5">
      <c r="A5" s="19">
        <v>16.0</v>
      </c>
      <c r="B5" s="71">
        <v>2066.67</v>
      </c>
      <c r="C5" s="71">
        <v>667.232</v>
      </c>
      <c r="D5" s="71">
        <v>3308.92</v>
      </c>
      <c r="E5" s="71">
        <v>2356.298742</v>
      </c>
      <c r="F5" s="71">
        <v>1104.39</v>
      </c>
      <c r="G5" s="19">
        <v>16.0</v>
      </c>
      <c r="H5" s="16">
        <f t="shared" si="1"/>
        <v>3.097378423</v>
      </c>
      <c r="I5" s="16">
        <f t="shared" si="2"/>
        <v>2.996151722</v>
      </c>
      <c r="J5" s="16">
        <f t="shared" si="3"/>
        <v>1.404287131</v>
      </c>
      <c r="K5" s="19">
        <v>16.0</v>
      </c>
      <c r="L5" s="18">
        <f t="shared" si="4"/>
        <v>2.133574862</v>
      </c>
    </row>
    <row r="6">
      <c r="B6" s="11"/>
      <c r="L6" s="11"/>
    </row>
    <row r="7">
      <c r="B7" s="11"/>
      <c r="L7" s="11"/>
    </row>
    <row r="8">
      <c r="A8" s="2" t="s">
        <v>29</v>
      </c>
      <c r="B8" s="3" t="s">
        <v>3</v>
      </c>
      <c r="C8" s="4"/>
      <c r="D8" s="5" t="s">
        <v>3</v>
      </c>
      <c r="E8" s="5"/>
      <c r="F8" s="5"/>
      <c r="G8" s="2" t="s">
        <v>29</v>
      </c>
      <c r="H8" s="7" t="s">
        <v>4</v>
      </c>
      <c r="I8" s="7"/>
      <c r="J8" s="7"/>
      <c r="K8" s="2" t="s">
        <v>29</v>
      </c>
      <c r="L8" s="9" t="s">
        <v>5</v>
      </c>
    </row>
    <row r="9">
      <c r="A9" s="4" t="s">
        <v>14</v>
      </c>
      <c r="B9" s="3" t="s">
        <v>15</v>
      </c>
      <c r="C9" s="4" t="s">
        <v>16</v>
      </c>
      <c r="D9" s="5" t="s">
        <v>17</v>
      </c>
      <c r="E9" s="5" t="s">
        <v>18</v>
      </c>
      <c r="F9" s="5" t="s">
        <v>20</v>
      </c>
      <c r="G9" s="4" t="s">
        <v>14</v>
      </c>
      <c r="H9" s="7" t="s">
        <v>16</v>
      </c>
      <c r="I9" s="7" t="s">
        <v>20</v>
      </c>
      <c r="J9" s="7" t="s">
        <v>18</v>
      </c>
      <c r="K9" s="4" t="s">
        <v>14</v>
      </c>
      <c r="L9" s="13" t="s">
        <v>20</v>
      </c>
    </row>
    <row r="10">
      <c r="A10" s="14">
        <v>8.0</v>
      </c>
      <c r="B10" s="25">
        <v>1867.53</v>
      </c>
      <c r="C10" s="25">
        <v>489.269</v>
      </c>
      <c r="D10" s="29">
        <v>1735.73</v>
      </c>
      <c r="E10" s="29">
        <v>1609.423024</v>
      </c>
      <c r="F10" s="29">
        <v>510.961</v>
      </c>
      <c r="G10" s="14">
        <v>8.0</v>
      </c>
      <c r="H10" s="16">
        <f t="shared" ref="H10:H12" si="5">B10/C10</f>
        <v>3.816980025</v>
      </c>
      <c r="I10" s="16">
        <f t="shared" ref="I10:I12" si="6">D10/F10</f>
        <v>3.39699116</v>
      </c>
      <c r="J10" s="16">
        <f t="shared" ref="J10:J12" si="7">D10/E10</f>
        <v>1.078479663</v>
      </c>
      <c r="K10" s="14">
        <v>8.0</v>
      </c>
      <c r="L10" s="18">
        <f t="shared" ref="L10:L12" si="8">E10/F10</f>
        <v>3.149796215</v>
      </c>
    </row>
    <row r="11">
      <c r="A11" s="19">
        <v>12.0</v>
      </c>
      <c r="B11" s="32">
        <v>2710.0</v>
      </c>
      <c r="C11" s="32">
        <v>1434.01</v>
      </c>
      <c r="D11" s="29">
        <v>2119.56</v>
      </c>
      <c r="E11" s="29">
        <v>1925.35112</v>
      </c>
      <c r="F11" s="29">
        <v>914.017</v>
      </c>
      <c r="G11" s="19">
        <v>12.0</v>
      </c>
      <c r="H11" s="16">
        <f t="shared" si="5"/>
        <v>1.88980551</v>
      </c>
      <c r="I11" s="16">
        <f t="shared" si="6"/>
        <v>2.318950304</v>
      </c>
      <c r="J11" s="16">
        <f t="shared" si="7"/>
        <v>1.100869331</v>
      </c>
      <c r="K11" s="19">
        <v>12.0</v>
      </c>
      <c r="L11" s="18">
        <f t="shared" si="8"/>
        <v>2.106471893</v>
      </c>
    </row>
    <row r="12">
      <c r="A12" s="19">
        <v>16.0</v>
      </c>
      <c r="B12" s="32">
        <v>4280.8</v>
      </c>
      <c r="C12" s="32">
        <v>1485.63</v>
      </c>
      <c r="D12" s="29">
        <v>3308.92</v>
      </c>
      <c r="E12" s="29">
        <v>1895.937405</v>
      </c>
      <c r="F12" s="29">
        <v>1104.39</v>
      </c>
      <c r="G12" s="19">
        <v>16.0</v>
      </c>
      <c r="H12" s="16">
        <f t="shared" si="5"/>
        <v>2.88147116</v>
      </c>
      <c r="I12" s="16">
        <f t="shared" si="6"/>
        <v>2.996151722</v>
      </c>
      <c r="J12" s="16">
        <f t="shared" si="7"/>
        <v>1.745268589</v>
      </c>
      <c r="K12" s="19">
        <v>16.0</v>
      </c>
      <c r="L12" s="18">
        <f t="shared" si="8"/>
        <v>1.716728153</v>
      </c>
    </row>
    <row r="14">
      <c r="A14" s="36"/>
      <c r="B14" s="32" t="s">
        <v>18</v>
      </c>
      <c r="C14" s="32"/>
      <c r="D14" s="32"/>
      <c r="E14" s="32"/>
      <c r="F14" s="32" t="s">
        <v>31</v>
      </c>
      <c r="G14" s="36"/>
      <c r="H14" s="32"/>
      <c r="I14" s="32"/>
      <c r="J14" s="32" t="s">
        <v>32</v>
      </c>
      <c r="K14" s="32"/>
      <c r="L14" s="32" t="s">
        <v>32</v>
      </c>
      <c r="M14" s="32"/>
      <c r="N14" s="32"/>
      <c r="O14" s="32"/>
      <c r="P14" s="32" t="s">
        <v>31</v>
      </c>
      <c r="Q14" s="32"/>
      <c r="R14" s="36"/>
      <c r="S14" s="36"/>
      <c r="T14" s="32" t="s">
        <v>32</v>
      </c>
      <c r="U14" s="36"/>
      <c r="V14" s="32" t="s">
        <v>32</v>
      </c>
      <c r="W14" s="36"/>
      <c r="X14" s="36"/>
    </row>
    <row r="15">
      <c r="A15" s="70">
        <v>100.0</v>
      </c>
      <c r="B15" s="70">
        <v>0.773751</v>
      </c>
      <c r="C15" s="70">
        <v>837.685952</v>
      </c>
      <c r="D15" s="70"/>
      <c r="E15" s="70">
        <v>100.0</v>
      </c>
      <c r="F15" s="70">
        <v>0.773314</v>
      </c>
      <c r="G15" s="70">
        <v>882.206</v>
      </c>
      <c r="H15" s="70"/>
      <c r="I15" s="70"/>
      <c r="J15" s="70">
        <v>0.772905</v>
      </c>
      <c r="K15" s="70">
        <v>256.036</v>
      </c>
      <c r="L15" s="70">
        <v>0.772905</v>
      </c>
      <c r="M15" s="70">
        <v>255.095</v>
      </c>
      <c r="N15" s="70"/>
      <c r="O15" s="70"/>
      <c r="P15" s="70">
        <v>0.770301</v>
      </c>
      <c r="Q15" s="70">
        <v>741.103</v>
      </c>
      <c r="R15" s="72"/>
      <c r="S15" s="72"/>
      <c r="T15" s="70">
        <v>0.770438</v>
      </c>
      <c r="U15" s="70">
        <v>192.76</v>
      </c>
      <c r="V15" s="70">
        <v>0.770438</v>
      </c>
      <c r="W15" s="70">
        <v>191.199</v>
      </c>
      <c r="X15" s="72">
        <f t="shared" ref="X15:X16" si="9">W15-W14</f>
        <v>191.199</v>
      </c>
      <c r="Y15" s="72"/>
      <c r="Z15" s="72"/>
      <c r="AA15" s="72"/>
      <c r="AB15" s="72"/>
      <c r="AC15" s="72"/>
      <c r="AD15" s="72"/>
      <c r="AE15" s="72"/>
    </row>
    <row r="16">
      <c r="A16" s="71">
        <v>100.0</v>
      </c>
      <c r="B16" s="71">
        <v>0.777012</v>
      </c>
      <c r="C16" s="71">
        <v>1684.487523</v>
      </c>
      <c r="D16" s="73"/>
      <c r="E16" s="71">
        <v>100.0</v>
      </c>
      <c r="F16" s="71">
        <v>0.77693</v>
      </c>
      <c r="G16" s="71">
        <v>1915.48</v>
      </c>
      <c r="H16" s="71"/>
      <c r="I16" s="71"/>
      <c r="J16" s="71">
        <v>0.776217</v>
      </c>
      <c r="K16" s="71">
        <v>497.461</v>
      </c>
      <c r="L16" s="71">
        <v>0.776423</v>
      </c>
      <c r="M16" s="71">
        <v>407.07</v>
      </c>
      <c r="N16" s="71"/>
      <c r="O16" s="71"/>
      <c r="P16" s="71">
        <v>0.77508</v>
      </c>
      <c r="Q16" s="71">
        <v>1192.66</v>
      </c>
      <c r="R16" s="73"/>
      <c r="S16" s="73"/>
      <c r="T16" s="71">
        <v>0.775286</v>
      </c>
      <c r="U16" s="71">
        <v>491.787</v>
      </c>
      <c r="V16" s="71">
        <v>0.775286</v>
      </c>
      <c r="W16" s="71">
        <v>491.049</v>
      </c>
      <c r="X16" s="73">
        <f t="shared" si="9"/>
        <v>299.85</v>
      </c>
      <c r="Y16" s="73"/>
      <c r="Z16" s="71"/>
      <c r="AA16" s="71"/>
      <c r="AB16" s="71">
        <v>0.77657</v>
      </c>
      <c r="AC16" s="71">
        <v>813.201</v>
      </c>
      <c r="AD16" s="71">
        <v>0.777322</v>
      </c>
      <c r="AE16" s="71">
        <v>988.525</v>
      </c>
    </row>
    <row r="17">
      <c r="A17" s="71">
        <v>100.0</v>
      </c>
      <c r="B17" s="71">
        <v>0.774895</v>
      </c>
      <c r="C17" s="71">
        <v>2356.298742</v>
      </c>
      <c r="D17" s="71"/>
      <c r="E17" s="71">
        <v>100.0</v>
      </c>
      <c r="F17" s="71">
        <v>0.775238</v>
      </c>
      <c r="G17" s="71">
        <v>3308.92</v>
      </c>
      <c r="H17" s="71"/>
      <c r="I17" s="71"/>
      <c r="J17" s="71">
        <v>0.775318</v>
      </c>
      <c r="K17" s="71">
        <v>1104.39</v>
      </c>
      <c r="L17" s="71">
        <v>0.775318</v>
      </c>
      <c r="M17" s="71">
        <v>1134.58</v>
      </c>
      <c r="N17" s="71"/>
      <c r="O17" s="71"/>
      <c r="P17" s="71">
        <v>0.775741</v>
      </c>
      <c r="Q17" s="71">
        <v>2066.67</v>
      </c>
      <c r="R17" s="73"/>
      <c r="S17" s="73"/>
      <c r="T17" s="71">
        <v>0.776015</v>
      </c>
      <c r="U17" s="71">
        <v>667.232</v>
      </c>
      <c r="V17" s="71">
        <v>0.776015</v>
      </c>
      <c r="W17" s="71">
        <v>655.225</v>
      </c>
      <c r="X17" s="73"/>
      <c r="Y17" s="73"/>
      <c r="Z17" s="73"/>
      <c r="AA17" s="73"/>
      <c r="AB17" s="73"/>
      <c r="AC17" s="73"/>
      <c r="AD17" s="73"/>
      <c r="AE17" s="73"/>
    </row>
    <row r="18">
      <c r="B18" s="29">
        <v>0.777395</v>
      </c>
      <c r="C18" s="29">
        <v>1609.423024</v>
      </c>
      <c r="F18" s="29">
        <v>0.777566</v>
      </c>
      <c r="G18" s="29">
        <v>1735.73</v>
      </c>
      <c r="J18" s="29">
        <v>0.777429</v>
      </c>
      <c r="K18" s="29">
        <v>510.961</v>
      </c>
      <c r="N18" s="25"/>
      <c r="O18" s="25"/>
      <c r="P18" s="25">
        <v>0.776084</v>
      </c>
      <c r="Q18" s="25">
        <v>1867.53</v>
      </c>
      <c r="T18" s="25">
        <v>0.776159</v>
      </c>
      <c r="U18" s="25">
        <v>489.269</v>
      </c>
    </row>
    <row r="19">
      <c r="B19" s="29">
        <v>0.777186</v>
      </c>
      <c r="C19" s="29">
        <v>1925.35112</v>
      </c>
      <c r="F19" s="29">
        <v>0.777163</v>
      </c>
      <c r="G19" s="29">
        <v>2119.56</v>
      </c>
      <c r="J19" s="29">
        <v>0.777349</v>
      </c>
      <c r="K19" s="29">
        <v>914.017</v>
      </c>
      <c r="N19" s="32"/>
      <c r="O19" s="32"/>
      <c r="P19" s="32">
        <v>0.77871</v>
      </c>
      <c r="Q19" s="32">
        <v>2710.0</v>
      </c>
      <c r="T19" s="32">
        <v>0.778872</v>
      </c>
      <c r="U19" s="32">
        <v>1434.01</v>
      </c>
    </row>
    <row r="20">
      <c r="B20" s="29">
        <v>0.775281</v>
      </c>
      <c r="C20" s="29">
        <v>1895.937405</v>
      </c>
      <c r="F20" s="29">
        <v>0.775238</v>
      </c>
      <c r="G20" s="29">
        <v>3308.92</v>
      </c>
      <c r="J20" s="29">
        <v>0.775318</v>
      </c>
      <c r="K20" s="29">
        <v>1104.39</v>
      </c>
      <c r="N20" s="32"/>
      <c r="O20" s="32"/>
      <c r="P20" s="32">
        <v>0.778174</v>
      </c>
      <c r="Q20" s="32">
        <v>4280.8</v>
      </c>
      <c r="T20" s="32">
        <v>0.778208</v>
      </c>
      <c r="U20" s="32">
        <v>1485.63</v>
      </c>
    </row>
    <row r="22">
      <c r="A22" s="32" t="s">
        <v>7</v>
      </c>
      <c r="C22" s="36"/>
      <c r="D22" s="36"/>
      <c r="E22" s="36"/>
      <c r="F22" s="32" t="s">
        <v>413</v>
      </c>
      <c r="G22" s="36"/>
      <c r="H22" s="36"/>
      <c r="I22" s="36"/>
      <c r="J22" s="32" t="s">
        <v>414</v>
      </c>
      <c r="K22" s="36"/>
      <c r="L22" s="32" t="s">
        <v>415</v>
      </c>
      <c r="M22" s="32"/>
      <c r="N22" s="32"/>
      <c r="O22" s="32"/>
      <c r="P22" s="32" t="s">
        <v>35</v>
      </c>
      <c r="Q22" s="32" t="s">
        <v>413</v>
      </c>
      <c r="R22" s="36"/>
      <c r="S22" s="36"/>
      <c r="T22" s="32" t="s">
        <v>414</v>
      </c>
      <c r="U22" s="36"/>
      <c r="V22" s="32" t="s">
        <v>415</v>
      </c>
      <c r="W22" s="36"/>
      <c r="X22" s="36"/>
    </row>
    <row r="23">
      <c r="A23" s="36"/>
      <c r="B23" s="32" t="s">
        <v>18</v>
      </c>
      <c r="C23" s="32" t="s">
        <v>416</v>
      </c>
      <c r="D23" s="32"/>
      <c r="E23" s="32"/>
      <c r="F23" s="32" t="s">
        <v>31</v>
      </c>
      <c r="G23" s="36"/>
      <c r="H23" s="32"/>
      <c r="I23" s="32"/>
      <c r="J23" s="32" t="s">
        <v>32</v>
      </c>
      <c r="K23" s="32"/>
      <c r="L23" s="32" t="s">
        <v>32</v>
      </c>
      <c r="M23" s="32"/>
      <c r="N23" s="32"/>
      <c r="O23" s="32"/>
      <c r="P23" s="32" t="s">
        <v>31</v>
      </c>
      <c r="Q23" s="32"/>
      <c r="R23" s="36"/>
      <c r="S23" s="36"/>
      <c r="T23" s="32" t="s">
        <v>32</v>
      </c>
      <c r="U23" s="36"/>
      <c r="V23" s="32" t="s">
        <v>32</v>
      </c>
      <c r="W23" s="36"/>
      <c r="X23" s="36"/>
    </row>
    <row r="24">
      <c r="A24" s="11">
        <v>10.0</v>
      </c>
      <c r="B24" s="11">
        <v>0.755192</v>
      </c>
      <c r="C24" s="11">
        <v>87.691004</v>
      </c>
      <c r="E24" s="11">
        <v>10.0</v>
      </c>
      <c r="F24" s="11">
        <v>0.747178</v>
      </c>
      <c r="G24" s="11">
        <v>83.441</v>
      </c>
      <c r="J24" s="11">
        <v>0.747089</v>
      </c>
      <c r="K24" s="11">
        <v>23.8877</v>
      </c>
      <c r="L24" s="11">
        <v>0.747089</v>
      </c>
      <c r="M24" s="11">
        <v>23.7701</v>
      </c>
      <c r="N24" s="11"/>
      <c r="O24" s="11"/>
      <c r="P24" s="11">
        <v>0.744822</v>
      </c>
      <c r="Q24" s="11">
        <v>66.945</v>
      </c>
      <c r="T24" s="11">
        <v>0.74441</v>
      </c>
      <c r="U24" s="11">
        <v>19.7205</v>
      </c>
      <c r="V24" s="11">
        <v>0.74441</v>
      </c>
      <c r="W24" s="11">
        <v>19.4232</v>
      </c>
    </row>
    <row r="25">
      <c r="A25" s="11">
        <v>20.0</v>
      </c>
      <c r="B25" s="11">
        <v>0.761615</v>
      </c>
      <c r="C25" s="11">
        <v>180.408469</v>
      </c>
      <c r="E25" s="11">
        <v>20.0</v>
      </c>
      <c r="F25" s="11">
        <v>0.750872</v>
      </c>
      <c r="G25" s="11">
        <v>163.533</v>
      </c>
      <c r="J25" s="11">
        <v>0.751281</v>
      </c>
      <c r="K25" s="11">
        <v>48.3051</v>
      </c>
      <c r="L25" s="11">
        <v>0.751281</v>
      </c>
      <c r="M25" s="11">
        <v>48.2043</v>
      </c>
      <c r="N25" s="11"/>
      <c r="O25" s="11"/>
      <c r="P25" s="11">
        <v>0.746937</v>
      </c>
      <c r="Q25" s="11">
        <v>138.554</v>
      </c>
      <c r="T25" s="11">
        <v>0.746949</v>
      </c>
      <c r="U25" s="11">
        <v>39.8747</v>
      </c>
      <c r="V25" s="11">
        <v>0.746949</v>
      </c>
      <c r="W25" s="11">
        <v>39.8877</v>
      </c>
      <c r="X25">
        <f t="shared" ref="X25:X53" si="10">W25-W24</f>
        <v>20.4645</v>
      </c>
    </row>
    <row r="26">
      <c r="A26" s="11">
        <v>30.0</v>
      </c>
      <c r="B26" s="11">
        <v>0.765403</v>
      </c>
      <c r="C26" s="11">
        <v>270.24752</v>
      </c>
      <c r="E26" s="11">
        <v>30.0</v>
      </c>
      <c r="F26" s="11">
        <v>0.754391</v>
      </c>
      <c r="G26" s="11">
        <v>249.649</v>
      </c>
      <c r="J26" s="11">
        <v>0.754737</v>
      </c>
      <c r="K26" s="11">
        <v>74.2252</v>
      </c>
      <c r="L26" s="11">
        <v>0.754737</v>
      </c>
      <c r="M26" s="11">
        <v>74.1147</v>
      </c>
      <c r="N26" s="11"/>
      <c r="O26" s="11"/>
      <c r="P26" s="11">
        <v>0.751961</v>
      </c>
      <c r="Q26" s="11">
        <v>225.177</v>
      </c>
      <c r="T26" s="11">
        <v>0.751994</v>
      </c>
      <c r="U26" s="11">
        <v>61.4801</v>
      </c>
      <c r="V26" s="11">
        <v>0.751994</v>
      </c>
      <c r="W26" s="11">
        <v>61.4688</v>
      </c>
      <c r="X26">
        <f t="shared" si="10"/>
        <v>21.5811</v>
      </c>
    </row>
    <row r="27">
      <c r="A27" s="11">
        <v>40.0</v>
      </c>
      <c r="B27" s="11">
        <v>0.767905</v>
      </c>
      <c r="C27" s="11">
        <v>358.690607</v>
      </c>
      <c r="E27" s="11">
        <v>40.0</v>
      </c>
      <c r="F27" s="11">
        <v>0.759131</v>
      </c>
      <c r="G27" s="11">
        <v>338.846</v>
      </c>
      <c r="J27" s="11">
        <v>0.759339</v>
      </c>
      <c r="K27" s="11">
        <v>100.833</v>
      </c>
      <c r="L27" s="11">
        <v>0.759339</v>
      </c>
      <c r="M27" s="11">
        <v>100.823</v>
      </c>
      <c r="N27" s="11"/>
      <c r="O27" s="11"/>
      <c r="P27" s="11">
        <v>0.757566</v>
      </c>
      <c r="Q27" s="11">
        <v>314.454</v>
      </c>
      <c r="T27" s="11">
        <v>0.757796</v>
      </c>
      <c r="U27" s="11">
        <v>83.5097</v>
      </c>
      <c r="V27" s="11">
        <v>0.757796</v>
      </c>
      <c r="W27" s="11">
        <v>83.1808</v>
      </c>
      <c r="X27">
        <f t="shared" si="10"/>
        <v>21.712</v>
      </c>
    </row>
    <row r="28">
      <c r="A28" s="11">
        <v>50.0</v>
      </c>
      <c r="B28" s="11">
        <v>0.769808</v>
      </c>
      <c r="C28" s="11">
        <v>445.076328</v>
      </c>
      <c r="E28" s="11">
        <v>50.0</v>
      </c>
      <c r="F28" s="11">
        <v>0.763294</v>
      </c>
      <c r="G28" s="11">
        <v>430.67</v>
      </c>
      <c r="J28" s="11">
        <v>0.763516</v>
      </c>
      <c r="K28" s="11">
        <v>127.318</v>
      </c>
      <c r="L28" s="11">
        <v>0.763516</v>
      </c>
      <c r="M28" s="11">
        <v>127.34</v>
      </c>
      <c r="N28" s="11"/>
      <c r="O28" s="11"/>
      <c r="P28" s="11">
        <v>0.762067</v>
      </c>
      <c r="Q28" s="11">
        <v>396.126</v>
      </c>
      <c r="T28" s="11">
        <v>0.762384</v>
      </c>
      <c r="U28" s="11">
        <v>103.84</v>
      </c>
      <c r="V28" s="11">
        <v>0.762384</v>
      </c>
      <c r="W28" s="11">
        <v>103.206</v>
      </c>
      <c r="X28">
        <f t="shared" si="10"/>
        <v>20.0252</v>
      </c>
    </row>
    <row r="29">
      <c r="A29" s="11">
        <v>60.0</v>
      </c>
      <c r="B29" s="11">
        <v>0.771147</v>
      </c>
      <c r="C29" s="11">
        <v>528.795052</v>
      </c>
      <c r="E29" s="11">
        <v>60.0</v>
      </c>
      <c r="F29" s="11">
        <v>0.766662</v>
      </c>
      <c r="G29" s="11">
        <v>522.529</v>
      </c>
      <c r="J29" s="11">
        <v>0.766551</v>
      </c>
      <c r="K29" s="11">
        <v>153.372</v>
      </c>
      <c r="L29" s="11">
        <v>0.766551</v>
      </c>
      <c r="M29" s="11">
        <v>153.283</v>
      </c>
      <c r="N29" s="11"/>
      <c r="O29" s="11"/>
      <c r="P29" s="11">
        <v>0.764842</v>
      </c>
      <c r="Q29" s="11">
        <v>471.933</v>
      </c>
      <c r="T29" s="11">
        <v>0.76522</v>
      </c>
      <c r="U29" s="11">
        <v>122.599</v>
      </c>
      <c r="V29" s="11">
        <v>0.76522</v>
      </c>
      <c r="W29" s="11">
        <v>121.594</v>
      </c>
      <c r="X29">
        <f t="shared" si="10"/>
        <v>18.388</v>
      </c>
    </row>
    <row r="30">
      <c r="A30" s="11">
        <v>70.0</v>
      </c>
      <c r="B30" s="11">
        <v>0.771996</v>
      </c>
      <c r="C30" s="11">
        <v>609.271357</v>
      </c>
      <c r="E30" s="11">
        <v>70.0</v>
      </c>
      <c r="F30" s="11">
        <v>0.768866</v>
      </c>
      <c r="G30" s="11">
        <v>613.494</v>
      </c>
      <c r="J30" s="11">
        <v>0.768878</v>
      </c>
      <c r="K30" s="11">
        <v>179.094</v>
      </c>
      <c r="L30" s="11">
        <v>0.768878</v>
      </c>
      <c r="M30" s="11">
        <v>178.839</v>
      </c>
      <c r="N30" s="11"/>
      <c r="O30" s="11"/>
      <c r="P30" s="11">
        <v>0.766664</v>
      </c>
      <c r="Q30" s="11">
        <v>542.512</v>
      </c>
      <c r="T30" s="11">
        <v>0.76705</v>
      </c>
      <c r="U30" s="11">
        <v>141.261</v>
      </c>
      <c r="V30" s="11">
        <v>0.76705</v>
      </c>
      <c r="W30" s="11">
        <v>139.832</v>
      </c>
      <c r="X30">
        <f t="shared" si="10"/>
        <v>18.238</v>
      </c>
    </row>
    <row r="31">
      <c r="A31" s="11">
        <v>80.0</v>
      </c>
      <c r="B31" s="11">
        <v>0.772839</v>
      </c>
      <c r="C31" s="11">
        <v>689.357149</v>
      </c>
      <c r="E31" s="11">
        <v>80.0</v>
      </c>
      <c r="F31" s="11">
        <v>0.770872</v>
      </c>
      <c r="G31" s="11">
        <v>702.618</v>
      </c>
      <c r="J31" s="11">
        <v>0.770599</v>
      </c>
      <c r="K31" s="11">
        <v>204.805</v>
      </c>
      <c r="L31" s="11">
        <v>0.770599</v>
      </c>
      <c r="M31" s="11">
        <v>204.442</v>
      </c>
      <c r="N31" s="11"/>
      <c r="O31" s="11"/>
      <c r="P31" s="11">
        <v>0.768063</v>
      </c>
      <c r="Q31" s="11">
        <v>609.991</v>
      </c>
      <c r="T31" s="11">
        <v>0.76849</v>
      </c>
      <c r="U31" s="11">
        <v>159.414</v>
      </c>
      <c r="V31" s="11">
        <v>0.76849</v>
      </c>
      <c r="W31" s="11">
        <v>157.757</v>
      </c>
      <c r="X31">
        <f t="shared" si="10"/>
        <v>17.925</v>
      </c>
    </row>
    <row r="32">
      <c r="A32" s="11">
        <v>90.0</v>
      </c>
      <c r="B32" s="11">
        <v>0.773165</v>
      </c>
      <c r="C32" s="11">
        <v>764.98544</v>
      </c>
      <c r="E32" s="11">
        <v>90.0</v>
      </c>
      <c r="F32" s="11">
        <v>0.772081</v>
      </c>
      <c r="G32" s="11">
        <v>791.186</v>
      </c>
      <c r="J32" s="11">
        <v>0.771959</v>
      </c>
      <c r="K32" s="11">
        <v>230.493</v>
      </c>
      <c r="L32" s="11">
        <v>0.771959</v>
      </c>
      <c r="M32" s="11">
        <v>229.848</v>
      </c>
      <c r="N32" s="11"/>
      <c r="O32" s="11"/>
      <c r="P32" s="11">
        <v>0.769432</v>
      </c>
      <c r="Q32" s="11">
        <v>678.223</v>
      </c>
      <c r="T32" s="11">
        <v>0.769612</v>
      </c>
      <c r="U32" s="11">
        <v>176.163</v>
      </c>
      <c r="V32" s="11">
        <v>0.769612</v>
      </c>
      <c r="W32" s="11">
        <v>174.397</v>
      </c>
      <c r="X32">
        <f t="shared" si="10"/>
        <v>16.64</v>
      </c>
    </row>
    <row r="33">
      <c r="A33" s="70">
        <v>100.0</v>
      </c>
      <c r="B33" s="70">
        <v>0.773751</v>
      </c>
      <c r="C33" s="70">
        <v>837.685952</v>
      </c>
      <c r="D33" s="70"/>
      <c r="E33" s="70">
        <v>100.0</v>
      </c>
      <c r="F33" s="70">
        <v>0.773314</v>
      </c>
      <c r="G33" s="70">
        <v>882.206</v>
      </c>
      <c r="H33" s="70"/>
      <c r="I33" s="70"/>
      <c r="J33" s="70">
        <v>0.772905</v>
      </c>
      <c r="K33" s="70">
        <v>256.036</v>
      </c>
      <c r="L33" s="70">
        <v>0.772905</v>
      </c>
      <c r="M33" s="70">
        <v>255.095</v>
      </c>
      <c r="N33" s="70"/>
      <c r="O33" s="70"/>
      <c r="P33" s="70">
        <v>0.770301</v>
      </c>
      <c r="Q33" s="70">
        <v>741.103</v>
      </c>
      <c r="R33" s="72"/>
      <c r="S33" s="72"/>
      <c r="T33" s="70">
        <v>0.770438</v>
      </c>
      <c r="U33" s="70">
        <v>192.76</v>
      </c>
      <c r="V33" s="70">
        <v>0.770438</v>
      </c>
      <c r="W33" s="70">
        <v>191.199</v>
      </c>
      <c r="X33" s="72">
        <f t="shared" si="10"/>
        <v>16.802</v>
      </c>
      <c r="Y33" s="72"/>
      <c r="Z33" s="72"/>
      <c r="AA33" s="72"/>
      <c r="AB33" s="72"/>
      <c r="AC33" s="72"/>
      <c r="AD33" s="72"/>
      <c r="AE33" s="72"/>
    </row>
    <row r="34">
      <c r="A34" s="11">
        <v>110.0</v>
      </c>
      <c r="B34" s="11">
        <v>0.774005</v>
      </c>
      <c r="C34" s="11">
        <v>912.666365</v>
      </c>
      <c r="E34" s="11">
        <v>110.0</v>
      </c>
      <c r="F34" s="11">
        <v>0.774222</v>
      </c>
      <c r="G34" s="11">
        <v>972.75</v>
      </c>
      <c r="J34" s="11">
        <v>0.773687</v>
      </c>
      <c r="K34" s="11">
        <v>281.37</v>
      </c>
      <c r="L34" s="11">
        <v>0.773687</v>
      </c>
      <c r="M34" s="11">
        <v>280.149</v>
      </c>
      <c r="N34" s="11"/>
      <c r="O34" s="11"/>
      <c r="P34" s="11">
        <v>0.771105</v>
      </c>
      <c r="Q34" s="11">
        <v>808.409</v>
      </c>
      <c r="T34" s="11">
        <v>0.771129</v>
      </c>
      <c r="U34" s="11">
        <v>209.406</v>
      </c>
      <c r="V34" s="11">
        <v>0.771129</v>
      </c>
      <c r="W34" s="11">
        <v>207.872</v>
      </c>
      <c r="X34">
        <f t="shared" si="10"/>
        <v>16.673</v>
      </c>
    </row>
    <row r="35">
      <c r="A35" s="11">
        <v>120.0</v>
      </c>
      <c r="B35" s="11">
        <v>0.774386</v>
      </c>
      <c r="C35" s="11">
        <v>980.228705</v>
      </c>
      <c r="E35" s="11">
        <v>120.0</v>
      </c>
      <c r="F35" s="11">
        <v>0.774833</v>
      </c>
      <c r="G35" s="11">
        <v>1062.45</v>
      </c>
      <c r="J35" s="11">
        <v>0.774228</v>
      </c>
      <c r="K35" s="11">
        <v>306.229</v>
      </c>
      <c r="L35" s="11">
        <v>0.774228</v>
      </c>
      <c r="M35" s="11">
        <v>304.835</v>
      </c>
      <c r="N35" s="11"/>
      <c r="O35" s="11"/>
      <c r="P35" s="11">
        <v>0.771728</v>
      </c>
      <c r="Q35" s="11">
        <v>869.95</v>
      </c>
      <c r="T35" s="11">
        <v>0.771788</v>
      </c>
      <c r="U35" s="11">
        <v>225.645</v>
      </c>
      <c r="V35" s="11">
        <v>0.771788</v>
      </c>
      <c r="W35" s="11">
        <v>223.991</v>
      </c>
      <c r="X35">
        <f t="shared" si="10"/>
        <v>16.119</v>
      </c>
    </row>
    <row r="36">
      <c r="A36" s="11">
        <v>130.0</v>
      </c>
      <c r="B36" s="11">
        <v>0.774898</v>
      </c>
      <c r="C36" s="11">
        <v>1046.424495</v>
      </c>
      <c r="E36" s="11">
        <v>130.0</v>
      </c>
      <c r="F36" s="11">
        <v>0.775231</v>
      </c>
      <c r="G36" s="11">
        <v>1147.78</v>
      </c>
      <c r="J36" s="11">
        <v>0.774771</v>
      </c>
      <c r="K36" s="11">
        <v>330.033</v>
      </c>
      <c r="L36" s="11">
        <v>0.774771</v>
      </c>
      <c r="M36" s="11">
        <v>328.449</v>
      </c>
      <c r="N36" s="11"/>
      <c r="O36" s="11"/>
      <c r="P36" s="11">
        <v>0.772322</v>
      </c>
      <c r="Q36" s="11">
        <v>934.902</v>
      </c>
      <c r="T36" s="11">
        <v>0.772165</v>
      </c>
      <c r="U36" s="11">
        <v>241.483</v>
      </c>
      <c r="V36" s="11">
        <v>0.772165</v>
      </c>
      <c r="W36" s="11">
        <v>239.615</v>
      </c>
      <c r="X36">
        <f t="shared" si="10"/>
        <v>15.624</v>
      </c>
    </row>
    <row r="37">
      <c r="A37" s="11">
        <v>140.0</v>
      </c>
      <c r="B37" s="11">
        <v>0.775285</v>
      </c>
      <c r="C37" s="11">
        <v>1107.376847</v>
      </c>
      <c r="E37" s="11">
        <v>140.0</v>
      </c>
      <c r="F37" s="11">
        <v>0.775648</v>
      </c>
      <c r="G37" s="11">
        <v>1235.79</v>
      </c>
      <c r="J37" s="11">
        <v>0.775365</v>
      </c>
      <c r="K37" s="11">
        <v>354.005</v>
      </c>
      <c r="L37" s="11">
        <v>0.775365</v>
      </c>
      <c r="M37" s="11">
        <v>352.342</v>
      </c>
      <c r="N37" s="11"/>
      <c r="O37" s="11"/>
      <c r="P37" s="11">
        <v>0.77265</v>
      </c>
      <c r="Q37" s="11">
        <v>991.96</v>
      </c>
      <c r="T37" s="11">
        <v>0.772678</v>
      </c>
      <c r="U37" s="11">
        <v>257.891</v>
      </c>
      <c r="V37" s="11">
        <v>0.772678</v>
      </c>
      <c r="W37" s="11">
        <v>255.799</v>
      </c>
      <c r="X37">
        <f t="shared" si="10"/>
        <v>16.184</v>
      </c>
    </row>
    <row r="38">
      <c r="A38" s="11">
        <v>150.0</v>
      </c>
      <c r="B38" s="11">
        <v>0.775703</v>
      </c>
      <c r="C38" s="11">
        <v>1161.27739</v>
      </c>
      <c r="E38" s="11">
        <v>150.0</v>
      </c>
      <c r="F38" s="11">
        <v>0.776098</v>
      </c>
      <c r="G38" s="11">
        <v>1316.51</v>
      </c>
      <c r="J38" s="11">
        <v>0.775735</v>
      </c>
      <c r="K38" s="11">
        <v>377.106</v>
      </c>
      <c r="L38" s="11">
        <v>0.775735</v>
      </c>
      <c r="M38" s="11">
        <v>375.393</v>
      </c>
      <c r="N38" s="11"/>
      <c r="O38" s="11"/>
      <c r="P38" s="11">
        <v>0.772976</v>
      </c>
      <c r="Q38" s="11">
        <v>1054.3</v>
      </c>
      <c r="T38" s="11">
        <v>0.773053</v>
      </c>
      <c r="U38" s="11">
        <v>273.775</v>
      </c>
      <c r="V38" s="11">
        <v>0.773053</v>
      </c>
      <c r="W38" s="11">
        <v>271.501</v>
      </c>
      <c r="X38">
        <f t="shared" si="10"/>
        <v>15.702</v>
      </c>
    </row>
    <row r="39">
      <c r="A39" s="11">
        <v>160.0</v>
      </c>
      <c r="B39" s="11">
        <v>0.775992</v>
      </c>
      <c r="C39" s="11">
        <v>1210.985705</v>
      </c>
      <c r="E39" s="11">
        <v>160.0</v>
      </c>
      <c r="F39" s="11">
        <v>0.776331</v>
      </c>
      <c r="G39" s="11">
        <v>1393.09</v>
      </c>
      <c r="J39" s="11">
        <v>0.776079</v>
      </c>
      <c r="K39" s="11">
        <v>399.378</v>
      </c>
      <c r="L39" s="11">
        <v>0.776079</v>
      </c>
      <c r="M39" s="11">
        <v>397.727</v>
      </c>
      <c r="N39" s="11"/>
      <c r="O39" s="11"/>
      <c r="P39" s="11">
        <v>0.773273</v>
      </c>
      <c r="Q39" s="11">
        <v>1111.26</v>
      </c>
      <c r="T39" s="11">
        <v>0.773398</v>
      </c>
      <c r="U39" s="11">
        <v>289.357</v>
      </c>
      <c r="V39" s="11">
        <v>0.773398</v>
      </c>
      <c r="W39" s="11">
        <v>286.926</v>
      </c>
      <c r="X39">
        <f t="shared" si="10"/>
        <v>15.425</v>
      </c>
    </row>
    <row r="40">
      <c r="A40" s="11">
        <v>170.0</v>
      </c>
      <c r="B40" s="11">
        <v>0.776237</v>
      </c>
      <c r="C40" s="11">
        <v>1248.126542</v>
      </c>
      <c r="E40" s="11">
        <v>170.0</v>
      </c>
      <c r="F40" s="11">
        <v>0.776583</v>
      </c>
      <c r="G40" s="11">
        <v>1465.98</v>
      </c>
      <c r="J40" s="11">
        <v>0.776314</v>
      </c>
      <c r="K40" s="11">
        <v>420.675</v>
      </c>
      <c r="L40" s="11">
        <v>0.776314</v>
      </c>
      <c r="M40" s="11">
        <v>419.108</v>
      </c>
      <c r="N40" s="11"/>
      <c r="O40" s="11"/>
      <c r="P40" s="11">
        <v>0.773728</v>
      </c>
      <c r="Q40" s="11">
        <v>1173.28</v>
      </c>
      <c r="T40" s="11">
        <v>0.773741</v>
      </c>
      <c r="U40" s="11">
        <v>304.625</v>
      </c>
      <c r="V40" s="11">
        <v>0.773741</v>
      </c>
      <c r="W40" s="11">
        <v>302.054</v>
      </c>
      <c r="X40">
        <f t="shared" si="10"/>
        <v>15.128</v>
      </c>
    </row>
    <row r="41">
      <c r="A41" s="11">
        <v>180.0</v>
      </c>
      <c r="B41" s="11">
        <v>0.776368</v>
      </c>
      <c r="C41" s="11">
        <v>1286.747015</v>
      </c>
      <c r="E41" s="11">
        <v>180.0</v>
      </c>
      <c r="F41" s="11">
        <v>0.776857</v>
      </c>
      <c r="G41" s="11">
        <v>1536.66</v>
      </c>
      <c r="J41" s="11">
        <v>0.776566</v>
      </c>
      <c r="K41" s="11">
        <v>441.236</v>
      </c>
      <c r="L41" s="11">
        <v>0.776566</v>
      </c>
      <c r="M41" s="11">
        <v>439.848</v>
      </c>
      <c r="N41" s="11"/>
      <c r="O41" s="11"/>
      <c r="P41" s="11">
        <v>0.774024</v>
      </c>
      <c r="Q41" s="11">
        <v>1230.66</v>
      </c>
      <c r="T41" s="11">
        <v>0.774054</v>
      </c>
      <c r="U41" s="11">
        <v>319.961</v>
      </c>
      <c r="V41" s="11">
        <v>0.774054</v>
      </c>
      <c r="W41" s="11">
        <v>317.214</v>
      </c>
      <c r="X41">
        <f t="shared" si="10"/>
        <v>15.16</v>
      </c>
    </row>
    <row r="42">
      <c r="A42" s="11">
        <v>190.0</v>
      </c>
      <c r="B42" s="11">
        <v>0.77653</v>
      </c>
      <c r="C42" s="11">
        <v>1315.640374</v>
      </c>
      <c r="E42" s="11">
        <v>190.0</v>
      </c>
      <c r="F42" s="11">
        <v>0.777089</v>
      </c>
      <c r="G42" s="11">
        <v>1595.96</v>
      </c>
      <c r="J42" s="11">
        <v>0.776866</v>
      </c>
      <c r="K42" s="11">
        <v>459.848</v>
      </c>
      <c r="L42" s="11">
        <v>0.776866</v>
      </c>
      <c r="M42" s="11">
        <v>458.492</v>
      </c>
      <c r="N42" s="11"/>
      <c r="O42" s="11"/>
      <c r="P42" s="11">
        <v>0.774216</v>
      </c>
      <c r="Q42" s="11">
        <v>1280.33</v>
      </c>
      <c r="T42" s="11">
        <v>0.774288</v>
      </c>
      <c r="U42" s="11">
        <v>334.215</v>
      </c>
      <c r="V42" s="11">
        <v>0.774288</v>
      </c>
      <c r="W42" s="11">
        <v>331.262</v>
      </c>
      <c r="X42">
        <f t="shared" si="10"/>
        <v>14.048</v>
      </c>
    </row>
    <row r="43">
      <c r="A43" s="11">
        <v>200.0</v>
      </c>
      <c r="B43" s="11">
        <v>0.776615</v>
      </c>
      <c r="C43" s="11">
        <v>1345.116104</v>
      </c>
      <c r="E43" s="11">
        <v>200.0</v>
      </c>
      <c r="F43" s="11">
        <v>0.777252</v>
      </c>
      <c r="G43" s="11">
        <v>1647.03</v>
      </c>
      <c r="J43" s="11">
        <v>0.777099</v>
      </c>
      <c r="K43" s="11">
        <v>478.103</v>
      </c>
      <c r="L43" s="11">
        <v>0.777099</v>
      </c>
      <c r="M43" s="11">
        <v>476.884</v>
      </c>
      <c r="N43" s="11"/>
      <c r="O43" s="11"/>
      <c r="P43" s="11">
        <v>0.774386</v>
      </c>
      <c r="Q43" s="11">
        <v>1334.9</v>
      </c>
      <c r="T43" s="11">
        <v>0.774575</v>
      </c>
      <c r="U43" s="11">
        <v>349.733</v>
      </c>
      <c r="V43" s="11">
        <v>0.774575</v>
      </c>
      <c r="W43" s="11">
        <v>346.56</v>
      </c>
      <c r="X43">
        <f t="shared" si="10"/>
        <v>15.298</v>
      </c>
    </row>
    <row r="44">
      <c r="A44" s="11">
        <v>210.0</v>
      </c>
      <c r="B44" s="11">
        <v>0.776687</v>
      </c>
      <c r="C44" s="11">
        <v>1375.158127</v>
      </c>
      <c r="E44" s="11">
        <v>210.0</v>
      </c>
      <c r="F44" s="11">
        <v>0.777372</v>
      </c>
      <c r="G44" s="11">
        <v>1691.58</v>
      </c>
      <c r="J44" s="11">
        <v>0.777325</v>
      </c>
      <c r="K44" s="11">
        <v>496.165</v>
      </c>
      <c r="L44" s="11">
        <v>0.777325</v>
      </c>
      <c r="M44" s="11">
        <v>495.156</v>
      </c>
      <c r="N44" s="11"/>
      <c r="O44" s="11"/>
      <c r="P44" s="11">
        <v>0.77476</v>
      </c>
      <c r="Q44" s="11">
        <v>1392.86</v>
      </c>
      <c r="T44" s="11">
        <v>0.77473</v>
      </c>
      <c r="U44" s="11">
        <v>364.288</v>
      </c>
      <c r="V44" s="11">
        <v>0.77473</v>
      </c>
      <c r="W44" s="11">
        <v>360.92</v>
      </c>
      <c r="X44">
        <f t="shared" si="10"/>
        <v>14.36</v>
      </c>
    </row>
    <row r="45">
      <c r="A45" s="11">
        <v>220.0</v>
      </c>
      <c r="B45" s="11">
        <v>0.776784</v>
      </c>
      <c r="C45" s="11">
        <v>1400.304778</v>
      </c>
      <c r="E45" s="11">
        <v>220.0</v>
      </c>
      <c r="F45" s="29">
        <v>0.777566</v>
      </c>
      <c r="G45" s="29">
        <v>1735.73</v>
      </c>
      <c r="J45" s="29">
        <v>0.777429</v>
      </c>
      <c r="K45" s="29">
        <v>510.961</v>
      </c>
      <c r="L45" s="11">
        <v>0.777429</v>
      </c>
      <c r="M45" s="11">
        <v>510.272</v>
      </c>
      <c r="N45" s="11"/>
      <c r="O45" s="11"/>
      <c r="P45" s="11">
        <v>0.774889</v>
      </c>
      <c r="Q45" s="11">
        <v>1449.24</v>
      </c>
      <c r="T45" s="11">
        <v>0.774842</v>
      </c>
      <c r="U45" s="11">
        <v>377.28</v>
      </c>
      <c r="V45" s="11">
        <v>0.774842</v>
      </c>
      <c r="W45" s="11">
        <v>373.798</v>
      </c>
      <c r="X45">
        <f t="shared" si="10"/>
        <v>12.878</v>
      </c>
    </row>
    <row r="46">
      <c r="A46" s="11">
        <v>230.0</v>
      </c>
      <c r="B46" s="11">
        <v>0.776836</v>
      </c>
      <c r="C46" s="11">
        <v>1430.475899</v>
      </c>
      <c r="E46" s="11">
        <v>230.0</v>
      </c>
      <c r="F46" s="11">
        <v>0.777724</v>
      </c>
      <c r="G46" s="11">
        <v>1772.8</v>
      </c>
      <c r="J46" s="11">
        <v>0.777579</v>
      </c>
      <c r="K46" s="11">
        <v>525.922</v>
      </c>
      <c r="L46" s="11">
        <v>0.777579</v>
      </c>
      <c r="M46" s="11">
        <v>525.454</v>
      </c>
      <c r="N46" s="11"/>
      <c r="O46" s="11"/>
      <c r="P46" s="11">
        <v>0.775119</v>
      </c>
      <c r="Q46" s="11">
        <v>1506.07</v>
      </c>
      <c r="T46" s="11">
        <v>0.775072</v>
      </c>
      <c r="U46" s="11">
        <v>391.673</v>
      </c>
      <c r="V46" s="11">
        <v>0.775072</v>
      </c>
      <c r="W46" s="11">
        <v>388.032</v>
      </c>
      <c r="X46">
        <f t="shared" si="10"/>
        <v>14.234</v>
      </c>
    </row>
    <row r="47">
      <c r="A47" s="11">
        <v>240.0</v>
      </c>
      <c r="B47" s="11">
        <v>0.776864</v>
      </c>
      <c r="C47" s="11">
        <v>1456.753071</v>
      </c>
      <c r="E47" s="11">
        <v>240.0</v>
      </c>
      <c r="F47" s="11">
        <v>0.777843</v>
      </c>
      <c r="G47" s="11">
        <v>1814.01</v>
      </c>
      <c r="J47" s="11">
        <v>0.777679</v>
      </c>
      <c r="K47" s="11">
        <v>540.214</v>
      </c>
      <c r="L47" s="11">
        <v>0.777679</v>
      </c>
      <c r="M47" s="11">
        <v>539.967</v>
      </c>
      <c r="N47" s="11"/>
      <c r="O47" s="11"/>
      <c r="P47" s="11">
        <v>0.775284</v>
      </c>
      <c r="Q47" s="11">
        <v>1561.95</v>
      </c>
      <c r="T47" s="11">
        <v>0.775283</v>
      </c>
      <c r="U47" s="11">
        <v>405.268</v>
      </c>
      <c r="V47" s="11">
        <v>0.775283</v>
      </c>
      <c r="W47" s="11">
        <v>401.515</v>
      </c>
      <c r="X47">
        <f t="shared" si="10"/>
        <v>13.483</v>
      </c>
    </row>
    <row r="48">
      <c r="A48" s="11">
        <v>250.0</v>
      </c>
      <c r="B48" s="11">
        <v>0.776994</v>
      </c>
      <c r="C48" s="11">
        <v>1484.375208</v>
      </c>
      <c r="E48" s="11">
        <v>250.0</v>
      </c>
      <c r="F48" s="11">
        <v>0.77789</v>
      </c>
      <c r="G48" s="11">
        <v>1849.12</v>
      </c>
      <c r="J48" s="11">
        <v>0.777755</v>
      </c>
      <c r="K48" s="11">
        <v>554.512</v>
      </c>
      <c r="L48" s="11">
        <v>0.777755</v>
      </c>
      <c r="M48" s="11">
        <v>554.484</v>
      </c>
      <c r="N48" s="11"/>
      <c r="O48" s="11"/>
      <c r="P48" s="11">
        <v>0.775452</v>
      </c>
      <c r="Q48" s="11">
        <v>1614.98</v>
      </c>
      <c r="T48" s="11">
        <v>0.775525</v>
      </c>
      <c r="U48" s="11">
        <v>420.536</v>
      </c>
      <c r="V48" s="11">
        <v>0.775525</v>
      </c>
      <c r="W48" s="11">
        <v>416.559</v>
      </c>
      <c r="X48">
        <f t="shared" si="10"/>
        <v>15.044</v>
      </c>
    </row>
    <row r="49">
      <c r="A49" s="11">
        <v>260.0</v>
      </c>
      <c r="B49" s="11">
        <v>0.777109</v>
      </c>
      <c r="C49" s="11">
        <v>1512.101677</v>
      </c>
      <c r="E49" s="11">
        <v>260.0</v>
      </c>
      <c r="F49" s="11">
        <v>0.778027</v>
      </c>
      <c r="G49" s="11">
        <v>1883.73</v>
      </c>
      <c r="J49" s="11">
        <v>0.777819</v>
      </c>
      <c r="K49" s="11">
        <v>568.723</v>
      </c>
      <c r="L49" s="11">
        <v>0.777819</v>
      </c>
      <c r="M49" s="11">
        <v>569.046</v>
      </c>
      <c r="N49" s="11"/>
      <c r="O49" s="11"/>
      <c r="P49" s="11">
        <v>0.775585</v>
      </c>
      <c r="Q49" s="11">
        <v>1663.47</v>
      </c>
      <c r="T49" s="11">
        <v>0.77571</v>
      </c>
      <c r="U49" s="11">
        <v>434.483</v>
      </c>
      <c r="V49" s="11">
        <v>0.77571</v>
      </c>
      <c r="W49" s="11">
        <v>430.347</v>
      </c>
      <c r="X49">
        <f t="shared" si="10"/>
        <v>13.788</v>
      </c>
    </row>
    <row r="50">
      <c r="A50" s="11">
        <v>270.0</v>
      </c>
      <c r="B50" s="11">
        <v>0.777193</v>
      </c>
      <c r="C50" s="11">
        <v>1532.339691</v>
      </c>
      <c r="E50" s="11">
        <v>270.0</v>
      </c>
      <c r="F50" s="11">
        <v>0.7781</v>
      </c>
      <c r="G50" s="11">
        <v>1916.31</v>
      </c>
      <c r="J50" s="11">
        <v>0.777931</v>
      </c>
      <c r="K50" s="11">
        <v>582.129</v>
      </c>
      <c r="L50" s="11">
        <v>0.777931</v>
      </c>
      <c r="M50" s="11">
        <v>582.98</v>
      </c>
      <c r="N50" s="11"/>
      <c r="O50" s="11"/>
      <c r="P50" s="11">
        <v>0.775669</v>
      </c>
      <c r="Q50" s="11">
        <v>1713.27</v>
      </c>
      <c r="T50" s="11">
        <v>0.775827</v>
      </c>
      <c r="U50" s="11">
        <v>449.312</v>
      </c>
      <c r="V50" s="11">
        <v>0.775827</v>
      </c>
      <c r="W50" s="11">
        <v>444.98</v>
      </c>
      <c r="X50">
        <f t="shared" si="10"/>
        <v>14.633</v>
      </c>
    </row>
    <row r="51">
      <c r="A51" s="11">
        <v>280.0</v>
      </c>
      <c r="B51" s="11">
        <v>0.777224</v>
      </c>
      <c r="C51" s="11">
        <v>1556.198484</v>
      </c>
      <c r="E51" s="11">
        <v>280.0</v>
      </c>
      <c r="F51" s="11">
        <v>0.778156</v>
      </c>
      <c r="G51" s="11">
        <v>1947.67</v>
      </c>
      <c r="J51" s="11">
        <v>0.778057</v>
      </c>
      <c r="K51" s="11">
        <v>596.131</v>
      </c>
      <c r="L51" s="11">
        <v>0.778057</v>
      </c>
      <c r="M51" s="11">
        <v>597.419</v>
      </c>
      <c r="N51" s="11"/>
      <c r="O51" s="11"/>
      <c r="P51" s="11">
        <v>0.775806</v>
      </c>
      <c r="Q51" s="11">
        <v>1767.1</v>
      </c>
      <c r="T51" s="11">
        <v>0.775932</v>
      </c>
      <c r="U51" s="11">
        <v>461.485</v>
      </c>
      <c r="V51" s="11">
        <v>0.775932</v>
      </c>
      <c r="W51" s="11">
        <v>457.052</v>
      </c>
      <c r="X51">
        <f t="shared" si="10"/>
        <v>12.072</v>
      </c>
    </row>
    <row r="52">
      <c r="A52" s="11">
        <v>290.0</v>
      </c>
      <c r="B52" s="11">
        <v>0.777316</v>
      </c>
      <c r="C52" s="11">
        <v>1577.789102</v>
      </c>
      <c r="E52" s="11">
        <v>290.0</v>
      </c>
      <c r="F52" s="11">
        <v>0.778221</v>
      </c>
      <c r="G52" s="11">
        <v>1972.35</v>
      </c>
      <c r="J52" s="11">
        <v>0.778144</v>
      </c>
      <c r="K52" s="11">
        <v>610.378</v>
      </c>
      <c r="L52" s="11">
        <v>0.778144</v>
      </c>
      <c r="M52" s="11">
        <v>612.11</v>
      </c>
      <c r="N52" s="11"/>
      <c r="O52" s="11"/>
      <c r="P52" s="11">
        <v>0.775885</v>
      </c>
      <c r="Q52" s="11">
        <v>1808.46</v>
      </c>
      <c r="T52" s="11">
        <v>0.776</v>
      </c>
      <c r="U52" s="11">
        <v>474.434</v>
      </c>
      <c r="V52" s="11">
        <v>0.776</v>
      </c>
      <c r="W52" s="11">
        <v>469.854</v>
      </c>
      <c r="X52">
        <f t="shared" si="10"/>
        <v>12.802</v>
      </c>
    </row>
    <row r="53">
      <c r="A53" s="11">
        <v>300.0</v>
      </c>
      <c r="B53" s="29">
        <v>0.777395</v>
      </c>
      <c r="C53" s="29">
        <v>1609.423024</v>
      </c>
      <c r="E53" s="11">
        <v>300.0</v>
      </c>
      <c r="F53" s="11">
        <v>0.778211</v>
      </c>
      <c r="G53" s="11">
        <v>2000.95</v>
      </c>
      <c r="J53" s="11">
        <v>0.778261</v>
      </c>
      <c r="K53" s="11">
        <v>623.2</v>
      </c>
      <c r="L53" s="11">
        <v>0.778261</v>
      </c>
      <c r="M53" s="11">
        <v>625.382</v>
      </c>
      <c r="N53" s="25"/>
      <c r="O53" s="25"/>
      <c r="P53" s="25">
        <v>0.776084</v>
      </c>
      <c r="Q53" s="25">
        <v>1867.53</v>
      </c>
      <c r="T53" s="25">
        <v>0.776159</v>
      </c>
      <c r="U53" s="25">
        <v>489.269</v>
      </c>
      <c r="V53" s="11">
        <v>0.776159</v>
      </c>
      <c r="W53" s="11">
        <v>484.521</v>
      </c>
      <c r="X53">
        <f t="shared" si="10"/>
        <v>14.667</v>
      </c>
    </row>
    <row r="56">
      <c r="A56" s="36"/>
      <c r="B56" s="32" t="s">
        <v>26</v>
      </c>
      <c r="C56" s="36"/>
      <c r="D56" s="36"/>
      <c r="E56" s="36"/>
      <c r="F56" s="36"/>
      <c r="G56" s="36"/>
      <c r="H56" s="36"/>
      <c r="I56" s="36"/>
      <c r="J56" s="36"/>
      <c r="K56" s="36"/>
      <c r="L56" s="32"/>
      <c r="M56" s="32"/>
      <c r="N56" s="32" t="s">
        <v>422</v>
      </c>
      <c r="O56" s="32"/>
      <c r="P56" s="32"/>
      <c r="Q56" s="36"/>
      <c r="R56" s="36"/>
      <c r="S56" s="36"/>
      <c r="T56" s="36"/>
      <c r="U56" s="36"/>
      <c r="V56" s="36"/>
      <c r="W56" s="36"/>
      <c r="X56" s="32" t="s">
        <v>422</v>
      </c>
      <c r="Z56" s="32"/>
      <c r="AA56" s="32"/>
      <c r="AB56" s="32" t="s">
        <v>417</v>
      </c>
      <c r="AC56" s="36"/>
      <c r="AD56" s="32" t="s">
        <v>418</v>
      </c>
      <c r="AE56" s="36"/>
    </row>
    <row r="57">
      <c r="A57" s="36"/>
      <c r="B57" s="32" t="s">
        <v>18</v>
      </c>
      <c r="C57" s="32" t="s">
        <v>419</v>
      </c>
      <c r="D57" s="32"/>
      <c r="E57" s="32"/>
      <c r="F57" s="32" t="s">
        <v>31</v>
      </c>
      <c r="G57" s="36"/>
      <c r="H57" s="32"/>
      <c r="I57" s="32"/>
      <c r="J57" s="32" t="s">
        <v>32</v>
      </c>
      <c r="L57" s="32"/>
      <c r="M57" s="32"/>
      <c r="N57" s="32"/>
      <c r="O57" s="32"/>
      <c r="P57" s="32" t="s">
        <v>31</v>
      </c>
      <c r="Q57" s="32"/>
      <c r="R57" s="36"/>
      <c r="S57" s="36"/>
      <c r="T57" s="32" t="s">
        <v>32</v>
      </c>
      <c r="U57" s="36"/>
      <c r="V57" s="36"/>
      <c r="W57" s="36"/>
      <c r="X57" s="32" t="s">
        <v>420</v>
      </c>
      <c r="Z57" s="32"/>
      <c r="AA57" s="32"/>
      <c r="AB57" s="32" t="s">
        <v>32</v>
      </c>
      <c r="AD57" s="32" t="s">
        <v>32</v>
      </c>
    </row>
    <row r="58">
      <c r="A58" s="11">
        <v>10.0</v>
      </c>
      <c r="B58" s="11">
        <v>0.764819</v>
      </c>
      <c r="C58" s="11">
        <v>186.781153</v>
      </c>
      <c r="E58" s="11">
        <v>10.0</v>
      </c>
      <c r="F58" s="11">
        <v>0.758331</v>
      </c>
      <c r="G58" s="11">
        <v>169.459</v>
      </c>
      <c r="J58" s="11">
        <v>0.754175</v>
      </c>
      <c r="K58" s="11">
        <v>32.7604</v>
      </c>
      <c r="L58" s="11">
        <v>0.754391</v>
      </c>
      <c r="M58" s="11">
        <v>30.3793</v>
      </c>
      <c r="N58" s="11">
        <v>0.751631</v>
      </c>
      <c r="O58" s="11">
        <v>31.0659</v>
      </c>
      <c r="P58" s="11">
        <v>0.755911</v>
      </c>
      <c r="Q58" s="11">
        <v>131.148</v>
      </c>
      <c r="T58" s="11">
        <v>0.755838</v>
      </c>
      <c r="U58" s="11">
        <v>53.4578</v>
      </c>
      <c r="V58" s="11">
        <v>0.755838</v>
      </c>
      <c r="W58" s="11">
        <v>53.3096</v>
      </c>
      <c r="X58" s="11">
        <v>0.754755</v>
      </c>
      <c r="Y58" s="11">
        <v>53.4697</v>
      </c>
      <c r="AB58" s="11">
        <v>0.758316</v>
      </c>
      <c r="AC58" s="11">
        <v>71.0166</v>
      </c>
      <c r="AD58" s="11">
        <v>0.758316</v>
      </c>
      <c r="AE58" s="11">
        <v>101.715</v>
      </c>
    </row>
    <row r="59">
      <c r="A59" s="11">
        <v>20.0</v>
      </c>
      <c r="B59" s="11">
        <v>0.768942</v>
      </c>
      <c r="C59" s="11">
        <v>371.108204</v>
      </c>
      <c r="E59" s="11">
        <v>20.0</v>
      </c>
      <c r="F59" s="11">
        <v>0.76113</v>
      </c>
      <c r="G59" s="11">
        <v>342.948</v>
      </c>
      <c r="J59" s="11">
        <v>0.757793</v>
      </c>
      <c r="K59" s="11">
        <v>68.4619</v>
      </c>
      <c r="L59" s="11">
        <v>0.758153</v>
      </c>
      <c r="M59" s="11">
        <v>62.8089</v>
      </c>
      <c r="N59" s="11">
        <v>0.756786</v>
      </c>
      <c r="O59" s="11">
        <v>64.3097</v>
      </c>
      <c r="P59" s="11">
        <v>0.758666</v>
      </c>
      <c r="Q59" s="11">
        <v>266.783</v>
      </c>
      <c r="T59" s="11">
        <v>0.758709</v>
      </c>
      <c r="U59" s="11">
        <v>106.429</v>
      </c>
      <c r="V59" s="11">
        <v>0.758709</v>
      </c>
      <c r="W59" s="11">
        <v>106.989</v>
      </c>
      <c r="X59" s="11">
        <v>0.757795</v>
      </c>
      <c r="Y59" s="11">
        <v>102.612</v>
      </c>
      <c r="AB59" s="11">
        <v>0.761141</v>
      </c>
      <c r="AC59" s="11">
        <v>143.673</v>
      </c>
      <c r="AD59" s="11">
        <v>0.761141</v>
      </c>
      <c r="AE59" s="11">
        <v>198.549</v>
      </c>
    </row>
    <row r="60">
      <c r="A60" s="11">
        <v>30.0</v>
      </c>
      <c r="B60" s="11">
        <v>0.771786</v>
      </c>
      <c r="C60" s="11">
        <v>554.343966</v>
      </c>
      <c r="E60" s="11">
        <v>30.0</v>
      </c>
      <c r="F60" s="11">
        <v>0.764056</v>
      </c>
      <c r="G60" s="11">
        <v>527.674</v>
      </c>
      <c r="J60" s="11">
        <v>0.76194</v>
      </c>
      <c r="K60" s="11">
        <v>105.025</v>
      </c>
      <c r="L60" s="11">
        <v>0.762575</v>
      </c>
      <c r="M60" s="11">
        <v>97.39</v>
      </c>
      <c r="N60" s="11">
        <v>0.762384</v>
      </c>
      <c r="O60" s="11">
        <v>97.98</v>
      </c>
      <c r="P60" s="11">
        <v>0.761504</v>
      </c>
      <c r="Q60" s="11">
        <v>401.855</v>
      </c>
      <c r="T60" s="11">
        <v>0.761585</v>
      </c>
      <c r="U60" s="11">
        <v>148.829</v>
      </c>
      <c r="V60" s="11">
        <v>0.761585</v>
      </c>
      <c r="W60" s="11">
        <v>150.006</v>
      </c>
      <c r="X60" s="11">
        <v>0.761355</v>
      </c>
      <c r="Y60" s="11">
        <v>144.153</v>
      </c>
      <c r="AB60" s="11">
        <v>0.763832</v>
      </c>
      <c r="AC60" s="11">
        <v>219.914</v>
      </c>
      <c r="AD60" s="11">
        <v>0.763722</v>
      </c>
      <c r="AE60" s="11">
        <v>288.062</v>
      </c>
    </row>
    <row r="61">
      <c r="A61" s="11">
        <v>40.0</v>
      </c>
      <c r="B61" s="11">
        <v>0.773383</v>
      </c>
      <c r="C61" s="11">
        <v>732.364268</v>
      </c>
      <c r="E61" s="11">
        <v>40.0</v>
      </c>
      <c r="F61" s="11">
        <v>0.766629</v>
      </c>
      <c r="G61" s="11">
        <v>713.287</v>
      </c>
      <c r="J61" s="11">
        <v>0.765804</v>
      </c>
      <c r="K61" s="11">
        <v>142.492</v>
      </c>
      <c r="L61" s="11">
        <v>0.766203</v>
      </c>
      <c r="M61" s="11">
        <v>132.317</v>
      </c>
      <c r="N61" s="11">
        <v>0.765977</v>
      </c>
      <c r="O61" s="11">
        <v>133.359</v>
      </c>
      <c r="P61" s="11">
        <v>0.764451</v>
      </c>
      <c r="Q61" s="11">
        <v>536.58</v>
      </c>
      <c r="T61" s="11">
        <v>0.764326</v>
      </c>
      <c r="U61" s="11">
        <v>188.154</v>
      </c>
      <c r="V61" s="11">
        <v>0.764326</v>
      </c>
      <c r="W61" s="11">
        <v>189.049</v>
      </c>
      <c r="X61" s="11">
        <v>0.764585</v>
      </c>
      <c r="Y61" s="11">
        <v>182.176</v>
      </c>
      <c r="AB61" s="11">
        <v>0.766567</v>
      </c>
      <c r="AC61" s="11">
        <v>300.184</v>
      </c>
      <c r="AD61" s="11">
        <v>0.766607</v>
      </c>
      <c r="AE61" s="11">
        <v>377.168</v>
      </c>
    </row>
    <row r="62">
      <c r="A62" s="11">
        <v>50.0</v>
      </c>
      <c r="B62" s="11">
        <v>0.774886</v>
      </c>
      <c r="C62" s="11">
        <v>907.346942</v>
      </c>
      <c r="E62" s="11">
        <v>50.0</v>
      </c>
      <c r="F62" s="11">
        <v>0.769503</v>
      </c>
      <c r="G62" s="11">
        <v>908.217</v>
      </c>
      <c r="J62" s="11">
        <v>0.769074</v>
      </c>
      <c r="K62" s="11">
        <v>179.456</v>
      </c>
      <c r="L62" s="11">
        <v>0.769079</v>
      </c>
      <c r="M62" s="11">
        <v>168.215</v>
      </c>
      <c r="N62" s="11">
        <v>0.769366</v>
      </c>
      <c r="O62" s="11">
        <v>168.253</v>
      </c>
      <c r="P62" s="11">
        <v>0.767561</v>
      </c>
      <c r="Q62" s="11">
        <v>666.557</v>
      </c>
      <c r="T62" s="11">
        <v>0.767458</v>
      </c>
      <c r="U62" s="11">
        <v>232.389</v>
      </c>
      <c r="V62" s="11">
        <v>0.767458</v>
      </c>
      <c r="W62" s="11">
        <v>228.831</v>
      </c>
      <c r="X62" s="11">
        <v>0.767758</v>
      </c>
      <c r="Y62" s="11">
        <v>221.639</v>
      </c>
      <c r="AB62" s="11">
        <v>0.769571</v>
      </c>
      <c r="AC62" s="11">
        <v>382.05</v>
      </c>
      <c r="AD62" s="11">
        <v>0.769651</v>
      </c>
      <c r="AE62" s="11">
        <v>461.726</v>
      </c>
    </row>
    <row r="63">
      <c r="A63" s="11">
        <v>60.0</v>
      </c>
      <c r="B63" s="11">
        <v>0.775692</v>
      </c>
      <c r="C63" s="11">
        <v>1078.500214</v>
      </c>
      <c r="E63" s="11">
        <v>60.0</v>
      </c>
      <c r="F63" s="11">
        <v>0.772325</v>
      </c>
      <c r="G63" s="11">
        <v>1101.51</v>
      </c>
      <c r="J63" s="11">
        <v>0.771657</v>
      </c>
      <c r="K63" s="11">
        <v>215.699</v>
      </c>
      <c r="L63" s="11">
        <v>0.771586</v>
      </c>
      <c r="M63" s="11">
        <v>202.379</v>
      </c>
      <c r="N63" s="11">
        <v>0.77179</v>
      </c>
      <c r="O63" s="11">
        <v>201.68</v>
      </c>
      <c r="P63" s="11">
        <v>0.770195</v>
      </c>
      <c r="Q63" s="11">
        <v>782.972</v>
      </c>
      <c r="T63" s="11">
        <v>0.770047</v>
      </c>
      <c r="U63" s="11">
        <v>274.471</v>
      </c>
      <c r="V63" s="11">
        <v>0.770047</v>
      </c>
      <c r="W63" s="11">
        <v>271.453</v>
      </c>
      <c r="X63" s="11">
        <v>0.770253</v>
      </c>
      <c r="Y63" s="11">
        <v>265.995</v>
      </c>
      <c r="AB63" s="11">
        <v>0.772274</v>
      </c>
      <c r="AC63" s="11">
        <v>464.55</v>
      </c>
      <c r="AD63" s="11">
        <v>0.772446</v>
      </c>
      <c r="AE63" s="11">
        <v>555.625</v>
      </c>
    </row>
    <row r="64">
      <c r="A64" s="11">
        <v>70.0</v>
      </c>
      <c r="B64" s="11">
        <v>0.776325</v>
      </c>
      <c r="C64" s="11">
        <v>1241.133589</v>
      </c>
      <c r="E64" s="11">
        <v>70.0</v>
      </c>
      <c r="F64" s="11">
        <v>0.774092</v>
      </c>
      <c r="G64" s="11">
        <v>1297.81</v>
      </c>
      <c r="J64" s="11">
        <v>0.773308</v>
      </c>
      <c r="K64" s="11">
        <v>263.302</v>
      </c>
      <c r="L64" s="11">
        <v>0.773213</v>
      </c>
      <c r="M64" s="11">
        <v>235.509</v>
      </c>
      <c r="N64" s="11">
        <v>0.773466</v>
      </c>
      <c r="O64" s="11">
        <v>234.205</v>
      </c>
      <c r="P64" s="11">
        <v>0.771857</v>
      </c>
      <c r="Q64" s="11">
        <v>890.738</v>
      </c>
      <c r="T64" s="11">
        <v>0.771852</v>
      </c>
      <c r="U64" s="11">
        <v>321.165</v>
      </c>
      <c r="V64" s="11">
        <v>0.771852</v>
      </c>
      <c r="W64" s="11">
        <v>318.758</v>
      </c>
      <c r="X64" s="11">
        <v>0.77213</v>
      </c>
      <c r="Y64" s="11">
        <v>313.936</v>
      </c>
      <c r="AB64" s="11">
        <v>0.774027</v>
      </c>
      <c r="AC64" s="11">
        <v>548.356</v>
      </c>
      <c r="AD64" s="11">
        <v>0.774166</v>
      </c>
      <c r="AE64" s="11">
        <v>642.609</v>
      </c>
    </row>
    <row r="65">
      <c r="A65" s="11">
        <v>80.0</v>
      </c>
      <c r="B65" s="11">
        <v>0.776786</v>
      </c>
      <c r="C65" s="11">
        <v>1400.213583</v>
      </c>
      <c r="E65" s="11">
        <v>80.0</v>
      </c>
      <c r="F65" s="11">
        <v>0.775492</v>
      </c>
      <c r="G65" s="11">
        <v>1500.48</v>
      </c>
      <c r="J65" s="11">
        <v>0.774555</v>
      </c>
      <c r="K65" s="11">
        <v>314.527</v>
      </c>
      <c r="L65" s="11">
        <v>0.774365</v>
      </c>
      <c r="M65" s="11">
        <v>269.81</v>
      </c>
      <c r="N65" s="11">
        <v>0.774819</v>
      </c>
      <c r="O65" s="11">
        <v>266.327</v>
      </c>
      <c r="P65" s="11">
        <v>0.773506</v>
      </c>
      <c r="Q65" s="11">
        <v>998.36</v>
      </c>
      <c r="T65" s="11">
        <v>0.773384</v>
      </c>
      <c r="U65" s="11">
        <v>378.021</v>
      </c>
      <c r="V65" s="11">
        <v>0.773384</v>
      </c>
      <c r="W65" s="11">
        <v>374.974</v>
      </c>
      <c r="X65" s="11">
        <v>0.773457</v>
      </c>
      <c r="Y65" s="11">
        <v>363.275</v>
      </c>
      <c r="AB65" s="11">
        <v>0.775163</v>
      </c>
      <c r="AC65" s="11">
        <v>636.533</v>
      </c>
      <c r="AD65" s="11">
        <v>0.775666</v>
      </c>
      <c r="AE65" s="11">
        <v>749.845</v>
      </c>
    </row>
    <row r="66">
      <c r="A66" s="11">
        <v>90.0</v>
      </c>
      <c r="B66" s="11">
        <v>0.777074</v>
      </c>
      <c r="C66" s="11">
        <v>1553.473451</v>
      </c>
      <c r="E66" s="11">
        <v>90.0</v>
      </c>
      <c r="F66" s="11">
        <v>0.776279</v>
      </c>
      <c r="G66" s="11">
        <v>1708.95</v>
      </c>
      <c r="J66" s="11">
        <v>0.77552</v>
      </c>
      <c r="K66" s="11">
        <v>383.711</v>
      </c>
      <c r="L66" s="11">
        <v>0.775207</v>
      </c>
      <c r="M66" s="11">
        <v>308.048</v>
      </c>
      <c r="N66" s="11">
        <v>0.775517</v>
      </c>
      <c r="O66" s="11">
        <v>302.562</v>
      </c>
      <c r="P66" s="11">
        <v>0.774479</v>
      </c>
      <c r="Q66" s="11">
        <v>1098.12</v>
      </c>
      <c r="T66" s="11">
        <v>0.774477</v>
      </c>
      <c r="U66" s="11">
        <v>436.658</v>
      </c>
      <c r="V66" s="11">
        <v>0.774477</v>
      </c>
      <c r="W66" s="11">
        <v>432.5</v>
      </c>
      <c r="X66" s="11">
        <v>0.774347</v>
      </c>
      <c r="Y66" s="11">
        <v>421.682</v>
      </c>
      <c r="AB66" s="11">
        <v>0.776107</v>
      </c>
      <c r="AC66" s="11">
        <v>725.38</v>
      </c>
      <c r="AD66" s="11">
        <v>0.776682</v>
      </c>
      <c r="AE66" s="11">
        <v>865.449</v>
      </c>
    </row>
    <row r="67">
      <c r="A67" s="71">
        <v>100.0</v>
      </c>
      <c r="B67" s="71">
        <v>0.777012</v>
      </c>
      <c r="C67" s="71">
        <v>1684.487523</v>
      </c>
      <c r="D67" s="73"/>
      <c r="E67" s="71">
        <v>100.0</v>
      </c>
      <c r="F67" s="71">
        <v>0.77693</v>
      </c>
      <c r="G67" s="71">
        <v>1915.48</v>
      </c>
      <c r="H67" s="71"/>
      <c r="I67" s="71"/>
      <c r="J67" s="71">
        <v>0.776217</v>
      </c>
      <c r="K67" s="71">
        <v>497.461</v>
      </c>
      <c r="L67" s="71">
        <v>0.775892</v>
      </c>
      <c r="M67" s="71">
        <v>344.647</v>
      </c>
      <c r="N67" s="71">
        <v>0.776092</v>
      </c>
      <c r="O67" s="71">
        <v>338.864</v>
      </c>
      <c r="P67" s="71">
        <v>0.77508</v>
      </c>
      <c r="Q67" s="71">
        <v>1192.66</v>
      </c>
      <c r="R67" s="73"/>
      <c r="S67" s="73"/>
      <c r="T67" s="71">
        <v>0.775286</v>
      </c>
      <c r="U67" s="71">
        <v>491.787</v>
      </c>
      <c r="V67" s="71">
        <v>0.775286</v>
      </c>
      <c r="W67" s="71">
        <v>491.049</v>
      </c>
      <c r="X67" s="71">
        <v>0.775045</v>
      </c>
      <c r="Y67" s="71">
        <v>478.658</v>
      </c>
      <c r="AB67" s="71">
        <v>0.77657</v>
      </c>
      <c r="AC67" s="71">
        <v>813.201</v>
      </c>
      <c r="AD67" s="71">
        <v>0.777322</v>
      </c>
      <c r="AE67" s="71">
        <v>988.525</v>
      </c>
    </row>
    <row r="68">
      <c r="A68" s="11">
        <v>110.0</v>
      </c>
      <c r="B68" s="11">
        <v>0.777069</v>
      </c>
      <c r="C68" s="11">
        <v>1810.715944</v>
      </c>
      <c r="E68" s="11">
        <v>110.0</v>
      </c>
      <c r="F68" s="29">
        <v>0.777163</v>
      </c>
      <c r="G68" s="29">
        <v>2119.56</v>
      </c>
      <c r="J68" s="11">
        <v>0.776853</v>
      </c>
      <c r="K68" s="11">
        <v>598.035</v>
      </c>
      <c r="L68" s="11">
        <v>0.776525</v>
      </c>
      <c r="M68" s="11">
        <v>382.34</v>
      </c>
      <c r="N68" s="11">
        <v>0.77654</v>
      </c>
      <c r="O68" s="11">
        <v>374.364</v>
      </c>
      <c r="P68" s="11">
        <v>0.775699</v>
      </c>
      <c r="Q68" s="11">
        <v>1290.27</v>
      </c>
      <c r="T68" s="11">
        <v>0.775803</v>
      </c>
      <c r="U68" s="11">
        <v>553.194</v>
      </c>
      <c r="V68" s="11">
        <v>0.775803</v>
      </c>
      <c r="W68" s="11">
        <v>550.696</v>
      </c>
      <c r="X68" s="11">
        <v>0.775891</v>
      </c>
      <c r="Y68" s="11">
        <v>528.551</v>
      </c>
      <c r="AB68" s="11">
        <v>0.776974</v>
      </c>
      <c r="AC68" s="11">
        <v>900.407</v>
      </c>
      <c r="AD68" s="11">
        <v>0.777617</v>
      </c>
      <c r="AE68" s="11">
        <v>1111.41</v>
      </c>
    </row>
    <row r="69">
      <c r="A69" s="11">
        <v>120.0</v>
      </c>
      <c r="B69" s="29">
        <v>0.777186</v>
      </c>
      <c r="C69" s="29">
        <v>1925.35112</v>
      </c>
      <c r="E69" s="11">
        <v>120.0</v>
      </c>
      <c r="F69" s="11">
        <v>0.777566</v>
      </c>
      <c r="G69" s="11">
        <v>2316.43</v>
      </c>
      <c r="J69" s="11">
        <v>0.777092</v>
      </c>
      <c r="K69" s="11">
        <v>707.398</v>
      </c>
      <c r="L69" s="11">
        <v>0.776869</v>
      </c>
      <c r="M69" s="11">
        <v>425.046</v>
      </c>
      <c r="N69" s="11">
        <v>0.776703</v>
      </c>
      <c r="O69" s="11">
        <v>418.934</v>
      </c>
      <c r="P69" s="11">
        <v>0.776202</v>
      </c>
      <c r="Q69" s="11">
        <v>1383.86</v>
      </c>
      <c r="T69" s="11">
        <v>0.776345</v>
      </c>
      <c r="U69" s="11">
        <v>605.612</v>
      </c>
      <c r="V69" s="11">
        <v>0.776345</v>
      </c>
      <c r="W69" s="11">
        <v>601.02</v>
      </c>
      <c r="X69" s="11">
        <v>0.776487</v>
      </c>
      <c r="Y69" s="11">
        <v>576.94</v>
      </c>
      <c r="AB69" s="11">
        <v>0.777157</v>
      </c>
      <c r="AC69" s="11">
        <v>984.11</v>
      </c>
      <c r="AD69" s="11">
        <v>0.777967</v>
      </c>
      <c r="AE69" s="11">
        <v>1246.04</v>
      </c>
    </row>
    <row r="70">
      <c r="A70" s="11">
        <v>130.0</v>
      </c>
      <c r="B70" s="11">
        <v>0.777055</v>
      </c>
      <c r="C70" s="11">
        <v>2029.770632</v>
      </c>
      <c r="E70" s="11">
        <v>130.0</v>
      </c>
      <c r="F70" s="11">
        <v>0.777716</v>
      </c>
      <c r="G70" s="11">
        <v>2498.47</v>
      </c>
      <c r="J70" s="29">
        <v>0.777349</v>
      </c>
      <c r="K70" s="29">
        <v>914.017</v>
      </c>
      <c r="L70" s="11">
        <v>0.77692</v>
      </c>
      <c r="M70" s="11">
        <v>470.707</v>
      </c>
      <c r="N70" s="11">
        <v>0.776858</v>
      </c>
      <c r="O70" s="11">
        <v>465.195</v>
      </c>
      <c r="P70" s="11">
        <v>0.776537</v>
      </c>
      <c r="Q70" s="11">
        <v>1469.93</v>
      </c>
      <c r="T70" s="11">
        <v>0.776721</v>
      </c>
      <c r="U70" s="11">
        <v>674.783</v>
      </c>
      <c r="V70" s="11">
        <v>0.776721</v>
      </c>
      <c r="W70" s="11">
        <v>664.479</v>
      </c>
      <c r="X70" s="11">
        <v>0.776889</v>
      </c>
      <c r="Y70" s="11">
        <v>643.731</v>
      </c>
      <c r="AB70" s="11">
        <v>0.777379</v>
      </c>
      <c r="AC70" s="11">
        <v>1057.99</v>
      </c>
      <c r="AD70" s="11">
        <v>0.778068</v>
      </c>
      <c r="AE70" s="11">
        <v>1362.69</v>
      </c>
    </row>
    <row r="71">
      <c r="A71" s="11">
        <v>140.0</v>
      </c>
      <c r="B71" s="11">
        <v>0.776973</v>
      </c>
      <c r="C71" s="11">
        <v>2137.956275</v>
      </c>
      <c r="E71" s="11">
        <v>140.0</v>
      </c>
      <c r="F71" s="11">
        <v>0.777844</v>
      </c>
      <c r="G71" s="11">
        <v>2662.44</v>
      </c>
      <c r="J71" s="11">
        <v>0.777505</v>
      </c>
      <c r="K71" s="11">
        <v>1029.5</v>
      </c>
      <c r="L71" s="11">
        <v>0.777234</v>
      </c>
      <c r="M71" s="11">
        <v>515.791</v>
      </c>
      <c r="N71" s="11">
        <v>0.777149</v>
      </c>
      <c r="O71" s="11">
        <v>527.894</v>
      </c>
      <c r="P71" s="11">
        <v>0.776754</v>
      </c>
      <c r="Q71" s="11">
        <v>1552.33</v>
      </c>
      <c r="T71" s="11">
        <v>0.776962</v>
      </c>
      <c r="U71" s="11">
        <v>732.495</v>
      </c>
      <c r="V71" s="11">
        <v>0.776962</v>
      </c>
      <c r="W71" s="11">
        <v>722.66</v>
      </c>
      <c r="X71" s="11">
        <v>0.777269</v>
      </c>
      <c r="Y71" s="11">
        <v>701.842</v>
      </c>
      <c r="AB71" s="11">
        <v>0.777514</v>
      </c>
      <c r="AC71" s="11">
        <v>1129.92</v>
      </c>
      <c r="AD71" s="11">
        <v>0.778098</v>
      </c>
      <c r="AE71" s="11">
        <v>1471.45</v>
      </c>
    </row>
    <row r="72">
      <c r="A72" s="11">
        <v>150.0</v>
      </c>
      <c r="B72" s="11">
        <v>0.776831</v>
      </c>
      <c r="C72" s="11">
        <v>2234.463368</v>
      </c>
      <c r="E72" s="11">
        <v>150.0</v>
      </c>
      <c r="F72" s="11">
        <v>0.777727</v>
      </c>
      <c r="G72" s="11">
        <v>2818.04</v>
      </c>
      <c r="J72" s="11">
        <v>0.777713</v>
      </c>
      <c r="K72" s="11">
        <v>1207.99</v>
      </c>
      <c r="L72" s="29">
        <v>0.777393</v>
      </c>
      <c r="M72" s="29">
        <v>575.31</v>
      </c>
      <c r="N72" s="11">
        <v>0.777287</v>
      </c>
      <c r="O72" s="11">
        <v>583.486</v>
      </c>
      <c r="P72" s="11">
        <v>0.777073</v>
      </c>
      <c r="Q72" s="11">
        <v>1631.56</v>
      </c>
      <c r="T72" s="11">
        <v>0.777153</v>
      </c>
      <c r="U72" s="11">
        <v>784.719</v>
      </c>
      <c r="V72" s="11">
        <v>0.777153</v>
      </c>
      <c r="W72" s="11">
        <v>776.025</v>
      </c>
      <c r="X72" s="11">
        <v>0.777618</v>
      </c>
      <c r="Y72" s="11">
        <v>751.479</v>
      </c>
      <c r="AB72" s="11">
        <v>0.777374</v>
      </c>
      <c r="AC72" s="11">
        <v>1198.06</v>
      </c>
      <c r="AD72" s="11">
        <v>0.778058</v>
      </c>
      <c r="AE72" s="11">
        <v>1580.78</v>
      </c>
    </row>
    <row r="73">
      <c r="A73" s="11">
        <v>160.0</v>
      </c>
      <c r="B73" s="11">
        <v>0.776789</v>
      </c>
      <c r="C73" s="11">
        <v>2337.5309</v>
      </c>
      <c r="E73" s="11">
        <v>160.0</v>
      </c>
      <c r="F73" s="11">
        <v>0.777709</v>
      </c>
      <c r="G73" s="11">
        <v>2977.67</v>
      </c>
      <c r="J73" s="11">
        <v>0.777882</v>
      </c>
      <c r="K73" s="11">
        <v>1370.21</v>
      </c>
      <c r="L73" s="11">
        <v>0.777506</v>
      </c>
      <c r="M73" s="11">
        <v>645.956</v>
      </c>
      <c r="N73" s="29">
        <v>0.777543</v>
      </c>
      <c r="O73" s="29">
        <v>644.912</v>
      </c>
      <c r="P73" s="11">
        <v>0.777199</v>
      </c>
      <c r="Q73" s="11">
        <v>1713.54</v>
      </c>
      <c r="T73" s="11">
        <v>0.777286</v>
      </c>
      <c r="U73" s="11">
        <v>835.879</v>
      </c>
      <c r="V73" s="11">
        <v>0.777286</v>
      </c>
      <c r="W73" s="11">
        <v>827.464</v>
      </c>
      <c r="X73" s="11">
        <v>0.777838</v>
      </c>
      <c r="Y73" s="11">
        <v>798.83</v>
      </c>
      <c r="AB73" s="11">
        <v>0.777416</v>
      </c>
      <c r="AC73" s="11">
        <v>1265.08</v>
      </c>
      <c r="AD73" s="11">
        <v>0.777987</v>
      </c>
      <c r="AE73" s="11">
        <v>1676.67</v>
      </c>
    </row>
    <row r="74">
      <c r="A74" s="11">
        <v>170.0</v>
      </c>
      <c r="B74" s="11">
        <v>0.77663</v>
      </c>
      <c r="C74" s="11">
        <v>2439.678937</v>
      </c>
      <c r="E74" s="11">
        <v>170.0</v>
      </c>
      <c r="F74" s="11">
        <v>0.777673</v>
      </c>
      <c r="G74" s="11">
        <v>3135.12</v>
      </c>
      <c r="J74" s="11">
        <v>0.777989</v>
      </c>
      <c r="K74" s="11">
        <v>1527.08</v>
      </c>
      <c r="L74" s="11">
        <v>0.777669</v>
      </c>
      <c r="M74" s="11">
        <v>713.546</v>
      </c>
      <c r="N74" s="11">
        <v>0.777574</v>
      </c>
      <c r="O74" s="11">
        <v>714.909</v>
      </c>
      <c r="P74" s="11">
        <v>0.777347</v>
      </c>
      <c r="Q74" s="11">
        <v>1784.4</v>
      </c>
      <c r="T74" s="11">
        <v>0.777478</v>
      </c>
      <c r="U74" s="11">
        <v>889.613</v>
      </c>
      <c r="V74" s="11">
        <v>0.777478</v>
      </c>
      <c r="W74" s="11">
        <v>880.697</v>
      </c>
      <c r="X74" s="11">
        <v>0.777973</v>
      </c>
      <c r="Y74" s="11">
        <v>856.892</v>
      </c>
      <c r="AB74" s="11">
        <v>0.777449</v>
      </c>
      <c r="AC74" s="11">
        <v>1330.25</v>
      </c>
      <c r="AD74" s="11">
        <v>0.77792</v>
      </c>
      <c r="AE74" s="11">
        <v>1772.72</v>
      </c>
    </row>
    <row r="75">
      <c r="A75" s="11">
        <v>180.0</v>
      </c>
      <c r="B75" s="11">
        <v>0.776537</v>
      </c>
      <c r="C75" s="11">
        <v>2533.355156</v>
      </c>
      <c r="E75" s="11">
        <v>180.0</v>
      </c>
      <c r="F75" s="11">
        <v>0.777683</v>
      </c>
      <c r="G75" s="11">
        <v>3290.22</v>
      </c>
      <c r="J75" s="11">
        <v>0.777968</v>
      </c>
      <c r="K75" s="11">
        <v>1699.5</v>
      </c>
      <c r="L75" s="11">
        <v>0.777717</v>
      </c>
      <c r="M75" s="11">
        <v>786.124</v>
      </c>
      <c r="N75" s="11">
        <v>0.777724</v>
      </c>
      <c r="O75" s="11">
        <v>766.732</v>
      </c>
      <c r="P75" s="11">
        <v>0.777544</v>
      </c>
      <c r="Q75" s="11">
        <v>1866.67</v>
      </c>
      <c r="T75" s="11">
        <v>0.777661</v>
      </c>
      <c r="U75" s="11">
        <v>943.861</v>
      </c>
      <c r="V75" s="11">
        <v>0.777661</v>
      </c>
      <c r="W75" s="11">
        <v>934.932</v>
      </c>
      <c r="X75" s="11">
        <v>0.778055</v>
      </c>
      <c r="Y75" s="11">
        <v>904.961</v>
      </c>
      <c r="AB75" s="11">
        <v>0.777465</v>
      </c>
      <c r="AC75" s="11">
        <v>1388.59</v>
      </c>
      <c r="AD75" s="11">
        <v>0.777888</v>
      </c>
      <c r="AE75" s="11">
        <v>1872.18</v>
      </c>
    </row>
    <row r="76">
      <c r="A76" s="11">
        <v>190.0</v>
      </c>
      <c r="B76" s="11">
        <v>0.776465</v>
      </c>
      <c r="C76" s="11">
        <v>2628.393658</v>
      </c>
      <c r="E76" s="11">
        <v>190.0</v>
      </c>
      <c r="F76" s="11">
        <v>0.777521</v>
      </c>
      <c r="G76" s="11">
        <v>3437.66</v>
      </c>
      <c r="J76" s="11">
        <v>0.777924</v>
      </c>
      <c r="K76" s="11">
        <v>1871.03</v>
      </c>
      <c r="L76" s="11">
        <v>0.777701</v>
      </c>
      <c r="M76" s="11">
        <v>867.26</v>
      </c>
      <c r="N76" s="11">
        <v>0.777698</v>
      </c>
      <c r="O76" s="11">
        <v>824.747</v>
      </c>
      <c r="P76" s="11">
        <v>0.777669</v>
      </c>
      <c r="Q76" s="11">
        <v>1940.45</v>
      </c>
      <c r="T76" s="11">
        <v>0.777842</v>
      </c>
      <c r="U76" s="11">
        <v>985.272</v>
      </c>
      <c r="V76" s="11">
        <v>0.777842</v>
      </c>
      <c r="W76" s="11">
        <v>977.602</v>
      </c>
      <c r="X76" s="11">
        <v>0.778162</v>
      </c>
      <c r="Y76" s="11">
        <v>953.761</v>
      </c>
      <c r="AB76" s="11">
        <v>0.777448</v>
      </c>
      <c r="AC76" s="11">
        <v>1453.54</v>
      </c>
      <c r="AD76" s="11">
        <v>0.77774</v>
      </c>
      <c r="AE76" s="11">
        <v>1957.52</v>
      </c>
    </row>
    <row r="77">
      <c r="A77" s="11">
        <v>200.0</v>
      </c>
      <c r="B77" s="11">
        <v>0.776276</v>
      </c>
      <c r="C77" s="11">
        <v>2721.995016</v>
      </c>
      <c r="E77" s="11">
        <v>200.0</v>
      </c>
      <c r="F77" s="11">
        <v>0.77753</v>
      </c>
      <c r="G77" s="11">
        <v>3582.81</v>
      </c>
      <c r="J77" s="11">
        <v>0.777835</v>
      </c>
      <c r="K77" s="11">
        <v>2063.55</v>
      </c>
      <c r="L77" s="11">
        <v>0.777771</v>
      </c>
      <c r="M77" s="11">
        <v>932.379</v>
      </c>
      <c r="N77" s="11">
        <v>0.777665</v>
      </c>
      <c r="O77" s="11">
        <v>901.363</v>
      </c>
      <c r="P77" s="11">
        <v>0.777853</v>
      </c>
      <c r="Q77" s="11">
        <v>2016.92</v>
      </c>
      <c r="T77" s="11">
        <v>0.778053</v>
      </c>
      <c r="U77" s="11">
        <v>1043.31</v>
      </c>
      <c r="V77" s="11">
        <v>0.778053</v>
      </c>
      <c r="W77" s="11">
        <v>1034.69</v>
      </c>
      <c r="X77" s="11">
        <v>0.778354</v>
      </c>
      <c r="Y77" s="11">
        <v>1004.56</v>
      </c>
      <c r="AB77" s="11">
        <v>0.777397</v>
      </c>
      <c r="AC77" s="11">
        <v>1519.29</v>
      </c>
      <c r="AD77" s="11">
        <v>0.7777</v>
      </c>
      <c r="AE77" s="11">
        <v>2039.77</v>
      </c>
    </row>
    <row r="78">
      <c r="A78" s="11">
        <v>210.0</v>
      </c>
      <c r="B78" s="11">
        <v>0.776198</v>
      </c>
      <c r="C78" s="11">
        <v>2809.28842</v>
      </c>
      <c r="E78" s="11">
        <v>210.0</v>
      </c>
      <c r="F78" s="11">
        <v>0.777383</v>
      </c>
      <c r="G78" s="11">
        <v>3720.7</v>
      </c>
      <c r="J78" s="11">
        <v>0.777833</v>
      </c>
      <c r="K78" s="11">
        <v>2227.92</v>
      </c>
      <c r="L78" s="11">
        <v>0.777807</v>
      </c>
      <c r="M78" s="11">
        <v>988.72</v>
      </c>
      <c r="N78" s="11">
        <v>0.777707</v>
      </c>
      <c r="O78" s="11">
        <v>975.198</v>
      </c>
      <c r="P78" s="11">
        <v>0.778103</v>
      </c>
      <c r="Q78" s="11">
        <v>2083.42</v>
      </c>
      <c r="T78" s="11">
        <v>0.778122</v>
      </c>
      <c r="U78" s="11">
        <v>1097.18</v>
      </c>
      <c r="V78" s="11">
        <v>0.778122</v>
      </c>
      <c r="W78" s="11">
        <v>1090.23</v>
      </c>
      <c r="X78" s="11">
        <v>0.778528</v>
      </c>
      <c r="Y78" s="11">
        <v>1048.43</v>
      </c>
      <c r="AB78" s="11">
        <v>0.777317</v>
      </c>
      <c r="AC78" s="11">
        <v>1578.19</v>
      </c>
      <c r="AD78" s="11">
        <v>0.777665</v>
      </c>
      <c r="AE78" s="11">
        <v>2118.49</v>
      </c>
    </row>
    <row r="79">
      <c r="A79" s="11">
        <v>220.0</v>
      </c>
      <c r="B79" s="11">
        <v>0.775971</v>
      </c>
      <c r="C79" s="11">
        <v>2905.897248</v>
      </c>
      <c r="E79" s="11">
        <v>220.0</v>
      </c>
      <c r="F79" s="11">
        <v>0.777226</v>
      </c>
      <c r="G79" s="11">
        <v>3863.82</v>
      </c>
      <c r="J79" s="11">
        <v>0.777725</v>
      </c>
      <c r="K79" s="11">
        <v>2360.12</v>
      </c>
      <c r="L79" s="11">
        <v>0.777738</v>
      </c>
      <c r="M79" s="11">
        <v>1043.17</v>
      </c>
      <c r="N79" s="11">
        <v>0.777739</v>
      </c>
      <c r="O79" s="11">
        <v>1052.57</v>
      </c>
      <c r="P79" s="11">
        <v>0.778187</v>
      </c>
      <c r="Q79" s="11">
        <v>2144.73</v>
      </c>
      <c r="T79" s="11">
        <v>0.778259</v>
      </c>
      <c r="U79" s="11">
        <v>1150.74</v>
      </c>
      <c r="V79" s="11">
        <v>0.778259</v>
      </c>
      <c r="W79" s="11">
        <v>1144.64</v>
      </c>
      <c r="X79" s="11">
        <v>0.778599</v>
      </c>
      <c r="Y79" s="11">
        <v>1096.91</v>
      </c>
      <c r="AB79" s="11">
        <v>0.77711</v>
      </c>
      <c r="AC79" s="11">
        <v>1642.48</v>
      </c>
      <c r="AD79" s="11">
        <v>0.777479</v>
      </c>
      <c r="AE79" s="11">
        <v>2210.14</v>
      </c>
    </row>
    <row r="80">
      <c r="A80" s="11">
        <v>230.0</v>
      </c>
      <c r="B80" s="11">
        <v>0.775992</v>
      </c>
      <c r="C80" s="11">
        <v>3000.878698</v>
      </c>
      <c r="E80" s="11">
        <v>230.0</v>
      </c>
      <c r="F80" s="11">
        <v>0.777059</v>
      </c>
      <c r="G80" s="11">
        <v>4008.85</v>
      </c>
      <c r="J80" s="11">
        <v>0.777689</v>
      </c>
      <c r="K80" s="11">
        <v>2539.6</v>
      </c>
      <c r="L80" s="11">
        <v>0.777686</v>
      </c>
      <c r="M80" s="11">
        <v>1100.53</v>
      </c>
      <c r="N80" s="11">
        <v>0.777734</v>
      </c>
      <c r="O80" s="11">
        <v>1108.05</v>
      </c>
      <c r="P80" s="11">
        <v>0.778225</v>
      </c>
      <c r="Q80" s="11">
        <v>2217.04</v>
      </c>
      <c r="T80" s="11">
        <v>0.77838</v>
      </c>
      <c r="U80" s="11">
        <v>1205.29</v>
      </c>
      <c r="V80" s="11">
        <v>0.77838</v>
      </c>
      <c r="W80" s="11">
        <v>1198.53</v>
      </c>
      <c r="X80" s="11">
        <v>0.778724</v>
      </c>
      <c r="Y80" s="11">
        <v>1153.81</v>
      </c>
      <c r="AB80" s="11">
        <v>0.777056</v>
      </c>
      <c r="AC80" s="11">
        <v>1707.55</v>
      </c>
      <c r="AD80" s="11">
        <v>0.777366</v>
      </c>
      <c r="AE80" s="11">
        <v>2301.86</v>
      </c>
    </row>
    <row r="81">
      <c r="A81" s="11">
        <v>240.0</v>
      </c>
      <c r="B81" s="11">
        <v>0.775867</v>
      </c>
      <c r="C81" s="11">
        <v>3093.478973</v>
      </c>
      <c r="E81" s="11">
        <v>240.0</v>
      </c>
      <c r="F81" s="11">
        <v>0.777098</v>
      </c>
      <c r="G81" s="11">
        <v>4146.15</v>
      </c>
      <c r="J81" s="11">
        <v>0.777561</v>
      </c>
      <c r="K81" s="11">
        <v>2675.04</v>
      </c>
      <c r="L81" s="11">
        <v>0.777659</v>
      </c>
      <c r="M81" s="11">
        <v>1178.02</v>
      </c>
      <c r="N81" s="11">
        <v>0.777748</v>
      </c>
      <c r="O81" s="11">
        <v>1216.94</v>
      </c>
      <c r="P81" s="11">
        <v>0.778265</v>
      </c>
      <c r="Q81" s="11">
        <v>2284.6</v>
      </c>
      <c r="T81" s="11">
        <v>0.778563</v>
      </c>
      <c r="U81" s="11">
        <v>1253.3</v>
      </c>
      <c r="V81" s="11">
        <v>0.778563</v>
      </c>
      <c r="W81" s="11">
        <v>1247.89</v>
      </c>
      <c r="X81" s="11">
        <v>0.778854</v>
      </c>
      <c r="Y81" s="11">
        <v>1208.31</v>
      </c>
      <c r="AB81" s="11">
        <v>0.776933</v>
      </c>
      <c r="AC81" s="11">
        <v>1767.63</v>
      </c>
      <c r="AD81" s="11">
        <v>0.777254</v>
      </c>
      <c r="AE81" s="11">
        <v>2397.94</v>
      </c>
    </row>
    <row r="82">
      <c r="A82" s="11">
        <v>250.0</v>
      </c>
      <c r="B82" s="11">
        <v>0.775702</v>
      </c>
      <c r="C82" s="11">
        <v>3182.926566</v>
      </c>
      <c r="E82" s="11">
        <v>250.0</v>
      </c>
      <c r="F82" s="11">
        <v>0.776812</v>
      </c>
      <c r="G82" s="11">
        <v>4290.77</v>
      </c>
      <c r="J82" s="11">
        <v>0.777514</v>
      </c>
      <c r="K82" s="11">
        <v>2867.43</v>
      </c>
      <c r="L82" s="11">
        <v>0.777607</v>
      </c>
      <c r="M82" s="11">
        <v>1258.72</v>
      </c>
      <c r="N82" s="11">
        <v>0.777663</v>
      </c>
      <c r="O82" s="11">
        <v>1277.64</v>
      </c>
      <c r="P82" s="11">
        <v>0.778321</v>
      </c>
      <c r="Q82" s="11">
        <v>2364.24</v>
      </c>
      <c r="T82" s="11">
        <v>0.778692</v>
      </c>
      <c r="U82" s="11">
        <v>1315.51</v>
      </c>
      <c r="V82" s="11">
        <v>0.778692</v>
      </c>
      <c r="W82" s="11">
        <v>1307.98</v>
      </c>
      <c r="X82" s="11">
        <v>0.778971</v>
      </c>
      <c r="Y82" s="11">
        <v>1251.66</v>
      </c>
      <c r="AB82" s="11">
        <v>0.776853</v>
      </c>
      <c r="AC82" s="11">
        <v>1828.77</v>
      </c>
      <c r="AD82" s="11">
        <v>0.777102</v>
      </c>
      <c r="AE82" s="11">
        <v>2483.36</v>
      </c>
    </row>
    <row r="83">
      <c r="A83" s="11">
        <v>260.0</v>
      </c>
      <c r="B83" s="11">
        <v>0.775587</v>
      </c>
      <c r="C83" s="11">
        <v>3279.386289</v>
      </c>
      <c r="E83" s="11">
        <v>260.0</v>
      </c>
      <c r="F83" s="11">
        <v>0.776709</v>
      </c>
      <c r="G83" s="11">
        <v>4430.3</v>
      </c>
      <c r="J83" s="11">
        <v>0.777414</v>
      </c>
      <c r="K83" s="11">
        <v>3035.19</v>
      </c>
      <c r="L83" s="11">
        <v>0.77759</v>
      </c>
      <c r="M83" s="11">
        <v>1325.07</v>
      </c>
      <c r="N83" s="11">
        <v>0.777475</v>
      </c>
      <c r="O83" s="11">
        <v>1361.58</v>
      </c>
      <c r="P83" s="11">
        <v>0.778388</v>
      </c>
      <c r="Q83" s="11">
        <v>2433.73</v>
      </c>
      <c r="T83" s="11">
        <v>0.778818</v>
      </c>
      <c r="U83" s="11">
        <v>1383.0</v>
      </c>
      <c r="V83" s="11">
        <v>0.778818</v>
      </c>
      <c r="W83" s="11">
        <v>1375.87</v>
      </c>
      <c r="X83" s="11">
        <v>0.779014</v>
      </c>
      <c r="Y83" s="11">
        <v>1303.46</v>
      </c>
      <c r="AB83" s="11">
        <v>0.776801</v>
      </c>
      <c r="AC83" s="11">
        <v>1890.2</v>
      </c>
      <c r="AD83" s="11">
        <v>0.776955</v>
      </c>
      <c r="AE83" s="11">
        <v>2572.18</v>
      </c>
    </row>
    <row r="84">
      <c r="A84" s="11">
        <v>270.0</v>
      </c>
      <c r="B84" s="11">
        <v>0.775444</v>
      </c>
      <c r="C84" s="11">
        <v>3371.559998</v>
      </c>
      <c r="E84" s="11">
        <v>270.0</v>
      </c>
      <c r="F84" s="11">
        <v>0.776456</v>
      </c>
      <c r="G84" s="11">
        <v>4571.53</v>
      </c>
      <c r="J84" s="11">
        <v>0.777275</v>
      </c>
      <c r="K84" s="11">
        <v>3217.76</v>
      </c>
      <c r="L84" s="11">
        <v>0.777506</v>
      </c>
      <c r="M84" s="11">
        <v>1391.7</v>
      </c>
      <c r="N84" s="11">
        <v>0.777348</v>
      </c>
      <c r="O84" s="11">
        <v>1428.56</v>
      </c>
      <c r="P84" s="11">
        <v>0.778498</v>
      </c>
      <c r="Q84" s="11">
        <v>2500.52</v>
      </c>
      <c r="T84" s="32">
        <v>0.778872</v>
      </c>
      <c r="U84" s="32">
        <v>1434.01</v>
      </c>
      <c r="V84" s="11">
        <v>0.778872</v>
      </c>
      <c r="W84" s="11">
        <v>1425.76</v>
      </c>
      <c r="X84" s="11">
        <v>0.779087</v>
      </c>
      <c r="Y84" s="11">
        <v>1347.96</v>
      </c>
      <c r="AB84" s="11">
        <v>0.776706</v>
      </c>
      <c r="AC84" s="11">
        <v>1958.32</v>
      </c>
      <c r="AD84" s="11">
        <v>0.776856</v>
      </c>
      <c r="AE84" s="11">
        <v>2658.26</v>
      </c>
    </row>
    <row r="85">
      <c r="A85" s="11">
        <v>280.0</v>
      </c>
      <c r="B85" s="11">
        <v>0.775243</v>
      </c>
      <c r="C85" s="11">
        <v>3472.485718</v>
      </c>
      <c r="E85" s="11">
        <v>280.0</v>
      </c>
      <c r="F85" s="11">
        <v>0.776333</v>
      </c>
      <c r="G85" s="11">
        <v>4741.86</v>
      </c>
      <c r="J85" s="11">
        <v>0.777244</v>
      </c>
      <c r="K85" s="11">
        <v>3326.59</v>
      </c>
      <c r="L85" s="11">
        <v>0.777384</v>
      </c>
      <c r="M85" s="11">
        <v>1469.21</v>
      </c>
      <c r="N85" s="11">
        <v>0.777207</v>
      </c>
      <c r="O85" s="11">
        <v>1512.85</v>
      </c>
      <c r="P85" s="11">
        <v>0.778556</v>
      </c>
      <c r="Q85" s="11">
        <v>2570.1</v>
      </c>
      <c r="T85" s="11">
        <v>0.778898</v>
      </c>
      <c r="U85" s="11">
        <v>1486.94</v>
      </c>
      <c r="V85" s="11">
        <v>0.778898</v>
      </c>
      <c r="W85" s="11">
        <v>1480.0</v>
      </c>
      <c r="X85" s="11">
        <v>0.779108</v>
      </c>
      <c r="Y85" s="11">
        <v>1397.75</v>
      </c>
      <c r="AB85" s="11">
        <v>0.776693</v>
      </c>
      <c r="AC85" s="11">
        <v>2018.73</v>
      </c>
      <c r="AD85" s="11">
        <v>0.776787</v>
      </c>
      <c r="AE85" s="11">
        <v>2739.84</v>
      </c>
    </row>
    <row r="86">
      <c r="A86" s="11">
        <v>290.0</v>
      </c>
      <c r="B86" s="11">
        <v>0.775092</v>
      </c>
      <c r="C86" s="11">
        <v>3561.174067</v>
      </c>
      <c r="E86" s="11">
        <v>290.0</v>
      </c>
      <c r="F86" s="11">
        <v>0.776095</v>
      </c>
      <c r="G86" s="11">
        <v>4896.56</v>
      </c>
      <c r="J86" s="11">
        <v>0.777093</v>
      </c>
      <c r="K86" s="11">
        <v>3442.89</v>
      </c>
      <c r="L86" s="11">
        <v>0.777284</v>
      </c>
      <c r="M86" s="11">
        <v>1533.78</v>
      </c>
      <c r="N86" s="11">
        <v>0.777065</v>
      </c>
      <c r="O86" s="11">
        <v>1574.25</v>
      </c>
      <c r="P86" s="11">
        <v>0.778638</v>
      </c>
      <c r="Q86" s="11">
        <v>2646.24</v>
      </c>
      <c r="T86" s="11">
        <v>0.778956</v>
      </c>
      <c r="U86" s="11">
        <v>1548.98</v>
      </c>
      <c r="V86" s="11">
        <v>0.778956</v>
      </c>
      <c r="W86" s="11">
        <v>1545.38</v>
      </c>
      <c r="X86" s="11">
        <v>0.779197</v>
      </c>
      <c r="Y86" s="11">
        <v>1450.38</v>
      </c>
      <c r="AB86" s="11">
        <v>0.776656</v>
      </c>
      <c r="AC86" s="11">
        <v>2084.58</v>
      </c>
      <c r="AD86" s="11">
        <v>0.776598</v>
      </c>
      <c r="AE86" s="11">
        <v>2826.04</v>
      </c>
    </row>
    <row r="87">
      <c r="A87" s="11">
        <v>300.0</v>
      </c>
      <c r="B87" s="11">
        <v>0.775017</v>
      </c>
      <c r="C87" s="11">
        <v>3662.946646</v>
      </c>
      <c r="E87" s="11">
        <v>300.0</v>
      </c>
      <c r="F87" s="11">
        <v>0.775881</v>
      </c>
      <c r="G87" s="11">
        <v>5036.42</v>
      </c>
      <c r="J87" s="11">
        <v>0.776808</v>
      </c>
      <c r="K87" s="11">
        <v>3642.2</v>
      </c>
      <c r="L87" s="11">
        <v>0.777236</v>
      </c>
      <c r="M87" s="11">
        <v>1610.37</v>
      </c>
      <c r="N87" s="32">
        <v>0.777007</v>
      </c>
      <c r="O87" s="32">
        <v>1644.85</v>
      </c>
      <c r="P87" s="32">
        <v>0.77871</v>
      </c>
      <c r="Q87" s="32">
        <v>2710.0</v>
      </c>
      <c r="T87" s="11">
        <v>0.778981</v>
      </c>
      <c r="U87" s="11">
        <v>1604.26</v>
      </c>
      <c r="V87" s="11">
        <v>0.778981</v>
      </c>
      <c r="W87" s="11">
        <v>1600.29</v>
      </c>
      <c r="X87" s="11">
        <v>0.77921</v>
      </c>
      <c r="Y87" s="11">
        <v>1499.8</v>
      </c>
      <c r="AB87" s="11">
        <v>0.776572</v>
      </c>
      <c r="AC87" s="11">
        <v>2146.47</v>
      </c>
      <c r="AD87" s="11">
        <v>0.776439</v>
      </c>
      <c r="AE87" s="11">
        <v>2909.69</v>
      </c>
    </row>
    <row r="89">
      <c r="A89" s="36"/>
      <c r="B89" s="32" t="s">
        <v>71</v>
      </c>
      <c r="C89" s="36"/>
      <c r="D89" s="36"/>
      <c r="E89" s="36"/>
      <c r="F89" s="36"/>
      <c r="G89" s="36"/>
      <c r="H89" s="36"/>
      <c r="I89" s="36"/>
      <c r="J89" s="36"/>
      <c r="K89" s="36"/>
      <c r="L89" s="32"/>
      <c r="M89" s="32"/>
      <c r="N89" s="32" t="s">
        <v>422</v>
      </c>
      <c r="O89" s="32"/>
      <c r="P89" s="32"/>
      <c r="Q89" s="36"/>
      <c r="R89" s="36"/>
      <c r="S89" s="36"/>
      <c r="T89" s="36"/>
      <c r="U89" s="36"/>
      <c r="V89" s="36"/>
      <c r="W89" s="36"/>
      <c r="X89" s="32" t="s">
        <v>422</v>
      </c>
    </row>
    <row r="90">
      <c r="A90" s="36"/>
      <c r="B90" s="32" t="s">
        <v>18</v>
      </c>
      <c r="C90" s="32" t="s">
        <v>416</v>
      </c>
      <c r="D90" s="32"/>
      <c r="E90" s="32"/>
      <c r="F90" s="32" t="s">
        <v>31</v>
      </c>
      <c r="G90" s="36"/>
      <c r="H90" s="32"/>
      <c r="I90" s="32"/>
      <c r="J90" s="32" t="s">
        <v>32</v>
      </c>
      <c r="K90" s="32" t="s">
        <v>32</v>
      </c>
      <c r="L90" s="32"/>
      <c r="M90" s="32"/>
      <c r="N90" s="32"/>
      <c r="O90" s="32"/>
      <c r="P90" s="32" t="s">
        <v>31</v>
      </c>
      <c r="Q90" s="32"/>
      <c r="R90" s="36"/>
      <c r="S90" s="36"/>
      <c r="T90" s="32" t="s">
        <v>32</v>
      </c>
      <c r="U90" s="36"/>
      <c r="V90" s="36"/>
      <c r="W90" s="36"/>
      <c r="X90" s="36"/>
    </row>
    <row r="91">
      <c r="A91" s="11">
        <v>10.0</v>
      </c>
      <c r="B91" s="11">
        <v>0.766158</v>
      </c>
      <c r="C91" s="11">
        <v>259.035246</v>
      </c>
      <c r="E91" s="11">
        <v>10.0</v>
      </c>
      <c r="F91" s="11">
        <v>0.761059</v>
      </c>
      <c r="G91" s="11">
        <v>342.234</v>
      </c>
      <c r="J91" s="11">
        <v>0.761214</v>
      </c>
      <c r="K91" s="11">
        <v>84.4063</v>
      </c>
      <c r="L91" s="11">
        <v>0.761214</v>
      </c>
      <c r="M91" s="11">
        <v>93.0332</v>
      </c>
      <c r="N91" s="11">
        <v>0.759026</v>
      </c>
      <c r="O91" s="21">
        <v>68.9008</v>
      </c>
      <c r="P91" s="11">
        <v>0.760045</v>
      </c>
      <c r="Q91" s="11">
        <v>233.119</v>
      </c>
      <c r="T91" s="11">
        <v>0.759971</v>
      </c>
      <c r="U91" s="11">
        <v>69.037</v>
      </c>
      <c r="V91" s="11">
        <v>0.759971</v>
      </c>
      <c r="W91" s="11">
        <v>69.0725</v>
      </c>
      <c r="X91" s="11">
        <v>0.758281</v>
      </c>
      <c r="Y91" s="11">
        <v>62.7663</v>
      </c>
      <c r="AB91" s="11">
        <v>0.754755</v>
      </c>
      <c r="AC91" s="11">
        <v>53.9405</v>
      </c>
    </row>
    <row r="92">
      <c r="A92" s="11">
        <v>20.0</v>
      </c>
      <c r="B92" s="11">
        <v>0.77014</v>
      </c>
      <c r="C92" s="11">
        <v>502.872374</v>
      </c>
      <c r="E92" s="11">
        <v>20.0</v>
      </c>
      <c r="F92" s="11">
        <v>0.764924</v>
      </c>
      <c r="G92" s="11">
        <v>768.297</v>
      </c>
      <c r="J92" s="11">
        <v>0.764888</v>
      </c>
      <c r="K92" s="11">
        <v>161.387</v>
      </c>
      <c r="L92" s="11">
        <v>0.764888</v>
      </c>
      <c r="M92" s="11">
        <v>161.267</v>
      </c>
      <c r="N92" s="11">
        <v>0.763298</v>
      </c>
      <c r="O92" s="21">
        <v>128.97</v>
      </c>
      <c r="P92" s="11">
        <v>0.763118</v>
      </c>
      <c r="Q92" s="11">
        <v>500.005</v>
      </c>
      <c r="T92" s="11">
        <v>0.763261</v>
      </c>
      <c r="U92" s="11">
        <v>142.848</v>
      </c>
      <c r="V92" s="11">
        <v>0.763261</v>
      </c>
      <c r="W92" s="11">
        <v>142.02</v>
      </c>
      <c r="X92" s="11">
        <v>0.761844</v>
      </c>
      <c r="Y92" s="11">
        <v>119.278</v>
      </c>
      <c r="Z92">
        <f t="shared" ref="Z92:Z120" si="11">Y92-Y91</f>
        <v>56.5117</v>
      </c>
      <c r="AB92" s="11">
        <v>0.757795</v>
      </c>
      <c r="AC92" s="11">
        <v>101.83</v>
      </c>
    </row>
    <row r="93">
      <c r="A93" s="11">
        <v>30.0</v>
      </c>
      <c r="B93" s="11">
        <v>0.77224</v>
      </c>
      <c r="C93" s="11">
        <v>736.861592</v>
      </c>
      <c r="E93" s="11">
        <v>30.0</v>
      </c>
      <c r="F93" s="11">
        <v>0.767123</v>
      </c>
      <c r="G93" s="11">
        <v>1156.02</v>
      </c>
      <c r="J93" s="11">
        <v>0.766953</v>
      </c>
      <c r="K93" s="11">
        <v>222.698</v>
      </c>
      <c r="L93" s="11">
        <v>0.766953</v>
      </c>
      <c r="M93" s="11">
        <v>223.693</v>
      </c>
      <c r="N93" s="11">
        <v>0.765859</v>
      </c>
      <c r="O93" s="21">
        <v>184.404</v>
      </c>
      <c r="P93" s="11">
        <v>0.765492</v>
      </c>
      <c r="Q93" s="11">
        <v>763.059</v>
      </c>
      <c r="T93" s="11">
        <v>0.765555</v>
      </c>
      <c r="U93" s="11">
        <v>200.975</v>
      </c>
      <c r="V93" s="11">
        <v>0.765555</v>
      </c>
      <c r="W93" s="11">
        <v>197.531</v>
      </c>
      <c r="X93" s="11">
        <v>0.764737</v>
      </c>
      <c r="Y93" s="11">
        <v>165.569</v>
      </c>
      <c r="Z93">
        <f t="shared" si="11"/>
        <v>46.291</v>
      </c>
      <c r="AB93" s="11">
        <v>0.761355</v>
      </c>
      <c r="AC93" s="11">
        <v>142.768</v>
      </c>
    </row>
    <row r="94">
      <c r="A94" s="11">
        <v>40.0</v>
      </c>
      <c r="B94" s="11">
        <v>0.773472</v>
      </c>
      <c r="C94" s="11">
        <v>969.807656</v>
      </c>
      <c r="E94" s="11">
        <v>40.0</v>
      </c>
      <c r="F94" s="11">
        <v>0.768733</v>
      </c>
      <c r="G94" s="11">
        <v>1486.41</v>
      </c>
      <c r="J94" s="11">
        <v>0.768852</v>
      </c>
      <c r="K94" s="11">
        <v>275.561</v>
      </c>
      <c r="L94" s="11">
        <v>0.768852</v>
      </c>
      <c r="M94" s="11">
        <v>276.914</v>
      </c>
      <c r="N94" s="11">
        <v>0.768228</v>
      </c>
      <c r="O94" s="21">
        <v>235.561</v>
      </c>
      <c r="P94" s="11">
        <v>0.767433</v>
      </c>
      <c r="Q94" s="11">
        <v>1004.87</v>
      </c>
      <c r="T94" s="11">
        <v>0.767523</v>
      </c>
      <c r="U94" s="11">
        <v>246.675</v>
      </c>
      <c r="V94" s="11">
        <v>0.767523</v>
      </c>
      <c r="W94" s="11">
        <v>243.549</v>
      </c>
      <c r="X94" s="11">
        <v>0.767383</v>
      </c>
      <c r="Y94" s="11">
        <v>206.955</v>
      </c>
      <c r="Z94">
        <f t="shared" si="11"/>
        <v>41.386</v>
      </c>
      <c r="AB94" s="11">
        <v>0.764585</v>
      </c>
      <c r="AC94" s="11">
        <v>180.74</v>
      </c>
    </row>
    <row r="95">
      <c r="A95" s="11">
        <v>50.0</v>
      </c>
      <c r="B95" s="11">
        <v>0.774292</v>
      </c>
      <c r="C95" s="11">
        <v>1202.208415</v>
      </c>
      <c r="E95" s="11">
        <v>50.0</v>
      </c>
      <c r="F95" s="11">
        <v>0.770833</v>
      </c>
      <c r="G95" s="11">
        <v>1786.11</v>
      </c>
      <c r="J95" s="11">
        <v>0.770433</v>
      </c>
      <c r="K95" s="11">
        <v>325.221</v>
      </c>
      <c r="L95" s="11">
        <v>0.770433</v>
      </c>
      <c r="M95" s="11">
        <v>327.473</v>
      </c>
      <c r="N95" s="11">
        <v>0.769859</v>
      </c>
      <c r="O95" s="21">
        <v>283.898</v>
      </c>
      <c r="P95" s="11">
        <v>0.769683</v>
      </c>
      <c r="Q95" s="11">
        <v>1223.34</v>
      </c>
      <c r="T95" s="11">
        <v>0.769707</v>
      </c>
      <c r="U95" s="11">
        <v>292.372</v>
      </c>
      <c r="V95" s="11">
        <v>0.769707</v>
      </c>
      <c r="W95" s="11">
        <v>289.28</v>
      </c>
      <c r="X95" s="11">
        <v>0.769479</v>
      </c>
      <c r="Y95" s="11">
        <v>246.971</v>
      </c>
      <c r="Z95">
        <f t="shared" si="11"/>
        <v>40.016</v>
      </c>
      <c r="AB95" s="11">
        <v>0.767758</v>
      </c>
      <c r="AC95" s="11">
        <v>219.687</v>
      </c>
    </row>
    <row r="96">
      <c r="A96" s="11">
        <v>60.0</v>
      </c>
      <c r="B96" s="11">
        <v>0.774894</v>
      </c>
      <c r="C96" s="11">
        <v>1434.404594</v>
      </c>
      <c r="E96" s="11">
        <v>60.0</v>
      </c>
      <c r="F96" s="11">
        <v>0.772687</v>
      </c>
      <c r="G96" s="11">
        <v>2076.88</v>
      </c>
      <c r="J96" s="11">
        <v>0.772343</v>
      </c>
      <c r="K96" s="11">
        <v>388.08</v>
      </c>
      <c r="L96" s="11">
        <v>0.772343</v>
      </c>
      <c r="M96" s="11">
        <v>390.359</v>
      </c>
      <c r="N96" s="11">
        <v>0.771788</v>
      </c>
      <c r="O96" s="21">
        <v>336.883</v>
      </c>
      <c r="P96" s="11">
        <v>0.771986</v>
      </c>
      <c r="Q96" s="11">
        <v>1422.36</v>
      </c>
      <c r="T96" s="11">
        <v>0.771758</v>
      </c>
      <c r="U96" s="11">
        <v>345.954</v>
      </c>
      <c r="V96" s="11">
        <v>0.771758</v>
      </c>
      <c r="W96" s="11">
        <v>344.452</v>
      </c>
      <c r="X96" s="11">
        <v>0.771726</v>
      </c>
      <c r="Y96" s="11">
        <v>294.537</v>
      </c>
      <c r="Z96">
        <f t="shared" si="11"/>
        <v>47.566</v>
      </c>
      <c r="AB96" s="11">
        <v>0.770253</v>
      </c>
      <c r="AC96" s="11">
        <v>263.91</v>
      </c>
    </row>
    <row r="97">
      <c r="A97" s="11">
        <v>70.0</v>
      </c>
      <c r="B97" s="11">
        <v>0.775009</v>
      </c>
      <c r="C97" s="11">
        <v>1665.307764</v>
      </c>
      <c r="E97" s="11">
        <v>70.0</v>
      </c>
      <c r="F97" s="11">
        <v>0.774126</v>
      </c>
      <c r="G97" s="11">
        <v>2369.88</v>
      </c>
      <c r="J97" s="11">
        <v>0.773383</v>
      </c>
      <c r="K97" s="11">
        <v>481.388</v>
      </c>
      <c r="L97" s="11">
        <v>0.773383</v>
      </c>
      <c r="M97" s="11">
        <v>483.763</v>
      </c>
      <c r="N97" s="11">
        <v>0.773244</v>
      </c>
      <c r="O97" s="21">
        <v>405.14</v>
      </c>
      <c r="P97" s="11">
        <v>0.773437</v>
      </c>
      <c r="Q97" s="11">
        <v>1603.8</v>
      </c>
      <c r="T97" s="11">
        <v>0.773444</v>
      </c>
      <c r="U97" s="11">
        <v>421.88</v>
      </c>
      <c r="V97" s="11">
        <v>0.773444</v>
      </c>
      <c r="W97" s="11">
        <v>414.378</v>
      </c>
      <c r="X97" s="11">
        <v>0.773411</v>
      </c>
      <c r="Y97" s="11">
        <v>348.363</v>
      </c>
      <c r="Z97">
        <f t="shared" si="11"/>
        <v>53.826</v>
      </c>
      <c r="AB97" s="11">
        <v>0.77213</v>
      </c>
      <c r="AC97" s="11">
        <v>310.773</v>
      </c>
    </row>
    <row r="98">
      <c r="A98" s="11">
        <v>80.0</v>
      </c>
      <c r="B98" s="29">
        <v>0.775281</v>
      </c>
      <c r="C98" s="29">
        <v>1895.937405</v>
      </c>
      <c r="E98" s="11">
        <v>80.0</v>
      </c>
      <c r="F98" s="11">
        <v>0.774846</v>
      </c>
      <c r="G98" s="11">
        <v>2671.3</v>
      </c>
      <c r="J98" s="11">
        <v>0.774402</v>
      </c>
      <c r="K98" s="11">
        <v>635.772</v>
      </c>
      <c r="L98" s="11">
        <v>0.774402</v>
      </c>
      <c r="M98" s="11">
        <v>628.173</v>
      </c>
      <c r="N98" s="11">
        <v>0.774197</v>
      </c>
      <c r="O98" s="21">
        <v>493.333</v>
      </c>
      <c r="P98" s="11">
        <v>0.77431</v>
      </c>
      <c r="Q98" s="11">
        <v>1767.35</v>
      </c>
      <c r="T98" s="11">
        <v>0.774708</v>
      </c>
      <c r="U98" s="11">
        <v>494.997</v>
      </c>
      <c r="V98" s="11">
        <v>0.774708</v>
      </c>
      <c r="W98" s="11">
        <v>485.324</v>
      </c>
      <c r="X98" s="11">
        <v>0.774552</v>
      </c>
      <c r="Y98" s="11">
        <v>414.833</v>
      </c>
      <c r="Z98">
        <f t="shared" si="11"/>
        <v>66.47</v>
      </c>
      <c r="AB98" s="11">
        <v>0.773457</v>
      </c>
      <c r="AC98" s="11">
        <v>359.339</v>
      </c>
    </row>
    <row r="99">
      <c r="A99" s="11">
        <v>90.0</v>
      </c>
      <c r="B99" s="11">
        <v>0.775192</v>
      </c>
      <c r="C99" s="11">
        <v>2126.530143</v>
      </c>
      <c r="E99" s="11">
        <v>90.0</v>
      </c>
      <c r="F99" s="11">
        <v>0.775171</v>
      </c>
      <c r="G99" s="11">
        <v>2985.32</v>
      </c>
      <c r="J99" s="11">
        <v>0.775062</v>
      </c>
      <c r="K99" s="11">
        <v>866.879</v>
      </c>
      <c r="L99" s="11">
        <v>0.775062</v>
      </c>
      <c r="M99" s="11">
        <v>881.926</v>
      </c>
      <c r="N99" s="11">
        <v>0.774899</v>
      </c>
      <c r="O99" s="21">
        <v>624.903</v>
      </c>
      <c r="P99" s="11">
        <v>0.775164</v>
      </c>
      <c r="Q99" s="11">
        <v>1922.06</v>
      </c>
      <c r="T99" s="11">
        <v>0.775602</v>
      </c>
      <c r="U99" s="11">
        <v>598.072</v>
      </c>
      <c r="V99" s="11">
        <v>0.775602</v>
      </c>
      <c r="W99" s="11">
        <v>587.93</v>
      </c>
      <c r="X99" s="11">
        <v>0.775446</v>
      </c>
      <c r="Y99" s="11">
        <v>483.686</v>
      </c>
      <c r="Z99">
        <f t="shared" si="11"/>
        <v>68.853</v>
      </c>
      <c r="AB99" s="11">
        <v>0.774347</v>
      </c>
      <c r="AC99" s="11">
        <v>416.755</v>
      </c>
    </row>
    <row r="100">
      <c r="A100" s="71">
        <v>100.0</v>
      </c>
      <c r="B100" s="71">
        <v>0.774895</v>
      </c>
      <c r="C100" s="71">
        <v>2356.298742</v>
      </c>
      <c r="D100" s="71"/>
      <c r="E100" s="71">
        <v>100.0</v>
      </c>
      <c r="F100" s="29">
        <v>0.775238</v>
      </c>
      <c r="G100" s="29">
        <v>3308.92</v>
      </c>
      <c r="H100" s="71"/>
      <c r="I100" s="71"/>
      <c r="J100" s="29">
        <v>0.775318</v>
      </c>
      <c r="K100" s="29">
        <v>1104.39</v>
      </c>
      <c r="L100" s="71">
        <v>0.775318</v>
      </c>
      <c r="M100" s="71">
        <v>1134.58</v>
      </c>
      <c r="N100" s="71">
        <v>0.774752</v>
      </c>
      <c r="O100" s="21">
        <v>748.553</v>
      </c>
      <c r="P100" s="71">
        <v>0.775741</v>
      </c>
      <c r="Q100" s="71">
        <v>2066.67</v>
      </c>
      <c r="R100" s="73"/>
      <c r="S100" s="73"/>
      <c r="T100" s="71">
        <v>0.776015</v>
      </c>
      <c r="U100" s="71">
        <v>667.232</v>
      </c>
      <c r="V100" s="71">
        <v>0.776015</v>
      </c>
      <c r="W100" s="71">
        <v>655.225</v>
      </c>
      <c r="X100" s="71">
        <v>0.77609</v>
      </c>
      <c r="Y100" s="71">
        <v>552.001</v>
      </c>
      <c r="Z100">
        <f t="shared" si="11"/>
        <v>68.315</v>
      </c>
      <c r="AA100" s="73"/>
      <c r="AB100" s="71">
        <v>0.775045</v>
      </c>
      <c r="AC100" s="71">
        <v>470.617</v>
      </c>
      <c r="AD100" s="73"/>
      <c r="AE100" s="73"/>
    </row>
    <row r="101">
      <c r="A101" s="11">
        <v>110.0</v>
      </c>
      <c r="B101" s="11">
        <v>0.774626</v>
      </c>
      <c r="C101" s="11">
        <v>2588.673344</v>
      </c>
      <c r="E101" s="11">
        <v>110.0</v>
      </c>
      <c r="F101" s="11">
        <v>0.775184</v>
      </c>
      <c r="G101" s="11">
        <v>3635.49</v>
      </c>
      <c r="J101" s="11">
        <v>0.775517</v>
      </c>
      <c r="K101" s="11">
        <v>1415.68</v>
      </c>
      <c r="L101" s="11">
        <v>0.775517</v>
      </c>
      <c r="M101" s="11">
        <v>1516.19</v>
      </c>
      <c r="N101" s="11">
        <v>0.774837</v>
      </c>
      <c r="O101" s="21">
        <v>934.97</v>
      </c>
      <c r="P101" s="11">
        <v>0.77624</v>
      </c>
      <c r="Q101" s="11">
        <v>2212.85</v>
      </c>
      <c r="T101" s="11">
        <v>0.776318</v>
      </c>
      <c r="U101" s="11">
        <v>743.503</v>
      </c>
      <c r="V101" s="11">
        <v>0.776318</v>
      </c>
      <c r="W101" s="11">
        <v>730.295</v>
      </c>
      <c r="X101" s="11">
        <v>0.776411</v>
      </c>
      <c r="Y101" s="11">
        <v>617.838</v>
      </c>
      <c r="Z101">
        <f t="shared" si="11"/>
        <v>65.837</v>
      </c>
      <c r="AB101" s="11">
        <v>0.775891</v>
      </c>
      <c r="AC101" s="11">
        <v>519.418</v>
      </c>
    </row>
    <row r="102">
      <c r="A102" s="11">
        <v>120.0</v>
      </c>
      <c r="B102" s="11">
        <v>0.774379</v>
      </c>
      <c r="C102" s="11">
        <v>2818.522558</v>
      </c>
      <c r="E102" s="11">
        <v>120.0</v>
      </c>
      <c r="F102" s="11">
        <v>0.77518</v>
      </c>
      <c r="G102" s="11">
        <v>3973.16</v>
      </c>
      <c r="J102" s="11">
        <v>0.775474</v>
      </c>
      <c r="K102" s="11">
        <v>1797.26</v>
      </c>
      <c r="L102" s="11">
        <v>0.775474</v>
      </c>
      <c r="M102" s="11">
        <v>1888.07</v>
      </c>
      <c r="N102" s="11">
        <v>0.774817</v>
      </c>
      <c r="O102" s="21">
        <v>1117.7</v>
      </c>
      <c r="P102" s="11">
        <v>0.776638</v>
      </c>
      <c r="Q102" s="11">
        <v>2345.93</v>
      </c>
      <c r="T102" s="11">
        <v>0.776763</v>
      </c>
      <c r="U102" s="11">
        <v>817.671</v>
      </c>
      <c r="V102" s="11">
        <v>0.776763</v>
      </c>
      <c r="W102" s="11">
        <v>802.104</v>
      </c>
      <c r="X102" s="11">
        <v>0.776706</v>
      </c>
      <c r="Y102" s="11">
        <v>694.8</v>
      </c>
      <c r="Z102">
        <f t="shared" si="11"/>
        <v>76.962</v>
      </c>
      <c r="AB102" s="11">
        <v>0.776487</v>
      </c>
      <c r="AC102" s="11">
        <v>565.36</v>
      </c>
    </row>
    <row r="103">
      <c r="A103" s="11">
        <v>130.0</v>
      </c>
      <c r="B103" s="11">
        <v>0.773912</v>
      </c>
      <c r="C103" s="11">
        <v>3049.944121</v>
      </c>
      <c r="E103" s="11">
        <v>130.0</v>
      </c>
      <c r="F103" s="11">
        <v>0.775142</v>
      </c>
      <c r="G103" s="11">
        <v>4315.07</v>
      </c>
      <c r="J103" s="11">
        <v>0.775169</v>
      </c>
      <c r="K103" s="11">
        <v>2392.6</v>
      </c>
      <c r="L103" s="11">
        <v>0.775169</v>
      </c>
      <c r="M103" s="11">
        <v>2473.95</v>
      </c>
      <c r="N103" s="11">
        <v>0.774703</v>
      </c>
      <c r="O103" s="21">
        <v>1374.18</v>
      </c>
      <c r="P103" s="11">
        <v>0.776954</v>
      </c>
      <c r="Q103" s="11">
        <v>2470.96</v>
      </c>
      <c r="T103" s="11">
        <v>0.777015</v>
      </c>
      <c r="U103" s="11">
        <v>905.326</v>
      </c>
      <c r="V103" s="11">
        <v>0.777015</v>
      </c>
      <c r="W103" s="11">
        <v>897.765</v>
      </c>
      <c r="X103" s="11">
        <v>0.776879</v>
      </c>
      <c r="Y103" s="11">
        <v>769.501</v>
      </c>
      <c r="Z103">
        <f t="shared" si="11"/>
        <v>74.701</v>
      </c>
      <c r="AB103" s="11">
        <v>0.776889</v>
      </c>
      <c r="AC103" s="11">
        <v>629.805</v>
      </c>
    </row>
    <row r="104">
      <c r="A104" s="11">
        <v>140.0</v>
      </c>
      <c r="B104" s="11">
        <v>0.773594</v>
      </c>
      <c r="C104" s="11">
        <v>3282.768385</v>
      </c>
      <c r="E104" s="11">
        <v>140.0</v>
      </c>
      <c r="F104" s="11">
        <v>0.775117</v>
      </c>
      <c r="G104" s="11">
        <v>4683.02</v>
      </c>
      <c r="J104" s="11">
        <v>0.774778</v>
      </c>
      <c r="K104" s="11">
        <v>2884.13</v>
      </c>
      <c r="L104" s="11">
        <v>0.774778</v>
      </c>
      <c r="M104" s="11">
        <v>2997.71</v>
      </c>
      <c r="N104" s="11">
        <v>0.774579</v>
      </c>
      <c r="O104" s="21">
        <v>1533.51</v>
      </c>
      <c r="P104" s="11">
        <v>0.777102</v>
      </c>
      <c r="Q104" s="11">
        <v>2598.64</v>
      </c>
      <c r="T104" s="11">
        <v>0.777394</v>
      </c>
      <c r="U104" s="11">
        <v>987.226</v>
      </c>
      <c r="V104" s="11">
        <v>0.777394</v>
      </c>
      <c r="W104" s="11">
        <v>981.588</v>
      </c>
      <c r="X104" s="11">
        <v>0.777122</v>
      </c>
      <c r="Y104" s="11">
        <v>841.876</v>
      </c>
      <c r="Z104">
        <f t="shared" si="11"/>
        <v>72.375</v>
      </c>
      <c r="AB104" s="11">
        <v>0.777269</v>
      </c>
      <c r="AC104" s="11">
        <v>687.725</v>
      </c>
    </row>
    <row r="105">
      <c r="A105" s="11">
        <v>150.0</v>
      </c>
      <c r="B105" s="11">
        <v>0.773356</v>
      </c>
      <c r="C105" s="11">
        <v>3518.604428</v>
      </c>
      <c r="E105" s="11">
        <v>150.0</v>
      </c>
      <c r="F105" s="11">
        <v>0.774787</v>
      </c>
      <c r="G105" s="11">
        <v>5043.57</v>
      </c>
      <c r="J105" s="11">
        <v>0.774503</v>
      </c>
      <c r="K105" s="11">
        <v>3491.31</v>
      </c>
      <c r="L105" s="11">
        <v>0.774503</v>
      </c>
      <c r="M105" s="11">
        <v>3614.79</v>
      </c>
      <c r="N105" s="11">
        <v>0.774149</v>
      </c>
      <c r="O105" s="21">
        <v>1756.78</v>
      </c>
      <c r="P105" s="11">
        <v>0.777245</v>
      </c>
      <c r="Q105" s="11">
        <v>2720.73</v>
      </c>
      <c r="T105" s="11">
        <v>0.777642</v>
      </c>
      <c r="U105" s="11">
        <v>1065.79</v>
      </c>
      <c r="V105" s="11">
        <v>0.777642</v>
      </c>
      <c r="W105" s="11">
        <v>1063.4</v>
      </c>
      <c r="X105" s="11">
        <v>0.777308</v>
      </c>
      <c r="Y105" s="11">
        <v>907.636</v>
      </c>
      <c r="Z105">
        <f t="shared" si="11"/>
        <v>65.76</v>
      </c>
      <c r="AB105" s="11">
        <v>0.777618</v>
      </c>
      <c r="AC105" s="11">
        <v>736.88</v>
      </c>
    </row>
    <row r="106">
      <c r="A106" s="11">
        <v>160.0</v>
      </c>
      <c r="B106" s="11">
        <v>0.77287</v>
      </c>
      <c r="C106" s="11">
        <v>3750.464646</v>
      </c>
      <c r="E106" s="11">
        <v>160.0</v>
      </c>
      <c r="F106" s="11">
        <v>0.774315</v>
      </c>
      <c r="G106" s="11">
        <v>5415.53</v>
      </c>
      <c r="J106" s="11">
        <v>0.774253</v>
      </c>
      <c r="K106" s="11">
        <v>4152.89</v>
      </c>
      <c r="L106" s="11">
        <v>0.774253</v>
      </c>
      <c r="M106" s="11">
        <v>4260.41</v>
      </c>
      <c r="N106" s="11">
        <v>0.773672</v>
      </c>
      <c r="O106" s="21">
        <v>1967.54</v>
      </c>
      <c r="P106" s="11">
        <v>0.777347</v>
      </c>
      <c r="Q106" s="11">
        <v>2842.29</v>
      </c>
      <c r="T106" s="11">
        <v>0.77783</v>
      </c>
      <c r="U106" s="11">
        <v>1134.34</v>
      </c>
      <c r="V106" s="11">
        <v>0.77783</v>
      </c>
      <c r="W106" s="11">
        <v>1131.18</v>
      </c>
      <c r="X106" s="11">
        <v>0.777464</v>
      </c>
      <c r="Y106" s="11">
        <v>981.592</v>
      </c>
      <c r="Z106">
        <f t="shared" si="11"/>
        <v>73.956</v>
      </c>
      <c r="AB106" s="11">
        <v>0.777838</v>
      </c>
      <c r="AC106" s="11">
        <v>784.574</v>
      </c>
    </row>
    <row r="107">
      <c r="A107" s="11">
        <v>170.0</v>
      </c>
      <c r="B107" s="11">
        <v>0.772422</v>
      </c>
      <c r="C107" s="11">
        <v>3984.047794</v>
      </c>
      <c r="E107" s="11">
        <v>170.0</v>
      </c>
      <c r="F107" s="11">
        <v>0.773807</v>
      </c>
      <c r="G107" s="11">
        <v>5786.69</v>
      </c>
      <c r="J107" s="11">
        <v>0.773731</v>
      </c>
      <c r="K107" s="11">
        <v>4780.14</v>
      </c>
      <c r="L107" s="11">
        <v>0.773731</v>
      </c>
      <c r="M107" s="11">
        <v>4879.53</v>
      </c>
      <c r="N107" s="11">
        <v>0.773467</v>
      </c>
      <c r="O107" s="21">
        <v>2201.33</v>
      </c>
      <c r="P107" s="11">
        <v>0.777489</v>
      </c>
      <c r="Q107" s="11">
        <v>2944.82</v>
      </c>
      <c r="T107" s="11">
        <v>0.77782</v>
      </c>
      <c r="U107" s="11">
        <v>1222.93</v>
      </c>
      <c r="V107" s="11">
        <v>0.77782</v>
      </c>
      <c r="W107" s="11">
        <v>1216.42</v>
      </c>
      <c r="X107" s="11">
        <v>0.777491</v>
      </c>
      <c r="Y107" s="11">
        <v>1059.96</v>
      </c>
      <c r="Z107">
        <f t="shared" si="11"/>
        <v>78.368</v>
      </c>
      <c r="AB107" s="11">
        <v>0.777973</v>
      </c>
      <c r="AC107" s="11">
        <v>842.763</v>
      </c>
    </row>
    <row r="108">
      <c r="A108" s="11">
        <v>180.0</v>
      </c>
      <c r="B108" s="11">
        <v>0.771905</v>
      </c>
      <c r="C108" s="11">
        <v>4215.42336</v>
      </c>
      <c r="E108" s="11">
        <v>180.0</v>
      </c>
      <c r="F108" s="11">
        <v>0.77346</v>
      </c>
      <c r="G108" s="11">
        <v>6165.46</v>
      </c>
      <c r="J108" s="11">
        <v>0.773486</v>
      </c>
      <c r="K108" s="11">
        <v>5261.97</v>
      </c>
      <c r="L108" s="11">
        <v>0.773486</v>
      </c>
      <c r="M108" s="11">
        <v>5376.51</v>
      </c>
      <c r="N108" s="11">
        <v>0.773096</v>
      </c>
      <c r="O108" s="21">
        <v>2440.2</v>
      </c>
      <c r="P108" s="11">
        <v>0.777563</v>
      </c>
      <c r="Q108" s="11">
        <v>3050.47</v>
      </c>
      <c r="T108" s="11">
        <v>0.778016</v>
      </c>
      <c r="U108" s="11">
        <v>1320.34</v>
      </c>
      <c r="V108" s="11">
        <v>0.778016</v>
      </c>
      <c r="W108" s="11">
        <v>1318.45</v>
      </c>
      <c r="X108" s="11">
        <v>0.77755</v>
      </c>
      <c r="Y108" s="11">
        <v>1135.89</v>
      </c>
      <c r="Z108">
        <f t="shared" si="11"/>
        <v>75.93</v>
      </c>
      <c r="AB108" s="11">
        <v>0.778055</v>
      </c>
      <c r="AC108" s="11">
        <v>893.697</v>
      </c>
    </row>
    <row r="109">
      <c r="A109" s="11">
        <v>190.0</v>
      </c>
      <c r="B109" s="11">
        <v>0.771581</v>
      </c>
      <c r="C109" s="11">
        <v>4445.545829</v>
      </c>
      <c r="E109" s="11">
        <v>190.0</v>
      </c>
      <c r="F109" s="11">
        <v>0.773159</v>
      </c>
      <c r="G109" s="11">
        <v>6538.05</v>
      </c>
      <c r="J109" s="11">
        <v>0.77307</v>
      </c>
      <c r="K109" s="11">
        <v>5863.06</v>
      </c>
      <c r="L109" s="11">
        <v>0.77307</v>
      </c>
      <c r="M109" s="11">
        <v>5985.21</v>
      </c>
      <c r="N109" s="11">
        <v>0.772877</v>
      </c>
      <c r="O109" s="21">
        <v>2677.9</v>
      </c>
      <c r="P109" s="11">
        <v>0.77762</v>
      </c>
      <c r="Q109" s="11">
        <v>3163.13</v>
      </c>
      <c r="T109" s="11">
        <v>0.778104</v>
      </c>
      <c r="U109" s="11">
        <v>1420.8</v>
      </c>
      <c r="V109" s="11">
        <v>0.778104</v>
      </c>
      <c r="W109" s="11">
        <v>1420.18</v>
      </c>
      <c r="X109" s="11">
        <v>0.77761</v>
      </c>
      <c r="Y109" s="11">
        <v>1210.52</v>
      </c>
      <c r="Z109">
        <f t="shared" si="11"/>
        <v>74.63</v>
      </c>
      <c r="AB109" s="11">
        <v>0.778162</v>
      </c>
      <c r="AC109" s="11">
        <v>943.134</v>
      </c>
    </row>
    <row r="110">
      <c r="A110" s="11">
        <v>200.0</v>
      </c>
      <c r="B110" s="11">
        <v>0.771247</v>
      </c>
      <c r="C110" s="11">
        <v>4678.053569</v>
      </c>
      <c r="E110" s="11">
        <v>200.0</v>
      </c>
      <c r="F110" s="11">
        <v>0.772753</v>
      </c>
      <c r="G110" s="11">
        <v>6909.4</v>
      </c>
      <c r="J110" s="11">
        <v>0.772744</v>
      </c>
      <c r="K110" s="11">
        <v>6457.74</v>
      </c>
      <c r="L110" s="11">
        <v>0.772744</v>
      </c>
      <c r="M110" s="11">
        <v>6599.59</v>
      </c>
      <c r="N110" s="11">
        <v>0.77254</v>
      </c>
      <c r="O110" s="21">
        <v>2910.83</v>
      </c>
      <c r="P110" s="11">
        <v>0.777759</v>
      </c>
      <c r="Q110" s="11">
        <v>3277.13</v>
      </c>
      <c r="T110" s="32">
        <v>0.778208</v>
      </c>
      <c r="U110" s="32">
        <v>1485.63</v>
      </c>
      <c r="V110" s="11">
        <v>0.778208</v>
      </c>
      <c r="W110" s="11">
        <v>1484.57</v>
      </c>
      <c r="X110" s="11">
        <v>0.777707</v>
      </c>
      <c r="Y110" s="11">
        <v>1291.05</v>
      </c>
      <c r="Z110">
        <f t="shared" si="11"/>
        <v>80.53</v>
      </c>
      <c r="AB110" s="11">
        <v>0.778354</v>
      </c>
      <c r="AC110" s="11">
        <v>994.464</v>
      </c>
    </row>
    <row r="111">
      <c r="A111" s="11">
        <v>210.0</v>
      </c>
      <c r="B111" s="11">
        <v>0.770915</v>
      </c>
      <c r="C111" s="11">
        <v>4908.88476</v>
      </c>
      <c r="E111" s="11">
        <v>210.0</v>
      </c>
      <c r="F111" s="11">
        <v>0.77232</v>
      </c>
      <c r="G111" s="11">
        <v>7300.61</v>
      </c>
      <c r="J111" s="11">
        <v>0.772371</v>
      </c>
      <c r="K111" s="11">
        <v>6937.77</v>
      </c>
      <c r="L111" s="11">
        <v>0.772371</v>
      </c>
      <c r="M111" s="11">
        <v>7098.29</v>
      </c>
      <c r="N111" s="11">
        <v>0.77214</v>
      </c>
      <c r="O111" s="21">
        <v>3132.85</v>
      </c>
      <c r="P111" s="11">
        <v>0.777788</v>
      </c>
      <c r="Q111" s="11">
        <v>3384.04</v>
      </c>
      <c r="T111" s="11">
        <v>0.778271</v>
      </c>
      <c r="U111" s="11">
        <v>1562.03</v>
      </c>
      <c r="V111" s="11">
        <v>0.778271</v>
      </c>
      <c r="W111" s="11">
        <v>1559.19</v>
      </c>
      <c r="X111" s="11">
        <v>0.777865</v>
      </c>
      <c r="Y111" s="11">
        <v>1358.51</v>
      </c>
      <c r="Z111">
        <f t="shared" si="11"/>
        <v>67.46</v>
      </c>
      <c r="AB111" s="11">
        <v>0.778528</v>
      </c>
      <c r="AC111" s="11">
        <v>1042.69</v>
      </c>
    </row>
    <row r="112">
      <c r="A112" s="11">
        <v>220.0</v>
      </c>
      <c r="B112" s="11">
        <v>0.770382</v>
      </c>
      <c r="C112" s="11">
        <v>5143.654819</v>
      </c>
      <c r="E112" s="11">
        <v>220.0</v>
      </c>
      <c r="F112" s="11">
        <v>0.771979</v>
      </c>
      <c r="G112" s="11">
        <v>7672.99</v>
      </c>
      <c r="J112" s="11">
        <v>0.772111</v>
      </c>
      <c r="K112" s="11">
        <v>7623.39</v>
      </c>
      <c r="L112" s="11">
        <v>0.772111</v>
      </c>
      <c r="M112" s="11">
        <v>7771.17</v>
      </c>
      <c r="N112" s="11">
        <v>0.771805</v>
      </c>
      <c r="O112" s="21">
        <v>3387.05</v>
      </c>
      <c r="P112" s="11">
        <v>0.777838</v>
      </c>
      <c r="Q112" s="11">
        <v>3484.35</v>
      </c>
      <c r="T112" s="11">
        <v>0.778282</v>
      </c>
      <c r="U112" s="11">
        <v>1639.38</v>
      </c>
      <c r="V112" s="11">
        <v>0.778282</v>
      </c>
      <c r="W112" s="11">
        <v>1637.15</v>
      </c>
      <c r="X112" s="11">
        <v>0.777909</v>
      </c>
      <c r="Y112" s="11">
        <v>1432.48</v>
      </c>
      <c r="Z112">
        <f t="shared" si="11"/>
        <v>73.97</v>
      </c>
      <c r="AB112" s="11">
        <v>0.778599</v>
      </c>
      <c r="AC112" s="11">
        <v>1093.24</v>
      </c>
    </row>
    <row r="113">
      <c r="A113" s="11">
        <v>230.0</v>
      </c>
      <c r="B113" s="11">
        <v>0.769898</v>
      </c>
      <c r="C113" s="11">
        <v>5377.296986</v>
      </c>
      <c r="E113" s="11">
        <v>230.0</v>
      </c>
      <c r="F113" s="11">
        <v>0.771446</v>
      </c>
      <c r="G113" s="11">
        <v>8059.38</v>
      </c>
      <c r="J113" s="11">
        <v>0.771459</v>
      </c>
      <c r="K113" s="11">
        <v>8243.86</v>
      </c>
      <c r="L113" s="11">
        <v>0.771459</v>
      </c>
      <c r="M113" s="11">
        <v>8364.41</v>
      </c>
      <c r="N113" s="11">
        <v>0.771382</v>
      </c>
      <c r="O113" s="21">
        <v>3659.87</v>
      </c>
      <c r="P113" s="11">
        <v>0.77791</v>
      </c>
      <c r="Q113" s="11">
        <v>3573.6</v>
      </c>
      <c r="T113" s="11">
        <v>0.778356</v>
      </c>
      <c r="U113" s="11">
        <v>1730.15</v>
      </c>
      <c r="V113" s="11">
        <v>0.778356</v>
      </c>
      <c r="W113" s="11">
        <v>1726.05</v>
      </c>
      <c r="X113" s="11">
        <v>0.778051</v>
      </c>
      <c r="Y113" s="11">
        <v>1494.4</v>
      </c>
      <c r="Z113">
        <f t="shared" si="11"/>
        <v>61.92</v>
      </c>
      <c r="AB113" s="11">
        <v>0.778724</v>
      </c>
      <c r="AC113" s="11">
        <v>1147.61</v>
      </c>
    </row>
    <row r="114">
      <c r="A114" s="11">
        <v>240.0</v>
      </c>
      <c r="B114" s="11">
        <v>0.769337</v>
      </c>
      <c r="C114" s="11">
        <v>5611.267528</v>
      </c>
      <c r="E114" s="11">
        <v>240.0</v>
      </c>
      <c r="F114" s="11">
        <v>0.770937</v>
      </c>
      <c r="G114" s="11">
        <v>8446.75</v>
      </c>
      <c r="J114" s="11">
        <v>0.770997</v>
      </c>
      <c r="K114" s="11">
        <v>8817.33</v>
      </c>
      <c r="L114" s="11">
        <v>0.770997</v>
      </c>
      <c r="M114" s="11">
        <v>8932.09</v>
      </c>
      <c r="N114" s="11">
        <v>0.770896</v>
      </c>
      <c r="O114" s="21">
        <v>3944.89</v>
      </c>
      <c r="P114" s="11">
        <v>0.77802</v>
      </c>
      <c r="Q114" s="11">
        <v>3670.9</v>
      </c>
      <c r="T114" s="11">
        <v>0.778396</v>
      </c>
      <c r="U114" s="11">
        <v>1805.04</v>
      </c>
      <c r="V114" s="11">
        <v>0.778396</v>
      </c>
      <c r="W114" s="11">
        <v>1797.19</v>
      </c>
      <c r="X114" s="11">
        <v>0.778084</v>
      </c>
      <c r="Y114" s="11">
        <v>1554.84</v>
      </c>
      <c r="Z114">
        <f t="shared" si="11"/>
        <v>60.44</v>
      </c>
      <c r="AB114" s="11">
        <v>0.778854</v>
      </c>
      <c r="AC114" s="11">
        <v>1202.24</v>
      </c>
    </row>
    <row r="115">
      <c r="A115" s="11">
        <v>250.0</v>
      </c>
      <c r="B115" s="11">
        <v>0.768999</v>
      </c>
      <c r="C115" s="11">
        <v>5844.807756</v>
      </c>
      <c r="E115" s="11">
        <v>250.0</v>
      </c>
      <c r="F115" s="11">
        <v>0.770446</v>
      </c>
      <c r="G115" s="11">
        <v>8834.18</v>
      </c>
      <c r="J115" s="11">
        <v>0.770624</v>
      </c>
      <c r="K115" s="11">
        <v>9380.45</v>
      </c>
      <c r="L115" s="11">
        <v>0.770624</v>
      </c>
      <c r="M115" s="11">
        <v>9471.05</v>
      </c>
      <c r="N115" s="11">
        <v>0.770541</v>
      </c>
      <c r="O115" s="21">
        <v>4206.78</v>
      </c>
      <c r="P115" s="11">
        <v>0.778086</v>
      </c>
      <c r="Q115" s="11">
        <v>3775.03</v>
      </c>
      <c r="T115" s="11">
        <v>0.778497</v>
      </c>
      <c r="U115" s="11">
        <v>1883.51</v>
      </c>
      <c r="V115" s="11">
        <v>0.778497</v>
      </c>
      <c r="W115" s="11">
        <v>1875.98</v>
      </c>
      <c r="X115" s="11">
        <v>0.7782</v>
      </c>
      <c r="Y115" s="11">
        <v>1620.7</v>
      </c>
      <c r="Z115">
        <f t="shared" si="11"/>
        <v>65.86</v>
      </c>
      <c r="AB115" s="11">
        <v>0.778971</v>
      </c>
      <c r="AC115" s="11">
        <v>1242.86</v>
      </c>
    </row>
    <row r="116">
      <c r="A116" s="11">
        <v>260.0</v>
      </c>
      <c r="B116" s="11">
        <v>0.768334</v>
      </c>
      <c r="C116" s="11">
        <v>6074.411261</v>
      </c>
      <c r="E116" s="11">
        <v>260.0</v>
      </c>
      <c r="F116" s="11">
        <v>0.769965</v>
      </c>
      <c r="G116" s="11">
        <v>9219.19</v>
      </c>
      <c r="J116" s="11">
        <v>0.77027</v>
      </c>
      <c r="K116" s="11">
        <v>9965.5</v>
      </c>
      <c r="L116" s="11">
        <v>0.77027</v>
      </c>
      <c r="M116" s="11">
        <v>10067.8</v>
      </c>
      <c r="N116" s="11">
        <v>0.770188</v>
      </c>
      <c r="O116" s="21">
        <v>4448.13</v>
      </c>
      <c r="P116" s="11">
        <v>0.778153</v>
      </c>
      <c r="Q116" s="11">
        <v>3882.24</v>
      </c>
      <c r="T116" s="11">
        <v>0.778531</v>
      </c>
      <c r="U116" s="11">
        <v>1977.05</v>
      </c>
      <c r="V116" s="11">
        <v>0.778531</v>
      </c>
      <c r="W116" s="11">
        <v>1971.44</v>
      </c>
      <c r="X116" s="11">
        <v>0.778229</v>
      </c>
      <c r="Y116" s="11">
        <v>1679.96</v>
      </c>
      <c r="Z116">
        <f t="shared" si="11"/>
        <v>59.26</v>
      </c>
      <c r="AB116" s="11">
        <v>0.779014</v>
      </c>
      <c r="AC116" s="11">
        <v>1291.74</v>
      </c>
    </row>
    <row r="117">
      <c r="A117" s="11">
        <v>270.0</v>
      </c>
      <c r="B117" s="11">
        <v>0.767965</v>
      </c>
      <c r="C117" s="11">
        <v>6306.749824</v>
      </c>
      <c r="E117" s="11">
        <v>270.0</v>
      </c>
      <c r="F117" s="11">
        <v>0.769546</v>
      </c>
      <c r="G117" s="11">
        <v>9633.78</v>
      </c>
      <c r="J117" s="11">
        <v>0.769815</v>
      </c>
      <c r="K117" s="11">
        <v>10492.9</v>
      </c>
      <c r="L117" s="11">
        <v>0.769815</v>
      </c>
      <c r="M117" s="11">
        <v>10596.4</v>
      </c>
      <c r="N117" s="11">
        <v>0.769802</v>
      </c>
      <c r="O117" s="21">
        <v>4679.09</v>
      </c>
      <c r="P117" s="11">
        <v>0.778152</v>
      </c>
      <c r="Q117" s="11">
        <v>3993.51</v>
      </c>
      <c r="T117" s="11">
        <v>0.778594</v>
      </c>
      <c r="U117" s="11">
        <v>2046.05</v>
      </c>
      <c r="V117" s="11">
        <v>0.778594</v>
      </c>
      <c r="W117" s="11">
        <v>2039.76</v>
      </c>
      <c r="X117" s="11">
        <v>0.778306</v>
      </c>
      <c r="Y117" s="11">
        <v>1746.55</v>
      </c>
      <c r="Z117">
        <f t="shared" si="11"/>
        <v>66.59</v>
      </c>
      <c r="AB117" s="11">
        <v>0.779087</v>
      </c>
      <c r="AC117" s="11">
        <v>1335.62</v>
      </c>
    </row>
    <row r="118">
      <c r="A118" s="11">
        <v>280.0</v>
      </c>
      <c r="B118" s="11">
        <v>0.76757</v>
      </c>
      <c r="C118" s="11">
        <v>6539.53454</v>
      </c>
      <c r="E118" s="11">
        <v>280.0</v>
      </c>
      <c r="F118" s="11">
        <v>0.769227</v>
      </c>
      <c r="G118" s="11">
        <v>10027.1</v>
      </c>
      <c r="J118" s="11">
        <v>0.769471</v>
      </c>
      <c r="K118" s="11">
        <v>11135.5</v>
      </c>
      <c r="L118" s="11">
        <v>0.769471</v>
      </c>
      <c r="M118" s="11">
        <v>11223.6</v>
      </c>
      <c r="N118" s="11">
        <v>0.769275</v>
      </c>
      <c r="O118" s="21">
        <v>4888.77</v>
      </c>
      <c r="P118" s="11">
        <v>0.778159</v>
      </c>
      <c r="Q118" s="11">
        <v>4093.3</v>
      </c>
      <c r="T118" s="11">
        <v>0.77863</v>
      </c>
      <c r="U118" s="11">
        <v>2114.04</v>
      </c>
      <c r="V118" s="11">
        <v>0.77863</v>
      </c>
      <c r="W118" s="11">
        <v>2106.55</v>
      </c>
      <c r="X118" s="11">
        <v>0.778356</v>
      </c>
      <c r="Y118" s="11">
        <v>1816.92</v>
      </c>
      <c r="Z118">
        <f t="shared" si="11"/>
        <v>70.37</v>
      </c>
      <c r="AB118" s="11">
        <v>0.779108</v>
      </c>
      <c r="AC118" s="11">
        <v>1383.43</v>
      </c>
    </row>
    <row r="119">
      <c r="A119" s="11">
        <v>290.0</v>
      </c>
      <c r="B119" s="11">
        <v>0.767115</v>
      </c>
      <c r="C119" s="11">
        <v>6768.935105</v>
      </c>
      <c r="E119" s="11">
        <v>290.0</v>
      </c>
      <c r="F119" s="11">
        <v>0.76882</v>
      </c>
      <c r="G119" s="11">
        <v>10435.0</v>
      </c>
      <c r="J119" s="11">
        <v>0.769117</v>
      </c>
      <c r="K119" s="11">
        <v>11806.6</v>
      </c>
      <c r="L119" s="11">
        <v>0.769117</v>
      </c>
      <c r="M119" s="11">
        <v>11876.0</v>
      </c>
      <c r="N119" s="11">
        <v>0.768795</v>
      </c>
      <c r="O119" s="21">
        <v>5160.94</v>
      </c>
      <c r="P119" s="11">
        <v>0.778144</v>
      </c>
      <c r="Q119" s="11">
        <v>4182.5</v>
      </c>
      <c r="T119" s="11">
        <v>0.778684</v>
      </c>
      <c r="U119" s="11">
        <v>2181.58</v>
      </c>
      <c r="V119" s="11">
        <v>0.778684</v>
      </c>
      <c r="W119" s="11">
        <v>2172.44</v>
      </c>
      <c r="X119" s="11">
        <v>0.778436</v>
      </c>
      <c r="Y119" s="11">
        <v>1886.02</v>
      </c>
      <c r="Z119">
        <f t="shared" si="11"/>
        <v>69.1</v>
      </c>
      <c r="AB119" s="11">
        <v>0.779197</v>
      </c>
      <c r="AC119" s="11">
        <v>1433.4</v>
      </c>
    </row>
    <row r="120">
      <c r="A120" s="11">
        <v>300.0</v>
      </c>
      <c r="B120" s="11">
        <v>0.76659</v>
      </c>
      <c r="C120" s="11">
        <v>7002.231261</v>
      </c>
      <c r="E120" s="11">
        <v>300.0</v>
      </c>
      <c r="F120" s="11">
        <v>0.768535</v>
      </c>
      <c r="G120" s="11">
        <v>10828.5</v>
      </c>
      <c r="J120" s="11">
        <v>0.768697</v>
      </c>
      <c r="K120" s="11">
        <v>12539.8</v>
      </c>
      <c r="L120" s="11">
        <v>0.768697</v>
      </c>
      <c r="M120" s="11">
        <v>12597.8</v>
      </c>
      <c r="N120" s="32">
        <v>0.768425</v>
      </c>
      <c r="O120" s="21">
        <v>5457.62</v>
      </c>
      <c r="P120" s="32">
        <v>0.778174</v>
      </c>
      <c r="Q120" s="32">
        <v>4280.8</v>
      </c>
      <c r="T120" s="11">
        <v>0.778767</v>
      </c>
      <c r="U120" s="11">
        <v>2254.22</v>
      </c>
      <c r="V120" s="11">
        <v>0.778767</v>
      </c>
      <c r="W120" s="11">
        <v>2246.09</v>
      </c>
      <c r="X120" s="11">
        <v>0.778462</v>
      </c>
      <c r="Y120" s="11">
        <v>1951.38</v>
      </c>
      <c r="Z120">
        <f t="shared" si="11"/>
        <v>65.36</v>
      </c>
      <c r="AB120" s="11">
        <v>0.77921</v>
      </c>
      <c r="AC120" s="11">
        <v>1480.97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3" t="s">
        <v>3</v>
      </c>
      <c r="C1" s="4"/>
      <c r="D1" s="5" t="s">
        <v>3</v>
      </c>
      <c r="E1" s="5"/>
      <c r="F1" s="5"/>
      <c r="G1" s="2" t="s">
        <v>295</v>
      </c>
      <c r="H1" s="7" t="s">
        <v>4</v>
      </c>
      <c r="I1" s="7"/>
      <c r="J1" s="7"/>
      <c r="K1" s="2" t="s">
        <v>295</v>
      </c>
      <c r="L1" s="9" t="s">
        <v>5</v>
      </c>
    </row>
    <row r="2">
      <c r="A2" s="4" t="s">
        <v>14</v>
      </c>
      <c r="B2" s="3" t="s">
        <v>15</v>
      </c>
      <c r="C2" s="4" t="s">
        <v>16</v>
      </c>
      <c r="D2" s="5" t="s">
        <v>17</v>
      </c>
      <c r="E2" s="5" t="s">
        <v>18</v>
      </c>
      <c r="F2" s="5" t="s">
        <v>20</v>
      </c>
      <c r="G2" s="4" t="s">
        <v>14</v>
      </c>
      <c r="H2" s="7" t="s">
        <v>16</v>
      </c>
      <c r="I2" s="7" t="s">
        <v>20</v>
      </c>
      <c r="J2" s="7" t="s">
        <v>18</v>
      </c>
      <c r="K2" s="4" t="s">
        <v>14</v>
      </c>
      <c r="L2" s="13" t="s">
        <v>20</v>
      </c>
    </row>
    <row r="3">
      <c r="A3" s="14">
        <v>8.0</v>
      </c>
      <c r="B3" s="70">
        <v>741.103</v>
      </c>
      <c r="C3" s="11">
        <v>179.194</v>
      </c>
      <c r="D3" s="70">
        <v>882.206</v>
      </c>
      <c r="E3" s="70">
        <v>837.685952</v>
      </c>
      <c r="F3" s="11">
        <v>242.266</v>
      </c>
      <c r="G3" s="14">
        <v>8.0</v>
      </c>
      <c r="H3" s="16">
        <f t="shared" ref="H3:H5" si="1">B3/C3</f>
        <v>4.135757894</v>
      </c>
      <c r="I3" s="16">
        <f t="shared" ref="I3:I5" si="2">D3/F3</f>
        <v>3.641476724</v>
      </c>
      <c r="J3" s="16">
        <f t="shared" ref="J3:J5" si="3">D3/E3</f>
        <v>1.053146466</v>
      </c>
      <c r="K3" s="14">
        <v>8.0</v>
      </c>
      <c r="L3" s="18">
        <f t="shared" ref="L3:L5" si="4">E3/F3</f>
        <v>3.457711573</v>
      </c>
    </row>
    <row r="4">
      <c r="A4" s="19">
        <v>12.0</v>
      </c>
      <c r="B4" s="71">
        <v>1192.66</v>
      </c>
      <c r="C4" s="11">
        <v>545.896</v>
      </c>
      <c r="D4" s="71">
        <v>1915.48</v>
      </c>
      <c r="E4" s="71">
        <v>1684.487523</v>
      </c>
      <c r="F4" s="11">
        <v>349.164</v>
      </c>
      <c r="G4" s="19">
        <v>12.0</v>
      </c>
      <c r="H4" s="16">
        <f t="shared" si="1"/>
        <v>2.184775122</v>
      </c>
      <c r="I4" s="16">
        <f t="shared" si="2"/>
        <v>5.485903472</v>
      </c>
      <c r="J4" s="16">
        <f t="shared" si="3"/>
        <v>1.13712923</v>
      </c>
      <c r="K4" s="19">
        <v>12.0</v>
      </c>
      <c r="L4" s="18">
        <f t="shared" si="4"/>
        <v>4.824344786</v>
      </c>
    </row>
    <row r="5">
      <c r="A5" s="19">
        <v>16.0</v>
      </c>
      <c r="B5" s="71">
        <v>2066.67</v>
      </c>
      <c r="C5" s="11">
        <v>618.581</v>
      </c>
      <c r="D5" s="71">
        <v>3308.92</v>
      </c>
      <c r="E5" s="71">
        <v>2356.298742</v>
      </c>
      <c r="F5" s="11">
        <v>842.619</v>
      </c>
      <c r="G5" s="19">
        <v>16.0</v>
      </c>
      <c r="H5" s="16">
        <f t="shared" si="1"/>
        <v>3.340985255</v>
      </c>
      <c r="I5" s="16">
        <f t="shared" si="2"/>
        <v>3.926946817</v>
      </c>
      <c r="J5" s="16">
        <f t="shared" si="3"/>
        <v>1.404287131</v>
      </c>
      <c r="K5" s="19">
        <v>16.0</v>
      </c>
      <c r="L5" s="18">
        <f t="shared" si="4"/>
        <v>2.796398778</v>
      </c>
    </row>
    <row r="6">
      <c r="B6" s="11"/>
      <c r="L6" s="11"/>
    </row>
    <row r="7">
      <c r="B7" s="11"/>
      <c r="L7" s="11"/>
    </row>
    <row r="8">
      <c r="A8" s="2" t="s">
        <v>29</v>
      </c>
      <c r="B8" s="3" t="s">
        <v>3</v>
      </c>
      <c r="C8" s="4"/>
      <c r="D8" s="5" t="s">
        <v>3</v>
      </c>
      <c r="E8" s="5"/>
      <c r="F8" s="5"/>
      <c r="G8" s="2" t="s">
        <v>29</v>
      </c>
      <c r="H8" s="7" t="s">
        <v>4</v>
      </c>
      <c r="I8" s="7"/>
      <c r="J8" s="7"/>
      <c r="K8" s="2" t="s">
        <v>29</v>
      </c>
      <c r="L8" s="9" t="s">
        <v>5</v>
      </c>
    </row>
    <row r="9">
      <c r="A9" s="4" t="s">
        <v>14</v>
      </c>
      <c r="B9" s="3" t="s">
        <v>15</v>
      </c>
      <c r="C9" s="4" t="s">
        <v>16</v>
      </c>
      <c r="D9" s="5" t="s">
        <v>17</v>
      </c>
      <c r="E9" s="5" t="s">
        <v>18</v>
      </c>
      <c r="F9" s="5" t="s">
        <v>20</v>
      </c>
      <c r="G9" s="4" t="s">
        <v>14</v>
      </c>
      <c r="H9" s="7" t="s">
        <v>16</v>
      </c>
      <c r="I9" s="7" t="s">
        <v>20</v>
      </c>
      <c r="J9" s="7" t="s">
        <v>18</v>
      </c>
      <c r="K9" s="4" t="s">
        <v>14</v>
      </c>
      <c r="L9" s="13" t="s">
        <v>20</v>
      </c>
    </row>
    <row r="10">
      <c r="A10" s="14">
        <v>8.0</v>
      </c>
      <c r="B10" s="25">
        <v>1867.53</v>
      </c>
      <c r="C10" s="32">
        <v>459.718</v>
      </c>
      <c r="D10" s="29">
        <v>1735.73</v>
      </c>
      <c r="E10" s="29">
        <v>1609.423024</v>
      </c>
      <c r="F10" s="29">
        <v>486.166</v>
      </c>
      <c r="G10" s="14">
        <v>8.0</v>
      </c>
      <c r="H10" s="16">
        <f t="shared" ref="H10:H12" si="5">B10/C10</f>
        <v>4.062338216</v>
      </c>
      <c r="I10" s="16">
        <f t="shared" ref="I10:I12" si="6">D10/F10</f>
        <v>3.57024144</v>
      </c>
      <c r="J10" s="16">
        <f t="shared" ref="J10:J12" si="7">D10/E10</f>
        <v>1.078479663</v>
      </c>
      <c r="K10" s="14">
        <v>8.0</v>
      </c>
      <c r="L10" s="18">
        <f t="shared" ref="L10:L12" si="8">E10/F10</f>
        <v>3.310439282</v>
      </c>
    </row>
    <row r="11">
      <c r="A11" s="19">
        <v>12.0</v>
      </c>
      <c r="B11" s="32">
        <v>2710.0</v>
      </c>
      <c r="C11" s="25">
        <v>1747.41</v>
      </c>
      <c r="D11" s="29">
        <v>2119.56</v>
      </c>
      <c r="E11" s="29">
        <v>1925.35112</v>
      </c>
      <c r="F11" s="32">
        <v>496.834</v>
      </c>
      <c r="G11" s="19">
        <v>12.0</v>
      </c>
      <c r="H11" s="16">
        <f t="shared" si="5"/>
        <v>1.550866711</v>
      </c>
      <c r="I11" s="16">
        <f t="shared" si="6"/>
        <v>4.266133155</v>
      </c>
      <c r="J11" s="16">
        <f t="shared" si="7"/>
        <v>1.100869331</v>
      </c>
      <c r="K11" s="19">
        <v>12.0</v>
      </c>
      <c r="L11" s="18">
        <f t="shared" si="8"/>
        <v>3.875240261</v>
      </c>
    </row>
    <row r="12">
      <c r="A12" s="19">
        <v>16.0</v>
      </c>
      <c r="B12" s="32">
        <v>4280.8</v>
      </c>
      <c r="C12" s="25">
        <v>1772.68</v>
      </c>
      <c r="D12" s="29">
        <v>3308.92</v>
      </c>
      <c r="E12" s="29">
        <v>1895.937405</v>
      </c>
      <c r="F12" s="25">
        <v>692.086</v>
      </c>
      <c r="G12" s="19">
        <v>16.0</v>
      </c>
      <c r="H12" s="16">
        <f t="shared" si="5"/>
        <v>2.414874653</v>
      </c>
      <c r="I12" s="16">
        <f t="shared" si="6"/>
        <v>4.78108212</v>
      </c>
      <c r="J12" s="16">
        <f t="shared" si="7"/>
        <v>1.745268589</v>
      </c>
      <c r="K12" s="19">
        <v>16.0</v>
      </c>
      <c r="L12" s="18">
        <f t="shared" si="8"/>
        <v>2.739453486</v>
      </c>
    </row>
    <row r="14">
      <c r="A14" s="36"/>
      <c r="B14" s="32" t="s">
        <v>18</v>
      </c>
      <c r="C14" s="32" t="s">
        <v>416</v>
      </c>
      <c r="D14" s="32"/>
      <c r="E14" s="32"/>
      <c r="F14" s="32" t="s">
        <v>31</v>
      </c>
      <c r="G14" s="36"/>
      <c r="H14" s="32"/>
      <c r="I14" s="32"/>
      <c r="J14" s="32" t="s">
        <v>32</v>
      </c>
      <c r="K14" s="32"/>
      <c r="L14" s="32" t="s">
        <v>32</v>
      </c>
      <c r="M14" s="32"/>
      <c r="N14" s="32"/>
      <c r="O14" s="32"/>
      <c r="S14" s="32" t="s">
        <v>31</v>
      </c>
      <c r="T14" s="32"/>
      <c r="U14" s="36"/>
      <c r="V14" s="36"/>
      <c r="W14" s="32" t="s">
        <v>32</v>
      </c>
      <c r="X14" s="36"/>
      <c r="Y14" s="32" t="s">
        <v>32</v>
      </c>
      <c r="Z14" s="36"/>
      <c r="AA14" s="36"/>
    </row>
    <row r="15">
      <c r="A15" s="74">
        <v>100.0</v>
      </c>
      <c r="B15" s="74">
        <v>0.773751</v>
      </c>
      <c r="C15" s="74">
        <v>837.685952</v>
      </c>
      <c r="D15" s="11">
        <v>0.773751</v>
      </c>
      <c r="E15" s="11">
        <v>470.466672</v>
      </c>
      <c r="F15" s="74">
        <v>0.773314</v>
      </c>
      <c r="G15" s="74">
        <v>882.206</v>
      </c>
      <c r="H15" s="11">
        <v>0.773314</v>
      </c>
      <c r="I15" s="11">
        <v>863.421</v>
      </c>
      <c r="J15" s="74">
        <v>0.772905</v>
      </c>
      <c r="K15" s="74">
        <v>256.036</v>
      </c>
      <c r="L15" s="74">
        <v>0.772905</v>
      </c>
      <c r="M15" s="74">
        <v>255.095</v>
      </c>
      <c r="N15" s="11">
        <v>0.772904</v>
      </c>
      <c r="O15" s="11">
        <v>242.266</v>
      </c>
      <c r="P15" s="11">
        <v>0.772904</v>
      </c>
      <c r="Q15" s="11">
        <v>242.266</v>
      </c>
      <c r="S15" s="74">
        <v>0.770301</v>
      </c>
      <c r="T15" s="74">
        <v>741.103</v>
      </c>
      <c r="U15" s="11">
        <v>0.770301</v>
      </c>
      <c r="V15" s="11">
        <v>685.224</v>
      </c>
      <c r="W15" s="74">
        <v>0.770438</v>
      </c>
      <c r="X15" s="74">
        <v>192.76</v>
      </c>
      <c r="Y15" s="74">
        <v>0.770438</v>
      </c>
      <c r="Z15" s="74">
        <v>191.199</v>
      </c>
      <c r="AA15" s="11">
        <v>0.770438</v>
      </c>
      <c r="AB15" s="11">
        <v>179.194</v>
      </c>
      <c r="AC15" s="11">
        <v>0.770438</v>
      </c>
      <c r="AD15" s="11">
        <v>179.194</v>
      </c>
      <c r="AE15" s="75"/>
      <c r="AF15" s="75"/>
      <c r="AG15" s="75"/>
      <c r="AH15" s="75"/>
    </row>
    <row r="16">
      <c r="A16" s="76">
        <v>100.0</v>
      </c>
      <c r="B16" s="76">
        <v>0.777012</v>
      </c>
      <c r="C16" s="76">
        <v>1684.487523</v>
      </c>
      <c r="D16" s="11">
        <v>0.777011</v>
      </c>
      <c r="E16" s="11">
        <v>1731.301601</v>
      </c>
      <c r="F16" s="76">
        <v>0.77693</v>
      </c>
      <c r="G16" s="76">
        <v>1915.48</v>
      </c>
      <c r="H16" s="11">
        <v>0.77693</v>
      </c>
      <c r="I16" s="11">
        <v>1811.93</v>
      </c>
      <c r="J16" s="76">
        <v>0.776217</v>
      </c>
      <c r="K16" s="76">
        <v>497.461</v>
      </c>
      <c r="L16" s="76">
        <v>0.775892</v>
      </c>
      <c r="M16" s="76">
        <v>344.647</v>
      </c>
      <c r="N16" s="76">
        <v>0.776092</v>
      </c>
      <c r="O16" s="76">
        <v>338.864</v>
      </c>
      <c r="P16" s="11">
        <v>0.775884</v>
      </c>
      <c r="Q16" s="11">
        <v>349.164</v>
      </c>
      <c r="S16" s="76">
        <v>0.77508</v>
      </c>
      <c r="T16" s="76">
        <v>1192.66</v>
      </c>
      <c r="U16" s="11">
        <v>0.77508</v>
      </c>
      <c r="V16" s="11">
        <v>1218.66</v>
      </c>
      <c r="W16" s="76">
        <v>0.775286</v>
      </c>
      <c r="X16" s="76">
        <v>491.787</v>
      </c>
      <c r="Y16" s="76">
        <v>0.775286</v>
      </c>
      <c r="Z16" s="76">
        <v>491.049</v>
      </c>
      <c r="AA16" s="76">
        <v>0.775045</v>
      </c>
      <c r="AB16" s="76">
        <v>478.658</v>
      </c>
      <c r="AC16" s="11">
        <v>0.775029</v>
      </c>
      <c r="AD16" s="11">
        <v>545.896</v>
      </c>
      <c r="AE16" s="76">
        <v>0.77657</v>
      </c>
      <c r="AF16" s="76">
        <v>813.201</v>
      </c>
      <c r="AG16" s="76">
        <v>0.777322</v>
      </c>
      <c r="AH16" s="76">
        <v>988.525</v>
      </c>
    </row>
    <row r="17">
      <c r="A17" s="76">
        <v>100.0</v>
      </c>
      <c r="B17" s="76">
        <v>0.774895</v>
      </c>
      <c r="C17" s="76">
        <v>2356.298742</v>
      </c>
      <c r="D17" s="11">
        <v>0.774895</v>
      </c>
      <c r="E17" s="11">
        <v>3189.484154</v>
      </c>
      <c r="F17" s="77">
        <v>0.775238</v>
      </c>
      <c r="G17" s="77">
        <v>3308.92</v>
      </c>
      <c r="H17" s="11">
        <v>0.775238</v>
      </c>
      <c r="I17" s="11">
        <v>3115.39</v>
      </c>
      <c r="J17" s="77">
        <v>0.775318</v>
      </c>
      <c r="K17" s="77">
        <v>1104.39</v>
      </c>
      <c r="L17" s="76">
        <v>0.775318</v>
      </c>
      <c r="M17" s="76">
        <v>1134.58</v>
      </c>
      <c r="N17" s="76">
        <v>0.774752</v>
      </c>
      <c r="O17" s="78">
        <v>748.553</v>
      </c>
      <c r="P17" s="11">
        <v>0.775641</v>
      </c>
      <c r="Q17" s="11">
        <v>842.619</v>
      </c>
      <c r="S17" s="76">
        <v>0.775741</v>
      </c>
      <c r="T17" s="76">
        <v>2066.67</v>
      </c>
      <c r="U17" s="11">
        <v>0.775741</v>
      </c>
      <c r="V17" s="11">
        <v>1944.78</v>
      </c>
      <c r="W17" s="76">
        <v>0.776015</v>
      </c>
      <c r="X17" s="76">
        <v>667.232</v>
      </c>
      <c r="Y17" s="76">
        <v>0.776015</v>
      </c>
      <c r="Z17" s="76">
        <v>655.225</v>
      </c>
      <c r="AA17" s="76">
        <v>0.77609</v>
      </c>
      <c r="AB17" s="76">
        <v>552.001</v>
      </c>
      <c r="AC17" s="11">
        <v>0.776194</v>
      </c>
      <c r="AD17" s="11">
        <v>618.581</v>
      </c>
      <c r="AE17" s="76">
        <v>0.775045</v>
      </c>
      <c r="AF17" s="76">
        <v>470.617</v>
      </c>
      <c r="AG17" s="79"/>
      <c r="AH17" s="79"/>
    </row>
    <row r="18">
      <c r="A18" s="80"/>
      <c r="B18" s="77">
        <v>0.777395</v>
      </c>
      <c r="C18" s="77">
        <v>1609.423024</v>
      </c>
      <c r="D18" s="80"/>
      <c r="E18" s="80"/>
      <c r="F18" s="77">
        <v>0.777566</v>
      </c>
      <c r="G18" s="77">
        <v>1735.73</v>
      </c>
      <c r="H18" s="80"/>
      <c r="I18" s="80"/>
      <c r="J18" s="77">
        <v>0.777429</v>
      </c>
      <c r="K18" s="77">
        <v>510.961</v>
      </c>
      <c r="L18" s="80"/>
      <c r="M18" s="80"/>
      <c r="N18" s="81"/>
      <c r="O18" s="81"/>
      <c r="P18" s="29">
        <v>0.777428</v>
      </c>
      <c r="Q18" s="29">
        <v>486.166</v>
      </c>
      <c r="R18" s="80"/>
      <c r="S18" s="81">
        <v>0.776084</v>
      </c>
      <c r="T18" s="81">
        <v>1867.53</v>
      </c>
      <c r="U18" s="80"/>
      <c r="V18" s="80"/>
      <c r="W18" s="81">
        <v>0.776159</v>
      </c>
      <c r="X18" s="81">
        <v>489.269</v>
      </c>
      <c r="Y18" s="80"/>
      <c r="Z18" s="80"/>
      <c r="AA18" s="80"/>
      <c r="AB18" s="80"/>
      <c r="AC18" s="32">
        <v>0.776159</v>
      </c>
      <c r="AD18" s="32">
        <v>459.718</v>
      </c>
      <c r="AE18" s="80"/>
      <c r="AF18" s="80"/>
      <c r="AG18" s="80"/>
      <c r="AH18" s="80"/>
    </row>
    <row r="19">
      <c r="A19" s="80"/>
      <c r="B19" s="77">
        <v>0.777186</v>
      </c>
      <c r="C19" s="77">
        <v>1925.35112</v>
      </c>
      <c r="D19" s="80"/>
      <c r="E19" s="80"/>
      <c r="F19" s="77">
        <v>0.777163</v>
      </c>
      <c r="G19" s="77">
        <v>2119.56</v>
      </c>
      <c r="H19" s="80"/>
      <c r="I19" s="80"/>
      <c r="J19" s="77">
        <v>0.777349</v>
      </c>
      <c r="K19" s="77">
        <v>914.017</v>
      </c>
      <c r="L19" s="80"/>
      <c r="M19" s="80"/>
      <c r="N19" s="82"/>
      <c r="O19" s="82"/>
      <c r="P19" s="32">
        <v>0.777172</v>
      </c>
      <c r="Q19" s="32">
        <v>496.834</v>
      </c>
      <c r="R19" s="80"/>
      <c r="S19" s="82">
        <v>0.77871</v>
      </c>
      <c r="T19" s="82">
        <v>2710.0</v>
      </c>
      <c r="U19" s="80"/>
      <c r="V19" s="80"/>
      <c r="W19" s="82">
        <v>0.778872</v>
      </c>
      <c r="X19" s="82">
        <v>1434.01</v>
      </c>
      <c r="Y19" s="80"/>
      <c r="Z19" s="80"/>
      <c r="AA19" s="82">
        <v>0.778724</v>
      </c>
      <c r="AB19" s="82">
        <v>1153.81</v>
      </c>
      <c r="AC19" s="25">
        <v>0.778742</v>
      </c>
      <c r="AD19" s="25">
        <v>1747.41</v>
      </c>
      <c r="AE19" s="80"/>
      <c r="AF19" s="80"/>
      <c r="AG19" s="80"/>
      <c r="AH19" s="80"/>
    </row>
    <row r="20">
      <c r="A20" s="80"/>
      <c r="B20" s="77">
        <v>0.775281</v>
      </c>
      <c r="C20" s="77">
        <v>1895.937405</v>
      </c>
      <c r="D20" s="80"/>
      <c r="E20" s="80"/>
      <c r="F20" s="77">
        <v>0.775238</v>
      </c>
      <c r="G20" s="77">
        <v>3308.92</v>
      </c>
      <c r="H20" s="80"/>
      <c r="I20" s="80"/>
      <c r="J20" s="77">
        <v>0.775318</v>
      </c>
      <c r="K20" s="77">
        <v>1104.39</v>
      </c>
      <c r="L20" s="80"/>
      <c r="M20" s="80"/>
      <c r="N20" s="82"/>
      <c r="O20" s="82"/>
      <c r="P20" s="25">
        <v>0.775458</v>
      </c>
      <c r="Q20" s="25">
        <v>692.086</v>
      </c>
      <c r="R20" s="80"/>
      <c r="S20" s="82">
        <v>0.778174</v>
      </c>
      <c r="T20" s="82">
        <v>4280.8</v>
      </c>
      <c r="U20" s="80"/>
      <c r="V20" s="80"/>
      <c r="W20" s="82">
        <v>0.778208</v>
      </c>
      <c r="X20" s="82">
        <v>1485.63</v>
      </c>
      <c r="Y20" s="80"/>
      <c r="Z20" s="80"/>
      <c r="AA20" s="81">
        <v>0.7782</v>
      </c>
      <c r="AB20" s="81">
        <v>1620.7</v>
      </c>
      <c r="AC20" s="25">
        <v>0.778197</v>
      </c>
      <c r="AD20" s="25">
        <v>1772.68</v>
      </c>
      <c r="AE20" s="80"/>
      <c r="AF20" s="80"/>
      <c r="AG20" s="80"/>
      <c r="AH20" s="80"/>
    </row>
    <row r="22">
      <c r="A22" s="32" t="s">
        <v>7</v>
      </c>
      <c r="C22" s="36"/>
      <c r="D22" s="36"/>
      <c r="E22" s="36"/>
      <c r="F22" s="32" t="s">
        <v>413</v>
      </c>
      <c r="G22" s="36"/>
      <c r="H22" s="36"/>
      <c r="I22" s="36"/>
      <c r="J22" s="32" t="s">
        <v>414</v>
      </c>
      <c r="K22" s="36"/>
      <c r="L22" s="32" t="s">
        <v>415</v>
      </c>
      <c r="M22" s="32"/>
      <c r="N22" s="32" t="s">
        <v>421</v>
      </c>
      <c r="O22" s="32"/>
      <c r="S22" s="32" t="s">
        <v>35</v>
      </c>
      <c r="T22" s="32" t="s">
        <v>413</v>
      </c>
      <c r="U22" s="36"/>
      <c r="V22" s="36"/>
      <c r="W22" s="32" t="s">
        <v>414</v>
      </c>
      <c r="X22" s="36"/>
      <c r="Y22" s="32" t="s">
        <v>415</v>
      </c>
      <c r="Z22" s="36"/>
      <c r="AA22" s="36"/>
    </row>
    <row r="23">
      <c r="A23" s="36"/>
      <c r="B23" s="32" t="s">
        <v>18</v>
      </c>
      <c r="C23" s="32" t="s">
        <v>416</v>
      </c>
      <c r="D23" s="32"/>
      <c r="E23" s="32"/>
      <c r="F23" s="32" t="s">
        <v>31</v>
      </c>
      <c r="G23" s="36"/>
      <c r="H23" s="32"/>
      <c r="I23" s="32"/>
      <c r="J23" s="32" t="s">
        <v>32</v>
      </c>
      <c r="K23" s="32"/>
      <c r="L23" s="32" t="s">
        <v>32</v>
      </c>
      <c r="M23" s="32"/>
      <c r="N23" s="32"/>
      <c r="O23" s="32"/>
      <c r="S23" s="32" t="s">
        <v>31</v>
      </c>
      <c r="T23" s="32"/>
      <c r="U23" s="36"/>
      <c r="V23" s="36"/>
      <c r="W23" s="32" t="s">
        <v>32</v>
      </c>
      <c r="X23" s="36"/>
      <c r="Y23" s="32" t="s">
        <v>32</v>
      </c>
      <c r="Z23" s="36"/>
      <c r="AA23" s="36"/>
    </row>
    <row r="24">
      <c r="A24" s="83">
        <v>10.0</v>
      </c>
      <c r="B24" s="83">
        <v>0.755192</v>
      </c>
      <c r="C24" s="83">
        <v>87.691004</v>
      </c>
      <c r="D24" s="11">
        <v>0.755192</v>
      </c>
      <c r="E24" s="11">
        <v>53.436697</v>
      </c>
      <c r="F24" s="83">
        <v>0.747178</v>
      </c>
      <c r="G24" s="83">
        <v>83.441</v>
      </c>
      <c r="H24" s="11">
        <v>0.747178</v>
      </c>
      <c r="I24" s="11">
        <v>76.955</v>
      </c>
      <c r="J24" s="83">
        <v>0.747089</v>
      </c>
      <c r="K24" s="83">
        <v>23.8877</v>
      </c>
      <c r="L24" s="83">
        <v>0.747089</v>
      </c>
      <c r="M24" s="83">
        <v>23.7701</v>
      </c>
      <c r="N24" s="11">
        <v>0.747089</v>
      </c>
      <c r="O24" s="11">
        <v>22.6163</v>
      </c>
      <c r="P24" s="11">
        <v>0.747089</v>
      </c>
      <c r="Q24" s="11">
        <v>22.6163</v>
      </c>
      <c r="S24" s="83">
        <v>0.744822</v>
      </c>
      <c r="T24" s="83">
        <v>66.945</v>
      </c>
      <c r="U24" s="11">
        <v>0.744822</v>
      </c>
      <c r="V24" s="11">
        <v>75.297</v>
      </c>
      <c r="W24" s="83">
        <v>0.74441</v>
      </c>
      <c r="X24" s="83">
        <v>19.7205</v>
      </c>
      <c r="Y24" s="83">
        <v>0.74441</v>
      </c>
      <c r="Z24" s="83">
        <v>19.4232</v>
      </c>
      <c r="AA24" s="11">
        <v>0.74441</v>
      </c>
      <c r="AB24" s="11">
        <v>18.5867</v>
      </c>
      <c r="AC24" s="11">
        <v>0.74441</v>
      </c>
      <c r="AD24" s="11">
        <v>18.5867</v>
      </c>
      <c r="AE24" s="80"/>
      <c r="AF24" s="80"/>
      <c r="AG24" s="80"/>
      <c r="AH24" s="80"/>
    </row>
    <row r="25">
      <c r="A25" s="83">
        <v>20.0</v>
      </c>
      <c r="B25" s="83">
        <v>0.761615</v>
      </c>
      <c r="C25" s="83">
        <v>180.408469</v>
      </c>
      <c r="D25" s="11">
        <v>0.761615</v>
      </c>
      <c r="E25" s="11">
        <v>106.07385</v>
      </c>
      <c r="F25" s="83">
        <v>0.750872</v>
      </c>
      <c r="G25" s="83">
        <v>163.533</v>
      </c>
      <c r="H25" s="11">
        <v>0.750872</v>
      </c>
      <c r="I25" s="11">
        <v>157.281</v>
      </c>
      <c r="J25" s="83">
        <v>0.751281</v>
      </c>
      <c r="K25" s="83">
        <v>48.3051</v>
      </c>
      <c r="L25" s="83">
        <v>0.751281</v>
      </c>
      <c r="M25" s="83">
        <v>48.2043</v>
      </c>
      <c r="N25" s="11">
        <v>0.751281</v>
      </c>
      <c r="O25" s="11">
        <v>45.8621</v>
      </c>
      <c r="P25" s="11">
        <v>0.751281</v>
      </c>
      <c r="Q25" s="11">
        <v>45.8621</v>
      </c>
      <c r="S25" s="83">
        <v>0.746937</v>
      </c>
      <c r="T25" s="83">
        <v>138.554</v>
      </c>
      <c r="U25" s="11">
        <v>0.746937</v>
      </c>
      <c r="V25" s="11">
        <v>148.317</v>
      </c>
      <c r="W25" s="83">
        <v>0.746949</v>
      </c>
      <c r="X25" s="83">
        <v>39.8747</v>
      </c>
      <c r="Y25" s="83">
        <v>0.746949</v>
      </c>
      <c r="Z25" s="83">
        <v>39.8877</v>
      </c>
      <c r="AA25" s="11">
        <v>0.746949</v>
      </c>
      <c r="AB25" s="11">
        <v>37.4087</v>
      </c>
      <c r="AC25" s="11">
        <v>0.746949</v>
      </c>
      <c r="AD25" s="11">
        <v>37.4087</v>
      </c>
      <c r="AE25" s="80"/>
      <c r="AF25" s="80"/>
      <c r="AG25" s="80"/>
      <c r="AH25" s="80"/>
    </row>
    <row r="26">
      <c r="A26" s="83">
        <v>30.0</v>
      </c>
      <c r="B26" s="83">
        <v>0.765403</v>
      </c>
      <c r="C26" s="83">
        <v>270.24752</v>
      </c>
      <c r="D26" s="11">
        <v>0.765403</v>
      </c>
      <c r="E26" s="11">
        <v>155.726285</v>
      </c>
      <c r="F26" s="83">
        <v>0.754391</v>
      </c>
      <c r="G26" s="83">
        <v>249.649</v>
      </c>
      <c r="H26" s="11">
        <v>0.754391</v>
      </c>
      <c r="I26" s="11">
        <v>241.888</v>
      </c>
      <c r="J26" s="83">
        <v>0.754737</v>
      </c>
      <c r="K26" s="83">
        <v>74.2252</v>
      </c>
      <c r="L26" s="83">
        <v>0.754737</v>
      </c>
      <c r="M26" s="83">
        <v>74.1147</v>
      </c>
      <c r="N26" s="11">
        <v>0.754737</v>
      </c>
      <c r="O26" s="11">
        <v>70.3716</v>
      </c>
      <c r="P26" s="11">
        <v>0.754737</v>
      </c>
      <c r="Q26" s="11">
        <v>70.3716</v>
      </c>
      <c r="S26" s="83">
        <v>0.751961</v>
      </c>
      <c r="T26" s="83">
        <v>225.177</v>
      </c>
      <c r="U26" s="11">
        <v>0.751961</v>
      </c>
      <c r="V26" s="11">
        <v>224.83</v>
      </c>
      <c r="W26" s="83">
        <v>0.751994</v>
      </c>
      <c r="X26" s="83">
        <v>61.4801</v>
      </c>
      <c r="Y26" s="83">
        <v>0.751994</v>
      </c>
      <c r="Z26" s="83">
        <v>61.4688</v>
      </c>
      <c r="AA26" s="11">
        <v>0.751992</v>
      </c>
      <c r="AB26" s="11">
        <v>57.4092</v>
      </c>
      <c r="AC26" s="11">
        <v>0.751992</v>
      </c>
      <c r="AD26" s="11">
        <v>57.4092</v>
      </c>
      <c r="AE26" s="80"/>
      <c r="AF26" s="80"/>
      <c r="AG26" s="80"/>
      <c r="AH26" s="80"/>
    </row>
    <row r="27">
      <c r="A27" s="83">
        <v>40.0</v>
      </c>
      <c r="B27" s="83">
        <v>0.767905</v>
      </c>
      <c r="C27" s="83">
        <v>358.690607</v>
      </c>
      <c r="D27" s="11">
        <v>0.767905</v>
      </c>
      <c r="E27" s="11">
        <v>203.859107</v>
      </c>
      <c r="F27" s="83">
        <v>0.759131</v>
      </c>
      <c r="G27" s="83">
        <v>338.846</v>
      </c>
      <c r="H27" s="11">
        <v>0.759131</v>
      </c>
      <c r="I27" s="11">
        <v>330.368</v>
      </c>
      <c r="J27" s="83">
        <v>0.759339</v>
      </c>
      <c r="K27" s="83">
        <v>100.833</v>
      </c>
      <c r="L27" s="83">
        <v>0.759339</v>
      </c>
      <c r="M27" s="83">
        <v>100.823</v>
      </c>
      <c r="N27" s="11">
        <v>0.759338</v>
      </c>
      <c r="O27" s="11">
        <v>95.4509</v>
      </c>
      <c r="P27" s="11">
        <v>0.759338</v>
      </c>
      <c r="Q27" s="11">
        <v>95.4509</v>
      </c>
      <c r="S27" s="83">
        <v>0.757566</v>
      </c>
      <c r="T27" s="83">
        <v>314.454</v>
      </c>
      <c r="U27" s="11">
        <v>0.757566</v>
      </c>
      <c r="V27" s="11">
        <v>304.846</v>
      </c>
      <c r="W27" s="83">
        <v>0.757796</v>
      </c>
      <c r="X27" s="83">
        <v>83.5097</v>
      </c>
      <c r="Y27" s="83">
        <v>0.757796</v>
      </c>
      <c r="Z27" s="83">
        <v>83.1808</v>
      </c>
      <c r="AA27" s="11">
        <v>0.757795</v>
      </c>
      <c r="AB27" s="11">
        <v>77.6661</v>
      </c>
      <c r="AC27" s="11">
        <v>0.757795</v>
      </c>
      <c r="AD27" s="11">
        <v>77.6661</v>
      </c>
      <c r="AE27" s="80"/>
      <c r="AF27" s="80"/>
      <c r="AG27" s="80"/>
      <c r="AH27" s="80"/>
    </row>
    <row r="28">
      <c r="A28" s="83">
        <v>50.0</v>
      </c>
      <c r="B28" s="83">
        <v>0.769808</v>
      </c>
      <c r="C28" s="83">
        <v>445.076328</v>
      </c>
      <c r="D28" s="11">
        <v>0.769808</v>
      </c>
      <c r="E28" s="11">
        <v>252.108484</v>
      </c>
      <c r="F28" s="83">
        <v>0.763294</v>
      </c>
      <c r="G28" s="83">
        <v>430.67</v>
      </c>
      <c r="H28" s="11">
        <v>0.763294</v>
      </c>
      <c r="I28" s="11">
        <v>420.303</v>
      </c>
      <c r="J28" s="83">
        <v>0.763516</v>
      </c>
      <c r="K28" s="83">
        <v>127.318</v>
      </c>
      <c r="L28" s="83">
        <v>0.763516</v>
      </c>
      <c r="M28" s="83">
        <v>127.34</v>
      </c>
      <c r="N28" s="11">
        <v>0.763515</v>
      </c>
      <c r="O28" s="11">
        <v>120.452</v>
      </c>
      <c r="P28" s="11">
        <v>0.763515</v>
      </c>
      <c r="Q28" s="11">
        <v>120.452</v>
      </c>
      <c r="S28" s="83">
        <v>0.762067</v>
      </c>
      <c r="T28" s="83">
        <v>396.126</v>
      </c>
      <c r="U28" s="11">
        <v>0.762067</v>
      </c>
      <c r="V28" s="11">
        <v>377.969</v>
      </c>
      <c r="W28" s="83">
        <v>0.762384</v>
      </c>
      <c r="X28" s="83">
        <v>103.84</v>
      </c>
      <c r="Y28" s="83">
        <v>0.762384</v>
      </c>
      <c r="Z28" s="83">
        <v>103.206</v>
      </c>
      <c r="AA28" s="11">
        <v>0.762386</v>
      </c>
      <c r="AB28" s="11">
        <v>96.423</v>
      </c>
      <c r="AC28" s="11">
        <v>0.762386</v>
      </c>
      <c r="AD28" s="11">
        <v>96.423</v>
      </c>
      <c r="AE28" s="80"/>
      <c r="AF28" s="80"/>
      <c r="AG28" s="80"/>
      <c r="AH28" s="80"/>
    </row>
    <row r="29">
      <c r="A29" s="83">
        <v>60.0</v>
      </c>
      <c r="B29" s="83">
        <v>0.771147</v>
      </c>
      <c r="C29" s="83">
        <v>528.795052</v>
      </c>
      <c r="D29" s="11">
        <v>0.771147</v>
      </c>
      <c r="E29" s="11">
        <v>298.355162</v>
      </c>
      <c r="F29" s="83">
        <v>0.766662</v>
      </c>
      <c r="G29" s="83">
        <v>522.529</v>
      </c>
      <c r="H29" s="11">
        <v>0.766662</v>
      </c>
      <c r="I29" s="11">
        <v>510.433</v>
      </c>
      <c r="J29" s="83">
        <v>0.766551</v>
      </c>
      <c r="K29" s="83">
        <v>153.372</v>
      </c>
      <c r="L29" s="83">
        <v>0.766551</v>
      </c>
      <c r="M29" s="83">
        <v>153.283</v>
      </c>
      <c r="N29" s="11">
        <v>0.76655</v>
      </c>
      <c r="O29" s="11">
        <v>145.035</v>
      </c>
      <c r="P29" s="11">
        <v>0.76655</v>
      </c>
      <c r="Q29" s="11">
        <v>145.035</v>
      </c>
      <c r="S29" s="83">
        <v>0.764842</v>
      </c>
      <c r="T29" s="83">
        <v>471.933</v>
      </c>
      <c r="U29" s="11">
        <v>0.764842</v>
      </c>
      <c r="V29" s="11">
        <v>445.81</v>
      </c>
      <c r="W29" s="83">
        <v>0.76522</v>
      </c>
      <c r="X29" s="83">
        <v>122.599</v>
      </c>
      <c r="Y29" s="83">
        <v>0.76522</v>
      </c>
      <c r="Z29" s="83">
        <v>121.594</v>
      </c>
      <c r="AA29" s="11">
        <v>0.765222</v>
      </c>
      <c r="AB29" s="11">
        <v>113.732</v>
      </c>
      <c r="AC29" s="11">
        <v>0.765222</v>
      </c>
      <c r="AD29" s="11">
        <v>113.732</v>
      </c>
      <c r="AE29" s="80"/>
      <c r="AF29" s="80"/>
      <c r="AG29" s="80"/>
      <c r="AH29" s="80"/>
    </row>
    <row r="30">
      <c r="A30" s="83">
        <v>70.0</v>
      </c>
      <c r="B30" s="83">
        <v>0.771996</v>
      </c>
      <c r="C30" s="83">
        <v>609.271357</v>
      </c>
      <c r="D30" s="11">
        <v>0.771996</v>
      </c>
      <c r="E30" s="11">
        <v>343.308848</v>
      </c>
      <c r="F30" s="83">
        <v>0.768866</v>
      </c>
      <c r="G30" s="83">
        <v>613.494</v>
      </c>
      <c r="H30" s="11">
        <v>0.768866</v>
      </c>
      <c r="I30" s="11">
        <v>598.467</v>
      </c>
      <c r="J30" s="83">
        <v>0.768878</v>
      </c>
      <c r="K30" s="83">
        <v>179.094</v>
      </c>
      <c r="L30" s="83">
        <v>0.768878</v>
      </c>
      <c r="M30" s="83">
        <v>178.839</v>
      </c>
      <c r="N30" s="11">
        <v>0.768877</v>
      </c>
      <c r="O30" s="11">
        <v>169.288</v>
      </c>
      <c r="P30" s="11">
        <v>0.768877</v>
      </c>
      <c r="Q30" s="11">
        <v>169.288</v>
      </c>
      <c r="S30" s="83">
        <v>0.766664</v>
      </c>
      <c r="T30" s="83">
        <v>542.512</v>
      </c>
      <c r="U30" s="11">
        <v>0.766664</v>
      </c>
      <c r="V30" s="11">
        <v>508.912</v>
      </c>
      <c r="W30" s="83">
        <v>0.76705</v>
      </c>
      <c r="X30" s="83">
        <v>141.261</v>
      </c>
      <c r="Y30" s="83">
        <v>0.76705</v>
      </c>
      <c r="Z30" s="83">
        <v>139.832</v>
      </c>
      <c r="AA30" s="11">
        <v>0.767052</v>
      </c>
      <c r="AB30" s="11">
        <v>130.903</v>
      </c>
      <c r="AC30" s="11">
        <v>0.767052</v>
      </c>
      <c r="AD30" s="11">
        <v>130.903</v>
      </c>
      <c r="AE30" s="80"/>
      <c r="AF30" s="80"/>
      <c r="AG30" s="80"/>
      <c r="AH30" s="80"/>
    </row>
    <row r="31">
      <c r="A31" s="83">
        <v>80.0</v>
      </c>
      <c r="B31" s="83">
        <v>0.772839</v>
      </c>
      <c r="C31" s="83">
        <v>689.357149</v>
      </c>
      <c r="D31" s="11">
        <v>0.772839</v>
      </c>
      <c r="E31" s="11">
        <v>387.601841</v>
      </c>
      <c r="F31" s="83">
        <v>0.770872</v>
      </c>
      <c r="G31" s="83">
        <v>702.618</v>
      </c>
      <c r="H31" s="11">
        <v>0.770872</v>
      </c>
      <c r="I31" s="11">
        <v>686.85</v>
      </c>
      <c r="J31" s="83">
        <v>0.770599</v>
      </c>
      <c r="K31" s="83">
        <v>204.805</v>
      </c>
      <c r="L31" s="83">
        <v>0.770599</v>
      </c>
      <c r="M31" s="83">
        <v>204.442</v>
      </c>
      <c r="N31" s="11">
        <v>0.770598</v>
      </c>
      <c r="O31" s="11">
        <v>193.634</v>
      </c>
      <c r="P31" s="11">
        <v>0.770598</v>
      </c>
      <c r="Q31" s="11">
        <v>193.634</v>
      </c>
      <c r="S31" s="83">
        <v>0.768063</v>
      </c>
      <c r="T31" s="83">
        <v>609.991</v>
      </c>
      <c r="U31" s="11">
        <v>0.768063</v>
      </c>
      <c r="V31" s="11">
        <v>568.77</v>
      </c>
      <c r="W31" s="83">
        <v>0.76849</v>
      </c>
      <c r="X31" s="83">
        <v>159.414</v>
      </c>
      <c r="Y31" s="83">
        <v>0.76849</v>
      </c>
      <c r="Z31" s="83">
        <v>157.757</v>
      </c>
      <c r="AA31" s="11">
        <v>0.768492</v>
      </c>
      <c r="AB31" s="11">
        <v>147.895</v>
      </c>
      <c r="AC31" s="11">
        <v>0.768492</v>
      </c>
      <c r="AD31" s="11">
        <v>147.895</v>
      </c>
      <c r="AE31" s="80"/>
      <c r="AF31" s="80"/>
      <c r="AG31" s="80"/>
      <c r="AH31" s="80"/>
    </row>
    <row r="32">
      <c r="A32" s="83">
        <v>90.0</v>
      </c>
      <c r="B32" s="83">
        <v>0.773165</v>
      </c>
      <c r="C32" s="83">
        <v>764.98544</v>
      </c>
      <c r="D32" s="11">
        <v>0.773165</v>
      </c>
      <c r="E32" s="11">
        <v>429.669446</v>
      </c>
      <c r="F32" s="83">
        <v>0.772081</v>
      </c>
      <c r="G32" s="83">
        <v>791.186</v>
      </c>
      <c r="H32" s="11">
        <v>0.772081</v>
      </c>
      <c r="I32" s="11">
        <v>774.219</v>
      </c>
      <c r="J32" s="83">
        <v>0.771959</v>
      </c>
      <c r="K32" s="83">
        <v>230.493</v>
      </c>
      <c r="L32" s="83">
        <v>0.771959</v>
      </c>
      <c r="M32" s="83">
        <v>229.848</v>
      </c>
      <c r="N32" s="11">
        <v>0.771958</v>
      </c>
      <c r="O32" s="11">
        <v>217.992</v>
      </c>
      <c r="P32" s="11">
        <v>0.771958</v>
      </c>
      <c r="Q32" s="11">
        <v>217.992</v>
      </c>
      <c r="S32" s="83">
        <v>0.769432</v>
      </c>
      <c r="T32" s="83">
        <v>678.223</v>
      </c>
      <c r="U32" s="11">
        <v>0.769432</v>
      </c>
      <c r="V32" s="11">
        <v>629.793</v>
      </c>
      <c r="W32" s="83">
        <v>0.769612</v>
      </c>
      <c r="X32" s="83">
        <v>176.163</v>
      </c>
      <c r="Y32" s="83">
        <v>0.769612</v>
      </c>
      <c r="Z32" s="83">
        <v>174.397</v>
      </c>
      <c r="AA32" s="11">
        <v>0.769613</v>
      </c>
      <c r="AB32" s="11">
        <v>163.57</v>
      </c>
      <c r="AC32" s="11">
        <v>0.769613</v>
      </c>
      <c r="AD32" s="11">
        <v>163.57</v>
      </c>
      <c r="AE32" s="80"/>
      <c r="AF32" s="80"/>
      <c r="AG32" s="80"/>
      <c r="AH32" s="80"/>
    </row>
    <row r="33">
      <c r="A33" s="74">
        <v>100.0</v>
      </c>
      <c r="B33" s="74">
        <v>0.773751</v>
      </c>
      <c r="C33" s="74">
        <v>837.685952</v>
      </c>
      <c r="D33" s="11">
        <v>0.773751</v>
      </c>
      <c r="E33" s="11">
        <v>470.466672</v>
      </c>
      <c r="F33" s="74">
        <v>0.773314</v>
      </c>
      <c r="G33" s="74">
        <v>882.206</v>
      </c>
      <c r="H33" s="11">
        <v>0.773314</v>
      </c>
      <c r="I33" s="11">
        <v>863.421</v>
      </c>
      <c r="J33" s="74">
        <v>0.772905</v>
      </c>
      <c r="K33" s="74">
        <v>256.036</v>
      </c>
      <c r="L33" s="74">
        <v>0.772905</v>
      </c>
      <c r="M33" s="74">
        <v>255.095</v>
      </c>
      <c r="N33" s="11">
        <v>0.772904</v>
      </c>
      <c r="O33" s="11">
        <v>242.266</v>
      </c>
      <c r="P33" s="11">
        <v>0.772904</v>
      </c>
      <c r="Q33" s="11">
        <v>242.266</v>
      </c>
      <c r="S33" s="74">
        <v>0.770301</v>
      </c>
      <c r="T33" s="74">
        <v>741.103</v>
      </c>
      <c r="U33" s="11">
        <v>0.770301</v>
      </c>
      <c r="V33" s="11">
        <v>685.224</v>
      </c>
      <c r="W33" s="74">
        <v>0.770438</v>
      </c>
      <c r="X33" s="74">
        <v>192.76</v>
      </c>
      <c r="Y33" s="74">
        <v>0.770438</v>
      </c>
      <c r="Z33" s="74">
        <v>191.199</v>
      </c>
      <c r="AA33" s="11">
        <v>0.770438</v>
      </c>
      <c r="AB33" s="11">
        <v>179.194</v>
      </c>
      <c r="AC33" s="11">
        <v>0.770438</v>
      </c>
      <c r="AD33" s="11">
        <v>179.194</v>
      </c>
      <c r="AE33" s="75"/>
      <c r="AF33" s="75"/>
      <c r="AG33" s="75"/>
      <c r="AH33" s="75"/>
    </row>
    <row r="34">
      <c r="A34" s="83">
        <v>110.0</v>
      </c>
      <c r="B34" s="83">
        <v>0.774005</v>
      </c>
      <c r="C34" s="83">
        <v>912.666365</v>
      </c>
      <c r="D34" s="11">
        <v>0.774005</v>
      </c>
      <c r="E34" s="11">
        <v>512.198771</v>
      </c>
      <c r="F34" s="83">
        <v>0.774222</v>
      </c>
      <c r="G34" s="83">
        <v>972.75</v>
      </c>
      <c r="H34" s="11">
        <v>0.774222</v>
      </c>
      <c r="I34" s="11">
        <v>952.88</v>
      </c>
      <c r="J34" s="83">
        <v>0.773687</v>
      </c>
      <c r="K34" s="83">
        <v>281.37</v>
      </c>
      <c r="L34" s="83">
        <v>0.773687</v>
      </c>
      <c r="M34" s="83">
        <v>280.149</v>
      </c>
      <c r="N34" s="11">
        <v>0.773686</v>
      </c>
      <c r="O34" s="11">
        <v>266.228</v>
      </c>
      <c r="P34" s="11">
        <v>0.773686</v>
      </c>
      <c r="Q34" s="11">
        <v>266.228</v>
      </c>
      <c r="S34" s="83">
        <v>0.771105</v>
      </c>
      <c r="T34" s="83">
        <v>808.409</v>
      </c>
      <c r="U34" s="11">
        <v>0.771105</v>
      </c>
      <c r="V34" s="11">
        <v>743.601</v>
      </c>
      <c r="W34" s="83">
        <v>0.771129</v>
      </c>
      <c r="X34" s="83">
        <v>209.406</v>
      </c>
      <c r="Y34" s="83">
        <v>0.771129</v>
      </c>
      <c r="Z34" s="83">
        <v>207.872</v>
      </c>
      <c r="AA34" s="11">
        <v>0.771129</v>
      </c>
      <c r="AB34" s="11">
        <v>194.981</v>
      </c>
      <c r="AC34" s="11">
        <v>0.771129</v>
      </c>
      <c r="AD34" s="11">
        <v>194.981</v>
      </c>
      <c r="AE34" s="80"/>
      <c r="AF34" s="80"/>
      <c r="AG34" s="80"/>
      <c r="AH34" s="80"/>
    </row>
    <row r="35">
      <c r="A35" s="83">
        <v>120.0</v>
      </c>
      <c r="B35" s="83">
        <v>0.774386</v>
      </c>
      <c r="C35" s="83">
        <v>980.228705</v>
      </c>
      <c r="D35" s="11">
        <v>0.774386</v>
      </c>
      <c r="E35" s="11">
        <v>550.932829</v>
      </c>
      <c r="F35" s="83">
        <v>0.774833</v>
      </c>
      <c r="G35" s="83">
        <v>1062.45</v>
      </c>
      <c r="H35" s="11">
        <v>0.774833</v>
      </c>
      <c r="I35" s="11">
        <v>1040.76</v>
      </c>
      <c r="J35" s="83">
        <v>0.774228</v>
      </c>
      <c r="K35" s="83">
        <v>306.229</v>
      </c>
      <c r="L35" s="83">
        <v>0.774228</v>
      </c>
      <c r="M35" s="83">
        <v>304.835</v>
      </c>
      <c r="N35" s="11">
        <v>0.774228</v>
      </c>
      <c r="O35" s="11">
        <v>289.81</v>
      </c>
      <c r="P35" s="11">
        <v>0.774228</v>
      </c>
      <c r="Q35" s="11">
        <v>289.81</v>
      </c>
      <c r="S35" s="83">
        <v>0.771728</v>
      </c>
      <c r="T35" s="83">
        <v>869.95</v>
      </c>
      <c r="U35" s="11">
        <v>0.771728</v>
      </c>
      <c r="V35" s="11">
        <v>797.003</v>
      </c>
      <c r="W35" s="83">
        <v>0.771788</v>
      </c>
      <c r="X35" s="83">
        <v>225.645</v>
      </c>
      <c r="Y35" s="83">
        <v>0.771788</v>
      </c>
      <c r="Z35" s="83">
        <v>223.991</v>
      </c>
      <c r="AA35" s="11">
        <v>0.771788</v>
      </c>
      <c r="AB35" s="11">
        <v>210.282</v>
      </c>
      <c r="AC35" s="11">
        <v>0.771788</v>
      </c>
      <c r="AD35" s="11">
        <v>210.282</v>
      </c>
      <c r="AE35" s="80"/>
      <c r="AF35" s="80"/>
      <c r="AG35" s="80"/>
      <c r="AH35" s="80"/>
    </row>
    <row r="36">
      <c r="A36" s="83">
        <v>130.0</v>
      </c>
      <c r="B36" s="83">
        <v>0.774898</v>
      </c>
      <c r="C36" s="83">
        <v>1046.424495</v>
      </c>
      <c r="D36" s="11">
        <v>0.774898</v>
      </c>
      <c r="E36" s="11">
        <v>588.672278</v>
      </c>
      <c r="F36" s="83">
        <v>0.775231</v>
      </c>
      <c r="G36" s="83">
        <v>1147.78</v>
      </c>
      <c r="H36" s="11">
        <v>0.775231</v>
      </c>
      <c r="I36" s="11">
        <v>1124.39</v>
      </c>
      <c r="J36" s="83">
        <v>0.774771</v>
      </c>
      <c r="K36" s="83">
        <v>330.033</v>
      </c>
      <c r="L36" s="83">
        <v>0.774771</v>
      </c>
      <c r="M36" s="83">
        <v>328.449</v>
      </c>
      <c r="N36" s="11">
        <v>0.774774</v>
      </c>
      <c r="O36" s="11">
        <v>312.47</v>
      </c>
      <c r="P36" s="11">
        <v>0.774774</v>
      </c>
      <c r="Q36" s="11">
        <v>312.47</v>
      </c>
      <c r="S36" s="83">
        <v>0.772322</v>
      </c>
      <c r="T36" s="83">
        <v>934.902</v>
      </c>
      <c r="U36" s="11">
        <v>0.772322</v>
      </c>
      <c r="V36" s="11">
        <v>853.709</v>
      </c>
      <c r="W36" s="83">
        <v>0.772165</v>
      </c>
      <c r="X36" s="83">
        <v>241.483</v>
      </c>
      <c r="Y36" s="83">
        <v>0.772165</v>
      </c>
      <c r="Z36" s="83">
        <v>239.615</v>
      </c>
      <c r="AA36" s="11">
        <v>0.772165</v>
      </c>
      <c r="AB36" s="11">
        <v>225.336</v>
      </c>
      <c r="AC36" s="11">
        <v>0.772165</v>
      </c>
      <c r="AD36" s="11">
        <v>225.336</v>
      </c>
      <c r="AE36" s="80"/>
      <c r="AF36" s="80"/>
      <c r="AG36" s="80"/>
      <c r="AH36" s="80"/>
    </row>
    <row r="37">
      <c r="A37" s="83">
        <v>140.0</v>
      </c>
      <c r="B37" s="83">
        <v>0.775285</v>
      </c>
      <c r="C37" s="83">
        <v>1107.376847</v>
      </c>
      <c r="D37" s="11">
        <v>0.775285</v>
      </c>
      <c r="E37" s="11">
        <v>623.828408</v>
      </c>
      <c r="F37" s="83">
        <v>0.775648</v>
      </c>
      <c r="G37" s="83">
        <v>1235.79</v>
      </c>
      <c r="H37" s="11">
        <v>0.775648</v>
      </c>
      <c r="I37" s="11">
        <v>1209.26</v>
      </c>
      <c r="J37" s="83">
        <v>0.775365</v>
      </c>
      <c r="K37" s="83">
        <v>354.005</v>
      </c>
      <c r="L37" s="83">
        <v>0.775365</v>
      </c>
      <c r="M37" s="83">
        <v>352.342</v>
      </c>
      <c r="N37" s="11">
        <v>0.775368</v>
      </c>
      <c r="O37" s="11">
        <v>335.331</v>
      </c>
      <c r="P37" s="11">
        <v>0.775368</v>
      </c>
      <c r="Q37" s="11">
        <v>335.331</v>
      </c>
      <c r="S37" s="83">
        <v>0.77265</v>
      </c>
      <c r="T37" s="83">
        <v>991.96</v>
      </c>
      <c r="U37" s="11">
        <v>0.77265</v>
      </c>
      <c r="V37" s="11">
        <v>903.647</v>
      </c>
      <c r="W37" s="83">
        <v>0.772678</v>
      </c>
      <c r="X37" s="83">
        <v>257.891</v>
      </c>
      <c r="Y37" s="83">
        <v>0.772678</v>
      </c>
      <c r="Z37" s="83">
        <v>255.799</v>
      </c>
      <c r="AA37" s="11">
        <v>0.77268</v>
      </c>
      <c r="AB37" s="11">
        <v>240.771</v>
      </c>
      <c r="AC37" s="11">
        <v>0.77268</v>
      </c>
      <c r="AD37" s="11">
        <v>240.771</v>
      </c>
      <c r="AE37" s="80"/>
      <c r="AF37" s="80"/>
      <c r="AG37" s="80"/>
      <c r="AH37" s="80"/>
    </row>
    <row r="38">
      <c r="A38" s="83">
        <v>150.0</v>
      </c>
      <c r="B38" s="83">
        <v>0.775703</v>
      </c>
      <c r="C38" s="83">
        <v>1161.27739</v>
      </c>
      <c r="D38" s="11">
        <v>0.775703</v>
      </c>
      <c r="E38" s="11">
        <v>656.397183</v>
      </c>
      <c r="F38" s="83">
        <v>0.776098</v>
      </c>
      <c r="G38" s="83">
        <v>1316.51</v>
      </c>
      <c r="H38" s="11">
        <v>0.776098</v>
      </c>
      <c r="I38" s="11">
        <v>1288.16</v>
      </c>
      <c r="J38" s="83">
        <v>0.775735</v>
      </c>
      <c r="K38" s="83">
        <v>377.106</v>
      </c>
      <c r="L38" s="83">
        <v>0.775735</v>
      </c>
      <c r="M38" s="83">
        <v>375.393</v>
      </c>
      <c r="N38" s="11">
        <v>0.775736</v>
      </c>
      <c r="O38" s="11">
        <v>357.49</v>
      </c>
      <c r="P38" s="11">
        <v>0.775736</v>
      </c>
      <c r="Q38" s="11">
        <v>357.49</v>
      </c>
      <c r="S38" s="83">
        <v>0.772976</v>
      </c>
      <c r="T38" s="83">
        <v>1054.3</v>
      </c>
      <c r="U38" s="11">
        <v>0.772976</v>
      </c>
      <c r="V38" s="11">
        <v>958.34</v>
      </c>
      <c r="W38" s="83">
        <v>0.773053</v>
      </c>
      <c r="X38" s="83">
        <v>273.775</v>
      </c>
      <c r="Y38" s="83">
        <v>0.773053</v>
      </c>
      <c r="Z38" s="83">
        <v>271.501</v>
      </c>
      <c r="AA38" s="11">
        <v>0.773054</v>
      </c>
      <c r="AB38" s="11">
        <v>255.736</v>
      </c>
      <c r="AC38" s="11">
        <v>0.773054</v>
      </c>
      <c r="AD38" s="11">
        <v>255.736</v>
      </c>
      <c r="AE38" s="80"/>
      <c r="AF38" s="80"/>
      <c r="AG38" s="80"/>
      <c r="AH38" s="80"/>
    </row>
    <row r="39">
      <c r="A39" s="83">
        <v>160.0</v>
      </c>
      <c r="B39" s="83">
        <v>0.775992</v>
      </c>
      <c r="C39" s="83">
        <v>1210.985705</v>
      </c>
      <c r="D39" s="11">
        <v>0.775992</v>
      </c>
      <c r="E39" s="11">
        <v>687.940268</v>
      </c>
      <c r="F39" s="83">
        <v>0.776331</v>
      </c>
      <c r="G39" s="83">
        <v>1393.09</v>
      </c>
      <c r="H39" s="11">
        <v>0.776331</v>
      </c>
      <c r="I39" s="11">
        <v>1362.75</v>
      </c>
      <c r="J39" s="83">
        <v>0.776079</v>
      </c>
      <c r="K39" s="83">
        <v>399.378</v>
      </c>
      <c r="L39" s="83">
        <v>0.776079</v>
      </c>
      <c r="M39" s="83">
        <v>397.727</v>
      </c>
      <c r="N39" s="11">
        <v>0.776078</v>
      </c>
      <c r="O39" s="11">
        <v>378.828</v>
      </c>
      <c r="P39" s="11">
        <v>0.776078</v>
      </c>
      <c r="Q39" s="11">
        <v>378.828</v>
      </c>
      <c r="S39" s="83">
        <v>0.773273</v>
      </c>
      <c r="T39" s="83">
        <v>1111.26</v>
      </c>
      <c r="U39" s="11">
        <v>0.773273</v>
      </c>
      <c r="V39" s="11">
        <v>1009.23</v>
      </c>
      <c r="W39" s="83">
        <v>0.773398</v>
      </c>
      <c r="X39" s="83">
        <v>289.357</v>
      </c>
      <c r="Y39" s="83">
        <v>0.773398</v>
      </c>
      <c r="Z39" s="83">
        <v>286.926</v>
      </c>
      <c r="AA39" s="11">
        <v>0.773401</v>
      </c>
      <c r="AB39" s="11">
        <v>270.461</v>
      </c>
      <c r="AC39" s="11">
        <v>0.773401</v>
      </c>
      <c r="AD39" s="11">
        <v>270.461</v>
      </c>
      <c r="AE39" s="80"/>
      <c r="AF39" s="80"/>
      <c r="AG39" s="80"/>
      <c r="AH39" s="80"/>
    </row>
    <row r="40">
      <c r="A40" s="83">
        <v>170.0</v>
      </c>
      <c r="B40" s="83">
        <v>0.776237</v>
      </c>
      <c r="C40" s="83">
        <v>1248.126542</v>
      </c>
      <c r="D40" s="11">
        <v>0.776237</v>
      </c>
      <c r="E40" s="11">
        <v>711.758912</v>
      </c>
      <c r="F40" s="83">
        <v>0.776583</v>
      </c>
      <c r="G40" s="83">
        <v>1465.98</v>
      </c>
      <c r="H40" s="11">
        <v>0.776583</v>
      </c>
      <c r="I40" s="11">
        <v>1434.82</v>
      </c>
      <c r="J40" s="83">
        <v>0.776314</v>
      </c>
      <c r="K40" s="83">
        <v>420.675</v>
      </c>
      <c r="L40" s="83">
        <v>0.776314</v>
      </c>
      <c r="M40" s="83">
        <v>419.108</v>
      </c>
      <c r="N40" s="11">
        <v>0.776314</v>
      </c>
      <c r="O40" s="11">
        <v>399.241</v>
      </c>
      <c r="P40" s="11">
        <v>0.776314</v>
      </c>
      <c r="Q40" s="11">
        <v>399.241</v>
      </c>
      <c r="S40" s="83">
        <v>0.773728</v>
      </c>
      <c r="T40" s="83">
        <v>1173.28</v>
      </c>
      <c r="U40" s="11">
        <v>0.773728</v>
      </c>
      <c r="V40" s="11">
        <v>1064.79</v>
      </c>
      <c r="W40" s="83">
        <v>0.773741</v>
      </c>
      <c r="X40" s="83">
        <v>304.625</v>
      </c>
      <c r="Y40" s="83">
        <v>0.773741</v>
      </c>
      <c r="Z40" s="83">
        <v>302.054</v>
      </c>
      <c r="AA40" s="11">
        <v>0.773741</v>
      </c>
      <c r="AB40" s="11">
        <v>284.843</v>
      </c>
      <c r="AC40" s="11">
        <v>0.773741</v>
      </c>
      <c r="AD40" s="11">
        <v>284.843</v>
      </c>
      <c r="AE40" s="80"/>
      <c r="AF40" s="80"/>
      <c r="AG40" s="80"/>
      <c r="AH40" s="80"/>
    </row>
    <row r="41">
      <c r="A41" s="83">
        <v>180.0</v>
      </c>
      <c r="B41" s="83">
        <v>0.776368</v>
      </c>
      <c r="C41" s="83">
        <v>1286.747015</v>
      </c>
      <c r="D41" s="11">
        <v>0.776367</v>
      </c>
      <c r="E41" s="11">
        <v>735.628766</v>
      </c>
      <c r="F41" s="83">
        <v>0.776857</v>
      </c>
      <c r="G41" s="83">
        <v>1536.66</v>
      </c>
      <c r="H41" s="11">
        <v>0.776857</v>
      </c>
      <c r="I41" s="11">
        <v>1503.77</v>
      </c>
      <c r="J41" s="83">
        <v>0.776566</v>
      </c>
      <c r="K41" s="83">
        <v>441.236</v>
      </c>
      <c r="L41" s="83">
        <v>0.776566</v>
      </c>
      <c r="M41" s="83">
        <v>439.848</v>
      </c>
      <c r="N41" s="11">
        <v>0.776566</v>
      </c>
      <c r="O41" s="11">
        <v>418.94</v>
      </c>
      <c r="P41" s="11">
        <v>0.776566</v>
      </c>
      <c r="Q41" s="11">
        <v>418.94</v>
      </c>
      <c r="S41" s="83">
        <v>0.774024</v>
      </c>
      <c r="T41" s="83">
        <v>1230.66</v>
      </c>
      <c r="U41" s="11">
        <v>0.774024</v>
      </c>
      <c r="V41" s="11">
        <v>1117.69</v>
      </c>
      <c r="W41" s="83">
        <v>0.774054</v>
      </c>
      <c r="X41" s="83">
        <v>319.961</v>
      </c>
      <c r="Y41" s="83">
        <v>0.774054</v>
      </c>
      <c r="Z41" s="83">
        <v>317.214</v>
      </c>
      <c r="AA41" s="11">
        <v>0.774053</v>
      </c>
      <c r="AB41" s="11">
        <v>299.335</v>
      </c>
      <c r="AC41" s="11">
        <v>0.774053</v>
      </c>
      <c r="AD41" s="11">
        <v>299.335</v>
      </c>
      <c r="AE41" s="80"/>
      <c r="AF41" s="80"/>
      <c r="AG41" s="80"/>
      <c r="AH41" s="80"/>
    </row>
    <row r="42">
      <c r="A42" s="83">
        <v>190.0</v>
      </c>
      <c r="B42" s="83">
        <v>0.77653</v>
      </c>
      <c r="C42" s="83">
        <v>1315.640374</v>
      </c>
      <c r="D42" s="11">
        <v>0.776529</v>
      </c>
      <c r="E42" s="11">
        <v>754.864995</v>
      </c>
      <c r="F42" s="83">
        <v>0.777089</v>
      </c>
      <c r="G42" s="83">
        <v>1595.96</v>
      </c>
      <c r="H42" s="11">
        <v>0.777089</v>
      </c>
      <c r="I42" s="11">
        <v>1560.72</v>
      </c>
      <c r="J42" s="83">
        <v>0.776866</v>
      </c>
      <c r="K42" s="83">
        <v>459.848</v>
      </c>
      <c r="L42" s="83">
        <v>0.776866</v>
      </c>
      <c r="M42" s="83">
        <v>458.492</v>
      </c>
      <c r="N42" s="11">
        <v>0.776865</v>
      </c>
      <c r="O42" s="11">
        <v>436.904</v>
      </c>
      <c r="P42" s="11">
        <v>0.776865</v>
      </c>
      <c r="Q42" s="11">
        <v>436.904</v>
      </c>
      <c r="S42" s="83">
        <v>0.774216</v>
      </c>
      <c r="T42" s="83">
        <v>1280.33</v>
      </c>
      <c r="U42" s="11">
        <v>0.774216</v>
      </c>
      <c r="V42" s="11">
        <v>1162.37</v>
      </c>
      <c r="W42" s="83">
        <v>0.774288</v>
      </c>
      <c r="X42" s="83">
        <v>334.215</v>
      </c>
      <c r="Y42" s="83">
        <v>0.774288</v>
      </c>
      <c r="Z42" s="83">
        <v>331.262</v>
      </c>
      <c r="AA42" s="11">
        <v>0.774286</v>
      </c>
      <c r="AB42" s="11">
        <v>312.781</v>
      </c>
      <c r="AC42" s="11">
        <v>0.774286</v>
      </c>
      <c r="AD42" s="11">
        <v>312.781</v>
      </c>
      <c r="AE42" s="80"/>
      <c r="AF42" s="80"/>
      <c r="AG42" s="80"/>
      <c r="AH42" s="80"/>
    </row>
    <row r="43">
      <c r="A43" s="83">
        <v>200.0</v>
      </c>
      <c r="B43" s="83">
        <v>0.776615</v>
      </c>
      <c r="C43" s="83">
        <v>1345.116104</v>
      </c>
      <c r="D43" s="11">
        <v>0.776614</v>
      </c>
      <c r="E43" s="11">
        <v>772.761898</v>
      </c>
      <c r="F43" s="83">
        <v>0.777252</v>
      </c>
      <c r="G43" s="83">
        <v>1647.03</v>
      </c>
      <c r="H43" s="11">
        <v>0.777252</v>
      </c>
      <c r="I43" s="11">
        <v>1609.86</v>
      </c>
      <c r="J43" s="83">
        <v>0.777099</v>
      </c>
      <c r="K43" s="83">
        <v>478.103</v>
      </c>
      <c r="L43" s="83">
        <v>0.777099</v>
      </c>
      <c r="M43" s="83">
        <v>476.884</v>
      </c>
      <c r="N43" s="11">
        <v>0.777099</v>
      </c>
      <c r="O43" s="11">
        <v>454.407</v>
      </c>
      <c r="P43" s="11">
        <v>0.777099</v>
      </c>
      <c r="Q43" s="11">
        <v>454.407</v>
      </c>
      <c r="S43" s="83">
        <v>0.774386</v>
      </c>
      <c r="T43" s="83">
        <v>1334.9</v>
      </c>
      <c r="U43" s="11">
        <v>0.774386</v>
      </c>
      <c r="V43" s="11">
        <v>1211.17</v>
      </c>
      <c r="W43" s="83">
        <v>0.774575</v>
      </c>
      <c r="X43" s="83">
        <v>349.733</v>
      </c>
      <c r="Y43" s="83">
        <v>0.774575</v>
      </c>
      <c r="Z43" s="83">
        <v>346.56</v>
      </c>
      <c r="AA43" s="11">
        <v>0.774574</v>
      </c>
      <c r="AB43" s="11">
        <v>327.476</v>
      </c>
      <c r="AC43" s="11">
        <v>0.774574</v>
      </c>
      <c r="AD43" s="11">
        <v>327.476</v>
      </c>
      <c r="AE43" s="80"/>
      <c r="AF43" s="80"/>
      <c r="AG43" s="80"/>
      <c r="AH43" s="80"/>
    </row>
    <row r="44">
      <c r="A44" s="83">
        <v>210.0</v>
      </c>
      <c r="B44" s="83">
        <v>0.776687</v>
      </c>
      <c r="C44" s="83">
        <v>1375.158127</v>
      </c>
      <c r="D44" s="11">
        <v>0.776687</v>
      </c>
      <c r="E44" s="11">
        <v>792.351482</v>
      </c>
      <c r="F44" s="83">
        <v>0.777372</v>
      </c>
      <c r="G44" s="83">
        <v>1691.58</v>
      </c>
      <c r="H44" s="11">
        <v>0.777372</v>
      </c>
      <c r="I44" s="11">
        <v>1652.77</v>
      </c>
      <c r="J44" s="83">
        <v>0.777325</v>
      </c>
      <c r="K44" s="83">
        <v>496.165</v>
      </c>
      <c r="L44" s="83">
        <v>0.777325</v>
      </c>
      <c r="M44" s="83">
        <v>495.156</v>
      </c>
      <c r="N44" s="11">
        <v>0.777324</v>
      </c>
      <c r="O44" s="11">
        <v>471.791</v>
      </c>
      <c r="P44" s="11">
        <v>0.777324</v>
      </c>
      <c r="Q44" s="11">
        <v>471.791</v>
      </c>
      <c r="S44" s="83">
        <v>0.77476</v>
      </c>
      <c r="T44" s="83">
        <v>1392.86</v>
      </c>
      <c r="U44" s="11">
        <v>0.77476</v>
      </c>
      <c r="V44" s="11">
        <v>1263.59</v>
      </c>
      <c r="W44" s="83">
        <v>0.77473</v>
      </c>
      <c r="X44" s="83">
        <v>364.288</v>
      </c>
      <c r="Y44" s="83">
        <v>0.77473</v>
      </c>
      <c r="Z44" s="83">
        <v>360.92</v>
      </c>
      <c r="AA44" s="11">
        <v>0.774729</v>
      </c>
      <c r="AB44" s="11">
        <v>341.184</v>
      </c>
      <c r="AC44" s="11">
        <v>0.774729</v>
      </c>
      <c r="AD44" s="11">
        <v>341.184</v>
      </c>
      <c r="AE44" s="80"/>
      <c r="AF44" s="80"/>
      <c r="AG44" s="80"/>
      <c r="AH44" s="80"/>
    </row>
    <row r="45">
      <c r="A45" s="83">
        <v>220.0</v>
      </c>
      <c r="B45" s="83">
        <v>0.776784</v>
      </c>
      <c r="C45" s="83">
        <v>1400.304778</v>
      </c>
      <c r="D45" s="11">
        <v>0.776784</v>
      </c>
      <c r="E45" s="11">
        <v>808.069752</v>
      </c>
      <c r="F45" s="77">
        <v>0.777566</v>
      </c>
      <c r="G45" s="77">
        <v>1735.73</v>
      </c>
      <c r="H45" s="11">
        <v>0.777566</v>
      </c>
      <c r="I45" s="11">
        <v>1695.89</v>
      </c>
      <c r="J45" s="77">
        <v>0.777429</v>
      </c>
      <c r="K45" s="77">
        <v>510.961</v>
      </c>
      <c r="L45" s="83">
        <v>0.777429</v>
      </c>
      <c r="M45" s="83">
        <v>510.272</v>
      </c>
      <c r="N45" s="11">
        <v>0.777428</v>
      </c>
      <c r="O45" s="11">
        <v>486.166</v>
      </c>
      <c r="P45" s="29">
        <v>0.777428</v>
      </c>
      <c r="Q45" s="29">
        <v>486.166</v>
      </c>
      <c r="S45" s="83">
        <v>0.774889</v>
      </c>
      <c r="T45" s="83">
        <v>1449.24</v>
      </c>
      <c r="U45" s="11">
        <v>0.774889</v>
      </c>
      <c r="V45" s="11">
        <v>1313.65</v>
      </c>
      <c r="W45" s="83">
        <v>0.774842</v>
      </c>
      <c r="X45" s="83">
        <v>377.28</v>
      </c>
      <c r="Y45" s="83">
        <v>0.774842</v>
      </c>
      <c r="Z45" s="83">
        <v>373.798</v>
      </c>
      <c r="AA45" s="11">
        <v>0.774841</v>
      </c>
      <c r="AB45" s="11">
        <v>353.541</v>
      </c>
      <c r="AC45" s="11">
        <v>0.774841</v>
      </c>
      <c r="AD45" s="11">
        <v>353.541</v>
      </c>
      <c r="AE45" s="80"/>
      <c r="AF45" s="80"/>
      <c r="AG45" s="80"/>
      <c r="AH45" s="80"/>
    </row>
    <row r="46">
      <c r="A46" s="83">
        <v>230.0</v>
      </c>
      <c r="B46" s="83">
        <v>0.776836</v>
      </c>
      <c r="C46" s="83">
        <v>1430.475899</v>
      </c>
      <c r="D46" s="11">
        <v>0.776835</v>
      </c>
      <c r="E46" s="11">
        <v>827.975829</v>
      </c>
      <c r="F46" s="83">
        <v>0.777724</v>
      </c>
      <c r="G46" s="83">
        <v>1772.8</v>
      </c>
      <c r="H46" s="11">
        <v>0.777724</v>
      </c>
      <c r="I46" s="11">
        <v>1732.27</v>
      </c>
      <c r="J46" s="83">
        <v>0.777579</v>
      </c>
      <c r="K46" s="83">
        <v>525.922</v>
      </c>
      <c r="L46" s="83">
        <v>0.777579</v>
      </c>
      <c r="M46" s="83">
        <v>525.454</v>
      </c>
      <c r="N46" s="11">
        <v>0.777582</v>
      </c>
      <c r="O46" s="11">
        <v>500.545</v>
      </c>
      <c r="P46" s="11">
        <v>0.777582</v>
      </c>
      <c r="Q46" s="11">
        <v>500.545</v>
      </c>
      <c r="S46" s="83">
        <v>0.775119</v>
      </c>
      <c r="T46" s="83">
        <v>1506.07</v>
      </c>
      <c r="U46" s="11">
        <v>0.775119</v>
      </c>
      <c r="V46" s="11">
        <v>1364.81</v>
      </c>
      <c r="W46" s="83">
        <v>0.775072</v>
      </c>
      <c r="X46" s="83">
        <v>391.673</v>
      </c>
      <c r="Y46" s="83">
        <v>0.775072</v>
      </c>
      <c r="Z46" s="83">
        <v>388.032</v>
      </c>
      <c r="AA46" s="11">
        <v>0.77507</v>
      </c>
      <c r="AB46" s="11">
        <v>367.114</v>
      </c>
      <c r="AC46" s="11">
        <v>0.77507</v>
      </c>
      <c r="AD46" s="11">
        <v>367.114</v>
      </c>
      <c r="AE46" s="80"/>
      <c r="AF46" s="80"/>
      <c r="AG46" s="80"/>
      <c r="AH46" s="80"/>
    </row>
    <row r="47">
      <c r="A47" s="83">
        <v>240.0</v>
      </c>
      <c r="B47" s="83">
        <v>0.776864</v>
      </c>
      <c r="C47" s="83">
        <v>1456.753071</v>
      </c>
      <c r="D47" s="11">
        <v>0.776864</v>
      </c>
      <c r="E47" s="11">
        <v>844.712318</v>
      </c>
      <c r="F47" s="83">
        <v>0.777843</v>
      </c>
      <c r="G47" s="83">
        <v>1814.01</v>
      </c>
      <c r="H47" s="11">
        <v>0.777843</v>
      </c>
      <c r="I47" s="11">
        <v>1771.96</v>
      </c>
      <c r="J47" s="83">
        <v>0.777679</v>
      </c>
      <c r="K47" s="83">
        <v>540.214</v>
      </c>
      <c r="L47" s="83">
        <v>0.777679</v>
      </c>
      <c r="M47" s="83">
        <v>539.967</v>
      </c>
      <c r="N47" s="11">
        <v>0.777681</v>
      </c>
      <c r="O47" s="11">
        <v>514.286</v>
      </c>
      <c r="P47" s="11">
        <v>0.777681</v>
      </c>
      <c r="Q47" s="11">
        <v>514.286</v>
      </c>
      <c r="S47" s="83">
        <v>0.775284</v>
      </c>
      <c r="T47" s="83">
        <v>1561.95</v>
      </c>
      <c r="U47" s="11">
        <v>0.775284</v>
      </c>
      <c r="V47" s="11">
        <v>1415.34</v>
      </c>
      <c r="W47" s="83">
        <v>0.775283</v>
      </c>
      <c r="X47" s="83">
        <v>405.268</v>
      </c>
      <c r="Y47" s="83">
        <v>0.775283</v>
      </c>
      <c r="Z47" s="83">
        <v>401.515</v>
      </c>
      <c r="AA47" s="11">
        <v>0.775282</v>
      </c>
      <c r="AB47" s="11">
        <v>380.088</v>
      </c>
      <c r="AC47" s="11">
        <v>0.775282</v>
      </c>
      <c r="AD47" s="11">
        <v>380.088</v>
      </c>
      <c r="AE47" s="80"/>
      <c r="AF47" s="80"/>
      <c r="AG47" s="80"/>
      <c r="AH47" s="80"/>
    </row>
    <row r="48">
      <c r="A48" s="83">
        <v>250.0</v>
      </c>
      <c r="B48" s="83">
        <v>0.776994</v>
      </c>
      <c r="C48" s="83">
        <v>1484.375208</v>
      </c>
      <c r="D48" s="11">
        <v>0.776994</v>
      </c>
      <c r="E48" s="11">
        <v>862.174432</v>
      </c>
      <c r="F48" s="83">
        <v>0.77789</v>
      </c>
      <c r="G48" s="83">
        <v>1849.12</v>
      </c>
      <c r="H48" s="11">
        <v>0.77789</v>
      </c>
      <c r="I48" s="11">
        <v>1805.47</v>
      </c>
      <c r="J48" s="83">
        <v>0.777755</v>
      </c>
      <c r="K48" s="83">
        <v>554.512</v>
      </c>
      <c r="L48" s="83">
        <v>0.777755</v>
      </c>
      <c r="M48" s="83">
        <v>554.484</v>
      </c>
      <c r="N48" s="11">
        <v>0.777757</v>
      </c>
      <c r="O48" s="11">
        <v>528.098</v>
      </c>
      <c r="P48" s="11">
        <v>0.777757</v>
      </c>
      <c r="Q48" s="11">
        <v>528.098</v>
      </c>
      <c r="S48" s="83">
        <v>0.775452</v>
      </c>
      <c r="T48" s="83">
        <v>1614.98</v>
      </c>
      <c r="U48" s="11">
        <v>0.775452</v>
      </c>
      <c r="V48" s="11">
        <v>1463.39</v>
      </c>
      <c r="W48" s="83">
        <v>0.775525</v>
      </c>
      <c r="X48" s="83">
        <v>420.536</v>
      </c>
      <c r="Y48" s="83">
        <v>0.775525</v>
      </c>
      <c r="Z48" s="83">
        <v>416.559</v>
      </c>
      <c r="AA48" s="11">
        <v>0.775523</v>
      </c>
      <c r="AB48" s="11">
        <v>394.548</v>
      </c>
      <c r="AC48" s="11">
        <v>0.775523</v>
      </c>
      <c r="AD48" s="11">
        <v>394.548</v>
      </c>
      <c r="AE48" s="80"/>
      <c r="AF48" s="80"/>
      <c r="AG48" s="80"/>
      <c r="AH48" s="80"/>
    </row>
    <row r="49">
      <c r="A49" s="83">
        <v>260.0</v>
      </c>
      <c r="B49" s="83">
        <v>0.777109</v>
      </c>
      <c r="C49" s="83">
        <v>1512.101677</v>
      </c>
      <c r="D49" s="11">
        <v>0.777109</v>
      </c>
      <c r="E49" s="11">
        <v>878.994964</v>
      </c>
      <c r="F49" s="83">
        <v>0.778027</v>
      </c>
      <c r="G49" s="83">
        <v>1883.73</v>
      </c>
      <c r="H49" s="11">
        <v>0.778027</v>
      </c>
      <c r="I49" s="11">
        <v>1838.34</v>
      </c>
      <c r="J49" s="83">
        <v>0.777819</v>
      </c>
      <c r="K49" s="83">
        <v>568.723</v>
      </c>
      <c r="L49" s="83">
        <v>0.777819</v>
      </c>
      <c r="M49" s="83">
        <v>569.046</v>
      </c>
      <c r="N49" s="11">
        <v>0.777821</v>
      </c>
      <c r="O49" s="11">
        <v>541.928</v>
      </c>
      <c r="P49" s="11">
        <v>0.777821</v>
      </c>
      <c r="Q49" s="11">
        <v>541.928</v>
      </c>
      <c r="S49" s="83">
        <v>0.775585</v>
      </c>
      <c r="T49" s="83">
        <v>1663.47</v>
      </c>
      <c r="U49" s="11">
        <v>0.775585</v>
      </c>
      <c r="V49" s="11">
        <v>1507.07</v>
      </c>
      <c r="W49" s="83">
        <v>0.77571</v>
      </c>
      <c r="X49" s="83">
        <v>434.483</v>
      </c>
      <c r="Y49" s="83">
        <v>0.77571</v>
      </c>
      <c r="Z49" s="83">
        <v>430.347</v>
      </c>
      <c r="AA49" s="11">
        <v>0.775709</v>
      </c>
      <c r="AB49" s="11">
        <v>407.769</v>
      </c>
      <c r="AC49" s="11">
        <v>0.775709</v>
      </c>
      <c r="AD49" s="11">
        <v>407.769</v>
      </c>
      <c r="AE49" s="80"/>
      <c r="AF49" s="80"/>
      <c r="AG49" s="80"/>
      <c r="AH49" s="80"/>
    </row>
    <row r="50">
      <c r="A50" s="83">
        <v>270.0</v>
      </c>
      <c r="B50" s="83">
        <v>0.777193</v>
      </c>
      <c r="C50" s="83">
        <v>1532.339691</v>
      </c>
      <c r="D50" s="11">
        <v>0.777193</v>
      </c>
      <c r="E50" s="11">
        <v>893.374313</v>
      </c>
      <c r="F50" s="83">
        <v>0.7781</v>
      </c>
      <c r="G50" s="83">
        <v>1916.31</v>
      </c>
      <c r="H50" s="11">
        <v>0.7781</v>
      </c>
      <c r="I50" s="11">
        <v>1870.01</v>
      </c>
      <c r="J50" s="83">
        <v>0.777931</v>
      </c>
      <c r="K50" s="83">
        <v>582.129</v>
      </c>
      <c r="L50" s="83">
        <v>0.777931</v>
      </c>
      <c r="M50" s="83">
        <v>582.98</v>
      </c>
      <c r="N50" s="11">
        <v>0.777933</v>
      </c>
      <c r="O50" s="11">
        <v>554.943</v>
      </c>
      <c r="P50" s="11">
        <v>0.777933</v>
      </c>
      <c r="Q50" s="11">
        <v>554.943</v>
      </c>
      <c r="S50" s="83">
        <v>0.775669</v>
      </c>
      <c r="T50" s="83">
        <v>1713.27</v>
      </c>
      <c r="U50" s="11">
        <v>0.775669</v>
      </c>
      <c r="V50" s="11">
        <v>1551.48</v>
      </c>
      <c r="W50" s="83">
        <v>0.775827</v>
      </c>
      <c r="X50" s="83">
        <v>449.312</v>
      </c>
      <c r="Y50" s="83">
        <v>0.775827</v>
      </c>
      <c r="Z50" s="83">
        <v>444.98</v>
      </c>
      <c r="AA50" s="11">
        <v>0.775826</v>
      </c>
      <c r="AB50" s="11">
        <v>421.771</v>
      </c>
      <c r="AC50" s="11">
        <v>0.775826</v>
      </c>
      <c r="AD50" s="11">
        <v>421.771</v>
      </c>
      <c r="AE50" s="80"/>
      <c r="AF50" s="80"/>
      <c r="AG50" s="80"/>
      <c r="AH50" s="80"/>
    </row>
    <row r="51">
      <c r="A51" s="83">
        <v>280.0</v>
      </c>
      <c r="B51" s="83">
        <v>0.777224</v>
      </c>
      <c r="C51" s="83">
        <v>1556.198484</v>
      </c>
      <c r="D51" s="11">
        <v>0.777224</v>
      </c>
      <c r="E51" s="11">
        <v>908.740086</v>
      </c>
      <c r="F51" s="83">
        <v>0.778156</v>
      </c>
      <c r="G51" s="83">
        <v>1947.67</v>
      </c>
      <c r="H51" s="11">
        <v>0.778156</v>
      </c>
      <c r="I51" s="11">
        <v>1900.34</v>
      </c>
      <c r="J51" s="83">
        <v>0.778057</v>
      </c>
      <c r="K51" s="83">
        <v>596.131</v>
      </c>
      <c r="L51" s="83">
        <v>0.778057</v>
      </c>
      <c r="M51" s="83">
        <v>597.419</v>
      </c>
      <c r="N51" s="11">
        <v>0.778058</v>
      </c>
      <c r="O51" s="11">
        <v>568.436</v>
      </c>
      <c r="P51" s="11">
        <v>0.778058</v>
      </c>
      <c r="Q51" s="11">
        <v>568.436</v>
      </c>
      <c r="S51" s="83">
        <v>0.775806</v>
      </c>
      <c r="T51" s="83">
        <v>1767.1</v>
      </c>
      <c r="U51" s="11">
        <v>0.775806</v>
      </c>
      <c r="V51" s="11">
        <v>1599.35</v>
      </c>
      <c r="W51" s="83">
        <v>0.775932</v>
      </c>
      <c r="X51" s="83">
        <v>461.485</v>
      </c>
      <c r="Y51" s="83">
        <v>0.775932</v>
      </c>
      <c r="Z51" s="83">
        <v>457.052</v>
      </c>
      <c r="AA51" s="11">
        <v>0.775931</v>
      </c>
      <c r="AB51" s="11">
        <v>433.323</v>
      </c>
      <c r="AC51" s="11">
        <v>0.775931</v>
      </c>
      <c r="AD51" s="11">
        <v>433.323</v>
      </c>
      <c r="AE51" s="80"/>
      <c r="AF51" s="80"/>
      <c r="AG51" s="80"/>
      <c r="AH51" s="80"/>
    </row>
    <row r="52">
      <c r="A52" s="83">
        <v>290.0</v>
      </c>
      <c r="B52" s="83">
        <v>0.777316</v>
      </c>
      <c r="C52" s="83">
        <v>1577.789102</v>
      </c>
      <c r="D52" s="11">
        <v>0.777315</v>
      </c>
      <c r="E52" s="11">
        <v>924.830906</v>
      </c>
      <c r="F52" s="83">
        <v>0.778221</v>
      </c>
      <c r="G52" s="83">
        <v>1972.35</v>
      </c>
      <c r="H52" s="11">
        <v>0.778221</v>
      </c>
      <c r="I52" s="11">
        <v>1924.22</v>
      </c>
      <c r="J52" s="83">
        <v>0.778144</v>
      </c>
      <c r="K52" s="83">
        <v>610.378</v>
      </c>
      <c r="L52" s="83">
        <v>0.778144</v>
      </c>
      <c r="M52" s="83">
        <v>612.11</v>
      </c>
      <c r="N52" s="11">
        <v>0.778145</v>
      </c>
      <c r="O52" s="11">
        <v>582.171</v>
      </c>
      <c r="P52" s="11">
        <v>0.778145</v>
      </c>
      <c r="Q52" s="11">
        <v>582.171</v>
      </c>
      <c r="S52" s="83">
        <v>0.775885</v>
      </c>
      <c r="T52" s="83">
        <v>1808.46</v>
      </c>
      <c r="U52" s="11">
        <v>0.775885</v>
      </c>
      <c r="V52" s="11">
        <v>1636.74</v>
      </c>
      <c r="W52" s="83">
        <v>0.776</v>
      </c>
      <c r="X52" s="83">
        <v>474.434</v>
      </c>
      <c r="Y52" s="83">
        <v>0.776</v>
      </c>
      <c r="Z52" s="83">
        <v>469.854</v>
      </c>
      <c r="AA52" s="11">
        <v>0.775998</v>
      </c>
      <c r="AB52" s="11">
        <v>445.649</v>
      </c>
      <c r="AC52" s="11">
        <v>0.775998</v>
      </c>
      <c r="AD52" s="11">
        <v>445.649</v>
      </c>
      <c r="AE52" s="80"/>
      <c r="AF52" s="80"/>
      <c r="AG52" s="80"/>
      <c r="AH52" s="80"/>
    </row>
    <row r="53">
      <c r="A53" s="83">
        <v>300.0</v>
      </c>
      <c r="B53" s="77">
        <v>0.777395</v>
      </c>
      <c r="C53" s="77">
        <v>1609.423024</v>
      </c>
      <c r="D53" s="11">
        <v>0.777395</v>
      </c>
      <c r="E53" s="11">
        <v>944.556855</v>
      </c>
      <c r="F53" s="83">
        <v>0.778211</v>
      </c>
      <c r="G53" s="83">
        <v>2000.95</v>
      </c>
      <c r="H53" s="11">
        <v>0.778211</v>
      </c>
      <c r="I53" s="11">
        <v>1951.26</v>
      </c>
      <c r="J53" s="83">
        <v>0.778261</v>
      </c>
      <c r="K53" s="83">
        <v>623.2</v>
      </c>
      <c r="L53" s="83">
        <v>0.778261</v>
      </c>
      <c r="M53" s="83">
        <v>625.382</v>
      </c>
      <c r="N53" s="11">
        <v>0.778262</v>
      </c>
      <c r="O53" s="11">
        <v>594.55</v>
      </c>
      <c r="P53" s="11">
        <v>0.778262</v>
      </c>
      <c r="Q53" s="11">
        <v>594.55</v>
      </c>
      <c r="S53" s="81">
        <v>0.776084</v>
      </c>
      <c r="T53" s="81">
        <v>1867.53</v>
      </c>
      <c r="U53" s="11">
        <v>0.776084</v>
      </c>
      <c r="V53" s="11">
        <v>1689.44</v>
      </c>
      <c r="W53" s="81">
        <v>0.776159</v>
      </c>
      <c r="X53" s="81">
        <v>489.269</v>
      </c>
      <c r="Y53" s="83">
        <v>0.776159</v>
      </c>
      <c r="Z53" s="83">
        <v>484.521</v>
      </c>
      <c r="AA53" s="11">
        <v>0.776159</v>
      </c>
      <c r="AB53" s="11">
        <v>459.718</v>
      </c>
      <c r="AC53" s="32">
        <v>0.776159</v>
      </c>
      <c r="AD53" s="32">
        <v>459.718</v>
      </c>
      <c r="AE53" s="80"/>
      <c r="AF53" s="80"/>
      <c r="AG53" s="80"/>
      <c r="AH53" s="80"/>
    </row>
    <row r="56">
      <c r="A56" s="36"/>
      <c r="B56" s="32" t="s">
        <v>26</v>
      </c>
      <c r="C56" s="36"/>
      <c r="D56" s="36"/>
      <c r="E56" s="36"/>
      <c r="F56" s="36"/>
      <c r="G56" s="36"/>
      <c r="H56" s="36"/>
      <c r="I56" s="36"/>
      <c r="J56" s="36"/>
      <c r="K56" s="36"/>
      <c r="L56" s="32"/>
      <c r="M56" s="32"/>
      <c r="N56" s="32" t="s">
        <v>422</v>
      </c>
      <c r="O56" s="32"/>
      <c r="S56" s="32"/>
      <c r="T56" s="36"/>
      <c r="U56" s="36"/>
      <c r="V56" s="36"/>
      <c r="W56" s="36"/>
      <c r="X56" s="36"/>
      <c r="Y56" s="36"/>
      <c r="Z56" s="36"/>
      <c r="AA56" s="32" t="s">
        <v>422</v>
      </c>
      <c r="AC56" s="32"/>
      <c r="AD56" s="32"/>
      <c r="AE56" s="32" t="s">
        <v>417</v>
      </c>
      <c r="AF56" s="36"/>
      <c r="AG56" s="32" t="s">
        <v>418</v>
      </c>
      <c r="AH56" s="36"/>
    </row>
    <row r="57">
      <c r="A57" s="36"/>
      <c r="B57" s="32" t="s">
        <v>18</v>
      </c>
      <c r="C57" s="32" t="s">
        <v>419</v>
      </c>
      <c r="D57" s="32"/>
      <c r="E57" s="32"/>
      <c r="F57" s="32" t="s">
        <v>31</v>
      </c>
      <c r="G57" s="36"/>
      <c r="H57" s="32"/>
      <c r="I57" s="32"/>
      <c r="J57" s="32" t="s">
        <v>32</v>
      </c>
      <c r="L57" s="32"/>
      <c r="M57" s="32"/>
      <c r="N57" s="32"/>
      <c r="O57" s="32"/>
      <c r="S57" s="32" t="s">
        <v>31</v>
      </c>
      <c r="T57" s="32"/>
      <c r="U57" s="36"/>
      <c r="V57" s="36"/>
      <c r="W57" s="32" t="s">
        <v>32</v>
      </c>
      <c r="X57" s="36"/>
      <c r="Y57" s="36"/>
      <c r="Z57" s="36"/>
      <c r="AA57" s="32" t="s">
        <v>420</v>
      </c>
      <c r="AC57" s="32"/>
      <c r="AD57" s="32"/>
      <c r="AE57" s="32" t="s">
        <v>32</v>
      </c>
      <c r="AG57" s="32" t="s">
        <v>32</v>
      </c>
    </row>
    <row r="58">
      <c r="A58" s="83">
        <v>10.0</v>
      </c>
      <c r="B58" s="83">
        <v>0.764819</v>
      </c>
      <c r="C58" s="83">
        <v>186.781153</v>
      </c>
      <c r="D58" s="11">
        <v>0.764819</v>
      </c>
      <c r="E58" s="11">
        <v>198.830362</v>
      </c>
      <c r="F58" s="83">
        <v>0.758331</v>
      </c>
      <c r="G58" s="83">
        <v>169.459</v>
      </c>
      <c r="H58" s="11">
        <v>0.758331</v>
      </c>
      <c r="I58" s="11">
        <v>167.314</v>
      </c>
      <c r="J58" s="83">
        <v>0.754175</v>
      </c>
      <c r="K58" s="83">
        <v>32.7604</v>
      </c>
      <c r="L58" s="83">
        <v>0.754391</v>
      </c>
      <c r="M58" s="83">
        <v>30.3793</v>
      </c>
      <c r="N58" s="83">
        <v>0.751631</v>
      </c>
      <c r="O58" s="83">
        <v>31.0659</v>
      </c>
      <c r="P58" s="11">
        <v>0.750663</v>
      </c>
      <c r="Q58" s="11">
        <v>28.1531</v>
      </c>
      <c r="S58" s="83">
        <v>0.755911</v>
      </c>
      <c r="T58" s="83">
        <v>131.148</v>
      </c>
      <c r="U58" s="11">
        <v>0.755911</v>
      </c>
      <c r="V58" s="11">
        <v>141.566</v>
      </c>
      <c r="W58" s="83">
        <v>0.755838</v>
      </c>
      <c r="X58" s="83">
        <v>53.4578</v>
      </c>
      <c r="Y58" s="83">
        <v>0.755838</v>
      </c>
      <c r="Z58" s="83">
        <v>53.3096</v>
      </c>
      <c r="AA58" s="83">
        <v>0.754755</v>
      </c>
      <c r="AB58" s="83">
        <v>53.4697</v>
      </c>
      <c r="AC58" s="11">
        <v>0.755846</v>
      </c>
      <c r="AD58" s="11">
        <v>62.605</v>
      </c>
      <c r="AE58" s="83">
        <v>0.758316</v>
      </c>
      <c r="AF58" s="83">
        <v>71.0166</v>
      </c>
      <c r="AG58" s="83">
        <v>0.758316</v>
      </c>
      <c r="AH58" s="83">
        <v>101.715</v>
      </c>
    </row>
    <row r="59">
      <c r="A59" s="83">
        <v>20.0</v>
      </c>
      <c r="B59" s="83">
        <v>0.768942</v>
      </c>
      <c r="C59" s="83">
        <v>371.108204</v>
      </c>
      <c r="D59" s="11">
        <v>0.768942</v>
      </c>
      <c r="E59" s="11">
        <v>389.139237</v>
      </c>
      <c r="F59" s="83">
        <v>0.76113</v>
      </c>
      <c r="G59" s="83">
        <v>342.948</v>
      </c>
      <c r="H59" s="11">
        <v>0.76113</v>
      </c>
      <c r="I59" s="11">
        <v>332.46</v>
      </c>
      <c r="J59" s="83">
        <v>0.757793</v>
      </c>
      <c r="K59" s="83">
        <v>68.4619</v>
      </c>
      <c r="L59" s="83">
        <v>0.758153</v>
      </c>
      <c r="M59" s="83">
        <v>62.8089</v>
      </c>
      <c r="N59" s="83">
        <v>0.756786</v>
      </c>
      <c r="O59" s="83">
        <v>64.3097</v>
      </c>
      <c r="P59" s="11">
        <v>0.754579</v>
      </c>
      <c r="Q59" s="11">
        <v>56.8075</v>
      </c>
      <c r="S59" s="83">
        <v>0.758666</v>
      </c>
      <c r="T59" s="83">
        <v>266.783</v>
      </c>
      <c r="U59" s="11">
        <v>0.758666</v>
      </c>
      <c r="V59" s="11">
        <v>276.677</v>
      </c>
      <c r="W59" s="83">
        <v>0.758709</v>
      </c>
      <c r="X59" s="83">
        <v>106.429</v>
      </c>
      <c r="Y59" s="83">
        <v>0.758709</v>
      </c>
      <c r="Z59" s="83">
        <v>106.989</v>
      </c>
      <c r="AA59" s="83">
        <v>0.757795</v>
      </c>
      <c r="AB59" s="83">
        <v>102.612</v>
      </c>
      <c r="AC59" s="11">
        <v>0.758715</v>
      </c>
      <c r="AD59" s="11">
        <v>119.623</v>
      </c>
      <c r="AE59" s="83">
        <v>0.761141</v>
      </c>
      <c r="AF59" s="83">
        <v>143.673</v>
      </c>
      <c r="AG59" s="83">
        <v>0.761141</v>
      </c>
      <c r="AH59" s="83">
        <v>198.549</v>
      </c>
    </row>
    <row r="60">
      <c r="A60" s="83">
        <v>30.0</v>
      </c>
      <c r="B60" s="83">
        <v>0.771786</v>
      </c>
      <c r="C60" s="83">
        <v>554.343966</v>
      </c>
      <c r="D60" s="11">
        <v>0.771786</v>
      </c>
      <c r="E60" s="11">
        <v>573.166962</v>
      </c>
      <c r="F60" s="83">
        <v>0.764056</v>
      </c>
      <c r="G60" s="83">
        <v>527.674</v>
      </c>
      <c r="H60" s="11">
        <v>0.764056</v>
      </c>
      <c r="I60" s="11">
        <v>502.764</v>
      </c>
      <c r="J60" s="83">
        <v>0.76194</v>
      </c>
      <c r="K60" s="83">
        <v>105.025</v>
      </c>
      <c r="L60" s="83">
        <v>0.762575</v>
      </c>
      <c r="M60" s="83">
        <v>97.39</v>
      </c>
      <c r="N60" s="83">
        <v>0.762384</v>
      </c>
      <c r="O60" s="83">
        <v>97.98</v>
      </c>
      <c r="P60" s="11">
        <v>0.760957</v>
      </c>
      <c r="Q60" s="11">
        <v>88.8683</v>
      </c>
      <c r="S60" s="83">
        <v>0.761504</v>
      </c>
      <c r="T60" s="83">
        <v>401.855</v>
      </c>
      <c r="U60" s="11">
        <v>0.761504</v>
      </c>
      <c r="V60" s="11">
        <v>417.114</v>
      </c>
      <c r="W60" s="83">
        <v>0.761585</v>
      </c>
      <c r="X60" s="83">
        <v>148.829</v>
      </c>
      <c r="Y60" s="83">
        <v>0.761585</v>
      </c>
      <c r="Z60" s="83">
        <v>150.006</v>
      </c>
      <c r="AA60" s="83">
        <v>0.761355</v>
      </c>
      <c r="AB60" s="83">
        <v>144.153</v>
      </c>
      <c r="AC60" s="11">
        <v>0.761587</v>
      </c>
      <c r="AD60" s="11">
        <v>164.13</v>
      </c>
      <c r="AE60" s="83">
        <v>0.763832</v>
      </c>
      <c r="AF60" s="83">
        <v>219.914</v>
      </c>
      <c r="AG60" s="83">
        <v>0.763722</v>
      </c>
      <c r="AH60" s="83">
        <v>288.062</v>
      </c>
    </row>
    <row r="61">
      <c r="A61" s="83">
        <v>40.0</v>
      </c>
      <c r="B61" s="83">
        <v>0.773383</v>
      </c>
      <c r="C61" s="83">
        <v>732.364268</v>
      </c>
      <c r="D61" s="11">
        <v>0.773383</v>
      </c>
      <c r="E61" s="11">
        <v>756.610159</v>
      </c>
      <c r="F61" s="83">
        <v>0.766629</v>
      </c>
      <c r="G61" s="83">
        <v>713.287</v>
      </c>
      <c r="H61" s="11">
        <v>0.766629</v>
      </c>
      <c r="I61" s="11">
        <v>678.729</v>
      </c>
      <c r="J61" s="83">
        <v>0.765804</v>
      </c>
      <c r="K61" s="83">
        <v>142.492</v>
      </c>
      <c r="L61" s="83">
        <v>0.766203</v>
      </c>
      <c r="M61" s="83">
        <v>132.317</v>
      </c>
      <c r="N61" s="83">
        <v>0.765977</v>
      </c>
      <c r="O61" s="83">
        <v>133.359</v>
      </c>
      <c r="P61" s="11">
        <v>0.765261</v>
      </c>
      <c r="Q61" s="11">
        <v>122.733</v>
      </c>
      <c r="S61" s="83">
        <v>0.764451</v>
      </c>
      <c r="T61" s="83">
        <v>536.58</v>
      </c>
      <c r="U61" s="11">
        <v>0.764451</v>
      </c>
      <c r="V61" s="11">
        <v>555.736</v>
      </c>
      <c r="W61" s="83">
        <v>0.764326</v>
      </c>
      <c r="X61" s="83">
        <v>188.154</v>
      </c>
      <c r="Y61" s="83">
        <v>0.764326</v>
      </c>
      <c r="Z61" s="83">
        <v>189.049</v>
      </c>
      <c r="AA61" s="83">
        <v>0.764585</v>
      </c>
      <c r="AB61" s="83">
        <v>182.176</v>
      </c>
      <c r="AC61" s="11">
        <v>0.764329</v>
      </c>
      <c r="AD61" s="11">
        <v>203.144</v>
      </c>
      <c r="AE61" s="83">
        <v>0.766567</v>
      </c>
      <c r="AF61" s="83">
        <v>300.184</v>
      </c>
      <c r="AG61" s="83">
        <v>0.766607</v>
      </c>
      <c r="AH61" s="83">
        <v>377.168</v>
      </c>
    </row>
    <row r="62">
      <c r="A62" s="83">
        <v>50.0</v>
      </c>
      <c r="B62" s="83">
        <v>0.774886</v>
      </c>
      <c r="C62" s="83">
        <v>907.346942</v>
      </c>
      <c r="D62" s="11">
        <v>0.774886</v>
      </c>
      <c r="E62" s="11">
        <v>933.387168</v>
      </c>
      <c r="F62" s="83">
        <v>0.769503</v>
      </c>
      <c r="G62" s="83">
        <v>908.217</v>
      </c>
      <c r="H62" s="11">
        <v>0.769503</v>
      </c>
      <c r="I62" s="11">
        <v>858.881</v>
      </c>
      <c r="J62" s="83">
        <v>0.769074</v>
      </c>
      <c r="K62" s="83">
        <v>179.456</v>
      </c>
      <c r="L62" s="83">
        <v>0.769079</v>
      </c>
      <c r="M62" s="83">
        <v>168.215</v>
      </c>
      <c r="N62" s="83">
        <v>0.769366</v>
      </c>
      <c r="O62" s="83">
        <v>168.253</v>
      </c>
      <c r="P62" s="11">
        <v>0.768599</v>
      </c>
      <c r="Q62" s="11">
        <v>155.958</v>
      </c>
      <c r="S62" s="83">
        <v>0.767561</v>
      </c>
      <c r="T62" s="83">
        <v>666.557</v>
      </c>
      <c r="U62" s="11">
        <v>0.767561</v>
      </c>
      <c r="V62" s="11">
        <v>688.515</v>
      </c>
      <c r="W62" s="83">
        <v>0.767458</v>
      </c>
      <c r="X62" s="83">
        <v>232.389</v>
      </c>
      <c r="Y62" s="83">
        <v>0.767458</v>
      </c>
      <c r="Z62" s="83">
        <v>228.831</v>
      </c>
      <c r="AA62" s="83">
        <v>0.767758</v>
      </c>
      <c r="AB62" s="83">
        <v>221.639</v>
      </c>
      <c r="AC62" s="11">
        <v>0.767508</v>
      </c>
      <c r="AD62" s="11">
        <v>248.602</v>
      </c>
      <c r="AE62" s="83">
        <v>0.769571</v>
      </c>
      <c r="AF62" s="83">
        <v>382.05</v>
      </c>
      <c r="AG62" s="83">
        <v>0.769651</v>
      </c>
      <c r="AH62" s="83">
        <v>461.726</v>
      </c>
    </row>
    <row r="63">
      <c r="A63" s="83">
        <v>60.0</v>
      </c>
      <c r="B63" s="83">
        <v>0.775692</v>
      </c>
      <c r="C63" s="83">
        <v>1078.500214</v>
      </c>
      <c r="D63" s="11">
        <v>0.775692</v>
      </c>
      <c r="E63" s="11">
        <v>1105.361108</v>
      </c>
      <c r="F63" s="83">
        <v>0.772325</v>
      </c>
      <c r="G63" s="83">
        <v>1101.51</v>
      </c>
      <c r="H63" s="11">
        <v>0.772325</v>
      </c>
      <c r="I63" s="11">
        <v>1042.81</v>
      </c>
      <c r="J63" s="83">
        <v>0.771657</v>
      </c>
      <c r="K63" s="83">
        <v>215.699</v>
      </c>
      <c r="L63" s="83">
        <v>0.771586</v>
      </c>
      <c r="M63" s="83">
        <v>202.379</v>
      </c>
      <c r="N63" s="83">
        <v>0.77179</v>
      </c>
      <c r="O63" s="83">
        <v>201.68</v>
      </c>
      <c r="P63" s="11">
        <v>0.771133</v>
      </c>
      <c r="Q63" s="11">
        <v>190.004</v>
      </c>
      <c r="S63" s="83">
        <v>0.770195</v>
      </c>
      <c r="T63" s="83">
        <v>782.972</v>
      </c>
      <c r="U63" s="11">
        <v>0.770195</v>
      </c>
      <c r="V63" s="11">
        <v>808.158</v>
      </c>
      <c r="W63" s="83">
        <v>0.770047</v>
      </c>
      <c r="X63" s="83">
        <v>274.471</v>
      </c>
      <c r="Y63" s="83">
        <v>0.770047</v>
      </c>
      <c r="Z63" s="83">
        <v>271.453</v>
      </c>
      <c r="AA63" s="83">
        <v>0.770253</v>
      </c>
      <c r="AB63" s="83">
        <v>265.995</v>
      </c>
      <c r="AC63" s="11">
        <v>0.770177</v>
      </c>
      <c r="AD63" s="11">
        <v>301.19</v>
      </c>
      <c r="AE63" s="83">
        <v>0.772274</v>
      </c>
      <c r="AF63" s="83">
        <v>464.55</v>
      </c>
      <c r="AG63" s="83">
        <v>0.772446</v>
      </c>
      <c r="AH63" s="83">
        <v>555.625</v>
      </c>
    </row>
    <row r="64">
      <c r="A64" s="83">
        <v>70.0</v>
      </c>
      <c r="B64" s="83">
        <v>0.776325</v>
      </c>
      <c r="C64" s="83">
        <v>1241.133589</v>
      </c>
      <c r="D64" s="11">
        <v>0.776325</v>
      </c>
      <c r="E64" s="11">
        <v>1272.622447</v>
      </c>
      <c r="F64" s="83">
        <v>0.774092</v>
      </c>
      <c r="G64" s="83">
        <v>1297.81</v>
      </c>
      <c r="H64" s="11">
        <v>0.774092</v>
      </c>
      <c r="I64" s="11">
        <v>1227.83</v>
      </c>
      <c r="J64" s="83">
        <v>0.773308</v>
      </c>
      <c r="K64" s="83">
        <v>263.302</v>
      </c>
      <c r="L64" s="83">
        <v>0.773213</v>
      </c>
      <c r="M64" s="83">
        <v>235.509</v>
      </c>
      <c r="N64" s="83">
        <v>0.773466</v>
      </c>
      <c r="O64" s="83">
        <v>234.205</v>
      </c>
      <c r="P64" s="11">
        <v>0.772806</v>
      </c>
      <c r="Q64" s="11">
        <v>220.874</v>
      </c>
      <c r="S64" s="83">
        <v>0.771857</v>
      </c>
      <c r="T64" s="83">
        <v>890.738</v>
      </c>
      <c r="U64" s="11">
        <v>0.771857</v>
      </c>
      <c r="V64" s="11">
        <v>917.218</v>
      </c>
      <c r="W64" s="83">
        <v>0.771852</v>
      </c>
      <c r="X64" s="83">
        <v>321.165</v>
      </c>
      <c r="Y64" s="83">
        <v>0.771852</v>
      </c>
      <c r="Z64" s="83">
        <v>318.758</v>
      </c>
      <c r="AA64" s="83">
        <v>0.77213</v>
      </c>
      <c r="AB64" s="83">
        <v>313.936</v>
      </c>
      <c r="AC64" s="11">
        <v>0.771993</v>
      </c>
      <c r="AD64" s="11">
        <v>358.692</v>
      </c>
      <c r="AE64" s="83">
        <v>0.774027</v>
      </c>
      <c r="AF64" s="83">
        <v>548.356</v>
      </c>
      <c r="AG64" s="83">
        <v>0.774166</v>
      </c>
      <c r="AH64" s="83">
        <v>642.609</v>
      </c>
    </row>
    <row r="65">
      <c r="A65" s="83">
        <v>80.0</v>
      </c>
      <c r="B65" s="83">
        <v>0.776786</v>
      </c>
      <c r="C65" s="83">
        <v>1400.213583</v>
      </c>
      <c r="D65" s="11">
        <v>0.776786</v>
      </c>
      <c r="E65" s="11">
        <v>1434.750006</v>
      </c>
      <c r="F65" s="83">
        <v>0.775492</v>
      </c>
      <c r="G65" s="83">
        <v>1500.48</v>
      </c>
      <c r="H65" s="11">
        <v>0.775492</v>
      </c>
      <c r="I65" s="11">
        <v>1418.48</v>
      </c>
      <c r="J65" s="83">
        <v>0.774555</v>
      </c>
      <c r="K65" s="83">
        <v>314.527</v>
      </c>
      <c r="L65" s="83">
        <v>0.774365</v>
      </c>
      <c r="M65" s="83">
        <v>269.81</v>
      </c>
      <c r="N65" s="83">
        <v>0.774819</v>
      </c>
      <c r="O65" s="83">
        <v>266.327</v>
      </c>
      <c r="P65" s="11">
        <v>0.774033</v>
      </c>
      <c r="Q65" s="11">
        <v>259.026</v>
      </c>
      <c r="S65" s="83">
        <v>0.773506</v>
      </c>
      <c r="T65" s="83">
        <v>998.36</v>
      </c>
      <c r="U65" s="11">
        <v>0.773506</v>
      </c>
      <c r="V65" s="11">
        <v>1025.65</v>
      </c>
      <c r="W65" s="83">
        <v>0.773384</v>
      </c>
      <c r="X65" s="83">
        <v>378.021</v>
      </c>
      <c r="Y65" s="83">
        <v>0.773384</v>
      </c>
      <c r="Z65" s="83">
        <v>374.974</v>
      </c>
      <c r="AA65" s="83">
        <v>0.773457</v>
      </c>
      <c r="AB65" s="83">
        <v>363.275</v>
      </c>
      <c r="AC65" s="11">
        <v>0.773347</v>
      </c>
      <c r="AD65" s="11">
        <v>423.615</v>
      </c>
      <c r="AE65" s="83">
        <v>0.775163</v>
      </c>
      <c r="AF65" s="83">
        <v>636.533</v>
      </c>
      <c r="AG65" s="83">
        <v>0.775666</v>
      </c>
      <c r="AH65" s="83">
        <v>749.845</v>
      </c>
    </row>
    <row r="66">
      <c r="A66" s="83">
        <v>90.0</v>
      </c>
      <c r="B66" s="83">
        <v>0.777074</v>
      </c>
      <c r="C66" s="83">
        <v>1553.473451</v>
      </c>
      <c r="D66" s="11">
        <v>0.777074</v>
      </c>
      <c r="E66" s="11">
        <v>1592.219145</v>
      </c>
      <c r="F66" s="83">
        <v>0.776279</v>
      </c>
      <c r="G66" s="83">
        <v>1708.95</v>
      </c>
      <c r="H66" s="11">
        <v>0.776279</v>
      </c>
      <c r="I66" s="11">
        <v>1616.26</v>
      </c>
      <c r="J66" s="83">
        <v>0.77552</v>
      </c>
      <c r="K66" s="83">
        <v>383.711</v>
      </c>
      <c r="L66" s="83">
        <v>0.775207</v>
      </c>
      <c r="M66" s="83">
        <v>308.048</v>
      </c>
      <c r="N66" s="83">
        <v>0.775517</v>
      </c>
      <c r="O66" s="83">
        <v>302.562</v>
      </c>
      <c r="P66" s="11">
        <v>0.775125</v>
      </c>
      <c r="Q66" s="11">
        <v>307.383</v>
      </c>
      <c r="S66" s="83">
        <v>0.774479</v>
      </c>
      <c r="T66" s="83">
        <v>1098.12</v>
      </c>
      <c r="U66" s="11">
        <v>0.774479</v>
      </c>
      <c r="V66" s="11">
        <v>1124.49</v>
      </c>
      <c r="W66" s="83">
        <v>0.774477</v>
      </c>
      <c r="X66" s="83">
        <v>436.658</v>
      </c>
      <c r="Y66" s="83">
        <v>0.774477</v>
      </c>
      <c r="Z66" s="83">
        <v>432.5</v>
      </c>
      <c r="AA66" s="83">
        <v>0.774347</v>
      </c>
      <c r="AB66" s="83">
        <v>421.682</v>
      </c>
      <c r="AC66" s="11">
        <v>0.77434</v>
      </c>
      <c r="AD66" s="11">
        <v>482.434</v>
      </c>
      <c r="AE66" s="83">
        <v>0.776107</v>
      </c>
      <c r="AF66" s="83">
        <v>725.38</v>
      </c>
      <c r="AG66" s="83">
        <v>0.776682</v>
      </c>
      <c r="AH66" s="83">
        <v>865.449</v>
      </c>
    </row>
    <row r="67">
      <c r="A67" s="76">
        <v>100.0</v>
      </c>
      <c r="B67" s="76">
        <v>0.777012</v>
      </c>
      <c r="C67" s="76">
        <v>1684.487523</v>
      </c>
      <c r="D67" s="11">
        <v>0.777011</v>
      </c>
      <c r="E67" s="11">
        <v>1731.301601</v>
      </c>
      <c r="F67" s="76">
        <v>0.77693</v>
      </c>
      <c r="G67" s="76">
        <v>1915.48</v>
      </c>
      <c r="H67" s="11">
        <v>0.77693</v>
      </c>
      <c r="I67" s="11">
        <v>1811.93</v>
      </c>
      <c r="J67" s="76">
        <v>0.776217</v>
      </c>
      <c r="K67" s="76">
        <v>497.461</v>
      </c>
      <c r="L67" s="76">
        <v>0.775892</v>
      </c>
      <c r="M67" s="76">
        <v>344.647</v>
      </c>
      <c r="N67" s="76">
        <v>0.776092</v>
      </c>
      <c r="O67" s="76">
        <v>338.864</v>
      </c>
      <c r="P67" s="11">
        <v>0.775884</v>
      </c>
      <c r="Q67" s="11">
        <v>349.164</v>
      </c>
      <c r="S67" s="76">
        <v>0.77508</v>
      </c>
      <c r="T67" s="76">
        <v>1192.66</v>
      </c>
      <c r="U67" s="11">
        <v>0.77508</v>
      </c>
      <c r="V67" s="11">
        <v>1218.66</v>
      </c>
      <c r="W67" s="76">
        <v>0.775286</v>
      </c>
      <c r="X67" s="76">
        <v>491.787</v>
      </c>
      <c r="Y67" s="76">
        <v>0.775286</v>
      </c>
      <c r="Z67" s="76">
        <v>491.049</v>
      </c>
      <c r="AA67" s="76">
        <v>0.775045</v>
      </c>
      <c r="AB67" s="76">
        <v>478.658</v>
      </c>
      <c r="AC67" s="11">
        <v>0.775029</v>
      </c>
      <c r="AD67" s="11">
        <v>545.896</v>
      </c>
      <c r="AE67" s="76">
        <v>0.77657</v>
      </c>
      <c r="AF67" s="76">
        <v>813.201</v>
      </c>
      <c r="AG67" s="76">
        <v>0.777322</v>
      </c>
      <c r="AH67" s="76">
        <v>988.525</v>
      </c>
    </row>
    <row r="68">
      <c r="A68" s="83">
        <v>110.0</v>
      </c>
      <c r="B68" s="83">
        <v>0.777069</v>
      </c>
      <c r="C68" s="83">
        <v>1810.715944</v>
      </c>
      <c r="D68" s="11">
        <v>0.777068</v>
      </c>
      <c r="E68" s="11">
        <v>1866.88312</v>
      </c>
      <c r="F68" s="77">
        <v>0.777163</v>
      </c>
      <c r="G68" s="77">
        <v>2119.56</v>
      </c>
      <c r="H68" s="11">
        <v>0.777163</v>
      </c>
      <c r="I68" s="11">
        <v>2004.99</v>
      </c>
      <c r="J68" s="83">
        <v>0.776853</v>
      </c>
      <c r="K68" s="83">
        <v>598.035</v>
      </c>
      <c r="L68" s="83">
        <v>0.776525</v>
      </c>
      <c r="M68" s="83">
        <v>382.34</v>
      </c>
      <c r="N68" s="83">
        <v>0.77654</v>
      </c>
      <c r="O68" s="83">
        <v>374.364</v>
      </c>
      <c r="P68" s="11">
        <v>0.776528</v>
      </c>
      <c r="Q68" s="11">
        <v>389.555</v>
      </c>
      <c r="S68" s="83">
        <v>0.775699</v>
      </c>
      <c r="T68" s="83">
        <v>1290.27</v>
      </c>
      <c r="U68" s="11">
        <v>0.775699</v>
      </c>
      <c r="V68" s="11">
        <v>1315.58</v>
      </c>
      <c r="W68" s="83">
        <v>0.775803</v>
      </c>
      <c r="X68" s="83">
        <v>553.194</v>
      </c>
      <c r="Y68" s="83">
        <v>0.775803</v>
      </c>
      <c r="Z68" s="83">
        <v>550.696</v>
      </c>
      <c r="AA68" s="83">
        <v>0.775891</v>
      </c>
      <c r="AB68" s="83">
        <v>528.551</v>
      </c>
      <c r="AC68" s="11">
        <v>0.7755</v>
      </c>
      <c r="AD68" s="11">
        <v>612.953</v>
      </c>
      <c r="AE68" s="83">
        <v>0.776974</v>
      </c>
      <c r="AF68" s="83">
        <v>900.407</v>
      </c>
      <c r="AG68" s="83">
        <v>0.777617</v>
      </c>
      <c r="AH68" s="83">
        <v>1111.41</v>
      </c>
    </row>
    <row r="69">
      <c r="A69" s="83">
        <v>120.0</v>
      </c>
      <c r="B69" s="77">
        <v>0.777186</v>
      </c>
      <c r="C69" s="77">
        <v>1925.35112</v>
      </c>
      <c r="D69" s="11">
        <v>0.777184</v>
      </c>
      <c r="E69" s="11">
        <v>1994.243128</v>
      </c>
      <c r="F69" s="83">
        <v>0.777566</v>
      </c>
      <c r="G69" s="83">
        <v>2316.43</v>
      </c>
      <c r="H69" s="11">
        <v>0.777566</v>
      </c>
      <c r="I69" s="11">
        <v>2192.04</v>
      </c>
      <c r="J69" s="83">
        <v>0.777092</v>
      </c>
      <c r="K69" s="83">
        <v>707.398</v>
      </c>
      <c r="L69" s="83">
        <v>0.776869</v>
      </c>
      <c r="M69" s="83">
        <v>425.046</v>
      </c>
      <c r="N69" s="83">
        <v>0.776703</v>
      </c>
      <c r="O69" s="83">
        <v>418.934</v>
      </c>
      <c r="P69" s="11">
        <v>0.776873</v>
      </c>
      <c r="Q69" s="11">
        <v>440.693</v>
      </c>
      <c r="S69" s="83">
        <v>0.776202</v>
      </c>
      <c r="T69" s="83">
        <v>1383.86</v>
      </c>
      <c r="U69" s="11">
        <v>0.776202</v>
      </c>
      <c r="V69" s="11">
        <v>1410.04</v>
      </c>
      <c r="W69" s="83">
        <v>0.776345</v>
      </c>
      <c r="X69" s="83">
        <v>605.612</v>
      </c>
      <c r="Y69" s="83">
        <v>0.776345</v>
      </c>
      <c r="Z69" s="83">
        <v>601.02</v>
      </c>
      <c r="AA69" s="83">
        <v>0.776487</v>
      </c>
      <c r="AB69" s="83">
        <v>576.94</v>
      </c>
      <c r="AC69" s="11">
        <v>0.775937</v>
      </c>
      <c r="AD69" s="11">
        <v>670.965</v>
      </c>
      <c r="AE69" s="83">
        <v>0.777157</v>
      </c>
      <c r="AF69" s="83">
        <v>984.11</v>
      </c>
      <c r="AG69" s="83">
        <v>0.777967</v>
      </c>
      <c r="AH69" s="83">
        <v>1246.04</v>
      </c>
    </row>
    <row r="70">
      <c r="A70" s="83">
        <v>130.0</v>
      </c>
      <c r="B70" s="83">
        <v>0.777055</v>
      </c>
      <c r="C70" s="83">
        <v>2029.770632</v>
      </c>
      <c r="D70" s="11">
        <v>0.777053</v>
      </c>
      <c r="E70" s="11">
        <v>2110.384986</v>
      </c>
      <c r="F70" s="83">
        <v>0.777716</v>
      </c>
      <c r="G70" s="83">
        <v>2498.47</v>
      </c>
      <c r="H70" s="11">
        <v>0.777716</v>
      </c>
      <c r="I70" s="11">
        <v>2364.35</v>
      </c>
      <c r="J70" s="77">
        <v>0.777349</v>
      </c>
      <c r="K70" s="77">
        <v>914.017</v>
      </c>
      <c r="L70" s="83">
        <v>0.77692</v>
      </c>
      <c r="M70" s="83">
        <v>470.707</v>
      </c>
      <c r="N70" s="83">
        <v>0.776858</v>
      </c>
      <c r="O70" s="83">
        <v>465.195</v>
      </c>
      <c r="P70" s="32">
        <v>0.777172</v>
      </c>
      <c r="Q70" s="32">
        <v>496.834</v>
      </c>
      <c r="S70" s="83">
        <v>0.776537</v>
      </c>
      <c r="T70" s="83">
        <v>1469.93</v>
      </c>
      <c r="U70" s="11">
        <v>0.776537</v>
      </c>
      <c r="V70" s="11">
        <v>1497.62</v>
      </c>
      <c r="W70" s="83">
        <v>0.776721</v>
      </c>
      <c r="X70" s="83">
        <v>674.783</v>
      </c>
      <c r="Y70" s="83">
        <v>0.776721</v>
      </c>
      <c r="Z70" s="83">
        <v>664.479</v>
      </c>
      <c r="AA70" s="83">
        <v>0.776889</v>
      </c>
      <c r="AB70" s="83">
        <v>643.731</v>
      </c>
      <c r="AC70" s="11">
        <v>0.776289</v>
      </c>
      <c r="AD70" s="11">
        <v>726.959</v>
      </c>
      <c r="AE70" s="83">
        <v>0.777379</v>
      </c>
      <c r="AF70" s="83">
        <v>1057.99</v>
      </c>
      <c r="AG70" s="83">
        <v>0.778068</v>
      </c>
      <c r="AH70" s="83">
        <v>1362.69</v>
      </c>
    </row>
    <row r="71">
      <c r="A71" s="83">
        <v>140.0</v>
      </c>
      <c r="B71" s="83">
        <v>0.776973</v>
      </c>
      <c r="C71" s="83">
        <v>2137.956275</v>
      </c>
      <c r="D71" s="11">
        <v>0.776971</v>
      </c>
      <c r="E71" s="11">
        <v>2228.341653</v>
      </c>
      <c r="F71" s="83">
        <v>0.777844</v>
      </c>
      <c r="G71" s="83">
        <v>2662.44</v>
      </c>
      <c r="H71" s="11">
        <v>0.777844</v>
      </c>
      <c r="I71" s="11">
        <v>2521.94</v>
      </c>
      <c r="J71" s="83">
        <v>0.777505</v>
      </c>
      <c r="K71" s="83">
        <v>1029.5</v>
      </c>
      <c r="L71" s="83">
        <v>0.777234</v>
      </c>
      <c r="M71" s="83">
        <v>515.791</v>
      </c>
      <c r="N71" s="83">
        <v>0.777149</v>
      </c>
      <c r="O71" s="83">
        <v>527.894</v>
      </c>
      <c r="P71" s="11">
        <v>0.777382</v>
      </c>
      <c r="Q71" s="11">
        <v>549.582</v>
      </c>
      <c r="S71" s="83">
        <v>0.776754</v>
      </c>
      <c r="T71" s="83">
        <v>1552.33</v>
      </c>
      <c r="U71" s="11">
        <v>0.776754</v>
      </c>
      <c r="V71" s="11">
        <v>1580.21</v>
      </c>
      <c r="W71" s="83">
        <v>0.776962</v>
      </c>
      <c r="X71" s="83">
        <v>732.495</v>
      </c>
      <c r="Y71" s="83">
        <v>0.776962</v>
      </c>
      <c r="Z71" s="83">
        <v>722.66</v>
      </c>
      <c r="AA71" s="83">
        <v>0.777269</v>
      </c>
      <c r="AB71" s="83">
        <v>701.842</v>
      </c>
      <c r="AC71" s="11">
        <v>0.776757</v>
      </c>
      <c r="AD71" s="11">
        <v>789.967</v>
      </c>
      <c r="AE71" s="83">
        <v>0.777514</v>
      </c>
      <c r="AF71" s="83">
        <v>1129.92</v>
      </c>
      <c r="AG71" s="83">
        <v>0.778098</v>
      </c>
      <c r="AH71" s="83">
        <v>1471.45</v>
      </c>
    </row>
    <row r="72">
      <c r="A72" s="83">
        <v>150.0</v>
      </c>
      <c r="B72" s="83">
        <v>0.776831</v>
      </c>
      <c r="C72" s="83">
        <v>2234.463368</v>
      </c>
      <c r="D72" s="11">
        <v>0.776829</v>
      </c>
      <c r="E72" s="11">
        <v>2336.81157</v>
      </c>
      <c r="F72" s="83">
        <v>0.777727</v>
      </c>
      <c r="G72" s="83">
        <v>2818.04</v>
      </c>
      <c r="H72" s="11">
        <v>0.777727</v>
      </c>
      <c r="I72" s="11">
        <v>2673.26</v>
      </c>
      <c r="J72" s="83">
        <v>0.777713</v>
      </c>
      <c r="K72" s="83">
        <v>1207.99</v>
      </c>
      <c r="L72" s="77">
        <v>0.777393</v>
      </c>
      <c r="M72" s="77">
        <v>575.31</v>
      </c>
      <c r="N72" s="83">
        <v>0.777287</v>
      </c>
      <c r="O72" s="83">
        <v>583.486</v>
      </c>
      <c r="P72" s="11">
        <v>0.777545</v>
      </c>
      <c r="Q72" s="11">
        <v>622.978</v>
      </c>
      <c r="S72" s="83">
        <v>0.777073</v>
      </c>
      <c r="T72" s="83">
        <v>1631.56</v>
      </c>
      <c r="U72" s="11">
        <v>0.777073</v>
      </c>
      <c r="V72" s="11">
        <v>1659.32</v>
      </c>
      <c r="W72" s="83">
        <v>0.777153</v>
      </c>
      <c r="X72" s="83">
        <v>784.719</v>
      </c>
      <c r="Y72" s="83">
        <v>0.777153</v>
      </c>
      <c r="Z72" s="83">
        <v>776.025</v>
      </c>
      <c r="AA72" s="83">
        <v>0.777618</v>
      </c>
      <c r="AB72" s="83">
        <v>751.479</v>
      </c>
      <c r="AC72" s="11">
        <v>0.776942</v>
      </c>
      <c r="AD72" s="11">
        <v>849.168</v>
      </c>
      <c r="AE72" s="83">
        <v>0.777374</v>
      </c>
      <c r="AF72" s="83">
        <v>1198.06</v>
      </c>
      <c r="AG72" s="83">
        <v>0.778058</v>
      </c>
      <c r="AH72" s="83">
        <v>1580.78</v>
      </c>
    </row>
    <row r="73">
      <c r="A73" s="83">
        <v>160.0</v>
      </c>
      <c r="B73" s="83">
        <v>0.776789</v>
      </c>
      <c r="C73" s="83">
        <v>2337.5309</v>
      </c>
      <c r="D73" s="11">
        <v>0.776787</v>
      </c>
      <c r="E73" s="11">
        <v>2454.192221</v>
      </c>
      <c r="F73" s="83">
        <v>0.777709</v>
      </c>
      <c r="G73" s="83">
        <v>2977.67</v>
      </c>
      <c r="H73" s="11">
        <v>0.777709</v>
      </c>
      <c r="I73" s="11">
        <v>2826.68</v>
      </c>
      <c r="J73" s="83">
        <v>0.777882</v>
      </c>
      <c r="K73" s="83">
        <v>1370.21</v>
      </c>
      <c r="L73" s="83">
        <v>0.777506</v>
      </c>
      <c r="M73" s="83">
        <v>645.956</v>
      </c>
      <c r="N73" s="77">
        <v>0.777543</v>
      </c>
      <c r="O73" s="77">
        <v>644.912</v>
      </c>
      <c r="P73" s="11">
        <v>0.777765</v>
      </c>
      <c r="Q73" s="11">
        <v>690.736</v>
      </c>
      <c r="S73" s="83">
        <v>0.777199</v>
      </c>
      <c r="T73" s="83">
        <v>1713.54</v>
      </c>
      <c r="U73" s="11">
        <v>0.777199</v>
      </c>
      <c r="V73" s="11">
        <v>1740.67</v>
      </c>
      <c r="W73" s="83">
        <v>0.777286</v>
      </c>
      <c r="X73" s="83">
        <v>835.879</v>
      </c>
      <c r="Y73" s="83">
        <v>0.777286</v>
      </c>
      <c r="Z73" s="83">
        <v>827.464</v>
      </c>
      <c r="AA73" s="83">
        <v>0.777838</v>
      </c>
      <c r="AB73" s="83">
        <v>798.83</v>
      </c>
      <c r="AC73" s="11">
        <v>0.777083</v>
      </c>
      <c r="AD73" s="11">
        <v>907.153</v>
      </c>
      <c r="AE73" s="83">
        <v>0.777416</v>
      </c>
      <c r="AF73" s="83">
        <v>1265.08</v>
      </c>
      <c r="AG73" s="83">
        <v>0.777987</v>
      </c>
      <c r="AH73" s="83">
        <v>1676.67</v>
      </c>
    </row>
    <row r="74">
      <c r="A74" s="83">
        <v>170.0</v>
      </c>
      <c r="B74" s="83">
        <v>0.77663</v>
      </c>
      <c r="C74" s="83">
        <v>2439.678937</v>
      </c>
      <c r="D74" s="11">
        <v>0.776628</v>
      </c>
      <c r="E74" s="11">
        <v>2571.397367</v>
      </c>
      <c r="F74" s="83">
        <v>0.777673</v>
      </c>
      <c r="G74" s="83">
        <v>3135.12</v>
      </c>
      <c r="H74" s="11">
        <v>0.777673</v>
      </c>
      <c r="I74" s="11">
        <v>2976.48</v>
      </c>
      <c r="J74" s="83">
        <v>0.777989</v>
      </c>
      <c r="K74" s="83">
        <v>1527.08</v>
      </c>
      <c r="L74" s="83">
        <v>0.777669</v>
      </c>
      <c r="M74" s="83">
        <v>713.546</v>
      </c>
      <c r="N74" s="83">
        <v>0.777574</v>
      </c>
      <c r="O74" s="83">
        <v>714.909</v>
      </c>
      <c r="P74" s="11">
        <v>0.777886</v>
      </c>
      <c r="Q74" s="11">
        <v>755.348</v>
      </c>
      <c r="S74" s="83">
        <v>0.777347</v>
      </c>
      <c r="T74" s="83">
        <v>1784.4</v>
      </c>
      <c r="U74" s="11">
        <v>0.777347</v>
      </c>
      <c r="V74" s="11">
        <v>1810.39</v>
      </c>
      <c r="W74" s="83">
        <v>0.777478</v>
      </c>
      <c r="X74" s="83">
        <v>889.613</v>
      </c>
      <c r="Y74" s="83">
        <v>0.777478</v>
      </c>
      <c r="Z74" s="83">
        <v>880.697</v>
      </c>
      <c r="AA74" s="83">
        <v>0.777973</v>
      </c>
      <c r="AB74" s="83">
        <v>856.892</v>
      </c>
      <c r="AC74" s="11">
        <v>0.777283</v>
      </c>
      <c r="AD74" s="11">
        <v>966.017</v>
      </c>
      <c r="AE74" s="83">
        <v>0.777449</v>
      </c>
      <c r="AF74" s="83">
        <v>1330.25</v>
      </c>
      <c r="AG74" s="83">
        <v>0.77792</v>
      </c>
      <c r="AH74" s="83">
        <v>1772.72</v>
      </c>
    </row>
    <row r="75">
      <c r="A75" s="83">
        <v>180.0</v>
      </c>
      <c r="B75" s="83">
        <v>0.776537</v>
      </c>
      <c r="C75" s="83">
        <v>2533.355156</v>
      </c>
      <c r="D75" s="11">
        <v>0.776535</v>
      </c>
      <c r="E75" s="11">
        <v>2678.825784</v>
      </c>
      <c r="F75" s="83">
        <v>0.777683</v>
      </c>
      <c r="G75" s="83">
        <v>3290.22</v>
      </c>
      <c r="H75" s="11">
        <v>0.777683</v>
      </c>
      <c r="I75" s="11">
        <v>3123.56</v>
      </c>
      <c r="J75" s="83">
        <v>0.777968</v>
      </c>
      <c r="K75" s="83">
        <v>1699.5</v>
      </c>
      <c r="L75" s="83">
        <v>0.777717</v>
      </c>
      <c r="M75" s="83">
        <v>786.124</v>
      </c>
      <c r="N75" s="83">
        <v>0.777724</v>
      </c>
      <c r="O75" s="83">
        <v>766.732</v>
      </c>
      <c r="P75" s="11">
        <v>0.777989</v>
      </c>
      <c r="Q75" s="11">
        <v>829.334</v>
      </c>
      <c r="S75" s="83">
        <v>0.777544</v>
      </c>
      <c r="T75" s="83">
        <v>1866.67</v>
      </c>
      <c r="U75" s="11">
        <v>0.777544</v>
      </c>
      <c r="V75" s="11">
        <v>1892.49</v>
      </c>
      <c r="W75" s="83">
        <v>0.777661</v>
      </c>
      <c r="X75" s="83">
        <v>943.861</v>
      </c>
      <c r="Y75" s="83">
        <v>0.777661</v>
      </c>
      <c r="Z75" s="83">
        <v>934.932</v>
      </c>
      <c r="AA75" s="83">
        <v>0.778055</v>
      </c>
      <c r="AB75" s="83">
        <v>904.961</v>
      </c>
      <c r="AC75" s="11">
        <v>0.777434</v>
      </c>
      <c r="AD75" s="11">
        <v>1027.43</v>
      </c>
      <c r="AE75" s="83">
        <v>0.777465</v>
      </c>
      <c r="AF75" s="83">
        <v>1388.59</v>
      </c>
      <c r="AG75" s="83">
        <v>0.777888</v>
      </c>
      <c r="AH75" s="83">
        <v>1872.18</v>
      </c>
    </row>
    <row r="76">
      <c r="A76" s="83">
        <v>190.0</v>
      </c>
      <c r="B76" s="83">
        <v>0.776465</v>
      </c>
      <c r="C76" s="83">
        <v>2628.393658</v>
      </c>
      <c r="D76" s="11">
        <v>0.776466</v>
      </c>
      <c r="E76" s="11">
        <v>2789.002677</v>
      </c>
      <c r="F76" s="83">
        <v>0.777521</v>
      </c>
      <c r="G76" s="83">
        <v>3437.66</v>
      </c>
      <c r="H76" s="11">
        <v>0.777521</v>
      </c>
      <c r="I76" s="11">
        <v>3264.63</v>
      </c>
      <c r="J76" s="83">
        <v>0.777924</v>
      </c>
      <c r="K76" s="83">
        <v>1871.03</v>
      </c>
      <c r="L76" s="83">
        <v>0.777701</v>
      </c>
      <c r="M76" s="83">
        <v>867.26</v>
      </c>
      <c r="N76" s="83">
        <v>0.777698</v>
      </c>
      <c r="O76" s="83">
        <v>824.747</v>
      </c>
      <c r="P76" s="11">
        <v>0.778167</v>
      </c>
      <c r="Q76" s="11">
        <v>906.858</v>
      </c>
      <c r="S76" s="83">
        <v>0.777669</v>
      </c>
      <c r="T76" s="83">
        <v>1940.45</v>
      </c>
      <c r="U76" s="11">
        <v>0.777669</v>
      </c>
      <c r="V76" s="11">
        <v>1966.28</v>
      </c>
      <c r="W76" s="83">
        <v>0.777842</v>
      </c>
      <c r="X76" s="83">
        <v>985.272</v>
      </c>
      <c r="Y76" s="83">
        <v>0.777842</v>
      </c>
      <c r="Z76" s="83">
        <v>977.602</v>
      </c>
      <c r="AA76" s="83">
        <v>0.778162</v>
      </c>
      <c r="AB76" s="83">
        <v>953.761</v>
      </c>
      <c r="AC76" s="11">
        <v>0.777579</v>
      </c>
      <c r="AD76" s="11">
        <v>1091.25</v>
      </c>
      <c r="AE76" s="83">
        <v>0.777448</v>
      </c>
      <c r="AF76" s="83">
        <v>1453.54</v>
      </c>
      <c r="AG76" s="83">
        <v>0.77774</v>
      </c>
      <c r="AH76" s="83">
        <v>1957.52</v>
      </c>
    </row>
    <row r="77">
      <c r="A77" s="83">
        <v>200.0</v>
      </c>
      <c r="B77" s="83">
        <v>0.776276</v>
      </c>
      <c r="C77" s="83">
        <v>2721.995016</v>
      </c>
      <c r="D77" s="11">
        <v>0.776277</v>
      </c>
      <c r="E77" s="11">
        <v>2898.630637</v>
      </c>
      <c r="F77" s="83">
        <v>0.77753</v>
      </c>
      <c r="G77" s="83">
        <v>3582.81</v>
      </c>
      <c r="H77" s="11">
        <v>0.77753</v>
      </c>
      <c r="I77" s="11">
        <v>3401.78</v>
      </c>
      <c r="J77" s="83">
        <v>0.777835</v>
      </c>
      <c r="K77" s="83">
        <v>2063.55</v>
      </c>
      <c r="L77" s="83">
        <v>0.777771</v>
      </c>
      <c r="M77" s="83">
        <v>932.379</v>
      </c>
      <c r="N77" s="83">
        <v>0.777665</v>
      </c>
      <c r="O77" s="83">
        <v>901.363</v>
      </c>
      <c r="P77" s="11">
        <v>0.77825</v>
      </c>
      <c r="Q77" s="11">
        <v>986.745</v>
      </c>
      <c r="S77" s="83">
        <v>0.777853</v>
      </c>
      <c r="T77" s="83">
        <v>2016.92</v>
      </c>
      <c r="U77" s="11">
        <v>0.777853</v>
      </c>
      <c r="V77" s="11">
        <v>2041.27</v>
      </c>
      <c r="W77" s="83">
        <v>0.778053</v>
      </c>
      <c r="X77" s="83">
        <v>1043.31</v>
      </c>
      <c r="Y77" s="83">
        <v>0.778053</v>
      </c>
      <c r="Z77" s="83">
        <v>1034.69</v>
      </c>
      <c r="AA77" s="83">
        <v>0.778354</v>
      </c>
      <c r="AB77" s="83">
        <v>1004.56</v>
      </c>
      <c r="AC77" s="11">
        <v>0.7778</v>
      </c>
      <c r="AD77" s="11">
        <v>1155.42</v>
      </c>
      <c r="AE77" s="83">
        <v>0.777397</v>
      </c>
      <c r="AF77" s="83">
        <v>1519.29</v>
      </c>
      <c r="AG77" s="83">
        <v>0.7777</v>
      </c>
      <c r="AH77" s="83">
        <v>2039.77</v>
      </c>
    </row>
    <row r="78">
      <c r="A78" s="83">
        <v>210.0</v>
      </c>
      <c r="B78" s="83">
        <v>0.776198</v>
      </c>
      <c r="C78" s="83">
        <v>2809.28842</v>
      </c>
      <c r="D78" s="11">
        <v>0.7762</v>
      </c>
      <c r="E78" s="11">
        <v>2999.751959</v>
      </c>
      <c r="F78" s="83">
        <v>0.777383</v>
      </c>
      <c r="G78" s="83">
        <v>3720.7</v>
      </c>
      <c r="H78" s="11">
        <v>0.777383</v>
      </c>
      <c r="I78" s="11">
        <v>3534.11</v>
      </c>
      <c r="J78" s="83">
        <v>0.777833</v>
      </c>
      <c r="K78" s="83">
        <v>2227.92</v>
      </c>
      <c r="L78" s="83">
        <v>0.777807</v>
      </c>
      <c r="M78" s="83">
        <v>988.72</v>
      </c>
      <c r="N78" s="83">
        <v>0.777707</v>
      </c>
      <c r="O78" s="83">
        <v>975.198</v>
      </c>
      <c r="P78" s="11">
        <v>0.778233</v>
      </c>
      <c r="Q78" s="11">
        <v>1064.11</v>
      </c>
      <c r="S78" s="83">
        <v>0.778103</v>
      </c>
      <c r="T78" s="83">
        <v>2083.42</v>
      </c>
      <c r="U78" s="11">
        <v>0.778103</v>
      </c>
      <c r="V78" s="11">
        <v>2106.18</v>
      </c>
      <c r="W78" s="83">
        <v>0.778122</v>
      </c>
      <c r="X78" s="83">
        <v>1097.18</v>
      </c>
      <c r="Y78" s="83">
        <v>0.778122</v>
      </c>
      <c r="Z78" s="83">
        <v>1090.23</v>
      </c>
      <c r="AA78" s="83">
        <v>0.778528</v>
      </c>
      <c r="AB78" s="83">
        <v>1048.43</v>
      </c>
      <c r="AC78" s="11">
        <v>0.777949</v>
      </c>
      <c r="AD78" s="11">
        <v>1214.64</v>
      </c>
      <c r="AE78" s="83">
        <v>0.777317</v>
      </c>
      <c r="AF78" s="83">
        <v>1578.19</v>
      </c>
      <c r="AG78" s="83">
        <v>0.777665</v>
      </c>
      <c r="AH78" s="83">
        <v>2118.49</v>
      </c>
    </row>
    <row r="79">
      <c r="A79" s="83">
        <v>220.0</v>
      </c>
      <c r="B79" s="83">
        <v>0.775971</v>
      </c>
      <c r="C79" s="83">
        <v>2905.897248</v>
      </c>
      <c r="D79" s="11">
        <v>0.775972</v>
      </c>
      <c r="E79" s="11">
        <v>3111.996825</v>
      </c>
      <c r="F79" s="83">
        <v>0.777226</v>
      </c>
      <c r="G79" s="83">
        <v>3863.82</v>
      </c>
      <c r="H79" s="11">
        <v>0.777226</v>
      </c>
      <c r="I79" s="11">
        <v>3672.0</v>
      </c>
      <c r="J79" s="83">
        <v>0.777725</v>
      </c>
      <c r="K79" s="83">
        <v>2360.12</v>
      </c>
      <c r="L79" s="83">
        <v>0.777738</v>
      </c>
      <c r="M79" s="83">
        <v>1043.17</v>
      </c>
      <c r="N79" s="83">
        <v>0.777739</v>
      </c>
      <c r="O79" s="83">
        <v>1052.57</v>
      </c>
      <c r="P79" s="11">
        <v>0.778232</v>
      </c>
      <c r="Q79" s="11">
        <v>1147.38</v>
      </c>
      <c r="S79" s="83">
        <v>0.778187</v>
      </c>
      <c r="T79" s="83">
        <v>2144.73</v>
      </c>
      <c r="U79" s="11">
        <v>0.778187</v>
      </c>
      <c r="V79" s="11">
        <v>2166.06</v>
      </c>
      <c r="W79" s="83">
        <v>0.778259</v>
      </c>
      <c r="X79" s="83">
        <v>1150.74</v>
      </c>
      <c r="Y79" s="83">
        <v>0.778259</v>
      </c>
      <c r="Z79" s="83">
        <v>1144.64</v>
      </c>
      <c r="AA79" s="83">
        <v>0.778599</v>
      </c>
      <c r="AB79" s="83">
        <v>1096.91</v>
      </c>
      <c r="AC79" s="11">
        <v>0.778074</v>
      </c>
      <c r="AD79" s="11">
        <v>1276.81</v>
      </c>
      <c r="AE79" s="83">
        <v>0.77711</v>
      </c>
      <c r="AF79" s="83">
        <v>1642.48</v>
      </c>
      <c r="AG79" s="83">
        <v>0.777479</v>
      </c>
      <c r="AH79" s="83">
        <v>2210.14</v>
      </c>
    </row>
    <row r="80">
      <c r="A80" s="83">
        <v>230.0</v>
      </c>
      <c r="B80" s="83">
        <v>0.775992</v>
      </c>
      <c r="C80" s="83">
        <v>3000.878698</v>
      </c>
      <c r="D80" s="11">
        <v>0.775993</v>
      </c>
      <c r="E80" s="11">
        <v>3224.322571</v>
      </c>
      <c r="F80" s="83">
        <v>0.777059</v>
      </c>
      <c r="G80" s="83">
        <v>4008.85</v>
      </c>
      <c r="H80" s="11">
        <v>0.777059</v>
      </c>
      <c r="I80" s="11">
        <v>3812.41</v>
      </c>
      <c r="J80" s="83">
        <v>0.777689</v>
      </c>
      <c r="K80" s="83">
        <v>2539.6</v>
      </c>
      <c r="L80" s="83">
        <v>0.777686</v>
      </c>
      <c r="M80" s="83">
        <v>1100.53</v>
      </c>
      <c r="N80" s="83">
        <v>0.777734</v>
      </c>
      <c r="O80" s="83">
        <v>1108.05</v>
      </c>
      <c r="P80" s="11">
        <v>0.778104</v>
      </c>
      <c r="Q80" s="11">
        <v>1218.94</v>
      </c>
      <c r="S80" s="83">
        <v>0.778225</v>
      </c>
      <c r="T80" s="83">
        <v>2217.04</v>
      </c>
      <c r="U80" s="11">
        <v>0.778225</v>
      </c>
      <c r="V80" s="11">
        <v>2237.03</v>
      </c>
      <c r="W80" s="83">
        <v>0.77838</v>
      </c>
      <c r="X80" s="83">
        <v>1205.29</v>
      </c>
      <c r="Y80" s="83">
        <v>0.77838</v>
      </c>
      <c r="Z80" s="83">
        <v>1198.53</v>
      </c>
      <c r="AA80" s="82">
        <v>0.778724</v>
      </c>
      <c r="AB80" s="82">
        <v>1153.81</v>
      </c>
      <c r="AC80" s="11">
        <v>0.778188</v>
      </c>
      <c r="AD80" s="11">
        <v>1344.5</v>
      </c>
      <c r="AE80" s="83">
        <v>0.777056</v>
      </c>
      <c r="AF80" s="83">
        <v>1707.55</v>
      </c>
      <c r="AG80" s="83">
        <v>0.777366</v>
      </c>
      <c r="AH80" s="83">
        <v>2301.86</v>
      </c>
    </row>
    <row r="81">
      <c r="A81" s="83">
        <v>240.0</v>
      </c>
      <c r="B81" s="83">
        <v>0.775867</v>
      </c>
      <c r="C81" s="83">
        <v>3093.478973</v>
      </c>
      <c r="D81" s="11">
        <v>0.775867</v>
      </c>
      <c r="E81" s="11">
        <v>3334.106388</v>
      </c>
      <c r="F81" s="83">
        <v>0.777098</v>
      </c>
      <c r="G81" s="83">
        <v>4146.15</v>
      </c>
      <c r="H81" s="11">
        <v>0.777098</v>
      </c>
      <c r="I81" s="11">
        <v>3945.64</v>
      </c>
      <c r="J81" s="83">
        <v>0.777561</v>
      </c>
      <c r="K81" s="83">
        <v>2675.04</v>
      </c>
      <c r="L81" s="83">
        <v>0.777659</v>
      </c>
      <c r="M81" s="83">
        <v>1178.02</v>
      </c>
      <c r="N81" s="83">
        <v>0.777748</v>
      </c>
      <c r="O81" s="83">
        <v>1216.94</v>
      </c>
      <c r="P81" s="11">
        <v>0.777998</v>
      </c>
      <c r="Q81" s="11">
        <v>1288.97</v>
      </c>
      <c r="S81" s="83">
        <v>0.778265</v>
      </c>
      <c r="T81" s="83">
        <v>2284.6</v>
      </c>
      <c r="U81" s="11">
        <v>0.778265</v>
      </c>
      <c r="V81" s="11">
        <v>2302.76</v>
      </c>
      <c r="W81" s="83">
        <v>0.778563</v>
      </c>
      <c r="X81" s="83">
        <v>1253.3</v>
      </c>
      <c r="Y81" s="83">
        <v>0.778563</v>
      </c>
      <c r="Z81" s="83">
        <v>1247.89</v>
      </c>
      <c r="AA81" s="83">
        <v>0.778854</v>
      </c>
      <c r="AB81" s="83">
        <v>1208.31</v>
      </c>
      <c r="AC81" s="11">
        <v>0.778261</v>
      </c>
      <c r="AD81" s="11">
        <v>1399.18</v>
      </c>
      <c r="AE81" s="83">
        <v>0.776933</v>
      </c>
      <c r="AF81" s="83">
        <v>1767.63</v>
      </c>
      <c r="AG81" s="83">
        <v>0.777254</v>
      </c>
      <c r="AH81" s="83">
        <v>2397.94</v>
      </c>
    </row>
    <row r="82">
      <c r="A82" s="83">
        <v>250.0</v>
      </c>
      <c r="B82" s="83">
        <v>0.775702</v>
      </c>
      <c r="C82" s="83">
        <v>3182.926566</v>
      </c>
      <c r="D82" s="11">
        <v>0.775703</v>
      </c>
      <c r="E82" s="11">
        <v>3438.207975</v>
      </c>
      <c r="F82" s="83">
        <v>0.776812</v>
      </c>
      <c r="G82" s="83">
        <v>4290.77</v>
      </c>
      <c r="H82" s="11">
        <v>0.776812</v>
      </c>
      <c r="I82" s="11">
        <v>4086.25</v>
      </c>
      <c r="J82" s="83">
        <v>0.777514</v>
      </c>
      <c r="K82" s="83">
        <v>2867.43</v>
      </c>
      <c r="L82" s="83">
        <v>0.777607</v>
      </c>
      <c r="M82" s="83">
        <v>1258.72</v>
      </c>
      <c r="N82" s="83">
        <v>0.777663</v>
      </c>
      <c r="O82" s="83">
        <v>1277.64</v>
      </c>
      <c r="P82" s="11">
        <v>0.778066</v>
      </c>
      <c r="Q82" s="11">
        <v>1357.84</v>
      </c>
      <c r="S82" s="83">
        <v>0.778321</v>
      </c>
      <c r="T82" s="83">
        <v>2364.24</v>
      </c>
      <c r="U82" s="11">
        <v>0.778321</v>
      </c>
      <c r="V82" s="11">
        <v>2380.35</v>
      </c>
      <c r="W82" s="83">
        <v>0.778692</v>
      </c>
      <c r="X82" s="83">
        <v>1315.51</v>
      </c>
      <c r="Y82" s="83">
        <v>0.778692</v>
      </c>
      <c r="Z82" s="83">
        <v>1307.98</v>
      </c>
      <c r="AA82" s="83">
        <v>0.778971</v>
      </c>
      <c r="AB82" s="83">
        <v>1251.66</v>
      </c>
      <c r="AC82" s="11">
        <v>0.778412</v>
      </c>
      <c r="AD82" s="11">
        <v>1457.77</v>
      </c>
      <c r="AE82" s="83">
        <v>0.776853</v>
      </c>
      <c r="AF82" s="83">
        <v>1828.77</v>
      </c>
      <c r="AG82" s="83">
        <v>0.777102</v>
      </c>
      <c r="AH82" s="83">
        <v>2483.36</v>
      </c>
    </row>
    <row r="83">
      <c r="A83" s="83">
        <v>260.0</v>
      </c>
      <c r="B83" s="83">
        <v>0.775587</v>
      </c>
      <c r="C83" s="83">
        <v>3279.386289</v>
      </c>
      <c r="D83" s="11">
        <v>0.775588</v>
      </c>
      <c r="E83" s="11">
        <v>3553.355759</v>
      </c>
      <c r="F83" s="83">
        <v>0.776709</v>
      </c>
      <c r="G83" s="83">
        <v>4430.3</v>
      </c>
      <c r="H83" s="11">
        <v>0.776709</v>
      </c>
      <c r="I83" s="11">
        <v>4220.1</v>
      </c>
      <c r="J83" s="83">
        <v>0.777414</v>
      </c>
      <c r="K83" s="83">
        <v>3035.19</v>
      </c>
      <c r="L83" s="83">
        <v>0.77759</v>
      </c>
      <c r="M83" s="83">
        <v>1325.07</v>
      </c>
      <c r="N83" s="83">
        <v>0.777475</v>
      </c>
      <c r="O83" s="83">
        <v>1361.58</v>
      </c>
      <c r="P83" s="11">
        <v>0.778035</v>
      </c>
      <c r="Q83" s="11">
        <v>1416.68</v>
      </c>
      <c r="S83" s="83">
        <v>0.778388</v>
      </c>
      <c r="T83" s="83">
        <v>2433.73</v>
      </c>
      <c r="U83" s="11">
        <v>0.778388</v>
      </c>
      <c r="V83" s="11">
        <v>2447.64</v>
      </c>
      <c r="W83" s="83">
        <v>0.778818</v>
      </c>
      <c r="X83" s="83">
        <v>1383.0</v>
      </c>
      <c r="Y83" s="83">
        <v>0.778818</v>
      </c>
      <c r="Z83" s="83">
        <v>1375.87</v>
      </c>
      <c r="AA83" s="83">
        <v>0.779014</v>
      </c>
      <c r="AB83" s="83">
        <v>1303.46</v>
      </c>
      <c r="AC83" s="11">
        <v>0.778508</v>
      </c>
      <c r="AD83" s="11">
        <v>1511.07</v>
      </c>
      <c r="AE83" s="83">
        <v>0.776801</v>
      </c>
      <c r="AF83" s="83">
        <v>1890.2</v>
      </c>
      <c r="AG83" s="83">
        <v>0.776955</v>
      </c>
      <c r="AH83" s="83">
        <v>2572.18</v>
      </c>
    </row>
    <row r="84">
      <c r="A84" s="83">
        <v>270.0</v>
      </c>
      <c r="B84" s="83">
        <v>0.775444</v>
      </c>
      <c r="C84" s="83">
        <v>3371.559998</v>
      </c>
      <c r="D84" s="11">
        <v>0.775445</v>
      </c>
      <c r="E84" s="11">
        <v>3663.065068</v>
      </c>
      <c r="F84" s="83">
        <v>0.776456</v>
      </c>
      <c r="G84" s="83">
        <v>4571.53</v>
      </c>
      <c r="H84" s="11">
        <v>0.776456</v>
      </c>
      <c r="I84" s="11">
        <v>4356.71</v>
      </c>
      <c r="J84" s="83">
        <v>0.777275</v>
      </c>
      <c r="K84" s="83">
        <v>3217.76</v>
      </c>
      <c r="L84" s="83">
        <v>0.777506</v>
      </c>
      <c r="M84" s="83">
        <v>1391.7</v>
      </c>
      <c r="N84" s="83">
        <v>0.777348</v>
      </c>
      <c r="O84" s="83">
        <v>1428.56</v>
      </c>
      <c r="P84" s="11">
        <v>0.77794</v>
      </c>
      <c r="Q84" s="11">
        <v>1504.15</v>
      </c>
      <c r="S84" s="83">
        <v>0.778498</v>
      </c>
      <c r="T84" s="83">
        <v>2500.52</v>
      </c>
      <c r="U84" s="11">
        <v>0.778498</v>
      </c>
      <c r="V84" s="11">
        <v>2512.27</v>
      </c>
      <c r="W84" s="82">
        <v>0.778872</v>
      </c>
      <c r="X84" s="82">
        <v>1434.01</v>
      </c>
      <c r="Y84" s="83">
        <v>0.778872</v>
      </c>
      <c r="Z84" s="83">
        <v>1425.76</v>
      </c>
      <c r="AA84" s="83">
        <v>0.779087</v>
      </c>
      <c r="AB84" s="83">
        <v>1347.96</v>
      </c>
      <c r="AC84" s="11">
        <v>0.778575</v>
      </c>
      <c r="AD84" s="11">
        <v>1570.06</v>
      </c>
      <c r="AE84" s="83">
        <v>0.776706</v>
      </c>
      <c r="AF84" s="83">
        <v>1958.32</v>
      </c>
      <c r="AG84" s="83">
        <v>0.776856</v>
      </c>
      <c r="AH84" s="83">
        <v>2658.26</v>
      </c>
    </row>
    <row r="85">
      <c r="A85" s="83">
        <v>280.0</v>
      </c>
      <c r="B85" s="83">
        <v>0.775243</v>
      </c>
      <c r="C85" s="83">
        <v>3472.485718</v>
      </c>
      <c r="D85" s="11">
        <v>0.775243</v>
      </c>
      <c r="E85" s="11">
        <v>3782.344099</v>
      </c>
      <c r="F85" s="83">
        <v>0.776333</v>
      </c>
      <c r="G85" s="83">
        <v>4741.86</v>
      </c>
      <c r="H85" s="11">
        <v>0.776333</v>
      </c>
      <c r="I85" s="11">
        <v>4520.98</v>
      </c>
      <c r="J85" s="83">
        <v>0.777244</v>
      </c>
      <c r="K85" s="83">
        <v>3326.59</v>
      </c>
      <c r="L85" s="83">
        <v>0.777384</v>
      </c>
      <c r="M85" s="83">
        <v>1469.21</v>
      </c>
      <c r="N85" s="83">
        <v>0.777207</v>
      </c>
      <c r="O85" s="83">
        <v>1512.85</v>
      </c>
      <c r="P85" s="11">
        <v>0.777877</v>
      </c>
      <c r="Q85" s="11">
        <v>1582.34</v>
      </c>
      <c r="S85" s="83">
        <v>0.778556</v>
      </c>
      <c r="T85" s="83">
        <v>2570.1</v>
      </c>
      <c r="U85" s="11">
        <v>0.778556</v>
      </c>
      <c r="V85" s="11">
        <v>2579.59</v>
      </c>
      <c r="W85" s="83">
        <v>0.778898</v>
      </c>
      <c r="X85" s="83">
        <v>1486.94</v>
      </c>
      <c r="Y85" s="83">
        <v>0.778898</v>
      </c>
      <c r="Z85" s="83">
        <v>1480.0</v>
      </c>
      <c r="AA85" s="83">
        <v>0.779108</v>
      </c>
      <c r="AB85" s="83">
        <v>1397.75</v>
      </c>
      <c r="AC85" s="11">
        <v>0.778626</v>
      </c>
      <c r="AD85" s="11">
        <v>1634.65</v>
      </c>
      <c r="AE85" s="83">
        <v>0.776693</v>
      </c>
      <c r="AF85" s="83">
        <v>2018.73</v>
      </c>
      <c r="AG85" s="83">
        <v>0.776787</v>
      </c>
      <c r="AH85" s="83">
        <v>2739.84</v>
      </c>
    </row>
    <row r="86">
      <c r="A86" s="83">
        <v>290.0</v>
      </c>
      <c r="B86" s="83">
        <v>0.775092</v>
      </c>
      <c r="C86" s="83">
        <v>3561.174067</v>
      </c>
      <c r="D86" s="11">
        <v>0.775091</v>
      </c>
      <c r="E86" s="11">
        <v>3886.183493</v>
      </c>
      <c r="F86" s="83">
        <v>0.776095</v>
      </c>
      <c r="G86" s="83">
        <v>4896.56</v>
      </c>
      <c r="H86" s="11">
        <v>0.776095</v>
      </c>
      <c r="I86" s="11">
        <v>4671.02</v>
      </c>
      <c r="J86" s="83">
        <v>0.777093</v>
      </c>
      <c r="K86" s="83">
        <v>3442.89</v>
      </c>
      <c r="L86" s="83">
        <v>0.777284</v>
      </c>
      <c r="M86" s="83">
        <v>1533.78</v>
      </c>
      <c r="N86" s="83">
        <v>0.777065</v>
      </c>
      <c r="O86" s="83">
        <v>1574.25</v>
      </c>
      <c r="P86" s="11">
        <v>0.777701</v>
      </c>
      <c r="Q86" s="11">
        <v>1667.53</v>
      </c>
      <c r="S86" s="83">
        <v>0.778638</v>
      </c>
      <c r="T86" s="83">
        <v>2646.24</v>
      </c>
      <c r="U86" s="11">
        <v>0.778638</v>
      </c>
      <c r="V86" s="11">
        <v>2653.38</v>
      </c>
      <c r="W86" s="83">
        <v>0.778956</v>
      </c>
      <c r="X86" s="83">
        <v>1548.98</v>
      </c>
      <c r="Y86" s="83">
        <v>0.778956</v>
      </c>
      <c r="Z86" s="83">
        <v>1545.38</v>
      </c>
      <c r="AA86" s="83">
        <v>0.779197</v>
      </c>
      <c r="AB86" s="83">
        <v>1450.38</v>
      </c>
      <c r="AC86" s="11">
        <v>0.778705</v>
      </c>
      <c r="AD86" s="11">
        <v>1692.84</v>
      </c>
      <c r="AE86" s="83">
        <v>0.776656</v>
      </c>
      <c r="AF86" s="83">
        <v>2084.58</v>
      </c>
      <c r="AG86" s="83">
        <v>0.776598</v>
      </c>
      <c r="AH86" s="83">
        <v>2826.04</v>
      </c>
    </row>
    <row r="87">
      <c r="A87" s="83">
        <v>300.0</v>
      </c>
      <c r="B87" s="83">
        <v>0.775017</v>
      </c>
      <c r="C87" s="83">
        <v>3662.946646</v>
      </c>
      <c r="D87" s="11">
        <v>0.775016</v>
      </c>
      <c r="E87" s="11">
        <v>4005.226272</v>
      </c>
      <c r="F87" s="83">
        <v>0.775881</v>
      </c>
      <c r="G87" s="83">
        <v>5036.42</v>
      </c>
      <c r="H87" s="11">
        <v>0.775881</v>
      </c>
      <c r="I87" s="11">
        <v>4808.63</v>
      </c>
      <c r="J87" s="83">
        <v>0.776808</v>
      </c>
      <c r="K87" s="83">
        <v>3642.2</v>
      </c>
      <c r="L87" s="83">
        <v>0.777236</v>
      </c>
      <c r="M87" s="83">
        <v>1610.37</v>
      </c>
      <c r="N87" s="82">
        <v>0.777007</v>
      </c>
      <c r="O87" s="82">
        <v>1644.85</v>
      </c>
      <c r="P87" s="11">
        <v>0.777501</v>
      </c>
      <c r="Q87" s="11">
        <v>1744.19</v>
      </c>
      <c r="S87" s="82">
        <v>0.77871</v>
      </c>
      <c r="T87" s="82">
        <v>2710.0</v>
      </c>
      <c r="U87" s="11">
        <v>0.77871</v>
      </c>
      <c r="V87" s="11">
        <v>2713.73</v>
      </c>
      <c r="W87" s="83">
        <v>0.778981</v>
      </c>
      <c r="X87" s="83">
        <v>1604.26</v>
      </c>
      <c r="Y87" s="83">
        <v>0.778981</v>
      </c>
      <c r="Z87" s="83">
        <v>1600.29</v>
      </c>
      <c r="AA87" s="83">
        <v>0.77921</v>
      </c>
      <c r="AB87" s="83">
        <v>1499.8</v>
      </c>
      <c r="AC87" s="25">
        <v>0.778742</v>
      </c>
      <c r="AD87" s="25">
        <v>1747.41</v>
      </c>
      <c r="AE87" s="83">
        <v>0.776572</v>
      </c>
      <c r="AF87" s="83">
        <v>2146.47</v>
      </c>
      <c r="AG87" s="83">
        <v>0.776439</v>
      </c>
      <c r="AH87" s="83">
        <v>2909.69</v>
      </c>
    </row>
    <row r="89">
      <c r="A89" s="36"/>
      <c r="B89" s="32" t="s">
        <v>71</v>
      </c>
      <c r="C89" s="36"/>
      <c r="D89" s="36"/>
      <c r="E89" s="36"/>
      <c r="F89" s="36"/>
      <c r="G89" s="36"/>
      <c r="H89" s="36"/>
      <c r="I89" s="36"/>
      <c r="J89" s="36"/>
      <c r="K89" s="36"/>
      <c r="L89" s="32"/>
      <c r="M89" s="32"/>
      <c r="N89" s="32" t="s">
        <v>422</v>
      </c>
      <c r="O89" s="32"/>
      <c r="S89" s="32"/>
      <c r="T89" s="36"/>
      <c r="U89" s="36"/>
      <c r="V89" s="36"/>
      <c r="W89" s="36"/>
      <c r="X89" s="36"/>
      <c r="Y89" s="36"/>
      <c r="Z89" s="36"/>
      <c r="AA89" s="32" t="s">
        <v>422</v>
      </c>
    </row>
    <row r="90">
      <c r="A90" s="36"/>
      <c r="B90" s="32" t="s">
        <v>18</v>
      </c>
      <c r="C90" s="32" t="s">
        <v>416</v>
      </c>
      <c r="D90" s="32"/>
      <c r="E90" s="32"/>
      <c r="F90" s="32" t="s">
        <v>31</v>
      </c>
      <c r="G90" s="36"/>
      <c r="H90" s="32"/>
      <c r="I90" s="32"/>
      <c r="J90" s="32" t="s">
        <v>32</v>
      </c>
      <c r="K90" s="32" t="s">
        <v>32</v>
      </c>
      <c r="L90" s="32"/>
      <c r="M90" s="32"/>
      <c r="N90" s="32"/>
      <c r="O90" s="32"/>
      <c r="S90" s="32" t="s">
        <v>31</v>
      </c>
      <c r="T90" s="32"/>
      <c r="U90" s="36"/>
      <c r="V90" s="36"/>
      <c r="W90" s="32" t="s">
        <v>32</v>
      </c>
      <c r="X90" s="36"/>
      <c r="Y90" s="36"/>
      <c r="Z90" s="36"/>
      <c r="AA90" s="36"/>
    </row>
    <row r="91">
      <c r="A91" s="83">
        <v>10.0</v>
      </c>
      <c r="B91" s="83">
        <v>0.766158</v>
      </c>
      <c r="C91" s="83">
        <v>259.035246</v>
      </c>
      <c r="D91" s="11">
        <v>0.766158</v>
      </c>
      <c r="E91" s="11">
        <v>347.768326</v>
      </c>
      <c r="F91" s="83">
        <v>0.761059</v>
      </c>
      <c r="G91" s="83">
        <v>342.234</v>
      </c>
      <c r="H91" s="11">
        <v>0.761059</v>
      </c>
      <c r="I91" s="11">
        <v>332.184</v>
      </c>
      <c r="J91" s="83">
        <v>0.761214</v>
      </c>
      <c r="K91" s="83">
        <v>84.4063</v>
      </c>
      <c r="L91" s="83">
        <v>0.761214</v>
      </c>
      <c r="M91" s="83">
        <v>93.0332</v>
      </c>
      <c r="N91" s="83">
        <v>0.759026</v>
      </c>
      <c r="O91" s="78">
        <v>68.9008</v>
      </c>
      <c r="P91" s="11">
        <v>0.761222</v>
      </c>
      <c r="Q91" s="11">
        <v>78.6104</v>
      </c>
      <c r="S91" s="83">
        <v>0.760045</v>
      </c>
      <c r="T91" s="83">
        <v>233.119</v>
      </c>
      <c r="U91" s="11">
        <v>0.760045</v>
      </c>
      <c r="V91" s="11">
        <v>239.552</v>
      </c>
      <c r="W91" s="83">
        <v>0.759971</v>
      </c>
      <c r="X91" s="83">
        <v>69.037</v>
      </c>
      <c r="Y91" s="83">
        <v>0.759971</v>
      </c>
      <c r="Z91" s="83">
        <v>69.0725</v>
      </c>
      <c r="AA91" s="83">
        <v>0.758281</v>
      </c>
      <c r="AB91" s="83">
        <v>62.7663</v>
      </c>
      <c r="AC91" s="11">
        <v>0.759974</v>
      </c>
      <c r="AD91" s="11">
        <v>77.253</v>
      </c>
      <c r="AE91" s="83">
        <v>0.754755</v>
      </c>
      <c r="AF91" s="83">
        <v>53.9405</v>
      </c>
      <c r="AG91" s="80"/>
      <c r="AH91" s="80"/>
    </row>
    <row r="92">
      <c r="A92" s="83">
        <v>20.0</v>
      </c>
      <c r="B92" s="83">
        <v>0.77014</v>
      </c>
      <c r="C92" s="83">
        <v>502.872374</v>
      </c>
      <c r="D92" s="11">
        <v>0.77014</v>
      </c>
      <c r="E92" s="11">
        <v>673.063225</v>
      </c>
      <c r="F92" s="83">
        <v>0.764924</v>
      </c>
      <c r="G92" s="83">
        <v>768.297</v>
      </c>
      <c r="H92" s="11">
        <v>0.764924</v>
      </c>
      <c r="I92" s="11">
        <v>737.484</v>
      </c>
      <c r="J92" s="83">
        <v>0.764888</v>
      </c>
      <c r="K92" s="83">
        <v>161.387</v>
      </c>
      <c r="L92" s="83">
        <v>0.764888</v>
      </c>
      <c r="M92" s="83">
        <v>161.267</v>
      </c>
      <c r="N92" s="83">
        <v>0.763298</v>
      </c>
      <c r="O92" s="78">
        <v>128.97</v>
      </c>
      <c r="P92" s="11">
        <v>0.764897</v>
      </c>
      <c r="Q92" s="11">
        <v>145.949</v>
      </c>
      <c r="S92" s="83">
        <v>0.763118</v>
      </c>
      <c r="T92" s="83">
        <v>500.005</v>
      </c>
      <c r="U92" s="11">
        <v>0.763118</v>
      </c>
      <c r="V92" s="11">
        <v>492.198</v>
      </c>
      <c r="W92" s="83">
        <v>0.763261</v>
      </c>
      <c r="X92" s="83">
        <v>142.848</v>
      </c>
      <c r="Y92" s="83">
        <v>0.763261</v>
      </c>
      <c r="Z92" s="83">
        <v>142.02</v>
      </c>
      <c r="AA92" s="83">
        <v>0.761844</v>
      </c>
      <c r="AB92" s="83">
        <v>119.278</v>
      </c>
      <c r="AC92" s="11">
        <v>0.76326</v>
      </c>
      <c r="AD92" s="11">
        <v>142.125</v>
      </c>
      <c r="AE92" s="83">
        <v>0.757795</v>
      </c>
      <c r="AF92" s="83">
        <v>101.83</v>
      </c>
      <c r="AG92" s="80"/>
      <c r="AH92" s="80"/>
    </row>
    <row r="93">
      <c r="A93" s="83">
        <v>30.0</v>
      </c>
      <c r="B93" s="83">
        <v>0.77224</v>
      </c>
      <c r="C93" s="83">
        <v>736.861592</v>
      </c>
      <c r="D93" s="11">
        <v>0.77224</v>
      </c>
      <c r="E93" s="11">
        <v>988.236896</v>
      </c>
      <c r="F93" s="83">
        <v>0.767123</v>
      </c>
      <c r="G93" s="83">
        <v>1156.02</v>
      </c>
      <c r="H93" s="11">
        <v>0.767123</v>
      </c>
      <c r="I93" s="11">
        <v>1103.42</v>
      </c>
      <c r="J93" s="83">
        <v>0.766953</v>
      </c>
      <c r="K93" s="83">
        <v>222.698</v>
      </c>
      <c r="L93" s="83">
        <v>0.766953</v>
      </c>
      <c r="M93" s="83">
        <v>223.693</v>
      </c>
      <c r="N93" s="83">
        <v>0.765859</v>
      </c>
      <c r="O93" s="78">
        <v>184.404</v>
      </c>
      <c r="P93" s="11">
        <v>0.76698</v>
      </c>
      <c r="Q93" s="11">
        <v>203.685</v>
      </c>
      <c r="S93" s="83">
        <v>0.765492</v>
      </c>
      <c r="T93" s="83">
        <v>763.059</v>
      </c>
      <c r="U93" s="11">
        <v>0.765492</v>
      </c>
      <c r="V93" s="11">
        <v>740.122</v>
      </c>
      <c r="W93" s="83">
        <v>0.765555</v>
      </c>
      <c r="X93" s="83">
        <v>200.975</v>
      </c>
      <c r="Y93" s="83">
        <v>0.765555</v>
      </c>
      <c r="Z93" s="83">
        <v>197.531</v>
      </c>
      <c r="AA93" s="83">
        <v>0.764737</v>
      </c>
      <c r="AB93" s="83">
        <v>165.569</v>
      </c>
      <c r="AC93" s="11">
        <v>0.765509</v>
      </c>
      <c r="AD93" s="11">
        <v>195.336</v>
      </c>
      <c r="AE93" s="83">
        <v>0.761355</v>
      </c>
      <c r="AF93" s="83">
        <v>142.768</v>
      </c>
      <c r="AG93" s="80"/>
      <c r="AH93" s="80"/>
    </row>
    <row r="94">
      <c r="A94" s="83">
        <v>40.0</v>
      </c>
      <c r="B94" s="83">
        <v>0.773472</v>
      </c>
      <c r="C94" s="83">
        <v>969.807656</v>
      </c>
      <c r="D94" s="11">
        <v>0.773472</v>
      </c>
      <c r="E94" s="11">
        <v>1300.327221</v>
      </c>
      <c r="F94" s="83">
        <v>0.768733</v>
      </c>
      <c r="G94" s="83">
        <v>1486.41</v>
      </c>
      <c r="H94" s="11">
        <v>0.768733</v>
      </c>
      <c r="I94" s="11">
        <v>1412.75</v>
      </c>
      <c r="J94" s="83">
        <v>0.768852</v>
      </c>
      <c r="K94" s="83">
        <v>275.561</v>
      </c>
      <c r="L94" s="83">
        <v>0.768852</v>
      </c>
      <c r="M94" s="83">
        <v>276.914</v>
      </c>
      <c r="N94" s="83">
        <v>0.768228</v>
      </c>
      <c r="O94" s="78">
        <v>235.561</v>
      </c>
      <c r="P94" s="11">
        <v>0.768637</v>
      </c>
      <c r="Q94" s="11">
        <v>252.81</v>
      </c>
      <c r="S94" s="83">
        <v>0.767433</v>
      </c>
      <c r="T94" s="83">
        <v>1004.87</v>
      </c>
      <c r="U94" s="11">
        <v>0.767433</v>
      </c>
      <c r="V94" s="11">
        <v>965.91</v>
      </c>
      <c r="W94" s="83">
        <v>0.767523</v>
      </c>
      <c r="X94" s="83">
        <v>246.675</v>
      </c>
      <c r="Y94" s="83">
        <v>0.767523</v>
      </c>
      <c r="Z94" s="83">
        <v>243.549</v>
      </c>
      <c r="AA94" s="83">
        <v>0.767383</v>
      </c>
      <c r="AB94" s="83">
        <v>206.955</v>
      </c>
      <c r="AC94" s="11">
        <v>0.76759</v>
      </c>
      <c r="AD94" s="11">
        <v>238.987</v>
      </c>
      <c r="AE94" s="83">
        <v>0.764585</v>
      </c>
      <c r="AF94" s="83">
        <v>180.74</v>
      </c>
      <c r="AG94" s="80"/>
      <c r="AH94" s="80"/>
    </row>
    <row r="95">
      <c r="A95" s="83">
        <v>50.0</v>
      </c>
      <c r="B95" s="83">
        <v>0.774292</v>
      </c>
      <c r="C95" s="83">
        <v>1202.208415</v>
      </c>
      <c r="D95" s="11">
        <v>0.774292</v>
      </c>
      <c r="E95" s="11">
        <v>1614.382762</v>
      </c>
      <c r="F95" s="83">
        <v>0.770833</v>
      </c>
      <c r="G95" s="83">
        <v>1786.11</v>
      </c>
      <c r="H95" s="11">
        <v>0.770833</v>
      </c>
      <c r="I95" s="11">
        <v>1693.42</v>
      </c>
      <c r="J95" s="83">
        <v>0.770433</v>
      </c>
      <c r="K95" s="83">
        <v>325.221</v>
      </c>
      <c r="L95" s="83">
        <v>0.770433</v>
      </c>
      <c r="M95" s="83">
        <v>327.473</v>
      </c>
      <c r="N95" s="83">
        <v>0.769859</v>
      </c>
      <c r="O95" s="78">
        <v>283.898</v>
      </c>
      <c r="P95" s="11">
        <v>0.7703</v>
      </c>
      <c r="Q95" s="11">
        <v>301.129</v>
      </c>
      <c r="S95" s="83">
        <v>0.769683</v>
      </c>
      <c r="T95" s="83">
        <v>1223.34</v>
      </c>
      <c r="U95" s="11">
        <v>0.769683</v>
      </c>
      <c r="V95" s="11">
        <v>1168.87</v>
      </c>
      <c r="W95" s="83">
        <v>0.769707</v>
      </c>
      <c r="X95" s="83">
        <v>292.372</v>
      </c>
      <c r="Y95" s="83">
        <v>0.769707</v>
      </c>
      <c r="Z95" s="83">
        <v>289.28</v>
      </c>
      <c r="AA95" s="83">
        <v>0.769479</v>
      </c>
      <c r="AB95" s="83">
        <v>246.971</v>
      </c>
      <c r="AC95" s="11">
        <v>0.769757</v>
      </c>
      <c r="AD95" s="11">
        <v>286.518</v>
      </c>
      <c r="AE95" s="83">
        <v>0.767758</v>
      </c>
      <c r="AF95" s="83">
        <v>219.687</v>
      </c>
      <c r="AG95" s="80"/>
      <c r="AH95" s="80"/>
    </row>
    <row r="96">
      <c r="A96" s="83">
        <v>60.0</v>
      </c>
      <c r="B96" s="83">
        <v>0.774894</v>
      </c>
      <c r="C96" s="83">
        <v>1434.404594</v>
      </c>
      <c r="D96" s="11">
        <v>0.774894</v>
      </c>
      <c r="E96" s="11">
        <v>1930.828868</v>
      </c>
      <c r="F96" s="83">
        <v>0.772687</v>
      </c>
      <c r="G96" s="83">
        <v>2076.88</v>
      </c>
      <c r="H96" s="11">
        <v>0.772687</v>
      </c>
      <c r="I96" s="11">
        <v>1965.36</v>
      </c>
      <c r="J96" s="83">
        <v>0.772343</v>
      </c>
      <c r="K96" s="83">
        <v>388.08</v>
      </c>
      <c r="L96" s="83">
        <v>0.772343</v>
      </c>
      <c r="M96" s="83">
        <v>390.359</v>
      </c>
      <c r="N96" s="83">
        <v>0.771788</v>
      </c>
      <c r="O96" s="78">
        <v>336.883</v>
      </c>
      <c r="P96" s="11">
        <v>0.772402</v>
      </c>
      <c r="Q96" s="11">
        <v>359.065</v>
      </c>
      <c r="S96" s="83">
        <v>0.771986</v>
      </c>
      <c r="T96" s="83">
        <v>1422.36</v>
      </c>
      <c r="U96" s="11">
        <v>0.771986</v>
      </c>
      <c r="V96" s="11">
        <v>1353.02</v>
      </c>
      <c r="W96" s="83">
        <v>0.771758</v>
      </c>
      <c r="X96" s="83">
        <v>345.954</v>
      </c>
      <c r="Y96" s="83">
        <v>0.771758</v>
      </c>
      <c r="Z96" s="83">
        <v>344.452</v>
      </c>
      <c r="AA96" s="83">
        <v>0.771726</v>
      </c>
      <c r="AB96" s="83">
        <v>294.537</v>
      </c>
      <c r="AC96" s="11">
        <v>0.772159</v>
      </c>
      <c r="AD96" s="11">
        <v>336.176</v>
      </c>
      <c r="AE96" s="83">
        <v>0.770253</v>
      </c>
      <c r="AF96" s="83">
        <v>263.91</v>
      </c>
      <c r="AG96" s="80"/>
      <c r="AH96" s="80"/>
    </row>
    <row r="97">
      <c r="A97" s="83">
        <v>70.0</v>
      </c>
      <c r="B97" s="83">
        <v>0.775009</v>
      </c>
      <c r="C97" s="83">
        <v>1665.307764</v>
      </c>
      <c r="D97" s="11">
        <v>0.775009</v>
      </c>
      <c r="E97" s="11">
        <v>2247.666458</v>
      </c>
      <c r="F97" s="83">
        <v>0.774126</v>
      </c>
      <c r="G97" s="83">
        <v>2369.88</v>
      </c>
      <c r="H97" s="11">
        <v>0.774126</v>
      </c>
      <c r="I97" s="11">
        <v>2239.16</v>
      </c>
      <c r="J97" s="83">
        <v>0.773383</v>
      </c>
      <c r="K97" s="83">
        <v>481.388</v>
      </c>
      <c r="L97" s="83">
        <v>0.773383</v>
      </c>
      <c r="M97" s="83">
        <v>483.763</v>
      </c>
      <c r="N97" s="83">
        <v>0.773244</v>
      </c>
      <c r="O97" s="78">
        <v>405.14</v>
      </c>
      <c r="P97" s="11">
        <v>0.773614</v>
      </c>
      <c r="Q97" s="11">
        <v>435.837</v>
      </c>
      <c r="S97" s="83">
        <v>0.773437</v>
      </c>
      <c r="T97" s="83">
        <v>1603.8</v>
      </c>
      <c r="U97" s="11">
        <v>0.773437</v>
      </c>
      <c r="V97" s="11">
        <v>1520.58</v>
      </c>
      <c r="W97" s="83">
        <v>0.773444</v>
      </c>
      <c r="X97" s="83">
        <v>421.88</v>
      </c>
      <c r="Y97" s="83">
        <v>0.773444</v>
      </c>
      <c r="Z97" s="83">
        <v>414.378</v>
      </c>
      <c r="AA97" s="83">
        <v>0.773411</v>
      </c>
      <c r="AB97" s="83">
        <v>348.363</v>
      </c>
      <c r="AC97" s="11">
        <v>0.773625</v>
      </c>
      <c r="AD97" s="11">
        <v>398.503</v>
      </c>
      <c r="AE97" s="83">
        <v>0.77213</v>
      </c>
      <c r="AF97" s="83">
        <v>310.773</v>
      </c>
      <c r="AG97" s="80"/>
      <c r="AH97" s="80"/>
    </row>
    <row r="98">
      <c r="A98" s="83">
        <v>80.0</v>
      </c>
      <c r="B98" s="77">
        <v>0.775281</v>
      </c>
      <c r="C98" s="77">
        <v>1895.937405</v>
      </c>
      <c r="D98" s="11">
        <v>0.775281</v>
      </c>
      <c r="E98" s="11">
        <v>2563.275048</v>
      </c>
      <c r="F98" s="83">
        <v>0.774846</v>
      </c>
      <c r="G98" s="83">
        <v>2671.3</v>
      </c>
      <c r="H98" s="11">
        <v>0.774846</v>
      </c>
      <c r="I98" s="11">
        <v>2521.24</v>
      </c>
      <c r="J98" s="83">
        <v>0.774402</v>
      </c>
      <c r="K98" s="83">
        <v>635.772</v>
      </c>
      <c r="L98" s="83">
        <v>0.774402</v>
      </c>
      <c r="M98" s="83">
        <v>628.173</v>
      </c>
      <c r="N98" s="83">
        <v>0.774197</v>
      </c>
      <c r="O98" s="78">
        <v>493.333</v>
      </c>
      <c r="P98" s="11">
        <v>0.774867</v>
      </c>
      <c r="Q98" s="11">
        <v>552.879</v>
      </c>
      <c r="S98" s="83">
        <v>0.77431</v>
      </c>
      <c r="T98" s="83">
        <v>1767.35</v>
      </c>
      <c r="U98" s="11">
        <v>0.77431</v>
      </c>
      <c r="V98" s="11">
        <v>1671.56</v>
      </c>
      <c r="W98" s="83">
        <v>0.774708</v>
      </c>
      <c r="X98" s="83">
        <v>494.997</v>
      </c>
      <c r="Y98" s="83">
        <v>0.774708</v>
      </c>
      <c r="Z98" s="83">
        <v>485.324</v>
      </c>
      <c r="AA98" s="83">
        <v>0.774552</v>
      </c>
      <c r="AB98" s="83">
        <v>414.833</v>
      </c>
      <c r="AC98" s="11">
        <v>0.774746</v>
      </c>
      <c r="AD98" s="11">
        <v>459.778</v>
      </c>
      <c r="AE98" s="83">
        <v>0.773457</v>
      </c>
      <c r="AF98" s="83">
        <v>359.339</v>
      </c>
      <c r="AG98" s="80"/>
      <c r="AH98" s="80"/>
    </row>
    <row r="99">
      <c r="A99" s="83">
        <v>90.0</v>
      </c>
      <c r="B99" s="83">
        <v>0.775192</v>
      </c>
      <c r="C99" s="83">
        <v>2126.530143</v>
      </c>
      <c r="D99" s="11">
        <v>0.775192</v>
      </c>
      <c r="E99" s="11">
        <v>2879.053823</v>
      </c>
      <c r="F99" s="83">
        <v>0.775171</v>
      </c>
      <c r="G99" s="83">
        <v>2985.32</v>
      </c>
      <c r="H99" s="11">
        <v>0.775171</v>
      </c>
      <c r="I99" s="11">
        <v>2812.77</v>
      </c>
      <c r="J99" s="83">
        <v>0.775062</v>
      </c>
      <c r="K99" s="83">
        <v>866.879</v>
      </c>
      <c r="L99" s="83">
        <v>0.775062</v>
      </c>
      <c r="M99" s="83">
        <v>881.926</v>
      </c>
      <c r="N99" s="83">
        <v>0.774899</v>
      </c>
      <c r="O99" s="78">
        <v>624.903</v>
      </c>
      <c r="P99" s="25">
        <v>0.775458</v>
      </c>
      <c r="Q99" s="25">
        <v>692.086</v>
      </c>
      <c r="S99" s="83">
        <v>0.775164</v>
      </c>
      <c r="T99" s="83">
        <v>1922.06</v>
      </c>
      <c r="U99" s="11">
        <v>0.775164</v>
      </c>
      <c r="V99" s="11">
        <v>1813.44</v>
      </c>
      <c r="W99" s="83">
        <v>0.775602</v>
      </c>
      <c r="X99" s="83">
        <v>598.072</v>
      </c>
      <c r="Y99" s="83">
        <v>0.775602</v>
      </c>
      <c r="Z99" s="83">
        <v>587.93</v>
      </c>
      <c r="AA99" s="83">
        <v>0.775446</v>
      </c>
      <c r="AB99" s="83">
        <v>483.686</v>
      </c>
      <c r="AC99" s="11">
        <v>0.775544</v>
      </c>
      <c r="AD99" s="11">
        <v>546.671</v>
      </c>
      <c r="AE99" s="83">
        <v>0.774347</v>
      </c>
      <c r="AF99" s="83">
        <v>416.755</v>
      </c>
      <c r="AG99" s="80"/>
      <c r="AH99" s="80"/>
    </row>
    <row r="100">
      <c r="A100" s="76">
        <v>100.0</v>
      </c>
      <c r="B100" s="76">
        <v>0.774895</v>
      </c>
      <c r="C100" s="76">
        <v>2356.298742</v>
      </c>
      <c r="D100" s="11">
        <v>0.774895</v>
      </c>
      <c r="E100" s="11">
        <v>3189.484154</v>
      </c>
      <c r="F100" s="77">
        <v>0.775238</v>
      </c>
      <c r="G100" s="77">
        <v>3308.92</v>
      </c>
      <c r="H100" s="11">
        <v>0.775238</v>
      </c>
      <c r="I100" s="11">
        <v>3115.39</v>
      </c>
      <c r="J100" s="77">
        <v>0.775318</v>
      </c>
      <c r="K100" s="77">
        <v>1104.39</v>
      </c>
      <c r="L100" s="76">
        <v>0.775318</v>
      </c>
      <c r="M100" s="76">
        <v>1134.58</v>
      </c>
      <c r="N100" s="76">
        <v>0.774752</v>
      </c>
      <c r="O100" s="78">
        <v>748.553</v>
      </c>
      <c r="P100" s="11">
        <v>0.775641</v>
      </c>
      <c r="Q100" s="11">
        <v>842.619</v>
      </c>
      <c r="S100" s="76">
        <v>0.775741</v>
      </c>
      <c r="T100" s="76">
        <v>2066.67</v>
      </c>
      <c r="U100" s="11">
        <v>0.775741</v>
      </c>
      <c r="V100" s="11">
        <v>1944.78</v>
      </c>
      <c r="W100" s="76">
        <v>0.776015</v>
      </c>
      <c r="X100" s="76">
        <v>667.232</v>
      </c>
      <c r="Y100" s="76">
        <v>0.776015</v>
      </c>
      <c r="Z100" s="76">
        <v>655.225</v>
      </c>
      <c r="AA100" s="76">
        <v>0.77609</v>
      </c>
      <c r="AB100" s="76">
        <v>552.001</v>
      </c>
      <c r="AC100" s="11">
        <v>0.776194</v>
      </c>
      <c r="AD100" s="11">
        <v>618.581</v>
      </c>
      <c r="AE100" s="76">
        <v>0.775045</v>
      </c>
      <c r="AF100" s="76">
        <v>470.617</v>
      </c>
      <c r="AG100" s="79"/>
      <c r="AH100" s="79"/>
    </row>
    <row r="101">
      <c r="A101" s="83">
        <v>110.0</v>
      </c>
      <c r="B101" s="83">
        <v>0.774626</v>
      </c>
      <c r="C101" s="83">
        <v>2588.673344</v>
      </c>
      <c r="D101" s="11">
        <v>0.774626</v>
      </c>
      <c r="E101" s="11">
        <v>3501.306388</v>
      </c>
      <c r="F101" s="83">
        <v>0.775184</v>
      </c>
      <c r="G101" s="83">
        <v>3635.49</v>
      </c>
      <c r="H101" s="11">
        <v>0.775184</v>
      </c>
      <c r="I101" s="11">
        <v>3416.39</v>
      </c>
      <c r="J101" s="83">
        <v>0.775517</v>
      </c>
      <c r="K101" s="83">
        <v>1415.68</v>
      </c>
      <c r="L101" s="83">
        <v>0.775517</v>
      </c>
      <c r="M101" s="83">
        <v>1516.19</v>
      </c>
      <c r="N101" s="83">
        <v>0.774837</v>
      </c>
      <c r="O101" s="78">
        <v>934.97</v>
      </c>
      <c r="P101" s="11">
        <v>0.775607</v>
      </c>
      <c r="Q101" s="11">
        <v>1021.82</v>
      </c>
      <c r="S101" s="83">
        <v>0.77624</v>
      </c>
      <c r="T101" s="83">
        <v>2212.85</v>
      </c>
      <c r="U101" s="11">
        <v>0.77624</v>
      </c>
      <c r="V101" s="11">
        <v>2077.4</v>
      </c>
      <c r="W101" s="83">
        <v>0.776318</v>
      </c>
      <c r="X101" s="83">
        <v>743.503</v>
      </c>
      <c r="Y101" s="83">
        <v>0.776318</v>
      </c>
      <c r="Z101" s="83">
        <v>730.295</v>
      </c>
      <c r="AA101" s="83">
        <v>0.776411</v>
      </c>
      <c r="AB101" s="83">
        <v>617.838</v>
      </c>
      <c r="AC101" s="11">
        <v>0.776585</v>
      </c>
      <c r="AD101" s="11">
        <v>699.002</v>
      </c>
      <c r="AE101" s="83">
        <v>0.775891</v>
      </c>
      <c r="AF101" s="83">
        <v>519.418</v>
      </c>
      <c r="AG101" s="80"/>
      <c r="AH101" s="80"/>
    </row>
    <row r="102">
      <c r="A102" s="83">
        <v>120.0</v>
      </c>
      <c r="B102" s="83">
        <v>0.774379</v>
      </c>
      <c r="C102" s="83">
        <v>2818.522558</v>
      </c>
      <c r="D102" s="11">
        <v>0.77438</v>
      </c>
      <c r="E102" s="11">
        <v>3813.894929</v>
      </c>
      <c r="F102" s="83">
        <v>0.77518</v>
      </c>
      <c r="G102" s="83">
        <v>3973.16</v>
      </c>
      <c r="H102" s="11">
        <v>0.77518</v>
      </c>
      <c r="I102" s="11">
        <v>3728.86</v>
      </c>
      <c r="J102" s="83">
        <v>0.775474</v>
      </c>
      <c r="K102" s="83">
        <v>1797.26</v>
      </c>
      <c r="L102" s="83">
        <v>0.775474</v>
      </c>
      <c r="M102" s="83">
        <v>1888.07</v>
      </c>
      <c r="N102" s="83">
        <v>0.774817</v>
      </c>
      <c r="O102" s="78">
        <v>1117.7</v>
      </c>
      <c r="P102" s="11">
        <v>0.775372</v>
      </c>
      <c r="Q102" s="11">
        <v>1210.14</v>
      </c>
      <c r="S102" s="83">
        <v>0.776638</v>
      </c>
      <c r="T102" s="83">
        <v>2345.93</v>
      </c>
      <c r="U102" s="11">
        <v>0.776638</v>
      </c>
      <c r="V102" s="11">
        <v>2198.63</v>
      </c>
      <c r="W102" s="83">
        <v>0.776763</v>
      </c>
      <c r="X102" s="83">
        <v>817.671</v>
      </c>
      <c r="Y102" s="83">
        <v>0.776763</v>
      </c>
      <c r="Z102" s="83">
        <v>802.104</v>
      </c>
      <c r="AA102" s="83">
        <v>0.776706</v>
      </c>
      <c r="AB102" s="83">
        <v>694.8</v>
      </c>
      <c r="AC102" s="11">
        <v>0.776847</v>
      </c>
      <c r="AD102" s="11">
        <v>788.455</v>
      </c>
      <c r="AE102" s="83">
        <v>0.776487</v>
      </c>
      <c r="AF102" s="83">
        <v>565.36</v>
      </c>
      <c r="AG102" s="80"/>
      <c r="AH102" s="80"/>
    </row>
    <row r="103">
      <c r="A103" s="83">
        <v>130.0</v>
      </c>
      <c r="B103" s="83">
        <v>0.773912</v>
      </c>
      <c r="C103" s="83">
        <v>3049.944121</v>
      </c>
      <c r="D103" s="11">
        <v>0.773912</v>
      </c>
      <c r="E103" s="11">
        <v>4123.618514</v>
      </c>
      <c r="F103" s="83">
        <v>0.775142</v>
      </c>
      <c r="G103" s="83">
        <v>4315.07</v>
      </c>
      <c r="H103" s="11">
        <v>0.775142</v>
      </c>
      <c r="I103" s="11">
        <v>4046.28</v>
      </c>
      <c r="J103" s="83">
        <v>0.775169</v>
      </c>
      <c r="K103" s="83">
        <v>2392.6</v>
      </c>
      <c r="L103" s="83">
        <v>0.775169</v>
      </c>
      <c r="M103" s="83">
        <v>2473.95</v>
      </c>
      <c r="N103" s="83">
        <v>0.774703</v>
      </c>
      <c r="O103" s="78">
        <v>1374.18</v>
      </c>
      <c r="P103" s="11">
        <v>0.775052</v>
      </c>
      <c r="Q103" s="11">
        <v>1431.02</v>
      </c>
      <c r="S103" s="83">
        <v>0.776954</v>
      </c>
      <c r="T103" s="83">
        <v>2470.96</v>
      </c>
      <c r="U103" s="11">
        <v>0.776954</v>
      </c>
      <c r="V103" s="11">
        <v>2312.71</v>
      </c>
      <c r="W103" s="83">
        <v>0.777015</v>
      </c>
      <c r="X103" s="83">
        <v>905.326</v>
      </c>
      <c r="Y103" s="83">
        <v>0.777015</v>
      </c>
      <c r="Z103" s="83">
        <v>897.765</v>
      </c>
      <c r="AA103" s="83">
        <v>0.776879</v>
      </c>
      <c r="AB103" s="83">
        <v>769.501</v>
      </c>
      <c r="AC103" s="11">
        <v>0.77701</v>
      </c>
      <c r="AD103" s="11">
        <v>872.251</v>
      </c>
      <c r="AE103" s="83">
        <v>0.776889</v>
      </c>
      <c r="AF103" s="83">
        <v>629.805</v>
      </c>
      <c r="AG103" s="80"/>
      <c r="AH103" s="80"/>
    </row>
    <row r="104">
      <c r="A104" s="83">
        <v>140.0</v>
      </c>
      <c r="B104" s="83">
        <v>0.773594</v>
      </c>
      <c r="C104" s="83">
        <v>3282.768385</v>
      </c>
      <c r="D104" s="11">
        <v>0.773595</v>
      </c>
      <c r="E104" s="11">
        <v>4433.57576</v>
      </c>
      <c r="F104" s="83">
        <v>0.775117</v>
      </c>
      <c r="G104" s="83">
        <v>4683.02</v>
      </c>
      <c r="H104" s="11">
        <v>0.775117</v>
      </c>
      <c r="I104" s="11">
        <v>4390.07</v>
      </c>
      <c r="J104" s="83">
        <v>0.774778</v>
      </c>
      <c r="K104" s="83">
        <v>2884.13</v>
      </c>
      <c r="L104" s="83">
        <v>0.774778</v>
      </c>
      <c r="M104" s="83">
        <v>2997.71</v>
      </c>
      <c r="N104" s="83">
        <v>0.774579</v>
      </c>
      <c r="O104" s="78">
        <v>1533.51</v>
      </c>
      <c r="P104" s="11">
        <v>0.774897</v>
      </c>
      <c r="Q104" s="11">
        <v>1663.94</v>
      </c>
      <c r="S104" s="83">
        <v>0.777102</v>
      </c>
      <c r="T104" s="83">
        <v>2598.64</v>
      </c>
      <c r="U104" s="11">
        <v>0.777102</v>
      </c>
      <c r="V104" s="11">
        <v>2429.96</v>
      </c>
      <c r="W104" s="83">
        <v>0.777394</v>
      </c>
      <c r="X104" s="83">
        <v>987.226</v>
      </c>
      <c r="Y104" s="83">
        <v>0.777394</v>
      </c>
      <c r="Z104" s="83">
        <v>981.588</v>
      </c>
      <c r="AA104" s="83">
        <v>0.777122</v>
      </c>
      <c r="AB104" s="83">
        <v>841.876</v>
      </c>
      <c r="AC104" s="11">
        <v>0.777166</v>
      </c>
      <c r="AD104" s="11">
        <v>960.786</v>
      </c>
      <c r="AE104" s="83">
        <v>0.777269</v>
      </c>
      <c r="AF104" s="83">
        <v>687.725</v>
      </c>
      <c r="AG104" s="80"/>
      <c r="AH104" s="80"/>
    </row>
    <row r="105">
      <c r="A105" s="83">
        <v>150.0</v>
      </c>
      <c r="B105" s="83">
        <v>0.773356</v>
      </c>
      <c r="C105" s="83">
        <v>3518.604428</v>
      </c>
      <c r="D105" s="11">
        <v>0.773356</v>
      </c>
      <c r="E105" s="11">
        <v>4746.908587</v>
      </c>
      <c r="F105" s="83">
        <v>0.774787</v>
      </c>
      <c r="G105" s="83">
        <v>5043.57</v>
      </c>
      <c r="H105" s="11">
        <v>0.774787</v>
      </c>
      <c r="I105" s="11">
        <v>4728.72</v>
      </c>
      <c r="J105" s="83">
        <v>0.774503</v>
      </c>
      <c r="K105" s="83">
        <v>3491.31</v>
      </c>
      <c r="L105" s="83">
        <v>0.774503</v>
      </c>
      <c r="M105" s="83">
        <v>3614.79</v>
      </c>
      <c r="N105" s="83">
        <v>0.774149</v>
      </c>
      <c r="O105" s="78">
        <v>1756.78</v>
      </c>
      <c r="P105" s="11">
        <v>0.774621</v>
      </c>
      <c r="Q105" s="11">
        <v>1833.28</v>
      </c>
      <c r="S105" s="83">
        <v>0.777245</v>
      </c>
      <c r="T105" s="83">
        <v>2720.73</v>
      </c>
      <c r="U105" s="11">
        <v>0.777245</v>
      </c>
      <c r="V105" s="11">
        <v>2542.1</v>
      </c>
      <c r="W105" s="83">
        <v>0.777642</v>
      </c>
      <c r="X105" s="83">
        <v>1065.79</v>
      </c>
      <c r="Y105" s="83">
        <v>0.777642</v>
      </c>
      <c r="Z105" s="83">
        <v>1063.4</v>
      </c>
      <c r="AA105" s="83">
        <v>0.777308</v>
      </c>
      <c r="AB105" s="83">
        <v>907.636</v>
      </c>
      <c r="AC105" s="11">
        <v>0.777414</v>
      </c>
      <c r="AD105" s="11">
        <v>1046.87</v>
      </c>
      <c r="AE105" s="83">
        <v>0.777618</v>
      </c>
      <c r="AF105" s="83">
        <v>736.88</v>
      </c>
      <c r="AG105" s="80"/>
      <c r="AH105" s="80"/>
    </row>
    <row r="106">
      <c r="A106" s="83">
        <v>160.0</v>
      </c>
      <c r="B106" s="83">
        <v>0.77287</v>
      </c>
      <c r="C106" s="83">
        <v>3750.464646</v>
      </c>
      <c r="D106" s="11">
        <v>0.772871</v>
      </c>
      <c r="E106" s="11">
        <v>5057.151036</v>
      </c>
      <c r="F106" s="83">
        <v>0.774315</v>
      </c>
      <c r="G106" s="83">
        <v>5415.53</v>
      </c>
      <c r="H106" s="11">
        <v>0.774315</v>
      </c>
      <c r="I106" s="11">
        <v>5077.28</v>
      </c>
      <c r="J106" s="83">
        <v>0.774253</v>
      </c>
      <c r="K106" s="83">
        <v>4152.89</v>
      </c>
      <c r="L106" s="83">
        <v>0.774253</v>
      </c>
      <c r="M106" s="83">
        <v>4260.41</v>
      </c>
      <c r="N106" s="83">
        <v>0.773672</v>
      </c>
      <c r="O106" s="78">
        <v>1967.54</v>
      </c>
      <c r="P106" s="11">
        <v>0.774215</v>
      </c>
      <c r="Q106" s="11">
        <v>2093.1</v>
      </c>
      <c r="S106" s="83">
        <v>0.777347</v>
      </c>
      <c r="T106" s="83">
        <v>2842.29</v>
      </c>
      <c r="U106" s="11">
        <v>0.777347</v>
      </c>
      <c r="V106" s="11">
        <v>2654.62</v>
      </c>
      <c r="W106" s="83">
        <v>0.77783</v>
      </c>
      <c r="X106" s="83">
        <v>1134.34</v>
      </c>
      <c r="Y106" s="83">
        <v>0.77783</v>
      </c>
      <c r="Z106" s="83">
        <v>1131.18</v>
      </c>
      <c r="AA106" s="83">
        <v>0.777464</v>
      </c>
      <c r="AB106" s="83">
        <v>981.592</v>
      </c>
      <c r="AC106" s="11">
        <v>0.77758</v>
      </c>
      <c r="AD106" s="11">
        <v>1125.24</v>
      </c>
      <c r="AE106" s="83">
        <v>0.777838</v>
      </c>
      <c r="AF106" s="83">
        <v>784.574</v>
      </c>
      <c r="AG106" s="80"/>
      <c r="AH106" s="80"/>
    </row>
    <row r="107">
      <c r="A107" s="83">
        <v>170.0</v>
      </c>
      <c r="B107" s="83">
        <v>0.772422</v>
      </c>
      <c r="C107" s="83">
        <v>3984.047794</v>
      </c>
      <c r="D107" s="11">
        <v>0.77243</v>
      </c>
      <c r="E107" s="11">
        <v>5367.502036</v>
      </c>
      <c r="F107" s="83">
        <v>0.773807</v>
      </c>
      <c r="G107" s="83">
        <v>5786.69</v>
      </c>
      <c r="H107" s="11">
        <v>0.773807</v>
      </c>
      <c r="I107" s="11">
        <v>5423.75</v>
      </c>
      <c r="J107" s="83">
        <v>0.773731</v>
      </c>
      <c r="K107" s="83">
        <v>4780.14</v>
      </c>
      <c r="L107" s="83">
        <v>0.773731</v>
      </c>
      <c r="M107" s="83">
        <v>4879.53</v>
      </c>
      <c r="N107" s="83">
        <v>0.773467</v>
      </c>
      <c r="O107" s="78">
        <v>2201.33</v>
      </c>
      <c r="P107" s="11">
        <v>0.773785</v>
      </c>
      <c r="Q107" s="11">
        <v>2330.33</v>
      </c>
      <c r="S107" s="83">
        <v>0.777489</v>
      </c>
      <c r="T107" s="83">
        <v>2944.82</v>
      </c>
      <c r="U107" s="11">
        <v>0.777489</v>
      </c>
      <c r="V107" s="11">
        <v>2748.24</v>
      </c>
      <c r="W107" s="83">
        <v>0.77782</v>
      </c>
      <c r="X107" s="83">
        <v>1222.93</v>
      </c>
      <c r="Y107" s="83">
        <v>0.77782</v>
      </c>
      <c r="Z107" s="83">
        <v>1216.42</v>
      </c>
      <c r="AA107" s="83">
        <v>0.777491</v>
      </c>
      <c r="AB107" s="83">
        <v>1059.96</v>
      </c>
      <c r="AC107" s="11">
        <v>0.777808</v>
      </c>
      <c r="AD107" s="11">
        <v>1194.29</v>
      </c>
      <c r="AE107" s="83">
        <v>0.777973</v>
      </c>
      <c r="AF107" s="83">
        <v>842.763</v>
      </c>
      <c r="AG107" s="80"/>
      <c r="AH107" s="80"/>
    </row>
    <row r="108">
      <c r="A108" s="83">
        <v>180.0</v>
      </c>
      <c r="B108" s="83">
        <v>0.771905</v>
      </c>
      <c r="C108" s="83">
        <v>4215.42336</v>
      </c>
      <c r="D108" s="11">
        <v>0.771912</v>
      </c>
      <c r="E108" s="11">
        <v>5677.806398</v>
      </c>
      <c r="F108" s="83">
        <v>0.77346</v>
      </c>
      <c r="G108" s="83">
        <v>6165.46</v>
      </c>
      <c r="H108" s="11">
        <v>0.77346</v>
      </c>
      <c r="I108" s="11">
        <v>5777.92</v>
      </c>
      <c r="J108" s="83">
        <v>0.773486</v>
      </c>
      <c r="K108" s="83">
        <v>5261.97</v>
      </c>
      <c r="L108" s="83">
        <v>0.773486</v>
      </c>
      <c r="M108" s="83">
        <v>5376.51</v>
      </c>
      <c r="N108" s="83">
        <v>0.773096</v>
      </c>
      <c r="O108" s="78">
        <v>2440.2</v>
      </c>
      <c r="P108" s="11">
        <v>0.773468</v>
      </c>
      <c r="Q108" s="11">
        <v>2580.68</v>
      </c>
      <c r="S108" s="83">
        <v>0.777563</v>
      </c>
      <c r="T108" s="83">
        <v>3050.47</v>
      </c>
      <c r="U108" s="11">
        <v>0.777563</v>
      </c>
      <c r="V108" s="11">
        <v>2845.57</v>
      </c>
      <c r="W108" s="83">
        <v>0.778016</v>
      </c>
      <c r="X108" s="83">
        <v>1320.34</v>
      </c>
      <c r="Y108" s="83">
        <v>0.778016</v>
      </c>
      <c r="Z108" s="83">
        <v>1318.45</v>
      </c>
      <c r="AA108" s="83">
        <v>0.77755</v>
      </c>
      <c r="AB108" s="83">
        <v>1135.89</v>
      </c>
      <c r="AC108" s="11">
        <v>0.777973</v>
      </c>
      <c r="AD108" s="11">
        <v>1277.13</v>
      </c>
      <c r="AE108" s="83">
        <v>0.778055</v>
      </c>
      <c r="AF108" s="83">
        <v>893.697</v>
      </c>
      <c r="AG108" s="80"/>
      <c r="AH108" s="80"/>
    </row>
    <row r="109">
      <c r="A109" s="83">
        <v>190.0</v>
      </c>
      <c r="B109" s="83">
        <v>0.771581</v>
      </c>
      <c r="C109" s="83">
        <v>4445.545829</v>
      </c>
      <c r="D109" s="11">
        <v>0.771587</v>
      </c>
      <c r="E109" s="11">
        <v>5985.939299</v>
      </c>
      <c r="F109" s="83">
        <v>0.773159</v>
      </c>
      <c r="G109" s="83">
        <v>6538.05</v>
      </c>
      <c r="H109" s="11">
        <v>0.773159</v>
      </c>
      <c r="I109" s="11">
        <v>6127.12</v>
      </c>
      <c r="J109" s="83">
        <v>0.77307</v>
      </c>
      <c r="K109" s="83">
        <v>5863.06</v>
      </c>
      <c r="L109" s="83">
        <v>0.77307</v>
      </c>
      <c r="M109" s="83">
        <v>5985.21</v>
      </c>
      <c r="N109" s="83">
        <v>0.772877</v>
      </c>
      <c r="O109" s="78">
        <v>2677.9</v>
      </c>
      <c r="P109" s="11">
        <v>0.773009</v>
      </c>
      <c r="Q109" s="11">
        <v>2855.14</v>
      </c>
      <c r="S109" s="83">
        <v>0.77762</v>
      </c>
      <c r="T109" s="83">
        <v>3163.13</v>
      </c>
      <c r="U109" s="11">
        <v>0.77762</v>
      </c>
      <c r="V109" s="11">
        <v>2949.26</v>
      </c>
      <c r="W109" s="83">
        <v>0.778104</v>
      </c>
      <c r="X109" s="83">
        <v>1420.8</v>
      </c>
      <c r="Y109" s="83">
        <v>0.778104</v>
      </c>
      <c r="Z109" s="83">
        <v>1420.18</v>
      </c>
      <c r="AA109" s="83">
        <v>0.77761</v>
      </c>
      <c r="AB109" s="83">
        <v>1210.52</v>
      </c>
      <c r="AC109" s="11">
        <v>0.778037</v>
      </c>
      <c r="AD109" s="11">
        <v>1355.64</v>
      </c>
      <c r="AE109" s="83">
        <v>0.778162</v>
      </c>
      <c r="AF109" s="83">
        <v>943.134</v>
      </c>
      <c r="AG109" s="80"/>
      <c r="AH109" s="80"/>
    </row>
    <row r="110">
      <c r="A110" s="83">
        <v>200.0</v>
      </c>
      <c r="B110" s="83">
        <v>0.771247</v>
      </c>
      <c r="C110" s="83">
        <v>4678.053569</v>
      </c>
      <c r="D110" s="11">
        <v>0.771252</v>
      </c>
      <c r="E110" s="11">
        <v>6295.523914</v>
      </c>
      <c r="F110" s="83">
        <v>0.772753</v>
      </c>
      <c r="G110" s="83">
        <v>6909.4</v>
      </c>
      <c r="H110" s="11">
        <v>0.772753</v>
      </c>
      <c r="I110" s="11">
        <v>6471.09</v>
      </c>
      <c r="J110" s="83">
        <v>0.772744</v>
      </c>
      <c r="K110" s="83">
        <v>6457.74</v>
      </c>
      <c r="L110" s="83">
        <v>0.772744</v>
      </c>
      <c r="M110" s="83">
        <v>6599.59</v>
      </c>
      <c r="N110" s="83">
        <v>0.77254</v>
      </c>
      <c r="O110" s="78">
        <v>2910.83</v>
      </c>
      <c r="P110" s="11">
        <v>0.772628</v>
      </c>
      <c r="Q110" s="11">
        <v>3082.31</v>
      </c>
      <c r="S110" s="83">
        <v>0.777759</v>
      </c>
      <c r="T110" s="83">
        <v>3277.13</v>
      </c>
      <c r="U110" s="11">
        <v>0.777759</v>
      </c>
      <c r="V110" s="11">
        <v>3053.85</v>
      </c>
      <c r="W110" s="82">
        <v>0.778208</v>
      </c>
      <c r="X110" s="82">
        <v>1485.63</v>
      </c>
      <c r="Y110" s="83">
        <v>0.778208</v>
      </c>
      <c r="Z110" s="83">
        <v>1484.57</v>
      </c>
      <c r="AA110" s="83">
        <v>0.777707</v>
      </c>
      <c r="AB110" s="83">
        <v>1291.05</v>
      </c>
      <c r="AC110" s="11">
        <v>0.778054</v>
      </c>
      <c r="AD110" s="11">
        <v>1438.16</v>
      </c>
      <c r="AE110" s="83">
        <v>0.778354</v>
      </c>
      <c r="AF110" s="83">
        <v>994.464</v>
      </c>
      <c r="AG110" s="80"/>
      <c r="AH110" s="80"/>
    </row>
    <row r="111">
      <c r="A111" s="83">
        <v>210.0</v>
      </c>
      <c r="B111" s="83">
        <v>0.770915</v>
      </c>
      <c r="C111" s="83">
        <v>4908.88476</v>
      </c>
      <c r="D111" s="11">
        <v>0.77092</v>
      </c>
      <c r="E111" s="11">
        <v>6604.105532</v>
      </c>
      <c r="F111" s="83">
        <v>0.77232</v>
      </c>
      <c r="G111" s="83">
        <v>7300.61</v>
      </c>
      <c r="H111" s="11">
        <v>0.77232</v>
      </c>
      <c r="I111" s="11">
        <v>6838.45</v>
      </c>
      <c r="J111" s="83">
        <v>0.772371</v>
      </c>
      <c r="K111" s="83">
        <v>6937.77</v>
      </c>
      <c r="L111" s="83">
        <v>0.772371</v>
      </c>
      <c r="M111" s="83">
        <v>7098.29</v>
      </c>
      <c r="N111" s="83">
        <v>0.77214</v>
      </c>
      <c r="O111" s="78">
        <v>3132.85</v>
      </c>
      <c r="P111" s="11">
        <v>0.772244</v>
      </c>
      <c r="Q111" s="11">
        <v>3339.92</v>
      </c>
      <c r="S111" s="83">
        <v>0.777788</v>
      </c>
      <c r="T111" s="83">
        <v>3384.04</v>
      </c>
      <c r="U111" s="11">
        <v>0.777788</v>
      </c>
      <c r="V111" s="11">
        <v>3151.21</v>
      </c>
      <c r="W111" s="83">
        <v>0.778271</v>
      </c>
      <c r="X111" s="83">
        <v>1562.03</v>
      </c>
      <c r="Y111" s="83">
        <v>0.778271</v>
      </c>
      <c r="Z111" s="83">
        <v>1559.19</v>
      </c>
      <c r="AA111" s="83">
        <v>0.777865</v>
      </c>
      <c r="AB111" s="83">
        <v>1358.51</v>
      </c>
      <c r="AC111" s="11">
        <v>0.778153</v>
      </c>
      <c r="AD111" s="11">
        <v>1526.2</v>
      </c>
      <c r="AE111" s="83">
        <v>0.778528</v>
      </c>
      <c r="AF111" s="83">
        <v>1042.69</v>
      </c>
      <c r="AG111" s="80"/>
      <c r="AH111" s="80"/>
    </row>
    <row r="112">
      <c r="A112" s="83">
        <v>220.0</v>
      </c>
      <c r="B112" s="83">
        <v>0.770382</v>
      </c>
      <c r="C112" s="83">
        <v>5143.654819</v>
      </c>
      <c r="D112" s="11">
        <v>0.770388</v>
      </c>
      <c r="E112" s="11">
        <v>6914.489772</v>
      </c>
      <c r="F112" s="83">
        <v>0.771979</v>
      </c>
      <c r="G112" s="83">
        <v>7672.99</v>
      </c>
      <c r="H112" s="11">
        <v>0.771979</v>
      </c>
      <c r="I112" s="11">
        <v>7186.49</v>
      </c>
      <c r="J112" s="83">
        <v>0.772111</v>
      </c>
      <c r="K112" s="83">
        <v>7623.39</v>
      </c>
      <c r="L112" s="83">
        <v>0.772111</v>
      </c>
      <c r="M112" s="83">
        <v>7771.17</v>
      </c>
      <c r="N112" s="83">
        <v>0.771805</v>
      </c>
      <c r="O112" s="78">
        <v>3387.05</v>
      </c>
      <c r="P112" s="11">
        <v>0.771737</v>
      </c>
      <c r="Q112" s="11">
        <v>3626.06</v>
      </c>
      <c r="S112" s="83">
        <v>0.777838</v>
      </c>
      <c r="T112" s="83">
        <v>3484.35</v>
      </c>
      <c r="U112" s="11">
        <v>0.777838</v>
      </c>
      <c r="V112" s="11">
        <v>3241.08</v>
      </c>
      <c r="W112" s="83">
        <v>0.778282</v>
      </c>
      <c r="X112" s="83">
        <v>1639.38</v>
      </c>
      <c r="Y112" s="83">
        <v>0.778282</v>
      </c>
      <c r="Z112" s="83">
        <v>1637.15</v>
      </c>
      <c r="AA112" s="83">
        <v>0.777909</v>
      </c>
      <c r="AB112" s="83">
        <v>1432.48</v>
      </c>
      <c r="AC112" s="11">
        <v>0.778137</v>
      </c>
      <c r="AD112" s="11">
        <v>1611.73</v>
      </c>
      <c r="AE112" s="83">
        <v>0.778599</v>
      </c>
      <c r="AF112" s="83">
        <v>1093.24</v>
      </c>
      <c r="AG112" s="80"/>
      <c r="AH112" s="80"/>
    </row>
    <row r="113">
      <c r="A113" s="83">
        <v>230.0</v>
      </c>
      <c r="B113" s="83">
        <v>0.769898</v>
      </c>
      <c r="C113" s="83">
        <v>5377.296986</v>
      </c>
      <c r="D113" s="11">
        <v>0.769902</v>
      </c>
      <c r="E113" s="11">
        <v>7222.769122</v>
      </c>
      <c r="F113" s="83">
        <v>0.771446</v>
      </c>
      <c r="G113" s="83">
        <v>8059.38</v>
      </c>
      <c r="H113" s="11">
        <v>0.771446</v>
      </c>
      <c r="I113" s="11">
        <v>7548.67</v>
      </c>
      <c r="J113" s="83">
        <v>0.771459</v>
      </c>
      <c r="K113" s="83">
        <v>8243.86</v>
      </c>
      <c r="L113" s="83">
        <v>0.771459</v>
      </c>
      <c r="M113" s="83">
        <v>8364.41</v>
      </c>
      <c r="N113" s="83">
        <v>0.771382</v>
      </c>
      <c r="O113" s="78">
        <v>3659.87</v>
      </c>
      <c r="P113" s="11">
        <v>0.771245</v>
      </c>
      <c r="Q113" s="11">
        <v>3841.41</v>
      </c>
      <c r="S113" s="83">
        <v>0.77791</v>
      </c>
      <c r="T113" s="83">
        <v>3573.6</v>
      </c>
      <c r="U113" s="11">
        <v>0.77791</v>
      </c>
      <c r="V113" s="11">
        <v>3322.11</v>
      </c>
      <c r="W113" s="83">
        <v>0.778356</v>
      </c>
      <c r="X113" s="83">
        <v>1730.15</v>
      </c>
      <c r="Y113" s="83">
        <v>0.778356</v>
      </c>
      <c r="Z113" s="83">
        <v>1726.05</v>
      </c>
      <c r="AA113" s="83">
        <v>0.778051</v>
      </c>
      <c r="AB113" s="83">
        <v>1494.4</v>
      </c>
      <c r="AC113" s="11">
        <v>0.778129</v>
      </c>
      <c r="AD113" s="11">
        <v>1699.23</v>
      </c>
      <c r="AE113" s="83">
        <v>0.778724</v>
      </c>
      <c r="AF113" s="83">
        <v>1147.61</v>
      </c>
      <c r="AG113" s="80"/>
      <c r="AH113" s="80"/>
    </row>
    <row r="114">
      <c r="A114" s="83">
        <v>240.0</v>
      </c>
      <c r="B114" s="83">
        <v>0.769337</v>
      </c>
      <c r="C114" s="83">
        <v>5611.267528</v>
      </c>
      <c r="D114" s="11">
        <v>0.769341</v>
      </c>
      <c r="E114" s="11">
        <v>7530.924203</v>
      </c>
      <c r="F114" s="83">
        <v>0.770937</v>
      </c>
      <c r="G114" s="83">
        <v>8446.75</v>
      </c>
      <c r="H114" s="11">
        <v>0.770937</v>
      </c>
      <c r="I114" s="11">
        <v>7907.82</v>
      </c>
      <c r="J114" s="83">
        <v>0.770997</v>
      </c>
      <c r="K114" s="83">
        <v>8817.33</v>
      </c>
      <c r="L114" s="83">
        <v>0.770997</v>
      </c>
      <c r="M114" s="83">
        <v>8932.09</v>
      </c>
      <c r="N114" s="83">
        <v>0.770896</v>
      </c>
      <c r="O114" s="78">
        <v>3944.89</v>
      </c>
      <c r="P114" s="11">
        <v>0.77079</v>
      </c>
      <c r="Q114" s="11">
        <v>4113.49</v>
      </c>
      <c r="S114" s="83">
        <v>0.77802</v>
      </c>
      <c r="T114" s="83">
        <v>3670.9</v>
      </c>
      <c r="U114" s="11">
        <v>0.77802</v>
      </c>
      <c r="V114" s="11">
        <v>3409.71</v>
      </c>
      <c r="W114" s="83">
        <v>0.778396</v>
      </c>
      <c r="X114" s="83">
        <v>1805.04</v>
      </c>
      <c r="Y114" s="83">
        <v>0.778396</v>
      </c>
      <c r="Z114" s="83">
        <v>1797.19</v>
      </c>
      <c r="AA114" s="83">
        <v>0.778084</v>
      </c>
      <c r="AB114" s="83">
        <v>1554.84</v>
      </c>
      <c r="AC114" s="25">
        <v>0.778197</v>
      </c>
      <c r="AD114" s="25">
        <v>1772.68</v>
      </c>
      <c r="AE114" s="83">
        <v>0.778854</v>
      </c>
      <c r="AF114" s="83">
        <v>1202.24</v>
      </c>
      <c r="AG114" s="80"/>
      <c r="AH114" s="80"/>
    </row>
    <row r="115">
      <c r="A115" s="83">
        <v>250.0</v>
      </c>
      <c r="B115" s="83">
        <v>0.768999</v>
      </c>
      <c r="C115" s="83">
        <v>5844.807756</v>
      </c>
      <c r="D115" s="11">
        <v>0.769003</v>
      </c>
      <c r="E115" s="11">
        <v>7839.330405</v>
      </c>
      <c r="F115" s="83">
        <v>0.770446</v>
      </c>
      <c r="G115" s="83">
        <v>8834.18</v>
      </c>
      <c r="H115" s="11">
        <v>0.770446</v>
      </c>
      <c r="I115" s="11">
        <v>8264.98</v>
      </c>
      <c r="J115" s="83">
        <v>0.770624</v>
      </c>
      <c r="K115" s="83">
        <v>9380.45</v>
      </c>
      <c r="L115" s="83">
        <v>0.770624</v>
      </c>
      <c r="M115" s="83">
        <v>9471.05</v>
      </c>
      <c r="N115" s="83">
        <v>0.770541</v>
      </c>
      <c r="O115" s="78">
        <v>4206.78</v>
      </c>
      <c r="P115" s="11">
        <v>0.770446</v>
      </c>
      <c r="Q115" s="11">
        <v>4410.12</v>
      </c>
      <c r="S115" s="83">
        <v>0.778086</v>
      </c>
      <c r="T115" s="83">
        <v>3775.03</v>
      </c>
      <c r="U115" s="11">
        <v>0.778086</v>
      </c>
      <c r="V115" s="11">
        <v>3502.87</v>
      </c>
      <c r="W115" s="83">
        <v>0.778497</v>
      </c>
      <c r="X115" s="83">
        <v>1883.51</v>
      </c>
      <c r="Y115" s="83">
        <v>0.778497</v>
      </c>
      <c r="Z115" s="83">
        <v>1875.98</v>
      </c>
      <c r="AA115" s="81">
        <v>0.7782</v>
      </c>
      <c r="AB115" s="81">
        <v>1620.7</v>
      </c>
      <c r="AC115" s="11">
        <v>0.778243</v>
      </c>
      <c r="AD115" s="11">
        <v>1845.37</v>
      </c>
      <c r="AE115" s="83">
        <v>0.778971</v>
      </c>
      <c r="AF115" s="83">
        <v>1242.86</v>
      </c>
      <c r="AG115" s="80"/>
      <c r="AH115" s="80"/>
    </row>
    <row r="116">
      <c r="A116" s="83">
        <v>260.0</v>
      </c>
      <c r="B116" s="83">
        <v>0.768334</v>
      </c>
      <c r="C116" s="83">
        <v>6074.411261</v>
      </c>
      <c r="D116" s="11">
        <v>0.768338</v>
      </c>
      <c r="E116" s="11">
        <v>8142.691685</v>
      </c>
      <c r="F116" s="83">
        <v>0.769965</v>
      </c>
      <c r="G116" s="83">
        <v>9219.19</v>
      </c>
      <c r="H116" s="11">
        <v>0.769965</v>
      </c>
      <c r="I116" s="11">
        <v>8617.53</v>
      </c>
      <c r="J116" s="83">
        <v>0.77027</v>
      </c>
      <c r="K116" s="83">
        <v>9965.5</v>
      </c>
      <c r="L116" s="83">
        <v>0.77027</v>
      </c>
      <c r="M116" s="83">
        <v>10067.8</v>
      </c>
      <c r="N116" s="83">
        <v>0.770188</v>
      </c>
      <c r="O116" s="78">
        <v>4448.13</v>
      </c>
      <c r="P116" s="11">
        <v>0.769802</v>
      </c>
      <c r="Q116" s="11">
        <v>4668.03</v>
      </c>
      <c r="S116" s="83">
        <v>0.778153</v>
      </c>
      <c r="T116" s="83">
        <v>3882.24</v>
      </c>
      <c r="U116" s="11">
        <v>0.778153</v>
      </c>
      <c r="V116" s="11">
        <v>3597.78</v>
      </c>
      <c r="W116" s="83">
        <v>0.778531</v>
      </c>
      <c r="X116" s="83">
        <v>1977.05</v>
      </c>
      <c r="Y116" s="83">
        <v>0.778531</v>
      </c>
      <c r="Z116" s="83">
        <v>1971.44</v>
      </c>
      <c r="AA116" s="83">
        <v>0.778229</v>
      </c>
      <c r="AB116" s="83">
        <v>1679.96</v>
      </c>
      <c r="AC116" s="11">
        <v>0.778333</v>
      </c>
      <c r="AD116" s="11">
        <v>1919.46</v>
      </c>
      <c r="AE116" s="83">
        <v>0.779014</v>
      </c>
      <c r="AF116" s="83">
        <v>1291.74</v>
      </c>
      <c r="AG116" s="80"/>
      <c r="AH116" s="80"/>
    </row>
    <row r="117">
      <c r="A117" s="83">
        <v>270.0</v>
      </c>
      <c r="B117" s="83">
        <v>0.767965</v>
      </c>
      <c r="C117" s="83">
        <v>6306.749824</v>
      </c>
      <c r="D117" s="11">
        <v>0.767969</v>
      </c>
      <c r="E117" s="11">
        <v>8447.21173</v>
      </c>
      <c r="F117" s="83">
        <v>0.769546</v>
      </c>
      <c r="G117" s="83">
        <v>9633.78</v>
      </c>
      <c r="H117" s="11">
        <v>0.769546</v>
      </c>
      <c r="I117" s="11">
        <v>9000.11</v>
      </c>
      <c r="J117" s="83">
        <v>0.769815</v>
      </c>
      <c r="K117" s="83">
        <v>10492.9</v>
      </c>
      <c r="L117" s="83">
        <v>0.769815</v>
      </c>
      <c r="M117" s="83">
        <v>10596.4</v>
      </c>
      <c r="N117" s="83">
        <v>0.769802</v>
      </c>
      <c r="O117" s="78">
        <v>4679.09</v>
      </c>
      <c r="P117" s="11">
        <v>0.769381</v>
      </c>
      <c r="Q117" s="11">
        <v>4927.61</v>
      </c>
      <c r="S117" s="83">
        <v>0.778152</v>
      </c>
      <c r="T117" s="83">
        <v>3993.51</v>
      </c>
      <c r="U117" s="11">
        <v>0.778152</v>
      </c>
      <c r="V117" s="11">
        <v>3697.43</v>
      </c>
      <c r="W117" s="83">
        <v>0.778594</v>
      </c>
      <c r="X117" s="83">
        <v>2046.05</v>
      </c>
      <c r="Y117" s="83">
        <v>0.778594</v>
      </c>
      <c r="Z117" s="83">
        <v>2039.76</v>
      </c>
      <c r="AA117" s="83">
        <v>0.778306</v>
      </c>
      <c r="AB117" s="83">
        <v>1746.55</v>
      </c>
      <c r="AC117" s="11">
        <v>0.77836</v>
      </c>
      <c r="AD117" s="11">
        <v>1989.59</v>
      </c>
      <c r="AE117" s="83">
        <v>0.779087</v>
      </c>
      <c r="AF117" s="83">
        <v>1335.62</v>
      </c>
      <c r="AG117" s="80"/>
      <c r="AH117" s="80"/>
    </row>
    <row r="118">
      <c r="A118" s="83">
        <v>280.0</v>
      </c>
      <c r="B118" s="83">
        <v>0.76757</v>
      </c>
      <c r="C118" s="83">
        <v>6539.53454</v>
      </c>
      <c r="D118" s="11">
        <v>0.767574</v>
      </c>
      <c r="E118" s="11">
        <v>8751.56326</v>
      </c>
      <c r="F118" s="83">
        <v>0.769227</v>
      </c>
      <c r="G118" s="83">
        <v>10027.1</v>
      </c>
      <c r="H118" s="11">
        <v>0.769227</v>
      </c>
      <c r="I118" s="11">
        <v>9360.03</v>
      </c>
      <c r="J118" s="83">
        <v>0.769471</v>
      </c>
      <c r="K118" s="83">
        <v>11135.5</v>
      </c>
      <c r="L118" s="83">
        <v>0.769471</v>
      </c>
      <c r="M118" s="83">
        <v>11223.6</v>
      </c>
      <c r="N118" s="83">
        <v>0.769275</v>
      </c>
      <c r="O118" s="78">
        <v>4888.77</v>
      </c>
      <c r="P118" s="11">
        <v>0.76904</v>
      </c>
      <c r="Q118" s="11">
        <v>5218.37</v>
      </c>
      <c r="S118" s="83">
        <v>0.778159</v>
      </c>
      <c r="T118" s="83">
        <v>4093.3</v>
      </c>
      <c r="U118" s="11">
        <v>0.778159</v>
      </c>
      <c r="V118" s="11">
        <v>3786.3</v>
      </c>
      <c r="W118" s="83">
        <v>0.77863</v>
      </c>
      <c r="X118" s="83">
        <v>2114.04</v>
      </c>
      <c r="Y118" s="83">
        <v>0.77863</v>
      </c>
      <c r="Z118" s="83">
        <v>2106.55</v>
      </c>
      <c r="AA118" s="83">
        <v>0.778356</v>
      </c>
      <c r="AB118" s="83">
        <v>1816.92</v>
      </c>
      <c r="AC118" s="11">
        <v>0.77843</v>
      </c>
      <c r="AD118" s="11">
        <v>2068.63</v>
      </c>
      <c r="AE118" s="83">
        <v>0.779108</v>
      </c>
      <c r="AF118" s="83">
        <v>1383.43</v>
      </c>
      <c r="AG118" s="80"/>
      <c r="AH118" s="80"/>
    </row>
    <row r="119">
      <c r="A119" s="83">
        <v>290.0</v>
      </c>
      <c r="B119" s="83">
        <v>0.767115</v>
      </c>
      <c r="C119" s="83">
        <v>6768.935105</v>
      </c>
      <c r="D119" s="11">
        <v>0.76712</v>
      </c>
      <c r="E119" s="11">
        <v>9053.348125</v>
      </c>
      <c r="F119" s="83">
        <v>0.76882</v>
      </c>
      <c r="G119" s="83">
        <v>10435.0</v>
      </c>
      <c r="H119" s="11">
        <v>0.76882</v>
      </c>
      <c r="I119" s="11">
        <v>9730.76</v>
      </c>
      <c r="J119" s="83">
        <v>0.769117</v>
      </c>
      <c r="K119" s="83">
        <v>11806.6</v>
      </c>
      <c r="L119" s="83">
        <v>0.769117</v>
      </c>
      <c r="M119" s="83">
        <v>11876.0</v>
      </c>
      <c r="N119" s="83">
        <v>0.768795</v>
      </c>
      <c r="O119" s="78">
        <v>5160.94</v>
      </c>
      <c r="P119" s="11">
        <v>0.768709</v>
      </c>
      <c r="Q119" s="11">
        <v>5477.81</v>
      </c>
      <c r="S119" s="83">
        <v>0.778144</v>
      </c>
      <c r="T119" s="83">
        <v>4182.5</v>
      </c>
      <c r="U119" s="11">
        <v>0.778144</v>
      </c>
      <c r="V119" s="11">
        <v>3866.44</v>
      </c>
      <c r="W119" s="83">
        <v>0.778684</v>
      </c>
      <c r="X119" s="83">
        <v>2181.58</v>
      </c>
      <c r="Y119" s="83">
        <v>0.778684</v>
      </c>
      <c r="Z119" s="83">
        <v>2172.44</v>
      </c>
      <c r="AA119" s="83">
        <v>0.778436</v>
      </c>
      <c r="AB119" s="83">
        <v>1886.02</v>
      </c>
      <c r="AC119" s="11">
        <v>0.778513</v>
      </c>
      <c r="AD119" s="11">
        <v>2147.84</v>
      </c>
      <c r="AE119" s="83">
        <v>0.779197</v>
      </c>
      <c r="AF119" s="83">
        <v>1433.4</v>
      </c>
      <c r="AG119" s="80"/>
      <c r="AH119" s="80"/>
    </row>
    <row r="120">
      <c r="A120" s="83">
        <v>300.0</v>
      </c>
      <c r="B120" s="83">
        <v>0.76659</v>
      </c>
      <c r="C120" s="83">
        <v>7002.231261</v>
      </c>
      <c r="D120" s="11">
        <v>0.766594</v>
      </c>
      <c r="E120" s="11">
        <v>9354.92878</v>
      </c>
      <c r="F120" s="83">
        <v>0.768535</v>
      </c>
      <c r="G120" s="83">
        <v>10828.5</v>
      </c>
      <c r="H120" s="11">
        <v>0.768535</v>
      </c>
      <c r="I120" s="11">
        <v>10089.7</v>
      </c>
      <c r="J120" s="83">
        <v>0.768697</v>
      </c>
      <c r="K120" s="83">
        <v>12539.8</v>
      </c>
      <c r="L120" s="83">
        <v>0.768697</v>
      </c>
      <c r="M120" s="83">
        <v>12597.8</v>
      </c>
      <c r="N120" s="82">
        <v>0.768425</v>
      </c>
      <c r="O120" s="78">
        <v>5457.62</v>
      </c>
      <c r="P120" s="11">
        <v>0.768238</v>
      </c>
      <c r="Q120" s="11">
        <v>5729.67</v>
      </c>
      <c r="S120" s="82">
        <v>0.778174</v>
      </c>
      <c r="T120" s="82">
        <v>4280.8</v>
      </c>
      <c r="U120" s="11">
        <v>0.778174</v>
      </c>
      <c r="V120" s="11">
        <v>3954.95</v>
      </c>
      <c r="W120" s="83">
        <v>0.778767</v>
      </c>
      <c r="X120" s="83">
        <v>2254.22</v>
      </c>
      <c r="Y120" s="83">
        <v>0.778767</v>
      </c>
      <c r="Z120" s="83">
        <v>2246.09</v>
      </c>
      <c r="AA120" s="83">
        <v>0.778462</v>
      </c>
      <c r="AB120" s="83">
        <v>1951.38</v>
      </c>
      <c r="AC120" s="11">
        <v>0.778465</v>
      </c>
      <c r="AD120" s="11">
        <v>2229.88</v>
      </c>
      <c r="AE120" s="83">
        <v>0.77921</v>
      </c>
      <c r="AF120" s="83">
        <v>1480.97</v>
      </c>
      <c r="AG120" s="80"/>
      <c r="AH120" s="80"/>
    </row>
    <row r="122">
      <c r="A122" s="32" t="s">
        <v>423</v>
      </c>
    </row>
    <row r="123">
      <c r="B123" s="11" t="s">
        <v>424</v>
      </c>
      <c r="E123" s="11" t="s">
        <v>425</v>
      </c>
      <c r="H123" s="11" t="s">
        <v>35</v>
      </c>
      <c r="K123" s="11" t="s">
        <v>426</v>
      </c>
      <c r="N123" s="11" t="s">
        <v>427</v>
      </c>
      <c r="Q123" s="11" t="s">
        <v>428</v>
      </c>
      <c r="T123" s="11" t="s">
        <v>429</v>
      </c>
      <c r="W123" s="11" t="s">
        <v>430</v>
      </c>
    </row>
    <row r="124">
      <c r="A124" s="11">
        <v>10.0</v>
      </c>
      <c r="B124" s="11">
        <v>0.759974</v>
      </c>
      <c r="C124" s="11">
        <v>77.253</v>
      </c>
      <c r="D124" s="11">
        <v>10.0</v>
      </c>
      <c r="E124" s="11">
        <v>0.755846</v>
      </c>
      <c r="F124" s="11">
        <v>62.605</v>
      </c>
      <c r="G124" s="11">
        <v>10.0</v>
      </c>
      <c r="H124" s="11">
        <v>0.74441</v>
      </c>
      <c r="I124" s="11">
        <v>18.5867</v>
      </c>
      <c r="J124" s="11">
        <v>10.0</v>
      </c>
      <c r="K124" s="11">
        <v>0.761222</v>
      </c>
      <c r="L124" s="11">
        <v>235.822</v>
      </c>
      <c r="M124" s="11">
        <v>10.0</v>
      </c>
      <c r="N124" s="11">
        <v>0.758363</v>
      </c>
      <c r="O124" s="11">
        <v>161.318</v>
      </c>
      <c r="P124" s="11">
        <v>10.0</v>
      </c>
      <c r="Q124" s="11">
        <v>0.761222</v>
      </c>
      <c r="R124" s="11">
        <v>78.6104</v>
      </c>
      <c r="S124" s="11">
        <v>10.0</v>
      </c>
      <c r="T124" s="11">
        <v>0.750663</v>
      </c>
      <c r="U124" s="11">
        <v>28.1531</v>
      </c>
      <c r="V124" s="11">
        <v>10.0</v>
      </c>
      <c r="W124" s="11">
        <v>0.747089</v>
      </c>
      <c r="X124" s="11">
        <v>22.6163</v>
      </c>
    </row>
    <row r="125">
      <c r="A125" s="11">
        <v>20.0</v>
      </c>
      <c r="B125" s="11">
        <v>0.76326</v>
      </c>
      <c r="C125" s="11">
        <v>142.125</v>
      </c>
      <c r="D125" s="11">
        <v>20.0</v>
      </c>
      <c r="E125" s="11">
        <v>0.758715</v>
      </c>
      <c r="F125" s="11">
        <v>119.623</v>
      </c>
      <c r="G125" s="11">
        <v>20.0</v>
      </c>
      <c r="H125" s="11">
        <v>0.746949</v>
      </c>
      <c r="I125" s="11">
        <v>37.4087</v>
      </c>
      <c r="J125" s="11">
        <v>20.0</v>
      </c>
      <c r="K125" s="11">
        <v>0.764897</v>
      </c>
      <c r="L125" s="11">
        <v>507.762</v>
      </c>
      <c r="M125" s="11">
        <v>20.0</v>
      </c>
      <c r="N125" s="11">
        <v>0.761169</v>
      </c>
      <c r="O125" s="11">
        <v>315.44</v>
      </c>
      <c r="P125" s="11">
        <v>20.0</v>
      </c>
      <c r="Q125" s="11">
        <v>0.764897</v>
      </c>
      <c r="R125" s="11">
        <v>145.949</v>
      </c>
      <c r="S125" s="11">
        <v>20.0</v>
      </c>
      <c r="T125" s="11">
        <v>0.754579</v>
      </c>
      <c r="U125" s="11">
        <v>56.8075</v>
      </c>
      <c r="V125" s="11">
        <v>20.0</v>
      </c>
      <c r="W125" s="11">
        <v>0.751281</v>
      </c>
      <c r="X125" s="11">
        <v>45.8621</v>
      </c>
    </row>
    <row r="126">
      <c r="A126" s="11">
        <v>30.0</v>
      </c>
      <c r="B126" s="11">
        <v>0.765509</v>
      </c>
      <c r="C126" s="11">
        <v>195.336</v>
      </c>
      <c r="D126" s="11">
        <v>30.0</v>
      </c>
      <c r="E126" s="11">
        <v>0.761587</v>
      </c>
      <c r="F126" s="11">
        <v>164.13</v>
      </c>
      <c r="G126" s="11">
        <v>30.0</v>
      </c>
      <c r="H126" s="11">
        <v>0.751992</v>
      </c>
      <c r="I126" s="11">
        <v>57.4092</v>
      </c>
      <c r="J126" s="11">
        <v>30.0</v>
      </c>
      <c r="K126" s="11">
        <v>0.76698</v>
      </c>
      <c r="L126" s="11">
        <v>765.618</v>
      </c>
      <c r="M126" s="11">
        <v>30.0</v>
      </c>
      <c r="N126" s="11">
        <v>0.764092</v>
      </c>
      <c r="O126" s="11">
        <v>466.21</v>
      </c>
      <c r="P126" s="11">
        <v>30.0</v>
      </c>
      <c r="Q126" s="11">
        <v>0.76698</v>
      </c>
      <c r="R126" s="11">
        <v>203.685</v>
      </c>
      <c r="S126" s="11">
        <v>30.0</v>
      </c>
      <c r="T126" s="11">
        <v>0.760957</v>
      </c>
      <c r="U126" s="11">
        <v>88.8683</v>
      </c>
      <c r="V126" s="11">
        <v>30.0</v>
      </c>
      <c r="W126" s="11">
        <v>0.754737</v>
      </c>
      <c r="X126" s="11">
        <v>70.3716</v>
      </c>
    </row>
    <row r="127">
      <c r="A127" s="11">
        <v>40.0</v>
      </c>
      <c r="B127" s="11">
        <v>0.76759</v>
      </c>
      <c r="C127" s="11">
        <v>238.987</v>
      </c>
      <c r="D127" s="11">
        <v>40.0</v>
      </c>
      <c r="E127" s="11">
        <v>0.764329</v>
      </c>
      <c r="F127" s="11">
        <v>203.144</v>
      </c>
      <c r="G127" s="11">
        <v>40.0</v>
      </c>
      <c r="H127" s="11">
        <v>0.757795</v>
      </c>
      <c r="I127" s="11">
        <v>77.6661</v>
      </c>
      <c r="J127" s="11">
        <v>40.0</v>
      </c>
      <c r="K127" s="11">
        <v>0.768637</v>
      </c>
      <c r="L127" s="11">
        <v>1006.23</v>
      </c>
      <c r="M127" s="11">
        <v>40.0</v>
      </c>
      <c r="N127" s="11">
        <v>0.766778</v>
      </c>
      <c r="O127" s="11">
        <v>623.572</v>
      </c>
      <c r="P127" s="11">
        <v>40.0</v>
      </c>
      <c r="Q127" s="11">
        <v>0.768637</v>
      </c>
      <c r="R127" s="11">
        <v>252.81</v>
      </c>
      <c r="S127" s="11">
        <v>40.0</v>
      </c>
      <c r="T127" s="11">
        <v>0.765261</v>
      </c>
      <c r="U127" s="11">
        <v>122.733</v>
      </c>
      <c r="V127" s="11">
        <v>40.0</v>
      </c>
      <c r="W127" s="11">
        <v>0.759338</v>
      </c>
      <c r="X127" s="11">
        <v>95.4509</v>
      </c>
    </row>
    <row r="128">
      <c r="A128" s="11">
        <v>50.0</v>
      </c>
      <c r="B128" s="11">
        <v>0.769757</v>
      </c>
      <c r="C128" s="11">
        <v>286.518</v>
      </c>
      <c r="D128" s="11">
        <v>50.0</v>
      </c>
      <c r="E128" s="11">
        <v>0.767508</v>
      </c>
      <c r="F128" s="11">
        <v>248.602</v>
      </c>
      <c r="G128" s="11">
        <v>50.0</v>
      </c>
      <c r="H128" s="11">
        <v>0.762386</v>
      </c>
      <c r="I128" s="11">
        <v>96.423</v>
      </c>
      <c r="J128" s="11">
        <v>50.0</v>
      </c>
      <c r="K128" s="11">
        <v>0.7703</v>
      </c>
      <c r="L128" s="11">
        <v>1233.75</v>
      </c>
      <c r="M128" s="11">
        <v>50.0</v>
      </c>
      <c r="N128" s="11">
        <v>0.769932</v>
      </c>
      <c r="O128" s="11">
        <v>783.824</v>
      </c>
      <c r="P128" s="11">
        <v>50.0</v>
      </c>
      <c r="Q128" s="11">
        <v>0.7703</v>
      </c>
      <c r="R128" s="11">
        <v>301.129</v>
      </c>
      <c r="S128" s="11">
        <v>50.0</v>
      </c>
      <c r="T128" s="11">
        <v>0.768599</v>
      </c>
      <c r="U128" s="11">
        <v>155.958</v>
      </c>
      <c r="V128" s="11">
        <v>50.0</v>
      </c>
      <c r="W128" s="11">
        <v>0.763515</v>
      </c>
      <c r="X128" s="11">
        <v>120.452</v>
      </c>
    </row>
    <row r="129">
      <c r="A129" s="11">
        <v>60.0</v>
      </c>
      <c r="B129" s="11">
        <v>0.772159</v>
      </c>
      <c r="C129" s="11">
        <v>336.176</v>
      </c>
      <c r="D129" s="11">
        <v>60.0</v>
      </c>
      <c r="E129" s="11">
        <v>0.770177</v>
      </c>
      <c r="F129" s="11">
        <v>301.19</v>
      </c>
      <c r="G129" s="11">
        <v>60.0</v>
      </c>
      <c r="H129" s="11">
        <v>0.765222</v>
      </c>
      <c r="I129" s="11">
        <v>113.732</v>
      </c>
      <c r="J129" s="11">
        <v>60.0</v>
      </c>
      <c r="K129" s="11">
        <v>0.772402</v>
      </c>
      <c r="L129" s="11">
        <v>1461.34</v>
      </c>
      <c r="M129" s="11">
        <v>60.0</v>
      </c>
      <c r="N129" s="11">
        <v>0.772601</v>
      </c>
      <c r="O129" s="11">
        <v>949.319</v>
      </c>
      <c r="P129" s="11">
        <v>60.0</v>
      </c>
      <c r="Q129" s="11">
        <v>0.772402</v>
      </c>
      <c r="R129" s="11">
        <v>359.065</v>
      </c>
      <c r="S129" s="11">
        <v>60.0</v>
      </c>
      <c r="T129" s="11">
        <v>0.771133</v>
      </c>
      <c r="U129" s="11">
        <v>190.004</v>
      </c>
      <c r="V129" s="11">
        <v>60.0</v>
      </c>
      <c r="W129" s="11">
        <v>0.76655</v>
      </c>
      <c r="X129" s="11">
        <v>145.035</v>
      </c>
    </row>
    <row r="130">
      <c r="A130" s="11">
        <v>70.0</v>
      </c>
      <c r="B130" s="11">
        <v>0.773625</v>
      </c>
      <c r="C130" s="11">
        <v>398.503</v>
      </c>
      <c r="D130" s="11">
        <v>70.0</v>
      </c>
      <c r="E130" s="11">
        <v>0.771993</v>
      </c>
      <c r="F130" s="11">
        <v>358.692</v>
      </c>
      <c r="G130" s="11">
        <v>70.0</v>
      </c>
      <c r="H130" s="11">
        <v>0.767052</v>
      </c>
      <c r="I130" s="11">
        <v>130.903</v>
      </c>
      <c r="J130" s="11">
        <v>70.0</v>
      </c>
      <c r="K130" s="11">
        <v>0.773614</v>
      </c>
      <c r="L130" s="11">
        <v>1700.4</v>
      </c>
      <c r="M130" s="11">
        <v>70.0</v>
      </c>
      <c r="N130" s="11">
        <v>0.774574</v>
      </c>
      <c r="O130" s="11">
        <v>1123.96</v>
      </c>
      <c r="P130" s="11">
        <v>70.0</v>
      </c>
      <c r="Q130" s="11">
        <v>0.773614</v>
      </c>
      <c r="R130" s="11">
        <v>435.837</v>
      </c>
      <c r="S130" s="11">
        <v>70.0</v>
      </c>
      <c r="T130" s="11">
        <v>0.772806</v>
      </c>
      <c r="U130" s="11">
        <v>220.874</v>
      </c>
      <c r="V130" s="11">
        <v>70.0</v>
      </c>
      <c r="W130" s="11">
        <v>0.768877</v>
      </c>
      <c r="X130" s="11">
        <v>169.288</v>
      </c>
    </row>
    <row r="131">
      <c r="A131" s="11">
        <v>80.0</v>
      </c>
      <c r="B131" s="11">
        <v>0.774746</v>
      </c>
      <c r="C131" s="11">
        <v>459.778</v>
      </c>
      <c r="D131" s="11">
        <v>80.0</v>
      </c>
      <c r="E131" s="11">
        <v>0.773347</v>
      </c>
      <c r="F131" s="11">
        <v>423.615</v>
      </c>
      <c r="G131" s="11">
        <v>80.0</v>
      </c>
      <c r="H131" s="11">
        <v>0.768492</v>
      </c>
      <c r="I131" s="11">
        <v>147.895</v>
      </c>
      <c r="J131" s="11">
        <v>80.0</v>
      </c>
      <c r="K131" s="11">
        <v>0.774867</v>
      </c>
      <c r="L131" s="11">
        <v>1956.26</v>
      </c>
      <c r="M131" s="11">
        <v>80.0</v>
      </c>
      <c r="N131" s="11">
        <v>0.775765</v>
      </c>
      <c r="O131" s="11">
        <v>1305.55</v>
      </c>
      <c r="P131" s="11">
        <v>80.0</v>
      </c>
      <c r="Q131" s="11">
        <v>0.774867</v>
      </c>
      <c r="R131" s="11">
        <v>552.879</v>
      </c>
      <c r="S131" s="11">
        <v>80.0</v>
      </c>
      <c r="T131" s="11">
        <v>0.774033</v>
      </c>
      <c r="U131" s="11">
        <v>259.026</v>
      </c>
      <c r="V131" s="11">
        <v>80.0</v>
      </c>
      <c r="W131" s="11">
        <v>0.770598</v>
      </c>
      <c r="X131" s="11">
        <v>193.634</v>
      </c>
    </row>
    <row r="132">
      <c r="A132" s="11">
        <v>90.0</v>
      </c>
      <c r="B132" s="11">
        <v>0.775544</v>
      </c>
      <c r="C132" s="11">
        <v>546.671</v>
      </c>
      <c r="D132" s="11">
        <v>90.0</v>
      </c>
      <c r="E132" s="11">
        <v>0.77434</v>
      </c>
      <c r="F132" s="11">
        <v>482.434</v>
      </c>
      <c r="G132" s="11">
        <v>90.0</v>
      </c>
      <c r="H132" s="11">
        <v>0.769613</v>
      </c>
      <c r="I132" s="11">
        <v>163.57</v>
      </c>
      <c r="J132" s="11">
        <v>90.0</v>
      </c>
      <c r="K132" s="11">
        <v>0.775458</v>
      </c>
      <c r="L132" s="11">
        <v>2216.14</v>
      </c>
      <c r="M132" s="11">
        <v>90.0</v>
      </c>
      <c r="N132" s="11">
        <v>0.776724</v>
      </c>
      <c r="O132" s="11">
        <v>1496.64</v>
      </c>
      <c r="P132" s="11">
        <v>90.0</v>
      </c>
      <c r="Q132" s="11">
        <v>0.775458</v>
      </c>
      <c r="R132" s="11">
        <v>692.086</v>
      </c>
      <c r="S132" s="11">
        <v>90.0</v>
      </c>
      <c r="T132" s="11">
        <v>0.775125</v>
      </c>
      <c r="U132" s="11">
        <v>307.383</v>
      </c>
      <c r="V132" s="11">
        <v>90.0</v>
      </c>
      <c r="W132" s="11">
        <v>0.771958</v>
      </c>
      <c r="X132" s="11">
        <v>217.992</v>
      </c>
    </row>
    <row r="133">
      <c r="A133" s="11">
        <v>100.0</v>
      </c>
      <c r="B133" s="11">
        <v>0.776194</v>
      </c>
      <c r="C133" s="11">
        <v>618.581</v>
      </c>
      <c r="D133" s="11">
        <v>100.0</v>
      </c>
      <c r="E133" s="11">
        <v>0.775029</v>
      </c>
      <c r="F133" s="11">
        <v>545.896</v>
      </c>
      <c r="G133" s="11">
        <v>100.0</v>
      </c>
      <c r="H133" s="11">
        <v>0.770438</v>
      </c>
      <c r="I133" s="11">
        <v>179.194</v>
      </c>
      <c r="J133" s="11">
        <v>100.0</v>
      </c>
      <c r="K133" s="11">
        <v>0.775641</v>
      </c>
      <c r="L133" s="11">
        <v>2477.0</v>
      </c>
      <c r="M133" s="11">
        <v>100.0</v>
      </c>
      <c r="N133" s="11">
        <v>0.777341</v>
      </c>
      <c r="O133" s="11">
        <v>1685.48</v>
      </c>
      <c r="P133" s="11">
        <v>100.0</v>
      </c>
      <c r="Q133" s="11">
        <v>0.775641</v>
      </c>
      <c r="R133" s="11">
        <v>842.619</v>
      </c>
      <c r="S133" s="11">
        <v>100.0</v>
      </c>
      <c r="T133" s="11">
        <v>0.775884</v>
      </c>
      <c r="U133" s="11">
        <v>349.164</v>
      </c>
      <c r="V133" s="11">
        <v>100.0</v>
      </c>
      <c r="W133" s="11">
        <v>0.772904</v>
      </c>
      <c r="X133" s="11">
        <v>242.266</v>
      </c>
    </row>
    <row r="134">
      <c r="A134" s="11">
        <v>110.0</v>
      </c>
      <c r="B134" s="11">
        <v>0.776585</v>
      </c>
      <c r="C134" s="11">
        <v>699.002</v>
      </c>
      <c r="D134" s="11">
        <v>110.0</v>
      </c>
      <c r="E134" s="11">
        <v>0.7755</v>
      </c>
      <c r="F134" s="11">
        <v>612.953</v>
      </c>
      <c r="G134" s="11">
        <v>110.0</v>
      </c>
      <c r="H134" s="11">
        <v>0.771129</v>
      </c>
      <c r="I134" s="11">
        <v>194.981</v>
      </c>
      <c r="J134" s="11">
        <v>110.0</v>
      </c>
      <c r="K134" s="11">
        <v>0.775607</v>
      </c>
      <c r="L134" s="11">
        <v>2748.14</v>
      </c>
      <c r="M134" s="11">
        <v>110.0</v>
      </c>
      <c r="N134" s="11">
        <v>0.777801</v>
      </c>
      <c r="O134" s="11">
        <v>1871.81</v>
      </c>
      <c r="P134" s="11">
        <v>110.0</v>
      </c>
      <c r="Q134" s="11">
        <v>0.775607</v>
      </c>
      <c r="R134" s="11">
        <v>1021.82</v>
      </c>
      <c r="S134" s="11">
        <v>110.0</v>
      </c>
      <c r="T134" s="11">
        <v>0.776528</v>
      </c>
      <c r="U134" s="11">
        <v>389.555</v>
      </c>
      <c r="V134" s="11">
        <v>110.0</v>
      </c>
      <c r="W134" s="11">
        <v>0.773686</v>
      </c>
      <c r="X134" s="11">
        <v>266.228</v>
      </c>
    </row>
    <row r="135">
      <c r="A135" s="11">
        <v>120.0</v>
      </c>
      <c r="B135" s="11">
        <v>0.776847</v>
      </c>
      <c r="C135" s="11">
        <v>788.455</v>
      </c>
      <c r="D135" s="11">
        <v>120.0</v>
      </c>
      <c r="E135" s="11">
        <v>0.775937</v>
      </c>
      <c r="F135" s="11">
        <v>670.965</v>
      </c>
      <c r="G135" s="11">
        <v>120.0</v>
      </c>
      <c r="H135" s="11">
        <v>0.771788</v>
      </c>
      <c r="I135" s="11">
        <v>210.282</v>
      </c>
      <c r="J135" s="11">
        <v>120.0</v>
      </c>
      <c r="K135" s="11">
        <v>0.775372</v>
      </c>
      <c r="L135" s="11">
        <v>3020.54</v>
      </c>
      <c r="M135" s="11">
        <v>120.0</v>
      </c>
      <c r="N135" s="11">
        <v>0.778186</v>
      </c>
      <c r="O135" s="11">
        <v>2044.32</v>
      </c>
      <c r="P135" s="11">
        <v>120.0</v>
      </c>
      <c r="Q135" s="11">
        <v>0.775372</v>
      </c>
      <c r="R135" s="11">
        <v>1210.14</v>
      </c>
      <c r="S135" s="11">
        <v>120.0</v>
      </c>
      <c r="T135" s="11">
        <v>0.776873</v>
      </c>
      <c r="U135" s="11">
        <v>440.693</v>
      </c>
      <c r="V135" s="11">
        <v>120.0</v>
      </c>
      <c r="W135" s="11">
        <v>0.774228</v>
      </c>
      <c r="X135" s="11">
        <v>289.81</v>
      </c>
    </row>
    <row r="136">
      <c r="A136" s="11">
        <v>130.0</v>
      </c>
      <c r="B136" s="11">
        <v>0.77701</v>
      </c>
      <c r="C136" s="11">
        <v>872.251</v>
      </c>
      <c r="D136" s="11">
        <v>130.0</v>
      </c>
      <c r="E136" s="11">
        <v>0.776289</v>
      </c>
      <c r="F136" s="11">
        <v>726.959</v>
      </c>
      <c r="G136" s="11">
        <v>130.0</v>
      </c>
      <c r="H136" s="11">
        <v>0.772165</v>
      </c>
      <c r="I136" s="11">
        <v>225.336</v>
      </c>
      <c r="J136" s="11">
        <v>130.0</v>
      </c>
      <c r="K136" s="11">
        <v>0.775052</v>
      </c>
      <c r="L136" s="11">
        <v>3293.65</v>
      </c>
      <c r="M136" s="11">
        <v>130.0</v>
      </c>
      <c r="N136" s="11">
        <v>0.778068</v>
      </c>
      <c r="O136" s="11">
        <v>2209.51</v>
      </c>
      <c r="P136" s="11">
        <v>130.0</v>
      </c>
      <c r="Q136" s="11">
        <v>0.775052</v>
      </c>
      <c r="R136" s="11">
        <v>1431.02</v>
      </c>
      <c r="S136" s="11">
        <v>130.0</v>
      </c>
      <c r="T136" s="11">
        <v>0.777172</v>
      </c>
      <c r="U136" s="11">
        <v>496.834</v>
      </c>
      <c r="V136" s="11">
        <v>130.0</v>
      </c>
      <c r="W136" s="11">
        <v>0.774774</v>
      </c>
      <c r="X136" s="11">
        <v>312.47</v>
      </c>
    </row>
    <row r="137">
      <c r="A137" s="11">
        <v>140.0</v>
      </c>
      <c r="B137" s="11">
        <v>0.777166</v>
      </c>
      <c r="C137" s="11">
        <v>960.786</v>
      </c>
      <c r="D137" s="11">
        <v>140.0</v>
      </c>
      <c r="E137" s="11">
        <v>0.776757</v>
      </c>
      <c r="F137" s="11">
        <v>789.967</v>
      </c>
      <c r="G137" s="11">
        <v>140.0</v>
      </c>
      <c r="H137" s="11">
        <v>0.77268</v>
      </c>
      <c r="I137" s="11">
        <v>240.771</v>
      </c>
      <c r="J137" s="11">
        <v>140.0</v>
      </c>
      <c r="K137" s="11">
        <v>0.774897</v>
      </c>
      <c r="L137" s="11">
        <v>3563.34</v>
      </c>
      <c r="M137" s="11">
        <v>140.0</v>
      </c>
      <c r="N137" s="11">
        <v>0.778134</v>
      </c>
      <c r="O137" s="11">
        <v>2366.04</v>
      </c>
      <c r="P137" s="11">
        <v>140.0</v>
      </c>
      <c r="Q137" s="11">
        <v>0.774897</v>
      </c>
      <c r="R137" s="11">
        <v>1663.94</v>
      </c>
      <c r="S137" s="11">
        <v>140.0</v>
      </c>
      <c r="T137" s="11">
        <v>0.777382</v>
      </c>
      <c r="U137" s="11">
        <v>549.582</v>
      </c>
      <c r="V137" s="11">
        <v>140.0</v>
      </c>
      <c r="W137" s="11">
        <v>0.775368</v>
      </c>
      <c r="X137" s="11">
        <v>335.331</v>
      </c>
    </row>
    <row r="138">
      <c r="A138" s="11">
        <v>150.0</v>
      </c>
      <c r="B138" s="11">
        <v>0.777414</v>
      </c>
      <c r="C138" s="11">
        <v>1046.87</v>
      </c>
      <c r="D138" s="11">
        <v>150.0</v>
      </c>
      <c r="E138" s="11">
        <v>0.776942</v>
      </c>
      <c r="F138" s="11">
        <v>849.168</v>
      </c>
      <c r="G138" s="11">
        <v>150.0</v>
      </c>
      <c r="H138" s="11">
        <v>0.773054</v>
      </c>
      <c r="I138" s="11">
        <v>255.736</v>
      </c>
      <c r="J138" s="11">
        <v>150.0</v>
      </c>
      <c r="K138" s="11">
        <v>0.774621</v>
      </c>
      <c r="L138" s="11">
        <v>3834.31</v>
      </c>
      <c r="M138" s="11">
        <v>150.0</v>
      </c>
      <c r="N138" s="11">
        <v>0.778335</v>
      </c>
      <c r="O138" s="11">
        <v>2516.43</v>
      </c>
      <c r="P138" s="11">
        <v>150.0</v>
      </c>
      <c r="Q138" s="11">
        <v>0.774621</v>
      </c>
      <c r="R138" s="11">
        <v>1833.28</v>
      </c>
      <c r="S138" s="11">
        <v>150.0</v>
      </c>
      <c r="T138" s="11">
        <v>0.777545</v>
      </c>
      <c r="U138" s="11">
        <v>622.978</v>
      </c>
      <c r="V138" s="11">
        <v>150.0</v>
      </c>
      <c r="W138" s="11">
        <v>0.775736</v>
      </c>
      <c r="X138" s="11">
        <v>357.49</v>
      </c>
    </row>
    <row r="139">
      <c r="A139" s="11">
        <v>160.0</v>
      </c>
      <c r="B139" s="11">
        <v>0.77758</v>
      </c>
      <c r="C139" s="11">
        <v>1125.24</v>
      </c>
      <c r="D139" s="11">
        <v>160.0</v>
      </c>
      <c r="E139" s="11">
        <v>0.777083</v>
      </c>
      <c r="F139" s="11">
        <v>907.153</v>
      </c>
      <c r="G139" s="11">
        <v>160.0</v>
      </c>
      <c r="H139" s="11">
        <v>0.773401</v>
      </c>
      <c r="I139" s="11">
        <v>270.461</v>
      </c>
      <c r="J139" s="11">
        <v>160.0</v>
      </c>
      <c r="K139" s="11">
        <v>0.774215</v>
      </c>
      <c r="L139" s="11">
        <v>4107.29</v>
      </c>
      <c r="M139" s="11">
        <v>160.0</v>
      </c>
      <c r="N139" s="11">
        <v>0.778255</v>
      </c>
      <c r="O139" s="11">
        <v>2640.05</v>
      </c>
      <c r="P139" s="11">
        <v>160.0</v>
      </c>
      <c r="Q139" s="11">
        <v>0.774215</v>
      </c>
      <c r="R139" s="11">
        <v>2093.1</v>
      </c>
      <c r="S139" s="11">
        <v>160.0</v>
      </c>
      <c r="T139" s="11">
        <v>0.777765</v>
      </c>
      <c r="U139" s="11">
        <v>690.736</v>
      </c>
      <c r="V139" s="11">
        <v>160.0</v>
      </c>
      <c r="W139" s="11">
        <v>0.776078</v>
      </c>
      <c r="X139" s="11">
        <v>378.828</v>
      </c>
    </row>
    <row r="140">
      <c r="A140" s="11">
        <v>170.0</v>
      </c>
      <c r="B140" s="11">
        <v>0.777808</v>
      </c>
      <c r="C140" s="11">
        <v>1194.29</v>
      </c>
      <c r="D140" s="11">
        <v>170.0</v>
      </c>
      <c r="E140" s="11">
        <v>0.777283</v>
      </c>
      <c r="F140" s="11">
        <v>966.017</v>
      </c>
      <c r="G140" s="11">
        <v>170.0</v>
      </c>
      <c r="H140" s="11">
        <v>0.773741</v>
      </c>
      <c r="I140" s="11">
        <v>284.843</v>
      </c>
      <c r="J140" s="11">
        <v>170.0</v>
      </c>
      <c r="K140" s="11">
        <v>0.773785</v>
      </c>
      <c r="L140" s="11">
        <v>4381.09</v>
      </c>
      <c r="M140" s="11">
        <v>170.0</v>
      </c>
      <c r="N140" s="11">
        <v>0.77814</v>
      </c>
      <c r="O140" s="11">
        <v>2768.86</v>
      </c>
      <c r="P140" s="11">
        <v>170.0</v>
      </c>
      <c r="Q140" s="11">
        <v>0.773785</v>
      </c>
      <c r="R140" s="11">
        <v>2330.33</v>
      </c>
      <c r="S140" s="11">
        <v>170.0</v>
      </c>
      <c r="T140" s="11">
        <v>0.777886</v>
      </c>
      <c r="U140" s="11">
        <v>755.348</v>
      </c>
      <c r="V140" s="11">
        <v>170.0</v>
      </c>
      <c r="W140" s="11">
        <v>0.776314</v>
      </c>
      <c r="X140" s="11">
        <v>399.241</v>
      </c>
    </row>
    <row r="141">
      <c r="A141" s="11">
        <v>180.0</v>
      </c>
      <c r="B141" s="11">
        <v>0.777973</v>
      </c>
      <c r="C141" s="11">
        <v>1277.13</v>
      </c>
      <c r="D141" s="11">
        <v>180.0</v>
      </c>
      <c r="E141" s="11">
        <v>0.777434</v>
      </c>
      <c r="F141" s="11">
        <v>1027.43</v>
      </c>
      <c r="G141" s="11">
        <v>180.0</v>
      </c>
      <c r="H141" s="11">
        <v>0.774053</v>
      </c>
      <c r="I141" s="11">
        <v>299.335</v>
      </c>
      <c r="J141" s="11">
        <v>180.0</v>
      </c>
      <c r="K141" s="11">
        <v>0.773468</v>
      </c>
      <c r="L141" s="11">
        <v>4652.0</v>
      </c>
      <c r="M141" s="11">
        <v>180.0</v>
      </c>
      <c r="N141" s="11">
        <v>0.778216</v>
      </c>
      <c r="O141" s="11">
        <v>2890.95</v>
      </c>
      <c r="P141" s="11">
        <v>180.0</v>
      </c>
      <c r="Q141" s="11">
        <v>0.773468</v>
      </c>
      <c r="R141" s="11">
        <v>2580.68</v>
      </c>
      <c r="S141" s="11">
        <v>180.0</v>
      </c>
      <c r="T141" s="11">
        <v>0.777989</v>
      </c>
      <c r="U141" s="11">
        <v>829.334</v>
      </c>
      <c r="V141" s="11">
        <v>180.0</v>
      </c>
      <c r="W141" s="11">
        <v>0.776566</v>
      </c>
      <c r="X141" s="11">
        <v>418.94</v>
      </c>
    </row>
    <row r="142">
      <c r="A142" s="11">
        <v>190.0</v>
      </c>
      <c r="B142" s="11">
        <v>0.778037</v>
      </c>
      <c r="C142" s="11">
        <v>1355.64</v>
      </c>
      <c r="D142" s="11">
        <v>190.0</v>
      </c>
      <c r="E142" s="11">
        <v>0.777579</v>
      </c>
      <c r="F142" s="11">
        <v>1091.25</v>
      </c>
      <c r="G142" s="11">
        <v>190.0</v>
      </c>
      <c r="H142" s="11">
        <v>0.774286</v>
      </c>
      <c r="I142" s="11">
        <v>312.781</v>
      </c>
      <c r="J142" s="11">
        <v>190.0</v>
      </c>
      <c r="K142" s="11">
        <v>0.773009</v>
      </c>
      <c r="L142" s="11">
        <v>4929.44</v>
      </c>
      <c r="M142" s="11">
        <v>190.0</v>
      </c>
      <c r="N142" s="11">
        <v>0.778133</v>
      </c>
      <c r="O142" s="11">
        <v>3005.81</v>
      </c>
      <c r="P142" s="11">
        <v>190.0</v>
      </c>
      <c r="Q142" s="11">
        <v>0.773009</v>
      </c>
      <c r="R142" s="11">
        <v>2855.14</v>
      </c>
      <c r="S142" s="11">
        <v>190.0</v>
      </c>
      <c r="T142" s="11">
        <v>0.778167</v>
      </c>
      <c r="U142" s="11">
        <v>906.858</v>
      </c>
      <c r="V142" s="11">
        <v>190.0</v>
      </c>
      <c r="W142" s="11">
        <v>0.776865</v>
      </c>
      <c r="X142" s="11">
        <v>436.904</v>
      </c>
    </row>
    <row r="143">
      <c r="A143" s="11">
        <v>200.0</v>
      </c>
      <c r="B143" s="11">
        <v>0.778054</v>
      </c>
      <c r="C143" s="11">
        <v>1438.16</v>
      </c>
      <c r="D143" s="11">
        <v>200.0</v>
      </c>
      <c r="E143" s="11">
        <v>0.7778</v>
      </c>
      <c r="F143" s="11">
        <v>1155.42</v>
      </c>
      <c r="G143" s="11">
        <v>200.0</v>
      </c>
      <c r="H143" s="11">
        <v>0.774574</v>
      </c>
      <c r="I143" s="11">
        <v>327.476</v>
      </c>
      <c r="J143" s="11">
        <v>200.0</v>
      </c>
      <c r="K143" s="11">
        <v>0.772628</v>
      </c>
      <c r="L143" s="11">
        <v>5201.67</v>
      </c>
      <c r="M143" s="11">
        <v>200.0</v>
      </c>
      <c r="N143" s="11">
        <v>0.778131</v>
      </c>
      <c r="O143" s="11">
        <v>3120.35</v>
      </c>
      <c r="P143" s="11">
        <v>200.0</v>
      </c>
      <c r="Q143" s="11">
        <v>0.772628</v>
      </c>
      <c r="R143" s="11">
        <v>3082.31</v>
      </c>
      <c r="S143" s="11">
        <v>200.0</v>
      </c>
      <c r="T143" s="11">
        <v>0.77825</v>
      </c>
      <c r="U143" s="11">
        <v>986.745</v>
      </c>
      <c r="V143" s="11">
        <v>200.0</v>
      </c>
      <c r="W143" s="11">
        <v>0.777099</v>
      </c>
      <c r="X143" s="11">
        <v>454.407</v>
      </c>
    </row>
    <row r="144">
      <c r="A144" s="11">
        <v>210.0</v>
      </c>
      <c r="B144" s="11">
        <v>0.778153</v>
      </c>
      <c r="C144" s="11">
        <v>1526.2</v>
      </c>
      <c r="D144" s="11">
        <v>210.0</v>
      </c>
      <c r="E144" s="11">
        <v>0.777949</v>
      </c>
      <c r="F144" s="11">
        <v>1214.64</v>
      </c>
      <c r="G144" s="11">
        <v>210.0</v>
      </c>
      <c r="H144" s="11">
        <v>0.774729</v>
      </c>
      <c r="I144" s="11">
        <v>341.184</v>
      </c>
      <c r="J144" s="11">
        <v>210.0</v>
      </c>
      <c r="K144" s="11">
        <v>0.772244</v>
      </c>
      <c r="L144" s="11">
        <v>5474.18</v>
      </c>
      <c r="M144" s="11">
        <v>210.0</v>
      </c>
      <c r="N144" s="11">
        <v>0.778093</v>
      </c>
      <c r="O144" s="11">
        <v>3246.89</v>
      </c>
      <c r="P144" s="11">
        <v>210.0</v>
      </c>
      <c r="Q144" s="11">
        <v>0.772244</v>
      </c>
      <c r="R144" s="11">
        <v>3339.92</v>
      </c>
      <c r="S144" s="11">
        <v>210.0</v>
      </c>
      <c r="T144" s="11">
        <v>0.778233</v>
      </c>
      <c r="U144" s="11">
        <v>1064.11</v>
      </c>
      <c r="V144" s="11">
        <v>210.0</v>
      </c>
      <c r="W144" s="11">
        <v>0.777324</v>
      </c>
      <c r="X144" s="11">
        <v>471.791</v>
      </c>
    </row>
    <row r="145">
      <c r="A145" s="11">
        <v>220.0</v>
      </c>
      <c r="B145" s="11">
        <v>0.778137</v>
      </c>
      <c r="C145" s="11">
        <v>1611.73</v>
      </c>
      <c r="D145" s="11">
        <v>220.0</v>
      </c>
      <c r="E145" s="11">
        <v>0.778074</v>
      </c>
      <c r="F145" s="11">
        <v>1276.81</v>
      </c>
      <c r="G145" s="11">
        <v>220.0</v>
      </c>
      <c r="H145" s="11">
        <v>0.774841</v>
      </c>
      <c r="I145" s="11">
        <v>353.541</v>
      </c>
      <c r="J145" s="11">
        <v>220.0</v>
      </c>
      <c r="K145" s="11">
        <v>0.771737</v>
      </c>
      <c r="L145" s="11">
        <v>5749.99</v>
      </c>
      <c r="M145" s="11">
        <v>220.0</v>
      </c>
      <c r="N145" s="11">
        <v>0.778012</v>
      </c>
      <c r="O145" s="11">
        <v>3362.58</v>
      </c>
      <c r="P145" s="11">
        <v>220.0</v>
      </c>
      <c r="Q145" s="11">
        <v>0.771737</v>
      </c>
      <c r="R145" s="11">
        <v>3626.06</v>
      </c>
      <c r="S145" s="11">
        <v>220.0</v>
      </c>
      <c r="T145" s="11">
        <v>0.778232</v>
      </c>
      <c r="U145" s="11">
        <v>1147.38</v>
      </c>
      <c r="V145" s="11">
        <v>220.0</v>
      </c>
      <c r="W145" s="11">
        <v>0.777428</v>
      </c>
      <c r="X145" s="11">
        <v>486.166</v>
      </c>
    </row>
    <row r="146">
      <c r="A146" s="11">
        <v>230.0</v>
      </c>
      <c r="B146" s="11">
        <v>0.778129</v>
      </c>
      <c r="C146" s="11">
        <v>1699.23</v>
      </c>
      <c r="D146" s="11">
        <v>230.0</v>
      </c>
      <c r="E146" s="11">
        <v>0.778188</v>
      </c>
      <c r="F146" s="11">
        <v>1344.5</v>
      </c>
      <c r="G146" s="11">
        <v>230.0</v>
      </c>
      <c r="H146" s="11">
        <v>0.77507</v>
      </c>
      <c r="I146" s="11">
        <v>367.114</v>
      </c>
      <c r="J146" s="11">
        <v>230.0</v>
      </c>
      <c r="K146" s="11">
        <v>0.771245</v>
      </c>
      <c r="L146" s="11">
        <v>6025.23</v>
      </c>
      <c r="M146" s="11">
        <v>230.0</v>
      </c>
      <c r="N146" s="11">
        <v>0.777812</v>
      </c>
      <c r="O146" s="11">
        <v>3481.29</v>
      </c>
      <c r="P146" s="11">
        <v>230.0</v>
      </c>
      <c r="Q146" s="11">
        <v>0.771245</v>
      </c>
      <c r="R146" s="11">
        <v>3841.41</v>
      </c>
      <c r="S146" s="11">
        <v>230.0</v>
      </c>
      <c r="T146" s="11">
        <v>0.778104</v>
      </c>
      <c r="U146" s="11">
        <v>1218.94</v>
      </c>
      <c r="V146" s="11">
        <v>230.0</v>
      </c>
      <c r="W146" s="11">
        <v>0.777582</v>
      </c>
      <c r="X146" s="11">
        <v>500.545</v>
      </c>
    </row>
    <row r="147">
      <c r="A147" s="11">
        <v>240.0</v>
      </c>
      <c r="B147" s="11">
        <v>0.778197</v>
      </c>
      <c r="C147" s="11">
        <v>1772.68</v>
      </c>
      <c r="D147" s="11">
        <v>240.0</v>
      </c>
      <c r="E147" s="11">
        <v>0.778261</v>
      </c>
      <c r="F147" s="11">
        <v>1399.18</v>
      </c>
      <c r="G147" s="11">
        <v>240.0</v>
      </c>
      <c r="H147" s="11">
        <v>0.775282</v>
      </c>
      <c r="I147" s="11">
        <v>380.088</v>
      </c>
      <c r="J147" s="11">
        <v>240.0</v>
      </c>
      <c r="K147" s="11">
        <v>0.77079</v>
      </c>
      <c r="L147" s="11">
        <v>6295.39</v>
      </c>
      <c r="M147" s="11">
        <v>240.0</v>
      </c>
      <c r="N147" s="11">
        <v>0.77768</v>
      </c>
      <c r="O147" s="11">
        <v>3604.16</v>
      </c>
      <c r="P147" s="11">
        <v>240.0</v>
      </c>
      <c r="Q147" s="11">
        <v>0.77079</v>
      </c>
      <c r="R147" s="11">
        <v>4113.49</v>
      </c>
      <c r="S147" s="11">
        <v>240.0</v>
      </c>
      <c r="T147" s="11">
        <v>0.777998</v>
      </c>
      <c r="U147" s="11">
        <v>1288.97</v>
      </c>
      <c r="V147" s="11">
        <v>240.0</v>
      </c>
      <c r="W147" s="11">
        <v>0.777681</v>
      </c>
      <c r="X147" s="11">
        <v>514.286</v>
      </c>
    </row>
    <row r="148">
      <c r="A148" s="11">
        <v>250.0</v>
      </c>
      <c r="B148" s="11">
        <v>0.778243</v>
      </c>
      <c r="C148" s="11">
        <v>1845.37</v>
      </c>
      <c r="D148" s="11">
        <v>250.0</v>
      </c>
      <c r="E148" s="11">
        <v>0.778412</v>
      </c>
      <c r="F148" s="11">
        <v>1457.77</v>
      </c>
      <c r="G148" s="11">
        <v>250.0</v>
      </c>
      <c r="H148" s="11">
        <v>0.775523</v>
      </c>
      <c r="I148" s="11">
        <v>394.548</v>
      </c>
      <c r="J148" s="11">
        <v>250.0</v>
      </c>
      <c r="K148" s="11">
        <v>0.770446</v>
      </c>
      <c r="L148" s="11">
        <v>6567.97</v>
      </c>
      <c r="M148" s="11">
        <v>250.0</v>
      </c>
      <c r="N148" s="11">
        <v>0.777542</v>
      </c>
      <c r="O148" s="11">
        <v>3719.31</v>
      </c>
      <c r="P148" s="11">
        <v>250.0</v>
      </c>
      <c r="Q148" s="11">
        <v>0.770446</v>
      </c>
      <c r="R148" s="11">
        <v>4410.12</v>
      </c>
      <c r="S148" s="11">
        <v>250.0</v>
      </c>
      <c r="T148" s="11">
        <v>0.778066</v>
      </c>
      <c r="U148" s="11">
        <v>1357.84</v>
      </c>
      <c r="V148" s="11">
        <v>250.0</v>
      </c>
      <c r="W148" s="11">
        <v>0.777757</v>
      </c>
      <c r="X148" s="11">
        <v>528.098</v>
      </c>
    </row>
    <row r="149">
      <c r="A149" s="11">
        <v>260.0</v>
      </c>
      <c r="B149" s="11">
        <v>0.778333</v>
      </c>
      <c r="C149" s="11">
        <v>1919.46</v>
      </c>
      <c r="D149" s="11">
        <v>260.0</v>
      </c>
      <c r="E149" s="11">
        <v>0.778508</v>
      </c>
      <c r="F149" s="11">
        <v>1511.07</v>
      </c>
      <c r="G149" s="11">
        <v>260.0</v>
      </c>
      <c r="H149" s="11">
        <v>0.775709</v>
      </c>
      <c r="I149" s="11">
        <v>407.769</v>
      </c>
      <c r="J149" s="11">
        <v>260.0</v>
      </c>
      <c r="K149" s="11">
        <v>0.769802</v>
      </c>
      <c r="L149" s="11">
        <v>6837.99</v>
      </c>
      <c r="M149" s="11">
        <v>260.0</v>
      </c>
      <c r="N149" s="11">
        <v>0.777388</v>
      </c>
      <c r="O149" s="11">
        <v>3833.43</v>
      </c>
      <c r="P149" s="11">
        <v>260.0</v>
      </c>
      <c r="Q149" s="11">
        <v>0.769802</v>
      </c>
      <c r="R149" s="11">
        <v>4668.03</v>
      </c>
      <c r="S149" s="11">
        <v>260.0</v>
      </c>
      <c r="T149" s="11">
        <v>0.778035</v>
      </c>
      <c r="U149" s="11">
        <v>1416.68</v>
      </c>
      <c r="V149" s="11">
        <v>260.0</v>
      </c>
      <c r="W149" s="11">
        <v>0.777821</v>
      </c>
      <c r="X149" s="11">
        <v>541.928</v>
      </c>
    </row>
    <row r="150">
      <c r="A150" s="11">
        <v>270.0</v>
      </c>
      <c r="B150" s="11">
        <v>0.77836</v>
      </c>
      <c r="C150" s="11">
        <v>1989.59</v>
      </c>
      <c r="D150" s="11">
        <v>270.0</v>
      </c>
      <c r="E150" s="11">
        <v>0.778575</v>
      </c>
      <c r="F150" s="11">
        <v>1570.06</v>
      </c>
      <c r="G150" s="11">
        <v>270.0</v>
      </c>
      <c r="H150" s="11">
        <v>0.775826</v>
      </c>
      <c r="I150" s="11">
        <v>421.771</v>
      </c>
      <c r="J150" s="11">
        <v>270.0</v>
      </c>
      <c r="K150" s="11">
        <v>0.769381</v>
      </c>
      <c r="L150" s="11">
        <v>7113.1</v>
      </c>
      <c r="M150" s="11">
        <v>270.0</v>
      </c>
      <c r="N150" s="11">
        <v>0.777301</v>
      </c>
      <c r="O150" s="11">
        <v>3956.04</v>
      </c>
      <c r="P150" s="11">
        <v>270.0</v>
      </c>
      <c r="Q150" s="11">
        <v>0.769381</v>
      </c>
      <c r="R150" s="11">
        <v>4927.61</v>
      </c>
      <c r="S150" s="11">
        <v>270.0</v>
      </c>
      <c r="T150" s="11">
        <v>0.77794</v>
      </c>
      <c r="U150" s="11">
        <v>1504.15</v>
      </c>
      <c r="V150" s="11">
        <v>270.0</v>
      </c>
      <c r="W150" s="11">
        <v>0.777933</v>
      </c>
      <c r="X150" s="11">
        <v>554.943</v>
      </c>
    </row>
    <row r="151">
      <c r="A151" s="11">
        <v>280.0</v>
      </c>
      <c r="B151" s="11">
        <v>0.77843</v>
      </c>
      <c r="C151" s="11">
        <v>2068.63</v>
      </c>
      <c r="D151" s="11">
        <v>280.0</v>
      </c>
      <c r="E151" s="11">
        <v>0.778626</v>
      </c>
      <c r="F151" s="11">
        <v>1634.65</v>
      </c>
      <c r="G151" s="11">
        <v>280.0</v>
      </c>
      <c r="H151" s="11">
        <v>0.775931</v>
      </c>
      <c r="I151" s="11">
        <v>433.323</v>
      </c>
      <c r="J151" s="11">
        <v>280.0</v>
      </c>
      <c r="K151" s="11">
        <v>0.76904</v>
      </c>
      <c r="L151" s="11">
        <v>7386.06</v>
      </c>
      <c r="M151" s="11">
        <v>280.0</v>
      </c>
      <c r="N151" s="11">
        <v>0.777062</v>
      </c>
      <c r="O151" s="11">
        <v>4067.72</v>
      </c>
      <c r="P151" s="11">
        <v>280.0</v>
      </c>
      <c r="Q151" s="11">
        <v>0.76904</v>
      </c>
      <c r="R151" s="11">
        <v>5218.37</v>
      </c>
      <c r="S151" s="11">
        <v>280.0</v>
      </c>
      <c r="T151" s="11">
        <v>0.777877</v>
      </c>
      <c r="U151" s="11">
        <v>1582.34</v>
      </c>
      <c r="V151" s="11">
        <v>280.0</v>
      </c>
      <c r="W151" s="11">
        <v>0.778058</v>
      </c>
      <c r="X151" s="11">
        <v>568.436</v>
      </c>
    </row>
    <row r="152">
      <c r="A152" s="11">
        <v>290.0</v>
      </c>
      <c r="B152" s="11">
        <v>0.778513</v>
      </c>
      <c r="C152" s="11">
        <v>2147.84</v>
      </c>
      <c r="D152" s="11">
        <v>290.0</v>
      </c>
      <c r="E152" s="11">
        <v>0.778705</v>
      </c>
      <c r="F152" s="11">
        <v>1692.84</v>
      </c>
      <c r="G152" s="11">
        <v>290.0</v>
      </c>
      <c r="H152" s="11">
        <v>0.775998</v>
      </c>
      <c r="I152" s="11">
        <v>445.649</v>
      </c>
      <c r="J152" s="11">
        <v>290.0</v>
      </c>
      <c r="K152" s="11">
        <v>0.768709</v>
      </c>
      <c r="L152" s="11">
        <v>7658.26</v>
      </c>
      <c r="M152" s="11">
        <v>290.0</v>
      </c>
      <c r="N152" s="11">
        <v>0.776907</v>
      </c>
      <c r="O152" s="11">
        <v>4177.04</v>
      </c>
      <c r="P152" s="11">
        <v>290.0</v>
      </c>
      <c r="Q152" s="11">
        <v>0.768709</v>
      </c>
      <c r="R152" s="11">
        <v>5477.81</v>
      </c>
      <c r="S152" s="11">
        <v>290.0</v>
      </c>
      <c r="T152" s="11">
        <v>0.777701</v>
      </c>
      <c r="U152" s="11">
        <v>1667.53</v>
      </c>
      <c r="V152" s="11">
        <v>290.0</v>
      </c>
      <c r="W152" s="11">
        <v>0.778145</v>
      </c>
      <c r="X152" s="11">
        <v>582.171</v>
      </c>
    </row>
    <row r="153">
      <c r="A153" s="11">
        <v>300.0</v>
      </c>
      <c r="B153" s="11">
        <v>0.778465</v>
      </c>
      <c r="C153" s="11">
        <v>2229.88</v>
      </c>
      <c r="D153" s="11">
        <v>300.0</v>
      </c>
      <c r="E153" s="11">
        <v>0.778742</v>
      </c>
      <c r="F153" s="11">
        <v>1747.41</v>
      </c>
      <c r="G153" s="11">
        <v>300.0</v>
      </c>
      <c r="H153" s="11">
        <v>0.776159</v>
      </c>
      <c r="I153" s="11">
        <v>459.718</v>
      </c>
      <c r="J153" s="11">
        <v>300.0</v>
      </c>
      <c r="K153" s="11">
        <v>0.768238</v>
      </c>
      <c r="L153" s="11">
        <v>7930.9</v>
      </c>
      <c r="M153" s="11">
        <v>300.0</v>
      </c>
      <c r="N153" s="11">
        <v>0.77677</v>
      </c>
      <c r="O153" s="11">
        <v>4291.6</v>
      </c>
      <c r="P153" s="11">
        <v>300.0</v>
      </c>
      <c r="Q153" s="11">
        <v>0.768238</v>
      </c>
      <c r="R153" s="11">
        <v>5729.67</v>
      </c>
      <c r="S153" s="11">
        <v>300.0</v>
      </c>
      <c r="T153" s="11">
        <v>0.777501</v>
      </c>
      <c r="U153" s="11">
        <v>1744.19</v>
      </c>
      <c r="V153" s="11">
        <v>300.0</v>
      </c>
      <c r="W153" s="11">
        <v>0.778262</v>
      </c>
      <c r="X153" s="11">
        <v>594.55</v>
      </c>
    </row>
    <row r="155">
      <c r="A155" s="11" t="s">
        <v>18</v>
      </c>
      <c r="B155" s="11" t="s">
        <v>7</v>
      </c>
      <c r="E155" s="11" t="s">
        <v>71</v>
      </c>
      <c r="H155" s="11" t="s">
        <v>26</v>
      </c>
      <c r="K155" s="11" t="s">
        <v>432</v>
      </c>
      <c r="N155" s="11" t="s">
        <v>71</v>
      </c>
      <c r="Q155" s="11" t="s">
        <v>26</v>
      </c>
    </row>
    <row r="156">
      <c r="A156" s="11">
        <v>10.0</v>
      </c>
      <c r="B156" s="11">
        <v>0.755192</v>
      </c>
      <c r="C156" s="11">
        <v>53.436697</v>
      </c>
      <c r="D156" s="11">
        <v>10.0</v>
      </c>
      <c r="E156" s="11">
        <v>0.766158</v>
      </c>
      <c r="F156" s="11">
        <v>347.768326</v>
      </c>
      <c r="G156" s="11">
        <v>10.0</v>
      </c>
      <c r="H156" s="11">
        <v>0.764819</v>
      </c>
      <c r="I156" s="11">
        <v>198.830362</v>
      </c>
      <c r="K156" s="11">
        <v>10.0</v>
      </c>
      <c r="L156" s="11">
        <v>0.755192</v>
      </c>
      <c r="M156" s="11">
        <v>56.392629</v>
      </c>
      <c r="N156" s="11">
        <v>10.0</v>
      </c>
      <c r="O156" s="11">
        <v>0.766158</v>
      </c>
      <c r="P156" s="11">
        <v>402.47637</v>
      </c>
      <c r="Q156" s="11">
        <v>10.0</v>
      </c>
      <c r="R156" s="11">
        <v>0.764819</v>
      </c>
      <c r="S156" s="11">
        <v>129.658054</v>
      </c>
    </row>
    <row r="157">
      <c r="A157" s="11">
        <v>20.0</v>
      </c>
      <c r="B157" s="11">
        <v>0.761615</v>
      </c>
      <c r="C157" s="11">
        <v>106.07385</v>
      </c>
      <c r="D157" s="11">
        <v>20.0</v>
      </c>
      <c r="E157" s="11">
        <v>0.77014</v>
      </c>
      <c r="F157" s="11">
        <v>673.063225</v>
      </c>
      <c r="G157" s="11">
        <v>20.0</v>
      </c>
      <c r="H157" s="11">
        <v>0.768942</v>
      </c>
      <c r="I157" s="11">
        <v>389.139237</v>
      </c>
      <c r="K157" s="11">
        <v>20.0</v>
      </c>
      <c r="L157" s="11">
        <v>0.761615</v>
      </c>
      <c r="M157" s="11">
        <v>108.913274</v>
      </c>
      <c r="N157" s="11">
        <v>20.0</v>
      </c>
      <c r="O157" s="11">
        <v>0.77014</v>
      </c>
      <c r="P157" s="11">
        <v>768.334578</v>
      </c>
      <c r="Q157" s="11">
        <v>20.0</v>
      </c>
      <c r="R157" s="11">
        <v>0.768942</v>
      </c>
      <c r="S157" s="11">
        <v>260.39703</v>
      </c>
    </row>
    <row r="158">
      <c r="A158" s="11">
        <v>30.0</v>
      </c>
      <c r="B158" s="11">
        <v>0.765403</v>
      </c>
      <c r="C158" s="11">
        <v>155.726285</v>
      </c>
      <c r="D158" s="11">
        <v>30.0</v>
      </c>
      <c r="E158" s="11">
        <v>0.77224</v>
      </c>
      <c r="F158" s="11">
        <v>988.236896</v>
      </c>
      <c r="G158" s="11">
        <v>30.0</v>
      </c>
      <c r="H158" s="11">
        <v>0.771786</v>
      </c>
      <c r="I158" s="11">
        <v>573.166962</v>
      </c>
      <c r="K158" s="11">
        <v>30.0</v>
      </c>
      <c r="L158" s="11">
        <v>0.765403</v>
      </c>
      <c r="M158" s="11">
        <v>159.68299</v>
      </c>
      <c r="N158" s="11">
        <v>30.0</v>
      </c>
      <c r="O158" s="11">
        <v>0.77224</v>
      </c>
      <c r="P158" s="11">
        <v>1110.22775</v>
      </c>
      <c r="Q158" s="11">
        <v>30.0</v>
      </c>
      <c r="R158" s="11">
        <v>0.771786</v>
      </c>
      <c r="S158" s="11">
        <v>392.808232</v>
      </c>
    </row>
    <row r="159">
      <c r="A159" s="11">
        <v>40.0</v>
      </c>
      <c r="B159" s="11">
        <v>0.767905</v>
      </c>
      <c r="C159" s="11">
        <v>203.859107</v>
      </c>
      <c r="D159" s="11">
        <v>40.0</v>
      </c>
      <c r="E159" s="11">
        <v>0.773472</v>
      </c>
      <c r="F159" s="11">
        <v>1300.327221</v>
      </c>
      <c r="G159" s="11">
        <v>40.0</v>
      </c>
      <c r="H159" s="11">
        <v>0.773383</v>
      </c>
      <c r="I159" s="11">
        <v>756.610159</v>
      </c>
      <c r="K159" s="11">
        <v>40.0</v>
      </c>
      <c r="L159" s="11">
        <v>0.767905</v>
      </c>
      <c r="M159" s="11">
        <v>207.299462</v>
      </c>
      <c r="N159" s="11">
        <v>40.0</v>
      </c>
      <c r="O159" s="11">
        <v>0.773472</v>
      </c>
      <c r="P159" s="11">
        <v>1447.327012</v>
      </c>
      <c r="Q159" s="11">
        <v>40.0</v>
      </c>
      <c r="R159" s="11">
        <v>0.773383</v>
      </c>
      <c r="S159" s="11">
        <v>523.275002</v>
      </c>
    </row>
    <row r="160">
      <c r="A160" s="11">
        <v>50.0</v>
      </c>
      <c r="B160" s="11">
        <v>0.769808</v>
      </c>
      <c r="C160" s="11">
        <v>252.108484</v>
      </c>
      <c r="D160" s="11">
        <v>50.0</v>
      </c>
      <c r="E160" s="11">
        <v>0.774292</v>
      </c>
      <c r="F160" s="11">
        <v>1614.382762</v>
      </c>
      <c r="G160" s="11">
        <v>50.0</v>
      </c>
      <c r="H160" s="11">
        <v>0.774886</v>
      </c>
      <c r="I160" s="11">
        <v>933.387168</v>
      </c>
      <c r="K160" s="11">
        <v>50.0</v>
      </c>
      <c r="L160" s="11">
        <v>0.769808</v>
      </c>
      <c r="M160" s="11">
        <v>254.819854</v>
      </c>
      <c r="N160" s="11">
        <v>50.0</v>
      </c>
      <c r="O160" s="11">
        <v>0.774292</v>
      </c>
      <c r="P160" s="11">
        <v>1782.477216</v>
      </c>
      <c r="Q160" s="11">
        <v>50.0</v>
      </c>
      <c r="R160" s="11">
        <v>0.774886</v>
      </c>
      <c r="S160" s="11">
        <v>655.528074</v>
      </c>
    </row>
    <row r="161">
      <c r="A161" s="11">
        <v>60.0</v>
      </c>
      <c r="B161" s="11">
        <v>0.771147</v>
      </c>
      <c r="C161" s="11">
        <v>298.355162</v>
      </c>
      <c r="D161" s="11">
        <v>60.0</v>
      </c>
      <c r="E161" s="11">
        <v>0.774894</v>
      </c>
      <c r="F161" s="11">
        <v>1930.828868</v>
      </c>
      <c r="G161" s="11">
        <v>60.0</v>
      </c>
      <c r="H161" s="11">
        <v>0.775692</v>
      </c>
      <c r="I161" s="11">
        <v>1105.361108</v>
      </c>
      <c r="K161" s="11">
        <v>60.0</v>
      </c>
      <c r="L161" s="11">
        <v>0.771147</v>
      </c>
      <c r="M161" s="11">
        <v>300.7483</v>
      </c>
      <c r="N161" s="11">
        <v>60.0</v>
      </c>
      <c r="O161" s="11">
        <v>0.774895</v>
      </c>
      <c r="P161" s="11">
        <v>2118.32814</v>
      </c>
      <c r="Q161" s="11">
        <v>60.0</v>
      </c>
      <c r="R161" s="11">
        <v>0.775692</v>
      </c>
      <c r="S161" s="11">
        <v>783.877183</v>
      </c>
    </row>
    <row r="162">
      <c r="A162" s="11">
        <v>70.0</v>
      </c>
      <c r="B162" s="11">
        <v>0.771996</v>
      </c>
      <c r="C162" s="11">
        <v>343.308848</v>
      </c>
      <c r="D162" s="11">
        <v>70.0</v>
      </c>
      <c r="E162" s="11">
        <v>0.775009</v>
      </c>
      <c r="F162" s="11">
        <v>2247.666458</v>
      </c>
      <c r="G162" s="11">
        <v>70.0</v>
      </c>
      <c r="H162" s="11">
        <v>0.776325</v>
      </c>
      <c r="I162" s="11">
        <v>1272.622447</v>
      </c>
      <c r="K162" s="11">
        <v>70.0</v>
      </c>
      <c r="L162" s="11">
        <v>0.771996</v>
      </c>
      <c r="M162" s="11">
        <v>343.973034</v>
      </c>
      <c r="N162" s="11">
        <v>70.0</v>
      </c>
      <c r="O162" s="11">
        <v>0.775009</v>
      </c>
      <c r="P162" s="11">
        <v>2453.181216</v>
      </c>
      <c r="Q162" s="11">
        <v>70.0</v>
      </c>
      <c r="R162" s="11">
        <v>0.776325</v>
      </c>
      <c r="S162" s="11">
        <v>908.41237</v>
      </c>
    </row>
    <row r="163">
      <c r="A163" s="11">
        <v>80.0</v>
      </c>
      <c r="B163" s="11">
        <v>0.772839</v>
      </c>
      <c r="C163" s="11">
        <v>387.601841</v>
      </c>
      <c r="D163" s="11">
        <v>80.0</v>
      </c>
      <c r="E163" s="11">
        <v>0.775281</v>
      </c>
      <c r="F163" s="11">
        <v>2563.275048</v>
      </c>
      <c r="G163" s="11">
        <v>80.0</v>
      </c>
      <c r="H163" s="11">
        <v>0.776786</v>
      </c>
      <c r="I163" s="11">
        <v>1434.750006</v>
      </c>
      <c r="K163" s="11">
        <v>80.0</v>
      </c>
      <c r="L163" s="11">
        <v>0.772839</v>
      </c>
      <c r="M163" s="11">
        <v>388.572031</v>
      </c>
      <c r="N163" s="11">
        <v>80.0</v>
      </c>
      <c r="O163" s="11">
        <v>0.775282</v>
      </c>
      <c r="P163" s="11">
        <v>2786.929648</v>
      </c>
      <c r="Q163" s="11">
        <v>80.0</v>
      </c>
      <c r="R163" s="11">
        <v>0.776786</v>
      </c>
      <c r="S163" s="11">
        <v>1030.073995</v>
      </c>
    </row>
    <row r="164">
      <c r="A164" s="11">
        <v>90.0</v>
      </c>
      <c r="B164" s="11">
        <v>0.773165</v>
      </c>
      <c r="C164" s="11">
        <v>429.669446</v>
      </c>
      <c r="D164" s="11">
        <v>90.0</v>
      </c>
      <c r="E164" s="11">
        <v>0.775192</v>
      </c>
      <c r="F164" s="11">
        <v>2879.053823</v>
      </c>
      <c r="G164" s="11">
        <v>90.0</v>
      </c>
      <c r="H164" s="11">
        <v>0.777074</v>
      </c>
      <c r="I164" s="11">
        <v>1592.219145</v>
      </c>
      <c r="K164" s="11">
        <v>90.0</v>
      </c>
      <c r="L164" s="11">
        <v>0.773165</v>
      </c>
      <c r="M164" s="11">
        <v>431.5436</v>
      </c>
      <c r="N164" s="11">
        <v>90.0</v>
      </c>
      <c r="O164" s="11">
        <v>0.775192</v>
      </c>
      <c r="P164" s="11">
        <v>3119.129561</v>
      </c>
      <c r="Q164" s="11">
        <v>90.0</v>
      </c>
      <c r="R164" s="11">
        <v>0.777074</v>
      </c>
      <c r="S164" s="11">
        <v>1146.712668</v>
      </c>
    </row>
    <row r="165">
      <c r="A165" s="11">
        <v>100.0</v>
      </c>
      <c r="B165" s="11">
        <v>0.773751</v>
      </c>
      <c r="C165" s="11">
        <v>470.466672</v>
      </c>
      <c r="D165" s="11">
        <v>100.0</v>
      </c>
      <c r="E165" s="11">
        <v>0.774895</v>
      </c>
      <c r="F165" s="11">
        <v>3189.484154</v>
      </c>
      <c r="G165" s="11">
        <v>100.0</v>
      </c>
      <c r="H165" s="11">
        <v>0.777011</v>
      </c>
      <c r="I165" s="11">
        <v>1731.301601</v>
      </c>
      <c r="K165" s="11">
        <v>100.0</v>
      </c>
      <c r="L165" s="11">
        <v>0.773751</v>
      </c>
      <c r="M165" s="11">
        <v>473.951051</v>
      </c>
      <c r="N165" s="11">
        <v>100.0</v>
      </c>
      <c r="O165" s="11">
        <v>0.774895</v>
      </c>
      <c r="P165" s="11">
        <v>3448.366507</v>
      </c>
      <c r="Q165" s="11">
        <v>100.0</v>
      </c>
      <c r="R165" s="11">
        <v>0.777012</v>
      </c>
      <c r="S165" s="11">
        <v>1244.951669</v>
      </c>
    </row>
    <row r="166">
      <c r="A166" s="11">
        <v>110.0</v>
      </c>
      <c r="B166" s="11">
        <v>0.774005</v>
      </c>
      <c r="C166" s="11">
        <v>512.198771</v>
      </c>
      <c r="D166" s="11">
        <v>110.0</v>
      </c>
      <c r="E166" s="11">
        <v>0.774626</v>
      </c>
      <c r="F166" s="11">
        <v>3501.306388</v>
      </c>
      <c r="G166" s="11">
        <v>110.0</v>
      </c>
      <c r="H166" s="11">
        <v>0.777068</v>
      </c>
      <c r="I166" s="11">
        <v>1866.88312</v>
      </c>
      <c r="K166" s="11">
        <v>110.0</v>
      </c>
      <c r="L166" s="11">
        <v>0.774005</v>
      </c>
      <c r="M166" s="11">
        <v>516.220868</v>
      </c>
      <c r="N166" s="11">
        <v>110.0</v>
      </c>
      <c r="O166" s="11">
        <v>0.774626</v>
      </c>
      <c r="P166" s="11">
        <v>3778.304064</v>
      </c>
      <c r="Q166" s="11">
        <v>110.0</v>
      </c>
      <c r="R166" s="11">
        <v>0.777069</v>
      </c>
      <c r="S166" s="11">
        <v>1341.152662</v>
      </c>
    </row>
    <row r="167">
      <c r="A167" s="11">
        <v>120.0</v>
      </c>
      <c r="B167" s="11">
        <v>0.774386</v>
      </c>
      <c r="C167" s="11">
        <v>550.932829</v>
      </c>
      <c r="D167" s="11">
        <v>120.0</v>
      </c>
      <c r="E167" s="11">
        <v>0.77438</v>
      </c>
      <c r="F167" s="11">
        <v>3813.894929</v>
      </c>
      <c r="G167" s="11">
        <v>120.0</v>
      </c>
      <c r="H167" s="11">
        <v>0.777184</v>
      </c>
      <c r="I167" s="11">
        <v>1994.243128</v>
      </c>
      <c r="K167" s="11">
        <v>120.0</v>
      </c>
      <c r="L167" s="11">
        <v>0.774386</v>
      </c>
      <c r="M167" s="11">
        <v>555.009768</v>
      </c>
      <c r="N167" s="11">
        <v>120.0</v>
      </c>
      <c r="O167" s="11">
        <v>0.77438</v>
      </c>
      <c r="P167" s="11">
        <v>4106.573002</v>
      </c>
      <c r="Q167" s="11">
        <v>120.0</v>
      </c>
      <c r="R167" s="11">
        <v>0.777185</v>
      </c>
      <c r="S167" s="11">
        <v>1427.691504</v>
      </c>
    </row>
    <row r="168">
      <c r="A168" s="11">
        <v>130.0</v>
      </c>
      <c r="B168" s="11">
        <v>0.774898</v>
      </c>
      <c r="C168" s="11">
        <v>588.672278</v>
      </c>
      <c r="D168" s="11">
        <v>130.0</v>
      </c>
      <c r="E168" s="11">
        <v>0.773912</v>
      </c>
      <c r="F168" s="11">
        <v>4123.618514</v>
      </c>
      <c r="G168" s="11">
        <v>130.0</v>
      </c>
      <c r="H168" s="11">
        <v>0.777053</v>
      </c>
      <c r="I168" s="11">
        <v>2110.384986</v>
      </c>
      <c r="K168" s="11">
        <v>130.0</v>
      </c>
      <c r="L168" s="11">
        <v>0.774898</v>
      </c>
      <c r="M168" s="11">
        <v>592.971202</v>
      </c>
      <c r="N168" s="11">
        <v>130.0</v>
      </c>
      <c r="O168" s="11">
        <v>0.773912</v>
      </c>
      <c r="P168" s="11">
        <v>4435.613087</v>
      </c>
      <c r="Q168" s="11">
        <v>130.0</v>
      </c>
      <c r="R168" s="11">
        <v>0.777054</v>
      </c>
      <c r="S168" s="11">
        <v>1506.603963</v>
      </c>
    </row>
    <row r="169">
      <c r="A169" s="11">
        <v>140.0</v>
      </c>
      <c r="B169" s="11">
        <v>0.775285</v>
      </c>
      <c r="C169" s="11">
        <v>623.828408</v>
      </c>
      <c r="D169" s="11">
        <v>140.0</v>
      </c>
      <c r="E169" s="11">
        <v>0.773595</v>
      </c>
      <c r="F169" s="11">
        <v>4433.57576</v>
      </c>
      <c r="G169" s="11">
        <v>140.0</v>
      </c>
      <c r="H169" s="11">
        <v>0.776971</v>
      </c>
      <c r="I169" s="11">
        <v>2228.341653</v>
      </c>
      <c r="K169" s="11">
        <v>140.0</v>
      </c>
      <c r="L169" s="11">
        <v>0.775285</v>
      </c>
      <c r="M169" s="11">
        <v>627.372346</v>
      </c>
      <c r="N169" s="11">
        <v>140.0</v>
      </c>
      <c r="O169" s="11">
        <v>0.773594</v>
      </c>
      <c r="P169" s="11">
        <v>4764.38077</v>
      </c>
      <c r="Q169" s="11">
        <v>140.0</v>
      </c>
      <c r="R169" s="11">
        <v>0.776972</v>
      </c>
      <c r="S169" s="11">
        <v>1588.365301</v>
      </c>
    </row>
    <row r="170">
      <c r="A170" s="11">
        <v>150.0</v>
      </c>
      <c r="B170" s="11">
        <v>0.775703</v>
      </c>
      <c r="C170" s="11">
        <v>656.397183</v>
      </c>
      <c r="D170" s="11">
        <v>150.0</v>
      </c>
      <c r="E170" s="11">
        <v>0.773356</v>
      </c>
      <c r="F170" s="11">
        <v>4746.908587</v>
      </c>
      <c r="G170" s="11">
        <v>150.0</v>
      </c>
      <c r="H170" s="11">
        <v>0.776829</v>
      </c>
      <c r="I170" s="11">
        <v>2336.81157</v>
      </c>
      <c r="K170" s="11">
        <v>150.0</v>
      </c>
      <c r="L170" s="11">
        <v>0.775703</v>
      </c>
      <c r="M170" s="11">
        <v>657.88328</v>
      </c>
      <c r="N170" s="11">
        <v>150.0</v>
      </c>
      <c r="O170" s="11">
        <v>0.773357</v>
      </c>
      <c r="P170" s="11">
        <v>5093.50713</v>
      </c>
      <c r="Q170" s="11">
        <v>150.0</v>
      </c>
      <c r="R170" s="11">
        <v>0.77683</v>
      </c>
      <c r="S170" s="11">
        <v>1662.634881</v>
      </c>
    </row>
    <row r="171">
      <c r="A171" s="11">
        <v>160.0</v>
      </c>
      <c r="B171" s="11">
        <v>0.775992</v>
      </c>
      <c r="C171" s="11">
        <v>687.940268</v>
      </c>
      <c r="D171" s="11">
        <v>160.0</v>
      </c>
      <c r="E171" s="11">
        <v>0.772871</v>
      </c>
      <c r="F171" s="11">
        <v>5057.151036</v>
      </c>
      <c r="G171" s="11">
        <v>160.0</v>
      </c>
      <c r="H171" s="11">
        <v>0.776787</v>
      </c>
      <c r="I171" s="11">
        <v>2454.192221</v>
      </c>
      <c r="K171" s="11">
        <v>160.0</v>
      </c>
      <c r="L171" s="11">
        <v>0.775992</v>
      </c>
      <c r="M171" s="11">
        <v>686.752604</v>
      </c>
      <c r="N171" s="11">
        <v>160.0</v>
      </c>
      <c r="O171" s="11">
        <v>0.772869</v>
      </c>
      <c r="P171" s="11">
        <v>5419.198651</v>
      </c>
      <c r="Q171" s="11">
        <v>160.0</v>
      </c>
      <c r="R171" s="11">
        <v>0.776787</v>
      </c>
      <c r="S171" s="11">
        <v>1740.682431</v>
      </c>
    </row>
    <row r="172">
      <c r="A172" s="11">
        <v>170.0</v>
      </c>
      <c r="B172" s="11">
        <v>0.776237</v>
      </c>
      <c r="C172" s="11">
        <v>711.758912</v>
      </c>
      <c r="D172" s="11">
        <v>170.0</v>
      </c>
      <c r="E172" s="11">
        <v>0.77243</v>
      </c>
      <c r="F172" s="11">
        <v>5367.502036</v>
      </c>
      <c r="G172" s="11">
        <v>170.0</v>
      </c>
      <c r="H172" s="11">
        <v>0.776628</v>
      </c>
      <c r="I172" s="11">
        <v>2571.397367</v>
      </c>
      <c r="K172" s="11">
        <v>170.0</v>
      </c>
      <c r="L172" s="11">
        <v>0.776237</v>
      </c>
      <c r="M172" s="11">
        <v>709.25274</v>
      </c>
      <c r="N172" s="11">
        <v>170.0</v>
      </c>
      <c r="O172" s="11">
        <v>0.772425</v>
      </c>
      <c r="P172" s="11">
        <v>5745.359029</v>
      </c>
      <c r="Q172" s="11">
        <v>170.0</v>
      </c>
      <c r="R172" s="11">
        <v>0.776628</v>
      </c>
      <c r="S172" s="11">
        <v>1818.216739</v>
      </c>
    </row>
    <row r="173">
      <c r="A173" s="11">
        <v>180.0</v>
      </c>
      <c r="B173" s="11">
        <v>0.776367</v>
      </c>
      <c r="C173" s="11">
        <v>735.628766</v>
      </c>
      <c r="D173" s="11">
        <v>180.0</v>
      </c>
      <c r="E173" s="11">
        <v>0.771912</v>
      </c>
      <c r="F173" s="11">
        <v>5677.806398</v>
      </c>
      <c r="G173" s="11">
        <v>180.0</v>
      </c>
      <c r="H173" s="11">
        <v>0.776535</v>
      </c>
      <c r="I173" s="11">
        <v>2678.825784</v>
      </c>
      <c r="K173" s="11">
        <v>180.0</v>
      </c>
      <c r="L173" s="11">
        <v>0.776367</v>
      </c>
      <c r="M173" s="11">
        <v>732.242535</v>
      </c>
      <c r="N173" s="11">
        <v>180.0</v>
      </c>
      <c r="O173" s="11">
        <v>0.771908</v>
      </c>
      <c r="P173" s="11">
        <v>6070.662873</v>
      </c>
      <c r="Q173" s="11">
        <v>180.0</v>
      </c>
      <c r="R173" s="11">
        <v>0.776536</v>
      </c>
      <c r="S173" s="11">
        <v>1890.035554</v>
      </c>
    </row>
    <row r="174">
      <c r="A174" s="11">
        <v>190.0</v>
      </c>
      <c r="B174" s="11">
        <v>0.776529</v>
      </c>
      <c r="C174" s="11">
        <v>754.864995</v>
      </c>
      <c r="D174" s="11">
        <v>190.0</v>
      </c>
      <c r="E174" s="11">
        <v>0.771587</v>
      </c>
      <c r="F174" s="11">
        <v>5985.939299</v>
      </c>
      <c r="G174" s="11">
        <v>190.0</v>
      </c>
      <c r="H174" s="11">
        <v>0.776466</v>
      </c>
      <c r="I174" s="11">
        <v>2789.002677</v>
      </c>
      <c r="K174" s="11">
        <v>190.0</v>
      </c>
      <c r="L174" s="11">
        <v>0.776529</v>
      </c>
      <c r="M174" s="11">
        <v>749.975873</v>
      </c>
      <c r="N174" s="11">
        <v>190.0</v>
      </c>
      <c r="O174" s="11">
        <v>0.771583</v>
      </c>
      <c r="P174" s="11">
        <v>6394.777901</v>
      </c>
      <c r="Q174" s="11">
        <v>190.0</v>
      </c>
      <c r="R174" s="11">
        <v>0.776467</v>
      </c>
      <c r="S174" s="11">
        <v>1964.091552</v>
      </c>
    </row>
    <row r="175">
      <c r="A175" s="11">
        <v>200.0</v>
      </c>
      <c r="B175" s="11">
        <v>0.776614</v>
      </c>
      <c r="C175" s="11">
        <v>772.761898</v>
      </c>
      <c r="D175" s="11">
        <v>200.0</v>
      </c>
      <c r="E175" s="11">
        <v>0.771252</v>
      </c>
      <c r="F175" s="11">
        <v>6295.523914</v>
      </c>
      <c r="G175" s="11">
        <v>200.0</v>
      </c>
      <c r="H175" s="11">
        <v>0.776277</v>
      </c>
      <c r="I175" s="11">
        <v>2898.630637</v>
      </c>
      <c r="K175" s="11">
        <v>200.0</v>
      </c>
      <c r="L175" s="11">
        <v>0.776614</v>
      </c>
      <c r="M175" s="11">
        <v>767.79772</v>
      </c>
      <c r="N175" s="11">
        <v>200.0</v>
      </c>
      <c r="O175" s="11">
        <v>0.77125</v>
      </c>
      <c r="P175" s="11">
        <v>6718.853333</v>
      </c>
      <c r="Q175" s="11">
        <v>200.0</v>
      </c>
      <c r="R175" s="11">
        <v>0.776279</v>
      </c>
      <c r="S175" s="11">
        <v>2036.780222</v>
      </c>
    </row>
    <row r="176">
      <c r="A176" s="11">
        <v>210.0</v>
      </c>
      <c r="B176" s="11">
        <v>0.776687</v>
      </c>
      <c r="C176" s="11">
        <v>792.351482</v>
      </c>
      <c r="D176" s="11">
        <v>210.0</v>
      </c>
      <c r="E176" s="11">
        <v>0.77092</v>
      </c>
      <c r="F176" s="11">
        <v>6604.105532</v>
      </c>
      <c r="G176" s="11">
        <v>210.0</v>
      </c>
      <c r="H176" s="11">
        <v>0.7762</v>
      </c>
      <c r="I176" s="11">
        <v>2999.751959</v>
      </c>
      <c r="K176" s="11">
        <v>210.0</v>
      </c>
      <c r="L176" s="11">
        <v>0.776687</v>
      </c>
      <c r="M176" s="11">
        <v>786.445752</v>
      </c>
      <c r="N176" s="11">
        <v>210.0</v>
      </c>
      <c r="O176" s="11">
        <v>0.770917</v>
      </c>
      <c r="P176" s="11">
        <v>7041.777422</v>
      </c>
      <c r="Q176" s="11">
        <v>210.0</v>
      </c>
      <c r="R176" s="11">
        <v>0.776201</v>
      </c>
      <c r="S176" s="11">
        <v>2103.687308</v>
      </c>
    </row>
    <row r="177">
      <c r="A177" s="11">
        <v>220.0</v>
      </c>
      <c r="B177" s="11">
        <v>0.776784</v>
      </c>
      <c r="C177" s="11">
        <v>808.069752</v>
      </c>
      <c r="D177" s="11">
        <v>220.0</v>
      </c>
      <c r="E177" s="11">
        <v>0.770388</v>
      </c>
      <c r="F177" s="11">
        <v>6914.489772</v>
      </c>
      <c r="G177" s="11">
        <v>220.0</v>
      </c>
      <c r="H177" s="11">
        <v>0.775972</v>
      </c>
      <c r="I177" s="11">
        <v>3111.996825</v>
      </c>
      <c r="K177" s="11">
        <v>220.0</v>
      </c>
      <c r="L177" s="11">
        <v>0.776784</v>
      </c>
      <c r="M177" s="11">
        <v>802.380988</v>
      </c>
      <c r="N177" s="11">
        <v>220.0</v>
      </c>
      <c r="O177" s="11">
        <v>0.770388</v>
      </c>
      <c r="P177" s="11">
        <v>7365.234089</v>
      </c>
      <c r="Q177" s="11">
        <v>220.0</v>
      </c>
      <c r="R177" s="11">
        <v>0.775973</v>
      </c>
      <c r="S177" s="11">
        <v>2178.489562</v>
      </c>
    </row>
    <row r="178">
      <c r="A178" s="11">
        <v>230.0</v>
      </c>
      <c r="B178" s="11">
        <v>0.776835</v>
      </c>
      <c r="C178" s="11">
        <v>827.975829</v>
      </c>
      <c r="D178" s="11">
        <v>230.0</v>
      </c>
      <c r="E178" s="11">
        <v>0.769902</v>
      </c>
      <c r="F178" s="11">
        <v>7222.769122</v>
      </c>
      <c r="G178" s="11">
        <v>230.0</v>
      </c>
      <c r="H178" s="11">
        <v>0.775993</v>
      </c>
      <c r="I178" s="11">
        <v>3224.322571</v>
      </c>
      <c r="K178" s="11">
        <v>230.0</v>
      </c>
      <c r="L178" s="11">
        <v>0.776836</v>
      </c>
      <c r="M178" s="11">
        <v>820.848959</v>
      </c>
      <c r="N178" s="11">
        <v>230.0</v>
      </c>
      <c r="O178" s="11">
        <v>0.769904</v>
      </c>
      <c r="P178" s="11">
        <v>7688.736361</v>
      </c>
      <c r="Q178" s="11">
        <v>230.0</v>
      </c>
      <c r="R178" s="11">
        <v>0.775994</v>
      </c>
      <c r="S178" s="11">
        <v>2252.449652</v>
      </c>
    </row>
    <row r="179">
      <c r="A179" s="11">
        <v>240.0</v>
      </c>
      <c r="B179" s="11">
        <v>0.776864</v>
      </c>
      <c r="C179" s="11">
        <v>844.712318</v>
      </c>
      <c r="D179" s="11">
        <v>240.0</v>
      </c>
      <c r="E179" s="11">
        <v>0.769341</v>
      </c>
      <c r="F179" s="11">
        <v>7530.924203</v>
      </c>
      <c r="G179" s="11">
        <v>240.0</v>
      </c>
      <c r="H179" s="11">
        <v>0.775867</v>
      </c>
      <c r="I179" s="11">
        <v>3334.106388</v>
      </c>
      <c r="K179" s="11">
        <v>240.0</v>
      </c>
      <c r="L179" s="11">
        <v>0.776864</v>
      </c>
      <c r="M179" s="11">
        <v>837.053079</v>
      </c>
      <c r="N179" s="11">
        <v>240.0</v>
      </c>
      <c r="O179" s="11">
        <v>0.769343</v>
      </c>
      <c r="P179" s="11">
        <v>8013.028733</v>
      </c>
      <c r="Q179" s="11">
        <v>240.0</v>
      </c>
      <c r="R179" s="11">
        <v>0.77587</v>
      </c>
      <c r="S179" s="11">
        <v>2324.885275</v>
      </c>
    </row>
    <row r="180">
      <c r="A180" s="11">
        <v>250.0</v>
      </c>
      <c r="B180" s="11">
        <v>0.776994</v>
      </c>
      <c r="C180" s="11">
        <v>862.174432</v>
      </c>
      <c r="D180" s="11">
        <v>250.0</v>
      </c>
      <c r="E180" s="11">
        <v>0.769003</v>
      </c>
      <c r="F180" s="11">
        <v>7839.330405</v>
      </c>
      <c r="G180" s="11">
        <v>250.0</v>
      </c>
      <c r="H180" s="11">
        <v>0.775703</v>
      </c>
      <c r="I180" s="11">
        <v>3438.207975</v>
      </c>
      <c r="K180" s="11">
        <v>250.0</v>
      </c>
      <c r="L180" s="11">
        <v>0.776994</v>
      </c>
      <c r="M180" s="11">
        <v>854.230383</v>
      </c>
      <c r="N180" s="11">
        <v>250.0</v>
      </c>
      <c r="O180" s="11">
        <v>0.769005</v>
      </c>
      <c r="P180" s="11">
        <v>8336.140937</v>
      </c>
      <c r="Q180" s="11">
        <v>250.0</v>
      </c>
      <c r="R180" s="11">
        <v>0.775705</v>
      </c>
      <c r="S180" s="11">
        <v>2394.939575</v>
      </c>
    </row>
    <row r="181">
      <c r="A181" s="11">
        <v>260.0</v>
      </c>
      <c r="B181" s="11">
        <v>0.777109</v>
      </c>
      <c r="C181" s="11">
        <v>878.994964</v>
      </c>
      <c r="D181" s="11">
        <v>260.0</v>
      </c>
      <c r="E181" s="11">
        <v>0.768338</v>
      </c>
      <c r="F181" s="11">
        <v>8142.691685</v>
      </c>
      <c r="G181" s="11">
        <v>260.0</v>
      </c>
      <c r="H181" s="11">
        <v>0.775588</v>
      </c>
      <c r="I181" s="11">
        <v>3553.355759</v>
      </c>
      <c r="K181" s="11">
        <v>260.0</v>
      </c>
      <c r="L181" s="11">
        <v>0.777109</v>
      </c>
      <c r="M181" s="11">
        <v>869.774557</v>
      </c>
      <c r="N181" s="11">
        <v>260.0</v>
      </c>
      <c r="O181" s="11">
        <v>0.76834</v>
      </c>
      <c r="P181" s="11">
        <v>8654.899348</v>
      </c>
      <c r="Q181" s="11">
        <v>260.0</v>
      </c>
      <c r="R181" s="11">
        <v>0.775591</v>
      </c>
      <c r="S181" s="11">
        <v>2472.463362</v>
      </c>
    </row>
    <row r="182">
      <c r="A182" s="11">
        <v>270.0</v>
      </c>
      <c r="B182" s="11">
        <v>0.777193</v>
      </c>
      <c r="C182" s="11">
        <v>893.374313</v>
      </c>
      <c r="D182" s="11">
        <v>270.0</v>
      </c>
      <c r="E182" s="11">
        <v>0.767969</v>
      </c>
      <c r="F182" s="11">
        <v>8447.21173</v>
      </c>
      <c r="G182" s="11">
        <v>270.0</v>
      </c>
      <c r="H182" s="11">
        <v>0.775445</v>
      </c>
      <c r="I182" s="11">
        <v>3663.065068</v>
      </c>
      <c r="K182" s="11">
        <v>270.0</v>
      </c>
      <c r="L182" s="11">
        <v>0.777193</v>
      </c>
      <c r="M182" s="11">
        <v>882.731778</v>
      </c>
      <c r="N182" s="11">
        <v>270.0</v>
      </c>
      <c r="O182" s="11">
        <v>0.767971</v>
      </c>
      <c r="P182" s="11">
        <v>8976.124326</v>
      </c>
      <c r="Q182" s="11">
        <v>270.0</v>
      </c>
      <c r="R182" s="11">
        <v>0.775447</v>
      </c>
      <c r="S182" s="11">
        <v>2546.13304</v>
      </c>
    </row>
    <row r="183">
      <c r="A183" s="11">
        <v>280.0</v>
      </c>
      <c r="B183" s="11">
        <v>0.777224</v>
      </c>
      <c r="C183" s="11">
        <v>908.740086</v>
      </c>
      <c r="D183" s="11">
        <v>280.0</v>
      </c>
      <c r="E183" s="11">
        <v>0.767574</v>
      </c>
      <c r="F183" s="11">
        <v>8751.56326</v>
      </c>
      <c r="G183" s="11">
        <v>280.0</v>
      </c>
      <c r="H183" s="11">
        <v>0.775243</v>
      </c>
      <c r="I183" s="11">
        <v>3782.344099</v>
      </c>
      <c r="K183" s="11">
        <v>280.0</v>
      </c>
      <c r="L183" s="11">
        <v>0.777224</v>
      </c>
      <c r="M183" s="11">
        <v>898.352478</v>
      </c>
      <c r="N183" s="11">
        <v>280.0</v>
      </c>
      <c r="O183" s="11">
        <v>0.767575</v>
      </c>
      <c r="P183" s="11">
        <v>9299.588759</v>
      </c>
      <c r="Q183" s="11">
        <v>280.0</v>
      </c>
      <c r="R183" s="11">
        <v>0.775246</v>
      </c>
      <c r="S183" s="11">
        <v>2626.6991</v>
      </c>
    </row>
    <row r="184">
      <c r="A184" s="11">
        <v>290.0</v>
      </c>
      <c r="B184" s="11">
        <v>0.777315</v>
      </c>
      <c r="C184" s="11">
        <v>924.830906</v>
      </c>
      <c r="D184" s="11">
        <v>290.0</v>
      </c>
      <c r="E184" s="11">
        <v>0.76712</v>
      </c>
      <c r="F184" s="11">
        <v>9053.348125</v>
      </c>
      <c r="G184" s="11">
        <v>290.0</v>
      </c>
      <c r="H184" s="11">
        <v>0.775091</v>
      </c>
      <c r="I184" s="11">
        <v>3886.183493</v>
      </c>
      <c r="K184" s="11">
        <v>290.0</v>
      </c>
      <c r="L184" s="11">
        <v>0.777316</v>
      </c>
      <c r="M184" s="11">
        <v>912.599369</v>
      </c>
      <c r="N184" s="11">
        <v>290.0</v>
      </c>
      <c r="O184" s="11">
        <v>0.767121</v>
      </c>
      <c r="P184" s="11">
        <v>9618.693722</v>
      </c>
      <c r="Q184" s="11">
        <v>290.0</v>
      </c>
      <c r="R184" s="11">
        <v>0.775095</v>
      </c>
      <c r="S184" s="11">
        <v>2696.586764</v>
      </c>
    </row>
    <row r="185">
      <c r="A185" s="11">
        <v>300.0</v>
      </c>
      <c r="B185" s="11">
        <v>0.777395</v>
      </c>
      <c r="C185" s="11">
        <v>944.556855</v>
      </c>
      <c r="D185" s="11">
        <v>300.0</v>
      </c>
      <c r="E185" s="11">
        <v>0.766594</v>
      </c>
      <c r="F185" s="11">
        <v>9354.92878</v>
      </c>
      <c r="G185" s="11">
        <v>300.0</v>
      </c>
      <c r="H185" s="11">
        <v>0.775016</v>
      </c>
      <c r="I185" s="11">
        <v>4005.226272</v>
      </c>
      <c r="K185" s="11">
        <v>300.0</v>
      </c>
      <c r="L185" s="11">
        <v>0.777394</v>
      </c>
      <c r="M185" s="11">
        <v>931.691536</v>
      </c>
      <c r="N185" s="11">
        <v>300.0</v>
      </c>
      <c r="O185" s="11">
        <v>0.766595</v>
      </c>
      <c r="P185" s="11">
        <v>9938.691252</v>
      </c>
      <c r="Q185" s="11">
        <v>300.0</v>
      </c>
      <c r="R185" s="11">
        <v>0.775019</v>
      </c>
      <c r="S185" s="11">
        <v>2776.712913</v>
      </c>
    </row>
    <row r="187">
      <c r="A187" s="11" t="s">
        <v>36</v>
      </c>
      <c r="B187" s="11" t="s">
        <v>433</v>
      </c>
      <c r="E187" s="11" t="s">
        <v>35</v>
      </c>
      <c r="H187" s="11" t="s">
        <v>434</v>
      </c>
      <c r="K187" s="11" t="s">
        <v>424</v>
      </c>
      <c r="N187" s="11" t="s">
        <v>435</v>
      </c>
      <c r="Q187" s="11" t="s">
        <v>425</v>
      </c>
    </row>
    <row r="188">
      <c r="A188" s="11">
        <v>10.0</v>
      </c>
      <c r="B188" s="11">
        <v>0.747178</v>
      </c>
      <c r="C188" s="11">
        <v>76.955</v>
      </c>
      <c r="D188" s="11">
        <v>10.0</v>
      </c>
      <c r="E188" s="11">
        <v>0.744822</v>
      </c>
      <c r="F188" s="11">
        <v>75.297</v>
      </c>
      <c r="G188" s="11">
        <v>10.0</v>
      </c>
      <c r="H188" s="11">
        <v>0.761059</v>
      </c>
      <c r="I188" s="11">
        <v>332.184</v>
      </c>
      <c r="J188" s="11">
        <v>10.0</v>
      </c>
      <c r="K188" s="11">
        <v>0.760045</v>
      </c>
      <c r="L188" s="11">
        <v>239.552</v>
      </c>
      <c r="M188" s="11">
        <v>10.0</v>
      </c>
      <c r="N188" s="11">
        <v>0.758331</v>
      </c>
      <c r="O188" s="11">
        <v>167.314</v>
      </c>
      <c r="P188" s="11">
        <v>10.0</v>
      </c>
      <c r="Q188" s="11">
        <v>0.755911</v>
      </c>
      <c r="R188" s="11">
        <v>141.566</v>
      </c>
    </row>
    <row r="189">
      <c r="A189" s="11">
        <v>20.0</v>
      </c>
      <c r="B189" s="11">
        <v>0.750872</v>
      </c>
      <c r="C189" s="11">
        <v>157.281</v>
      </c>
      <c r="D189" s="11">
        <v>20.0</v>
      </c>
      <c r="E189" s="11">
        <v>0.746937</v>
      </c>
      <c r="F189" s="11">
        <v>148.317</v>
      </c>
      <c r="G189" s="11">
        <v>20.0</v>
      </c>
      <c r="H189" s="11">
        <v>0.764924</v>
      </c>
      <c r="I189" s="11">
        <v>737.484</v>
      </c>
      <c r="J189" s="11">
        <v>20.0</v>
      </c>
      <c r="K189" s="11">
        <v>0.763118</v>
      </c>
      <c r="L189" s="11">
        <v>492.198</v>
      </c>
      <c r="M189" s="11">
        <v>20.0</v>
      </c>
      <c r="N189" s="11">
        <v>0.76113</v>
      </c>
      <c r="O189" s="11">
        <v>332.46</v>
      </c>
      <c r="P189" s="11">
        <v>20.0</v>
      </c>
      <c r="Q189" s="11">
        <v>0.758666</v>
      </c>
      <c r="R189" s="11">
        <v>276.677</v>
      </c>
    </row>
    <row r="190">
      <c r="A190" s="11">
        <v>30.0</v>
      </c>
      <c r="B190" s="11">
        <v>0.754391</v>
      </c>
      <c r="C190" s="11">
        <v>241.888</v>
      </c>
      <c r="D190" s="11">
        <v>30.0</v>
      </c>
      <c r="E190" s="11">
        <v>0.751961</v>
      </c>
      <c r="F190" s="11">
        <v>224.83</v>
      </c>
      <c r="G190" s="11">
        <v>30.0</v>
      </c>
      <c r="H190" s="11">
        <v>0.767123</v>
      </c>
      <c r="I190" s="11">
        <v>1103.42</v>
      </c>
      <c r="J190" s="11">
        <v>30.0</v>
      </c>
      <c r="K190" s="11">
        <v>0.765492</v>
      </c>
      <c r="L190" s="11">
        <v>740.122</v>
      </c>
      <c r="M190" s="11">
        <v>30.0</v>
      </c>
      <c r="N190" s="11">
        <v>0.764056</v>
      </c>
      <c r="O190" s="11">
        <v>502.764</v>
      </c>
      <c r="P190" s="11">
        <v>30.0</v>
      </c>
      <c r="Q190" s="11">
        <v>0.761504</v>
      </c>
      <c r="R190" s="11">
        <v>417.114</v>
      </c>
    </row>
    <row r="191">
      <c r="A191" s="11">
        <v>40.0</v>
      </c>
      <c r="B191" s="11">
        <v>0.759131</v>
      </c>
      <c r="C191" s="11">
        <v>330.368</v>
      </c>
      <c r="D191" s="11">
        <v>40.0</v>
      </c>
      <c r="E191" s="11">
        <v>0.757566</v>
      </c>
      <c r="F191" s="11">
        <v>304.846</v>
      </c>
      <c r="G191" s="11">
        <v>40.0</v>
      </c>
      <c r="H191" s="11">
        <v>0.768733</v>
      </c>
      <c r="I191" s="11">
        <v>1412.75</v>
      </c>
      <c r="J191" s="11">
        <v>40.0</v>
      </c>
      <c r="K191" s="11">
        <v>0.767433</v>
      </c>
      <c r="L191" s="11">
        <v>965.91</v>
      </c>
      <c r="M191" s="11">
        <v>40.0</v>
      </c>
      <c r="N191" s="11">
        <v>0.766629</v>
      </c>
      <c r="O191" s="11">
        <v>678.729</v>
      </c>
      <c r="P191" s="11">
        <v>40.0</v>
      </c>
      <c r="Q191" s="11">
        <v>0.764451</v>
      </c>
      <c r="R191" s="11">
        <v>555.736</v>
      </c>
    </row>
    <row r="192">
      <c r="A192" s="11">
        <v>50.0</v>
      </c>
      <c r="B192" s="11">
        <v>0.763294</v>
      </c>
      <c r="C192" s="11">
        <v>420.303</v>
      </c>
      <c r="D192" s="11">
        <v>50.0</v>
      </c>
      <c r="E192" s="11">
        <v>0.762067</v>
      </c>
      <c r="F192" s="11">
        <v>377.969</v>
      </c>
      <c r="G192" s="11">
        <v>50.0</v>
      </c>
      <c r="H192" s="11">
        <v>0.770833</v>
      </c>
      <c r="I192" s="11">
        <v>1693.42</v>
      </c>
      <c r="J192" s="11">
        <v>50.0</v>
      </c>
      <c r="K192" s="11">
        <v>0.769683</v>
      </c>
      <c r="L192" s="11">
        <v>1168.87</v>
      </c>
      <c r="M192" s="11">
        <v>50.0</v>
      </c>
      <c r="N192" s="11">
        <v>0.769503</v>
      </c>
      <c r="O192" s="11">
        <v>858.881</v>
      </c>
      <c r="P192" s="11">
        <v>50.0</v>
      </c>
      <c r="Q192" s="11">
        <v>0.767561</v>
      </c>
      <c r="R192" s="11">
        <v>688.515</v>
      </c>
    </row>
    <row r="193">
      <c r="A193" s="11">
        <v>60.0</v>
      </c>
      <c r="B193" s="11">
        <v>0.766662</v>
      </c>
      <c r="C193" s="11">
        <v>510.433</v>
      </c>
      <c r="D193" s="11">
        <v>60.0</v>
      </c>
      <c r="E193" s="11">
        <v>0.764842</v>
      </c>
      <c r="F193" s="11">
        <v>445.81</v>
      </c>
      <c r="G193" s="11">
        <v>60.0</v>
      </c>
      <c r="H193" s="11">
        <v>0.772687</v>
      </c>
      <c r="I193" s="11">
        <v>1965.36</v>
      </c>
      <c r="J193" s="11">
        <v>60.0</v>
      </c>
      <c r="K193" s="11">
        <v>0.771986</v>
      </c>
      <c r="L193" s="11">
        <v>1353.02</v>
      </c>
      <c r="M193" s="11">
        <v>60.0</v>
      </c>
      <c r="N193" s="11">
        <v>0.772325</v>
      </c>
      <c r="O193" s="11">
        <v>1042.81</v>
      </c>
      <c r="P193" s="11">
        <v>60.0</v>
      </c>
      <c r="Q193" s="11">
        <v>0.770195</v>
      </c>
      <c r="R193" s="11">
        <v>808.158</v>
      </c>
    </row>
    <row r="194">
      <c r="A194" s="11">
        <v>70.0</v>
      </c>
      <c r="B194" s="11">
        <v>0.768866</v>
      </c>
      <c r="C194" s="11">
        <v>598.467</v>
      </c>
      <c r="D194" s="11">
        <v>70.0</v>
      </c>
      <c r="E194" s="11">
        <v>0.766664</v>
      </c>
      <c r="F194" s="11">
        <v>508.912</v>
      </c>
      <c r="G194" s="11">
        <v>70.0</v>
      </c>
      <c r="H194" s="11">
        <v>0.774126</v>
      </c>
      <c r="I194" s="11">
        <v>2239.16</v>
      </c>
      <c r="J194" s="11">
        <v>70.0</v>
      </c>
      <c r="K194" s="11">
        <v>0.773437</v>
      </c>
      <c r="L194" s="11">
        <v>1520.58</v>
      </c>
      <c r="M194" s="11">
        <v>70.0</v>
      </c>
      <c r="N194" s="11">
        <v>0.774092</v>
      </c>
      <c r="O194" s="11">
        <v>1227.83</v>
      </c>
      <c r="P194" s="11">
        <v>70.0</v>
      </c>
      <c r="Q194" s="11">
        <v>0.771857</v>
      </c>
      <c r="R194" s="11">
        <v>917.218</v>
      </c>
    </row>
    <row r="195">
      <c r="A195" s="11">
        <v>80.0</v>
      </c>
      <c r="B195" s="11">
        <v>0.770872</v>
      </c>
      <c r="C195" s="11">
        <v>686.85</v>
      </c>
      <c r="D195" s="11">
        <v>80.0</v>
      </c>
      <c r="E195" s="11">
        <v>0.768063</v>
      </c>
      <c r="F195" s="11">
        <v>568.77</v>
      </c>
      <c r="G195" s="11">
        <v>80.0</v>
      </c>
      <c r="H195" s="11">
        <v>0.774846</v>
      </c>
      <c r="I195" s="11">
        <v>2521.24</v>
      </c>
      <c r="J195" s="11">
        <v>80.0</v>
      </c>
      <c r="K195" s="11">
        <v>0.77431</v>
      </c>
      <c r="L195" s="11">
        <v>1671.56</v>
      </c>
      <c r="M195" s="11">
        <v>80.0</v>
      </c>
      <c r="N195" s="11">
        <v>0.775492</v>
      </c>
      <c r="O195" s="11">
        <v>1418.48</v>
      </c>
      <c r="P195" s="11">
        <v>80.0</v>
      </c>
      <c r="Q195" s="11">
        <v>0.773506</v>
      </c>
      <c r="R195" s="11">
        <v>1025.65</v>
      </c>
    </row>
    <row r="196">
      <c r="A196" s="11">
        <v>90.0</v>
      </c>
      <c r="B196" s="11">
        <v>0.772081</v>
      </c>
      <c r="C196" s="11">
        <v>774.219</v>
      </c>
      <c r="D196" s="11">
        <v>90.0</v>
      </c>
      <c r="E196" s="11">
        <v>0.769432</v>
      </c>
      <c r="F196" s="11">
        <v>629.793</v>
      </c>
      <c r="G196" s="11">
        <v>90.0</v>
      </c>
      <c r="H196" s="11">
        <v>0.775171</v>
      </c>
      <c r="I196" s="11">
        <v>2812.77</v>
      </c>
      <c r="J196" s="11">
        <v>90.0</v>
      </c>
      <c r="K196" s="11">
        <v>0.775164</v>
      </c>
      <c r="L196" s="11">
        <v>1813.44</v>
      </c>
      <c r="M196" s="11">
        <v>90.0</v>
      </c>
      <c r="N196" s="11">
        <v>0.776279</v>
      </c>
      <c r="O196" s="11">
        <v>1616.26</v>
      </c>
      <c r="P196" s="11">
        <v>90.0</v>
      </c>
      <c r="Q196" s="11">
        <v>0.774479</v>
      </c>
      <c r="R196" s="11">
        <v>1124.49</v>
      </c>
    </row>
    <row r="197">
      <c r="A197" s="11">
        <v>100.0</v>
      </c>
      <c r="B197" s="11">
        <v>0.773314</v>
      </c>
      <c r="C197" s="11">
        <v>863.421</v>
      </c>
      <c r="D197" s="11">
        <v>100.0</v>
      </c>
      <c r="E197" s="11">
        <v>0.770301</v>
      </c>
      <c r="F197" s="11">
        <v>685.224</v>
      </c>
      <c r="G197" s="11">
        <v>100.0</v>
      </c>
      <c r="H197" s="11">
        <v>0.775238</v>
      </c>
      <c r="I197" s="11">
        <v>3115.39</v>
      </c>
      <c r="J197" s="11">
        <v>100.0</v>
      </c>
      <c r="K197" s="11">
        <v>0.775741</v>
      </c>
      <c r="L197" s="11">
        <v>1944.78</v>
      </c>
      <c r="M197" s="11">
        <v>100.0</v>
      </c>
      <c r="N197" s="11">
        <v>0.77693</v>
      </c>
      <c r="O197" s="11">
        <v>1811.93</v>
      </c>
      <c r="P197" s="11">
        <v>100.0</v>
      </c>
      <c r="Q197" s="11">
        <v>0.77508</v>
      </c>
      <c r="R197" s="11">
        <v>1218.66</v>
      </c>
    </row>
    <row r="198">
      <c r="A198" s="11">
        <v>110.0</v>
      </c>
      <c r="B198" s="11">
        <v>0.774222</v>
      </c>
      <c r="C198" s="11">
        <v>952.88</v>
      </c>
      <c r="D198" s="11">
        <v>110.0</v>
      </c>
      <c r="E198" s="11">
        <v>0.771105</v>
      </c>
      <c r="F198" s="11">
        <v>743.601</v>
      </c>
      <c r="G198" s="11">
        <v>110.0</v>
      </c>
      <c r="H198" s="11">
        <v>0.775184</v>
      </c>
      <c r="I198" s="11">
        <v>3416.39</v>
      </c>
      <c r="J198" s="11">
        <v>110.0</v>
      </c>
      <c r="K198" s="11">
        <v>0.77624</v>
      </c>
      <c r="L198" s="11">
        <v>2077.4</v>
      </c>
      <c r="M198" s="11">
        <v>110.0</v>
      </c>
      <c r="N198" s="11">
        <v>0.777163</v>
      </c>
      <c r="O198" s="11">
        <v>2004.99</v>
      </c>
      <c r="P198" s="11">
        <v>110.0</v>
      </c>
      <c r="Q198" s="11">
        <v>0.775699</v>
      </c>
      <c r="R198" s="11">
        <v>1315.58</v>
      </c>
    </row>
    <row r="199">
      <c r="A199" s="11">
        <v>120.0</v>
      </c>
      <c r="B199" s="11">
        <v>0.774833</v>
      </c>
      <c r="C199" s="11">
        <v>1040.76</v>
      </c>
      <c r="D199" s="11">
        <v>120.0</v>
      </c>
      <c r="E199" s="11">
        <v>0.771728</v>
      </c>
      <c r="F199" s="11">
        <v>797.003</v>
      </c>
      <c r="G199" s="11">
        <v>120.0</v>
      </c>
      <c r="H199" s="11">
        <v>0.77518</v>
      </c>
      <c r="I199" s="11">
        <v>3728.86</v>
      </c>
      <c r="J199" s="11">
        <v>120.0</v>
      </c>
      <c r="K199" s="11">
        <v>0.776638</v>
      </c>
      <c r="L199" s="11">
        <v>2198.63</v>
      </c>
      <c r="M199" s="11">
        <v>120.0</v>
      </c>
      <c r="N199" s="11">
        <v>0.777566</v>
      </c>
      <c r="O199" s="11">
        <v>2192.04</v>
      </c>
      <c r="P199" s="11">
        <v>120.0</v>
      </c>
      <c r="Q199" s="11">
        <v>0.776202</v>
      </c>
      <c r="R199" s="11">
        <v>1410.04</v>
      </c>
    </row>
    <row r="200">
      <c r="A200" s="11">
        <v>130.0</v>
      </c>
      <c r="B200" s="11">
        <v>0.775231</v>
      </c>
      <c r="C200" s="11">
        <v>1124.39</v>
      </c>
      <c r="D200" s="11">
        <v>130.0</v>
      </c>
      <c r="E200" s="11">
        <v>0.772322</v>
      </c>
      <c r="F200" s="11">
        <v>853.709</v>
      </c>
      <c r="G200" s="11">
        <v>130.0</v>
      </c>
      <c r="H200" s="11">
        <v>0.775142</v>
      </c>
      <c r="I200" s="11">
        <v>4046.28</v>
      </c>
      <c r="J200" s="11">
        <v>130.0</v>
      </c>
      <c r="K200" s="11">
        <v>0.776954</v>
      </c>
      <c r="L200" s="11">
        <v>2312.71</v>
      </c>
      <c r="M200" s="11">
        <v>130.0</v>
      </c>
      <c r="N200" s="11">
        <v>0.777716</v>
      </c>
      <c r="O200" s="11">
        <v>2364.35</v>
      </c>
      <c r="P200" s="11">
        <v>130.0</v>
      </c>
      <c r="Q200" s="11">
        <v>0.776537</v>
      </c>
      <c r="R200" s="11">
        <v>1497.62</v>
      </c>
    </row>
    <row r="201">
      <c r="A201" s="11">
        <v>140.0</v>
      </c>
      <c r="B201" s="11">
        <v>0.775648</v>
      </c>
      <c r="C201" s="11">
        <v>1209.26</v>
      </c>
      <c r="D201" s="11">
        <v>140.0</v>
      </c>
      <c r="E201" s="11">
        <v>0.77265</v>
      </c>
      <c r="F201" s="11">
        <v>903.647</v>
      </c>
      <c r="G201" s="11">
        <v>140.0</v>
      </c>
      <c r="H201" s="11">
        <v>0.775117</v>
      </c>
      <c r="I201" s="11">
        <v>4390.07</v>
      </c>
      <c r="J201" s="11">
        <v>140.0</v>
      </c>
      <c r="K201" s="11">
        <v>0.777102</v>
      </c>
      <c r="L201" s="11">
        <v>2429.96</v>
      </c>
      <c r="M201" s="11">
        <v>140.0</v>
      </c>
      <c r="N201" s="11">
        <v>0.777844</v>
      </c>
      <c r="O201" s="11">
        <v>2521.94</v>
      </c>
      <c r="P201" s="11">
        <v>140.0</v>
      </c>
      <c r="Q201" s="11">
        <v>0.776754</v>
      </c>
      <c r="R201" s="11">
        <v>1580.21</v>
      </c>
    </row>
    <row r="202">
      <c r="A202" s="11">
        <v>150.0</v>
      </c>
      <c r="B202" s="11">
        <v>0.776098</v>
      </c>
      <c r="C202" s="11">
        <v>1288.16</v>
      </c>
      <c r="D202" s="11">
        <v>150.0</v>
      </c>
      <c r="E202" s="11">
        <v>0.772976</v>
      </c>
      <c r="F202" s="11">
        <v>958.34</v>
      </c>
      <c r="G202" s="11">
        <v>150.0</v>
      </c>
      <c r="H202" s="11">
        <v>0.774787</v>
      </c>
      <c r="I202" s="11">
        <v>4728.72</v>
      </c>
      <c r="J202" s="11">
        <v>150.0</v>
      </c>
      <c r="K202" s="11">
        <v>0.777245</v>
      </c>
      <c r="L202" s="11">
        <v>2542.1</v>
      </c>
      <c r="M202" s="11">
        <v>150.0</v>
      </c>
      <c r="N202" s="11">
        <v>0.777727</v>
      </c>
      <c r="O202" s="11">
        <v>2673.26</v>
      </c>
      <c r="P202" s="11">
        <v>150.0</v>
      </c>
      <c r="Q202" s="11">
        <v>0.777073</v>
      </c>
      <c r="R202" s="11">
        <v>1659.32</v>
      </c>
    </row>
    <row r="203">
      <c r="A203" s="11">
        <v>160.0</v>
      </c>
      <c r="B203" s="11">
        <v>0.776331</v>
      </c>
      <c r="C203" s="11">
        <v>1362.75</v>
      </c>
      <c r="D203" s="11">
        <v>160.0</v>
      </c>
      <c r="E203" s="11">
        <v>0.773273</v>
      </c>
      <c r="F203" s="11">
        <v>1009.23</v>
      </c>
      <c r="G203" s="11">
        <v>160.0</v>
      </c>
      <c r="H203" s="11">
        <v>0.774315</v>
      </c>
      <c r="I203" s="11">
        <v>5077.28</v>
      </c>
      <c r="J203" s="11">
        <v>160.0</v>
      </c>
      <c r="K203" s="11">
        <v>0.777347</v>
      </c>
      <c r="L203" s="11">
        <v>2654.62</v>
      </c>
      <c r="M203" s="11">
        <v>160.0</v>
      </c>
      <c r="N203" s="11">
        <v>0.777709</v>
      </c>
      <c r="O203" s="11">
        <v>2826.68</v>
      </c>
      <c r="P203" s="11">
        <v>160.0</v>
      </c>
      <c r="Q203" s="11">
        <v>0.777199</v>
      </c>
      <c r="R203" s="11">
        <v>1740.67</v>
      </c>
    </row>
    <row r="204">
      <c r="A204" s="11">
        <v>170.0</v>
      </c>
      <c r="B204" s="11">
        <v>0.776583</v>
      </c>
      <c r="C204" s="11">
        <v>1434.82</v>
      </c>
      <c r="D204" s="11">
        <v>170.0</v>
      </c>
      <c r="E204" s="11">
        <v>0.773728</v>
      </c>
      <c r="F204" s="11">
        <v>1064.79</v>
      </c>
      <c r="G204" s="11">
        <v>170.0</v>
      </c>
      <c r="H204" s="11">
        <v>0.773807</v>
      </c>
      <c r="I204" s="11">
        <v>5423.75</v>
      </c>
      <c r="J204" s="11">
        <v>170.0</v>
      </c>
      <c r="K204" s="11">
        <v>0.777489</v>
      </c>
      <c r="L204" s="11">
        <v>2748.24</v>
      </c>
      <c r="M204" s="11">
        <v>170.0</v>
      </c>
      <c r="N204" s="11">
        <v>0.777673</v>
      </c>
      <c r="O204" s="11">
        <v>2976.48</v>
      </c>
      <c r="P204" s="11">
        <v>170.0</v>
      </c>
      <c r="Q204" s="11">
        <v>0.777347</v>
      </c>
      <c r="R204" s="11">
        <v>1810.39</v>
      </c>
    </row>
    <row r="205">
      <c r="A205" s="11">
        <v>180.0</v>
      </c>
      <c r="B205" s="11">
        <v>0.776857</v>
      </c>
      <c r="C205" s="11">
        <v>1503.77</v>
      </c>
      <c r="D205" s="11">
        <v>180.0</v>
      </c>
      <c r="E205" s="11">
        <v>0.774024</v>
      </c>
      <c r="F205" s="11">
        <v>1117.69</v>
      </c>
      <c r="G205" s="11">
        <v>180.0</v>
      </c>
      <c r="H205" s="11">
        <v>0.77346</v>
      </c>
      <c r="I205" s="11">
        <v>5777.92</v>
      </c>
      <c r="J205" s="11">
        <v>180.0</v>
      </c>
      <c r="K205" s="11">
        <v>0.777563</v>
      </c>
      <c r="L205" s="11">
        <v>2845.57</v>
      </c>
      <c r="M205" s="11">
        <v>180.0</v>
      </c>
      <c r="N205" s="11">
        <v>0.777683</v>
      </c>
      <c r="O205" s="11">
        <v>3123.56</v>
      </c>
      <c r="P205" s="11">
        <v>180.0</v>
      </c>
      <c r="Q205" s="11">
        <v>0.777544</v>
      </c>
      <c r="R205" s="11">
        <v>1892.49</v>
      </c>
    </row>
    <row r="206">
      <c r="A206" s="11">
        <v>190.0</v>
      </c>
      <c r="B206" s="11">
        <v>0.777089</v>
      </c>
      <c r="C206" s="11">
        <v>1560.72</v>
      </c>
      <c r="D206" s="11">
        <v>190.0</v>
      </c>
      <c r="E206" s="11">
        <v>0.774216</v>
      </c>
      <c r="F206" s="11">
        <v>1162.37</v>
      </c>
      <c r="G206" s="11">
        <v>190.0</v>
      </c>
      <c r="H206" s="11">
        <v>0.773159</v>
      </c>
      <c r="I206" s="11">
        <v>6127.12</v>
      </c>
      <c r="J206" s="11">
        <v>190.0</v>
      </c>
      <c r="K206" s="11">
        <v>0.77762</v>
      </c>
      <c r="L206" s="11">
        <v>2949.26</v>
      </c>
      <c r="M206" s="11">
        <v>190.0</v>
      </c>
      <c r="N206" s="11">
        <v>0.777521</v>
      </c>
      <c r="O206" s="11">
        <v>3264.63</v>
      </c>
      <c r="P206" s="11">
        <v>190.0</v>
      </c>
      <c r="Q206" s="11">
        <v>0.777669</v>
      </c>
      <c r="R206" s="11">
        <v>1966.28</v>
      </c>
    </row>
    <row r="207">
      <c r="A207" s="11">
        <v>200.0</v>
      </c>
      <c r="B207" s="11">
        <v>0.777252</v>
      </c>
      <c r="C207" s="11">
        <v>1609.86</v>
      </c>
      <c r="D207" s="11">
        <v>200.0</v>
      </c>
      <c r="E207" s="11">
        <v>0.774386</v>
      </c>
      <c r="F207" s="11">
        <v>1211.17</v>
      </c>
      <c r="G207" s="11">
        <v>200.0</v>
      </c>
      <c r="H207" s="11">
        <v>0.772753</v>
      </c>
      <c r="I207" s="11">
        <v>6471.09</v>
      </c>
      <c r="J207" s="11">
        <v>200.0</v>
      </c>
      <c r="K207" s="11">
        <v>0.777759</v>
      </c>
      <c r="L207" s="11">
        <v>3053.85</v>
      </c>
      <c r="M207" s="11">
        <v>200.0</v>
      </c>
      <c r="N207" s="11">
        <v>0.77753</v>
      </c>
      <c r="O207" s="11">
        <v>3401.78</v>
      </c>
      <c r="P207" s="11">
        <v>200.0</v>
      </c>
      <c r="Q207" s="11">
        <v>0.777853</v>
      </c>
      <c r="R207" s="11">
        <v>2041.27</v>
      </c>
    </row>
    <row r="208">
      <c r="A208" s="11">
        <v>210.0</v>
      </c>
      <c r="B208" s="11">
        <v>0.777372</v>
      </c>
      <c r="C208" s="11">
        <v>1652.77</v>
      </c>
      <c r="D208" s="11">
        <v>210.0</v>
      </c>
      <c r="E208" s="11">
        <v>0.77476</v>
      </c>
      <c r="F208" s="11">
        <v>1263.59</v>
      </c>
      <c r="G208" s="11">
        <v>210.0</v>
      </c>
      <c r="H208" s="11">
        <v>0.77232</v>
      </c>
      <c r="I208" s="11">
        <v>6838.45</v>
      </c>
      <c r="J208" s="11">
        <v>210.0</v>
      </c>
      <c r="K208" s="11">
        <v>0.777788</v>
      </c>
      <c r="L208" s="11">
        <v>3151.21</v>
      </c>
      <c r="M208" s="11">
        <v>210.0</v>
      </c>
      <c r="N208" s="11">
        <v>0.777383</v>
      </c>
      <c r="O208" s="11">
        <v>3534.11</v>
      </c>
      <c r="P208" s="11">
        <v>210.0</v>
      </c>
      <c r="Q208" s="11">
        <v>0.778103</v>
      </c>
      <c r="R208" s="11">
        <v>2106.18</v>
      </c>
    </row>
    <row r="209">
      <c r="A209" s="11">
        <v>220.0</v>
      </c>
      <c r="B209" s="11">
        <v>0.777566</v>
      </c>
      <c r="C209" s="11">
        <v>1695.89</v>
      </c>
      <c r="D209" s="11">
        <v>220.0</v>
      </c>
      <c r="E209" s="11">
        <v>0.774889</v>
      </c>
      <c r="F209" s="11">
        <v>1313.65</v>
      </c>
      <c r="G209" s="11">
        <v>220.0</v>
      </c>
      <c r="H209" s="11">
        <v>0.771979</v>
      </c>
      <c r="I209" s="11">
        <v>7186.49</v>
      </c>
      <c r="J209" s="11">
        <v>220.0</v>
      </c>
      <c r="K209" s="11">
        <v>0.777838</v>
      </c>
      <c r="L209" s="11">
        <v>3241.08</v>
      </c>
      <c r="M209" s="11">
        <v>220.0</v>
      </c>
      <c r="N209" s="11">
        <v>0.777226</v>
      </c>
      <c r="O209" s="11">
        <v>3672.0</v>
      </c>
      <c r="P209" s="11">
        <v>220.0</v>
      </c>
      <c r="Q209" s="11">
        <v>0.778187</v>
      </c>
      <c r="R209" s="11">
        <v>2166.06</v>
      </c>
    </row>
    <row r="210">
      <c r="A210" s="11">
        <v>230.0</v>
      </c>
      <c r="B210" s="11">
        <v>0.777724</v>
      </c>
      <c r="C210" s="11">
        <v>1732.27</v>
      </c>
      <c r="D210" s="11">
        <v>230.0</v>
      </c>
      <c r="E210" s="11">
        <v>0.775119</v>
      </c>
      <c r="F210" s="11">
        <v>1364.81</v>
      </c>
      <c r="G210" s="11">
        <v>230.0</v>
      </c>
      <c r="H210" s="11">
        <v>0.771446</v>
      </c>
      <c r="I210" s="11">
        <v>7548.67</v>
      </c>
      <c r="J210" s="11">
        <v>230.0</v>
      </c>
      <c r="K210" s="11">
        <v>0.77791</v>
      </c>
      <c r="L210" s="11">
        <v>3322.11</v>
      </c>
      <c r="M210" s="11">
        <v>230.0</v>
      </c>
      <c r="N210" s="11">
        <v>0.777059</v>
      </c>
      <c r="O210" s="11">
        <v>3812.41</v>
      </c>
      <c r="P210" s="11">
        <v>230.0</v>
      </c>
      <c r="Q210" s="11">
        <v>0.778225</v>
      </c>
      <c r="R210" s="11">
        <v>2237.03</v>
      </c>
    </row>
    <row r="211">
      <c r="A211" s="11">
        <v>240.0</v>
      </c>
      <c r="B211" s="11">
        <v>0.777843</v>
      </c>
      <c r="C211" s="11">
        <v>1771.96</v>
      </c>
      <c r="D211" s="11">
        <v>240.0</v>
      </c>
      <c r="E211" s="11">
        <v>0.775284</v>
      </c>
      <c r="F211" s="11">
        <v>1415.34</v>
      </c>
      <c r="G211" s="11">
        <v>240.0</v>
      </c>
      <c r="H211" s="11">
        <v>0.770937</v>
      </c>
      <c r="I211" s="11">
        <v>7907.82</v>
      </c>
      <c r="J211" s="11">
        <v>240.0</v>
      </c>
      <c r="K211" s="11">
        <v>0.77802</v>
      </c>
      <c r="L211" s="11">
        <v>3409.71</v>
      </c>
      <c r="M211" s="11">
        <v>240.0</v>
      </c>
      <c r="N211" s="11">
        <v>0.777098</v>
      </c>
      <c r="O211" s="11">
        <v>3945.64</v>
      </c>
      <c r="P211" s="11">
        <v>240.0</v>
      </c>
      <c r="Q211" s="11">
        <v>0.778265</v>
      </c>
      <c r="R211" s="11">
        <v>2302.76</v>
      </c>
    </row>
    <row r="212">
      <c r="A212" s="11">
        <v>250.0</v>
      </c>
      <c r="B212" s="11">
        <v>0.77789</v>
      </c>
      <c r="C212" s="11">
        <v>1805.47</v>
      </c>
      <c r="D212" s="11">
        <v>250.0</v>
      </c>
      <c r="E212" s="11">
        <v>0.775452</v>
      </c>
      <c r="F212" s="11">
        <v>1463.39</v>
      </c>
      <c r="G212" s="11">
        <v>250.0</v>
      </c>
      <c r="H212" s="11">
        <v>0.770446</v>
      </c>
      <c r="I212" s="11">
        <v>8264.98</v>
      </c>
      <c r="J212" s="11">
        <v>250.0</v>
      </c>
      <c r="K212" s="11">
        <v>0.778086</v>
      </c>
      <c r="L212" s="11">
        <v>3502.87</v>
      </c>
      <c r="M212" s="11">
        <v>250.0</v>
      </c>
      <c r="N212" s="11">
        <v>0.776812</v>
      </c>
      <c r="O212" s="11">
        <v>4086.25</v>
      </c>
      <c r="P212" s="11">
        <v>250.0</v>
      </c>
      <c r="Q212" s="11">
        <v>0.778321</v>
      </c>
      <c r="R212" s="11">
        <v>2380.35</v>
      </c>
    </row>
    <row r="213">
      <c r="A213" s="11">
        <v>260.0</v>
      </c>
      <c r="B213" s="11">
        <v>0.778027</v>
      </c>
      <c r="C213" s="11">
        <v>1838.34</v>
      </c>
      <c r="D213" s="11">
        <v>260.0</v>
      </c>
      <c r="E213" s="11">
        <v>0.775585</v>
      </c>
      <c r="F213" s="11">
        <v>1507.07</v>
      </c>
      <c r="G213" s="11">
        <v>260.0</v>
      </c>
      <c r="H213" s="11">
        <v>0.769965</v>
      </c>
      <c r="I213" s="11">
        <v>8617.53</v>
      </c>
      <c r="J213" s="11">
        <v>260.0</v>
      </c>
      <c r="K213" s="11">
        <v>0.778153</v>
      </c>
      <c r="L213" s="11">
        <v>3597.78</v>
      </c>
      <c r="M213" s="11">
        <v>260.0</v>
      </c>
      <c r="N213" s="11">
        <v>0.776709</v>
      </c>
      <c r="O213" s="11">
        <v>4220.1</v>
      </c>
      <c r="P213" s="11">
        <v>260.0</v>
      </c>
      <c r="Q213" s="11">
        <v>0.778388</v>
      </c>
      <c r="R213" s="11">
        <v>2447.64</v>
      </c>
    </row>
    <row r="214">
      <c r="A214" s="11">
        <v>270.0</v>
      </c>
      <c r="B214" s="11">
        <v>0.7781</v>
      </c>
      <c r="C214" s="11">
        <v>1870.01</v>
      </c>
      <c r="D214" s="11">
        <v>270.0</v>
      </c>
      <c r="E214" s="11">
        <v>0.775669</v>
      </c>
      <c r="F214" s="11">
        <v>1551.48</v>
      </c>
      <c r="G214" s="11">
        <v>270.0</v>
      </c>
      <c r="H214" s="11">
        <v>0.769546</v>
      </c>
      <c r="I214" s="11">
        <v>9000.11</v>
      </c>
      <c r="J214" s="11">
        <v>270.0</v>
      </c>
      <c r="K214" s="11">
        <v>0.778152</v>
      </c>
      <c r="L214" s="11">
        <v>3697.43</v>
      </c>
      <c r="M214" s="11">
        <v>270.0</v>
      </c>
      <c r="N214" s="11">
        <v>0.776456</v>
      </c>
      <c r="O214" s="11">
        <v>4356.71</v>
      </c>
      <c r="P214" s="11">
        <v>270.0</v>
      </c>
      <c r="Q214" s="11">
        <v>0.778498</v>
      </c>
      <c r="R214" s="11">
        <v>2512.27</v>
      </c>
    </row>
    <row r="215">
      <c r="A215" s="11">
        <v>280.0</v>
      </c>
      <c r="B215" s="11">
        <v>0.778156</v>
      </c>
      <c r="C215" s="11">
        <v>1900.34</v>
      </c>
      <c r="D215" s="11">
        <v>280.0</v>
      </c>
      <c r="E215" s="11">
        <v>0.775806</v>
      </c>
      <c r="F215" s="11">
        <v>1599.35</v>
      </c>
      <c r="G215" s="11">
        <v>280.0</v>
      </c>
      <c r="H215" s="11">
        <v>0.769227</v>
      </c>
      <c r="I215" s="11">
        <v>9360.03</v>
      </c>
      <c r="J215" s="11">
        <v>280.0</v>
      </c>
      <c r="K215" s="11">
        <v>0.778159</v>
      </c>
      <c r="L215" s="11">
        <v>3786.3</v>
      </c>
      <c r="M215" s="11">
        <v>280.0</v>
      </c>
      <c r="N215" s="11">
        <v>0.776333</v>
      </c>
      <c r="O215" s="11">
        <v>4520.98</v>
      </c>
      <c r="P215" s="11">
        <v>280.0</v>
      </c>
      <c r="Q215" s="11">
        <v>0.778556</v>
      </c>
      <c r="R215" s="11">
        <v>2579.59</v>
      </c>
    </row>
    <row r="216">
      <c r="A216" s="11">
        <v>290.0</v>
      </c>
      <c r="B216" s="11">
        <v>0.778221</v>
      </c>
      <c r="C216" s="11">
        <v>1924.22</v>
      </c>
      <c r="D216" s="11">
        <v>290.0</v>
      </c>
      <c r="E216" s="11">
        <v>0.775885</v>
      </c>
      <c r="F216" s="11">
        <v>1636.74</v>
      </c>
      <c r="G216" s="11">
        <v>290.0</v>
      </c>
      <c r="H216" s="11">
        <v>0.76882</v>
      </c>
      <c r="I216" s="11">
        <v>9730.76</v>
      </c>
      <c r="J216" s="11">
        <v>290.0</v>
      </c>
      <c r="K216" s="11">
        <v>0.778144</v>
      </c>
      <c r="L216" s="11">
        <v>3866.44</v>
      </c>
      <c r="M216" s="11">
        <v>290.0</v>
      </c>
      <c r="N216" s="11">
        <v>0.776095</v>
      </c>
      <c r="O216" s="11">
        <v>4671.02</v>
      </c>
      <c r="P216" s="11">
        <v>290.0</v>
      </c>
      <c r="Q216" s="11">
        <v>0.778638</v>
      </c>
      <c r="R216" s="11">
        <v>2653.38</v>
      </c>
    </row>
    <row r="217">
      <c r="A217" s="11">
        <v>300.0</v>
      </c>
      <c r="B217" s="11">
        <v>0.778211</v>
      </c>
      <c r="C217" s="11">
        <v>1951.26</v>
      </c>
      <c r="D217" s="11">
        <v>300.0</v>
      </c>
      <c r="E217" s="11">
        <v>0.776084</v>
      </c>
      <c r="F217" s="11">
        <v>1689.44</v>
      </c>
      <c r="G217" s="11">
        <v>300.0</v>
      </c>
      <c r="H217" s="11">
        <v>0.768535</v>
      </c>
      <c r="I217" s="11">
        <v>10089.7</v>
      </c>
      <c r="J217" s="11">
        <v>300.0</v>
      </c>
      <c r="K217" s="11">
        <v>0.778174</v>
      </c>
      <c r="L217" s="11">
        <v>3954.95</v>
      </c>
      <c r="M217" s="11">
        <v>300.0</v>
      </c>
      <c r="N217" s="11">
        <v>0.775881</v>
      </c>
      <c r="O217" s="11">
        <v>4808.63</v>
      </c>
      <c r="P217" s="11">
        <v>300.0</v>
      </c>
      <c r="Q217" s="11">
        <v>0.77871</v>
      </c>
      <c r="R217" s="11">
        <v>2713.73</v>
      </c>
    </row>
    <row r="218">
      <c r="B218" s="11"/>
      <c r="E218" s="11"/>
      <c r="H218" s="11"/>
      <c r="K218" s="11"/>
      <c r="N218" s="11"/>
      <c r="Q218" s="11"/>
    </row>
    <row r="219">
      <c r="A219" s="11" t="s">
        <v>437</v>
      </c>
      <c r="B219" s="11" t="s">
        <v>425</v>
      </c>
      <c r="E219" s="11" t="s">
        <v>435</v>
      </c>
      <c r="H219" s="11" t="s">
        <v>424</v>
      </c>
      <c r="K219" s="11" t="s">
        <v>434</v>
      </c>
      <c r="N219" s="11" t="s">
        <v>35</v>
      </c>
      <c r="Q219" s="11" t="s">
        <v>433</v>
      </c>
    </row>
    <row r="220">
      <c r="A220" s="11">
        <v>10.0</v>
      </c>
      <c r="B220" s="11">
        <v>0.755911</v>
      </c>
      <c r="C220" s="11">
        <v>134.805</v>
      </c>
      <c r="D220" s="11">
        <v>10.0</v>
      </c>
      <c r="E220" s="11">
        <v>0.758331</v>
      </c>
      <c r="F220" s="11">
        <v>174.383</v>
      </c>
      <c r="G220" s="11">
        <v>10.0</v>
      </c>
      <c r="H220" s="11">
        <v>0.760045</v>
      </c>
      <c r="I220" s="11">
        <v>222.458</v>
      </c>
      <c r="J220" s="11">
        <v>10.0</v>
      </c>
      <c r="K220" s="11">
        <v>0.761059</v>
      </c>
      <c r="L220" s="11">
        <v>331.671</v>
      </c>
      <c r="M220" s="11">
        <v>10.0</v>
      </c>
      <c r="N220" s="11">
        <v>0.744822</v>
      </c>
      <c r="O220" s="11">
        <v>74.274</v>
      </c>
      <c r="P220" s="11">
        <v>10.0</v>
      </c>
      <c r="Q220" s="11">
        <v>0.747178</v>
      </c>
      <c r="R220" s="11">
        <v>90.451</v>
      </c>
    </row>
    <row r="221">
      <c r="A221" s="11">
        <v>20.0</v>
      </c>
      <c r="B221" s="11">
        <v>0.758666</v>
      </c>
      <c r="C221" s="11">
        <v>263.168</v>
      </c>
      <c r="D221" s="11">
        <v>20.0</v>
      </c>
      <c r="E221" s="11">
        <v>0.76113</v>
      </c>
      <c r="F221" s="11">
        <v>338.991</v>
      </c>
      <c r="G221" s="11">
        <v>20.0</v>
      </c>
      <c r="H221" s="11">
        <v>0.763118</v>
      </c>
      <c r="I221" s="11">
        <v>456.958</v>
      </c>
      <c r="J221" s="11">
        <v>20.0</v>
      </c>
      <c r="K221" s="11">
        <v>0.764924</v>
      </c>
      <c r="L221" s="11">
        <v>767.959</v>
      </c>
      <c r="M221" s="11">
        <v>20.0</v>
      </c>
      <c r="N221" s="11">
        <v>0.746937</v>
      </c>
      <c r="O221" s="11">
        <v>154.356</v>
      </c>
      <c r="P221" s="11">
        <v>20.0</v>
      </c>
      <c r="Q221" s="11">
        <v>0.750872</v>
      </c>
      <c r="R221" s="11">
        <v>186.428</v>
      </c>
    </row>
    <row r="222">
      <c r="A222" s="11">
        <v>30.0</v>
      </c>
      <c r="B222" s="11">
        <v>0.761504</v>
      </c>
      <c r="C222" s="11">
        <v>392.118</v>
      </c>
      <c r="D222" s="11">
        <v>30.0</v>
      </c>
      <c r="E222" s="11">
        <v>0.764056</v>
      </c>
      <c r="F222" s="11">
        <v>510.553</v>
      </c>
      <c r="G222" s="11">
        <v>30.0</v>
      </c>
      <c r="H222" s="11">
        <v>0.765492</v>
      </c>
      <c r="I222" s="11">
        <v>689.339</v>
      </c>
      <c r="J222" s="11">
        <v>30.0</v>
      </c>
      <c r="K222" s="11">
        <v>0.767123</v>
      </c>
      <c r="L222" s="11">
        <v>1160.32</v>
      </c>
      <c r="M222" s="11">
        <v>30.0</v>
      </c>
      <c r="N222" s="11">
        <v>0.751961</v>
      </c>
      <c r="O222" s="11">
        <v>239.215</v>
      </c>
      <c r="P222" s="11">
        <v>30.0</v>
      </c>
      <c r="Q222" s="11">
        <v>0.754391</v>
      </c>
      <c r="R222" s="11">
        <v>289.575</v>
      </c>
    </row>
    <row r="223">
      <c r="A223" s="11">
        <v>40.0</v>
      </c>
      <c r="B223" s="11">
        <v>0.764451</v>
      </c>
      <c r="C223" s="11">
        <v>518.905</v>
      </c>
      <c r="D223" s="11">
        <v>40.0</v>
      </c>
      <c r="E223" s="11">
        <v>0.766629</v>
      </c>
      <c r="F223" s="11">
        <v>687.286</v>
      </c>
      <c r="G223" s="11">
        <v>40.0</v>
      </c>
      <c r="H223" s="11">
        <v>0.767433</v>
      </c>
      <c r="I223" s="11">
        <v>897.897</v>
      </c>
      <c r="J223" s="11">
        <v>40.0</v>
      </c>
      <c r="K223" s="11">
        <v>0.768733</v>
      </c>
      <c r="L223" s="11">
        <v>1490.89</v>
      </c>
      <c r="M223" s="11">
        <v>40.0</v>
      </c>
      <c r="N223" s="11">
        <v>0.757566</v>
      </c>
      <c r="O223" s="11">
        <v>315.759</v>
      </c>
      <c r="P223" s="11">
        <v>40.0</v>
      </c>
      <c r="Q223" s="11">
        <v>0.759131</v>
      </c>
      <c r="R223" s="11">
        <v>395.706</v>
      </c>
    </row>
    <row r="224">
      <c r="A224" s="11">
        <v>50.0</v>
      </c>
      <c r="B224" s="11">
        <v>0.767561</v>
      </c>
      <c r="C224" s="11">
        <v>639.719</v>
      </c>
      <c r="D224" s="11">
        <v>50.0</v>
      </c>
      <c r="E224" s="11">
        <v>0.769503</v>
      </c>
      <c r="F224" s="11">
        <v>865.264</v>
      </c>
      <c r="G224" s="11">
        <v>50.0</v>
      </c>
      <c r="H224" s="11">
        <v>0.769683</v>
      </c>
      <c r="I224" s="11">
        <v>1083.68</v>
      </c>
      <c r="J224" s="11">
        <v>50.0</v>
      </c>
      <c r="K224" s="11">
        <v>0.770833</v>
      </c>
      <c r="L224" s="11">
        <v>1791.62</v>
      </c>
      <c r="M224" s="11">
        <v>50.0</v>
      </c>
      <c r="N224" s="11">
        <v>0.762067</v>
      </c>
      <c r="O224" s="11">
        <v>391.817</v>
      </c>
      <c r="P224" s="11">
        <v>50.0</v>
      </c>
      <c r="Q224" s="11">
        <v>0.763294</v>
      </c>
      <c r="R224" s="11">
        <v>504.406</v>
      </c>
    </row>
    <row r="225">
      <c r="A225" s="11">
        <v>60.0</v>
      </c>
      <c r="B225" s="11">
        <v>0.770195</v>
      </c>
      <c r="C225" s="11">
        <v>749.218</v>
      </c>
      <c r="D225" s="11">
        <v>60.0</v>
      </c>
      <c r="E225" s="11">
        <v>0.772325</v>
      </c>
      <c r="F225" s="11">
        <v>1044.53</v>
      </c>
      <c r="G225" s="11">
        <v>60.0</v>
      </c>
      <c r="H225" s="11">
        <v>0.771986</v>
      </c>
      <c r="I225" s="11">
        <v>1252.89</v>
      </c>
      <c r="J225" s="11">
        <v>60.0</v>
      </c>
      <c r="K225" s="11">
        <v>0.772687</v>
      </c>
      <c r="L225" s="11">
        <v>2085.54</v>
      </c>
      <c r="M225" s="11">
        <v>60.0</v>
      </c>
      <c r="N225" s="11">
        <v>0.764842</v>
      </c>
      <c r="O225" s="11">
        <v>465.813</v>
      </c>
      <c r="P225" s="11">
        <v>60.0</v>
      </c>
      <c r="Q225" s="11">
        <v>0.766662</v>
      </c>
      <c r="R225" s="11">
        <v>612.981</v>
      </c>
    </row>
    <row r="226">
      <c r="A226" s="11">
        <v>70.0</v>
      </c>
      <c r="B226" s="11">
        <v>0.771857</v>
      </c>
      <c r="C226" s="11">
        <v>849.988</v>
      </c>
      <c r="D226" s="11">
        <v>70.0</v>
      </c>
      <c r="E226" s="11">
        <v>0.774092</v>
      </c>
      <c r="F226" s="11">
        <v>1227.79</v>
      </c>
      <c r="G226" s="11">
        <v>70.0</v>
      </c>
      <c r="H226" s="11">
        <v>0.773437</v>
      </c>
      <c r="I226" s="11">
        <v>1406.06</v>
      </c>
      <c r="J226" s="11">
        <v>70.0</v>
      </c>
      <c r="K226" s="11">
        <v>0.774126</v>
      </c>
      <c r="L226" s="11">
        <v>2382.2</v>
      </c>
      <c r="M226" s="11">
        <v>70.0</v>
      </c>
      <c r="N226" s="11">
        <v>0.766664</v>
      </c>
      <c r="O226" s="11">
        <v>535.47</v>
      </c>
      <c r="P226" s="11">
        <v>70.0</v>
      </c>
      <c r="Q226" s="11">
        <v>0.768866</v>
      </c>
      <c r="R226" s="11">
        <v>720.409</v>
      </c>
    </row>
    <row r="227">
      <c r="A227" s="11">
        <v>80.0</v>
      </c>
      <c r="B227" s="11">
        <v>0.773506</v>
      </c>
      <c r="C227" s="11">
        <v>950.77</v>
      </c>
      <c r="D227" s="11">
        <v>80.0</v>
      </c>
      <c r="E227" s="11">
        <v>0.775492</v>
      </c>
      <c r="F227" s="11">
        <v>1416.41</v>
      </c>
      <c r="G227" s="11">
        <v>80.0</v>
      </c>
      <c r="H227" s="11">
        <v>0.77431</v>
      </c>
      <c r="I227" s="11">
        <v>1543.63</v>
      </c>
      <c r="J227" s="11">
        <v>80.0</v>
      </c>
      <c r="K227" s="11">
        <v>0.774846</v>
      </c>
      <c r="L227" s="11">
        <v>2688.01</v>
      </c>
      <c r="M227" s="11">
        <v>80.0</v>
      </c>
      <c r="N227" s="11">
        <v>0.768063</v>
      </c>
      <c r="O227" s="11">
        <v>602.893</v>
      </c>
      <c r="P227" s="11">
        <v>80.0</v>
      </c>
      <c r="Q227" s="11">
        <v>0.770872</v>
      </c>
      <c r="R227" s="11">
        <v>828.369</v>
      </c>
    </row>
    <row r="228">
      <c r="A228" s="11">
        <v>90.0</v>
      </c>
      <c r="B228" s="11">
        <v>0.774479</v>
      </c>
      <c r="C228" s="11">
        <v>1042.71</v>
      </c>
      <c r="D228" s="11">
        <v>90.0</v>
      </c>
      <c r="E228" s="11">
        <v>0.776279</v>
      </c>
      <c r="F228" s="11">
        <v>1612.53</v>
      </c>
      <c r="G228" s="11">
        <v>90.0</v>
      </c>
      <c r="H228" s="11">
        <v>0.775164</v>
      </c>
      <c r="I228" s="11">
        <v>1674.45</v>
      </c>
      <c r="J228" s="11">
        <v>90.0</v>
      </c>
      <c r="K228" s="11">
        <v>0.775171</v>
      </c>
      <c r="L228" s="11">
        <v>3005.56</v>
      </c>
      <c r="M228" s="11">
        <v>90.0</v>
      </c>
      <c r="N228" s="11">
        <v>0.769432</v>
      </c>
      <c r="O228" s="11">
        <v>667.204</v>
      </c>
      <c r="P228" s="11">
        <v>90.0</v>
      </c>
      <c r="Q228" s="11">
        <v>0.772081</v>
      </c>
      <c r="R228" s="11">
        <v>935.31</v>
      </c>
    </row>
    <row r="229">
      <c r="A229" s="11">
        <v>100.0</v>
      </c>
      <c r="B229" s="11">
        <v>0.77508</v>
      </c>
      <c r="C229" s="11">
        <v>1132.05</v>
      </c>
      <c r="D229" s="11">
        <v>100.0</v>
      </c>
      <c r="E229" s="11">
        <v>0.77693</v>
      </c>
      <c r="F229" s="11">
        <v>1806.25</v>
      </c>
      <c r="G229" s="11">
        <v>100.0</v>
      </c>
      <c r="H229" s="11">
        <v>0.775741</v>
      </c>
      <c r="I229" s="11">
        <v>1796.75</v>
      </c>
      <c r="J229" s="11">
        <v>100.0</v>
      </c>
      <c r="K229" s="11">
        <v>0.775238</v>
      </c>
      <c r="L229" s="11">
        <v>3332.68</v>
      </c>
      <c r="M229" s="11">
        <v>100.0</v>
      </c>
      <c r="N229" s="11">
        <v>0.770301</v>
      </c>
      <c r="O229" s="11">
        <v>730.163</v>
      </c>
      <c r="P229" s="11">
        <v>100.0</v>
      </c>
      <c r="Q229" s="11">
        <v>0.773314</v>
      </c>
      <c r="R229" s="11">
        <v>1044.33</v>
      </c>
    </row>
    <row r="230">
      <c r="A230" s="11">
        <v>110.0</v>
      </c>
      <c r="B230" s="11">
        <v>0.775699</v>
      </c>
      <c r="C230" s="11">
        <v>1223.94</v>
      </c>
      <c r="D230" s="11">
        <v>110.0</v>
      </c>
      <c r="E230" s="11">
        <v>0.777163</v>
      </c>
      <c r="F230" s="11">
        <v>1997.1</v>
      </c>
      <c r="G230" s="11">
        <v>110.0</v>
      </c>
      <c r="H230" s="11">
        <v>0.77624</v>
      </c>
      <c r="I230" s="11">
        <v>1919.78</v>
      </c>
      <c r="J230" s="11">
        <v>110.0</v>
      </c>
      <c r="K230" s="11">
        <v>0.775184</v>
      </c>
      <c r="L230" s="11">
        <v>3658.98</v>
      </c>
      <c r="M230" s="11">
        <v>110.0</v>
      </c>
      <c r="N230" s="11">
        <v>0.771105</v>
      </c>
      <c r="O230" s="11">
        <v>796.625</v>
      </c>
      <c r="P230" s="11">
        <v>110.0</v>
      </c>
      <c r="Q230" s="11">
        <v>0.774222</v>
      </c>
      <c r="R230" s="11">
        <v>1152.3</v>
      </c>
    </row>
    <row r="231">
      <c r="A231" s="11">
        <v>120.0</v>
      </c>
      <c r="B231" s="11">
        <v>0.776202</v>
      </c>
      <c r="C231" s="11">
        <v>1313.19</v>
      </c>
      <c r="D231" s="11">
        <v>120.0</v>
      </c>
      <c r="E231" s="11">
        <v>0.777566</v>
      </c>
      <c r="F231" s="11">
        <v>2182.79</v>
      </c>
      <c r="G231" s="11">
        <v>120.0</v>
      </c>
      <c r="H231" s="11">
        <v>0.776638</v>
      </c>
      <c r="I231" s="11">
        <v>2032.34</v>
      </c>
      <c r="J231" s="11">
        <v>120.0</v>
      </c>
      <c r="K231" s="11">
        <v>0.77518</v>
      </c>
      <c r="L231" s="11">
        <v>3996.25</v>
      </c>
      <c r="M231" s="11">
        <v>120.0</v>
      </c>
      <c r="N231" s="11">
        <v>0.771728</v>
      </c>
      <c r="O231" s="11">
        <v>856.447</v>
      </c>
      <c r="P231" s="11">
        <v>120.0</v>
      </c>
      <c r="Q231" s="11">
        <v>0.774833</v>
      </c>
      <c r="R231" s="11">
        <v>1259.68</v>
      </c>
    </row>
    <row r="232">
      <c r="A232" s="11">
        <v>130.0</v>
      </c>
      <c r="B232" s="11">
        <v>0.776537</v>
      </c>
      <c r="C232" s="11">
        <v>1395.69</v>
      </c>
      <c r="D232" s="11">
        <v>130.0</v>
      </c>
      <c r="E232" s="11">
        <v>0.777716</v>
      </c>
      <c r="F232" s="11">
        <v>2355.43</v>
      </c>
      <c r="G232" s="11">
        <v>130.0</v>
      </c>
      <c r="H232" s="11">
        <v>0.776954</v>
      </c>
      <c r="I232" s="11">
        <v>2137.42</v>
      </c>
      <c r="J232" s="11">
        <v>130.0</v>
      </c>
      <c r="K232" s="11">
        <v>0.775142</v>
      </c>
      <c r="L232" s="11">
        <v>4340.19</v>
      </c>
      <c r="M232" s="11">
        <v>130.0</v>
      </c>
      <c r="N232" s="11">
        <v>0.772322</v>
      </c>
      <c r="O232" s="11">
        <v>917.22</v>
      </c>
      <c r="P232" s="11">
        <v>130.0</v>
      </c>
      <c r="Q232" s="11">
        <v>0.775231</v>
      </c>
      <c r="R232" s="11">
        <v>1361.74</v>
      </c>
    </row>
    <row r="233">
      <c r="A233" s="11">
        <v>140.0</v>
      </c>
      <c r="B233" s="11">
        <v>0.776754</v>
      </c>
      <c r="C233" s="11">
        <v>1474.42</v>
      </c>
      <c r="D233" s="11">
        <v>140.0</v>
      </c>
      <c r="E233" s="11">
        <v>0.777844</v>
      </c>
      <c r="F233" s="11">
        <v>2514.99</v>
      </c>
      <c r="G233" s="11">
        <v>140.0</v>
      </c>
      <c r="H233" s="11">
        <v>0.777102</v>
      </c>
      <c r="I233" s="11">
        <v>2245.03</v>
      </c>
      <c r="J233" s="11">
        <v>140.0</v>
      </c>
      <c r="K233" s="11">
        <v>0.775117</v>
      </c>
      <c r="L233" s="11">
        <v>4711.06</v>
      </c>
      <c r="M233" s="11">
        <v>140.0</v>
      </c>
      <c r="N233" s="11">
        <v>0.77265</v>
      </c>
      <c r="O233" s="11">
        <v>968.11</v>
      </c>
      <c r="P233" s="11">
        <v>140.0</v>
      </c>
      <c r="Q233" s="11">
        <v>0.775648</v>
      </c>
      <c r="R233" s="11">
        <v>1466.83</v>
      </c>
    </row>
    <row r="234">
      <c r="A234" s="11">
        <v>150.0</v>
      </c>
      <c r="B234" s="11">
        <v>0.777073</v>
      </c>
      <c r="C234" s="11">
        <v>1549.67</v>
      </c>
      <c r="D234" s="11">
        <v>150.0</v>
      </c>
      <c r="E234" s="11">
        <v>0.777727</v>
      </c>
      <c r="F234" s="11">
        <v>2667.71</v>
      </c>
      <c r="G234" s="11">
        <v>150.0</v>
      </c>
      <c r="H234" s="11">
        <v>0.777245</v>
      </c>
      <c r="I234" s="11">
        <v>2348.06</v>
      </c>
      <c r="J234" s="11">
        <v>150.0</v>
      </c>
      <c r="K234" s="11">
        <v>0.774787</v>
      </c>
      <c r="L234" s="11">
        <v>5075.46</v>
      </c>
      <c r="M234" s="11">
        <v>150.0</v>
      </c>
      <c r="N234" s="11">
        <v>0.772976</v>
      </c>
      <c r="O234" s="11">
        <v>1026.2</v>
      </c>
      <c r="P234" s="11">
        <v>150.0</v>
      </c>
      <c r="Q234" s="11">
        <v>0.776098</v>
      </c>
      <c r="R234" s="11">
        <v>1563.61</v>
      </c>
    </row>
    <row r="235">
      <c r="A235" s="11">
        <v>160.0</v>
      </c>
      <c r="B235" s="11">
        <v>0.777199</v>
      </c>
      <c r="C235" s="11">
        <v>1626.96</v>
      </c>
      <c r="D235" s="11">
        <v>160.0</v>
      </c>
      <c r="E235" s="11">
        <v>0.777709</v>
      </c>
      <c r="F235" s="11">
        <v>2822.42</v>
      </c>
      <c r="G235" s="11">
        <v>160.0</v>
      </c>
      <c r="H235" s="11">
        <v>0.777347</v>
      </c>
      <c r="I235" s="11">
        <v>2450.13</v>
      </c>
      <c r="J235" s="11">
        <v>160.0</v>
      </c>
      <c r="K235" s="11">
        <v>0.774315</v>
      </c>
      <c r="L235" s="11">
        <v>5454.07</v>
      </c>
      <c r="M235" s="11">
        <v>160.0</v>
      </c>
      <c r="N235" s="11">
        <v>0.773273</v>
      </c>
      <c r="O235" s="11">
        <v>1077.63</v>
      </c>
      <c r="P235" s="11">
        <v>160.0</v>
      </c>
      <c r="Q235" s="11">
        <v>0.776331</v>
      </c>
      <c r="R235" s="11">
        <v>1655.49</v>
      </c>
    </row>
    <row r="236">
      <c r="A236" s="11">
        <v>170.0</v>
      </c>
      <c r="B236" s="11">
        <v>0.777347</v>
      </c>
      <c r="C236" s="11">
        <v>1693.32</v>
      </c>
      <c r="D236" s="11">
        <v>170.0</v>
      </c>
      <c r="E236" s="11">
        <v>0.777673</v>
      </c>
      <c r="F236" s="11">
        <v>2975.86</v>
      </c>
      <c r="G236" s="11">
        <v>170.0</v>
      </c>
      <c r="H236" s="11">
        <v>0.777489</v>
      </c>
      <c r="I236" s="11">
        <v>2535.75</v>
      </c>
      <c r="J236" s="11">
        <v>170.0</v>
      </c>
      <c r="K236" s="11">
        <v>0.773807</v>
      </c>
      <c r="L236" s="11">
        <v>5832.03</v>
      </c>
      <c r="M236" s="11">
        <v>170.0</v>
      </c>
      <c r="N236" s="11">
        <v>0.773728</v>
      </c>
      <c r="O236" s="11">
        <v>1135.86</v>
      </c>
      <c r="P236" s="11">
        <v>170.0</v>
      </c>
      <c r="Q236" s="11">
        <v>0.776583</v>
      </c>
      <c r="R236" s="11">
        <v>1743.22</v>
      </c>
    </row>
    <row r="237">
      <c r="A237" s="11">
        <v>180.0</v>
      </c>
      <c r="B237" s="11">
        <v>0.777544</v>
      </c>
      <c r="C237" s="11">
        <v>1771.19</v>
      </c>
      <c r="D237" s="11">
        <v>180.0</v>
      </c>
      <c r="E237" s="11">
        <v>0.777683</v>
      </c>
      <c r="F237" s="11">
        <v>3126.65</v>
      </c>
      <c r="G237" s="11">
        <v>180.0</v>
      </c>
      <c r="H237" s="11">
        <v>0.777563</v>
      </c>
      <c r="I237" s="11">
        <v>2624.75</v>
      </c>
      <c r="J237" s="11">
        <v>180.0</v>
      </c>
      <c r="K237" s="11">
        <v>0.77346</v>
      </c>
      <c r="L237" s="11">
        <v>6216.96</v>
      </c>
      <c r="M237" s="11">
        <v>180.0</v>
      </c>
      <c r="N237" s="11">
        <v>0.774024</v>
      </c>
      <c r="O237" s="11">
        <v>1195.89</v>
      </c>
      <c r="P237" s="11">
        <v>180.0</v>
      </c>
      <c r="Q237" s="11">
        <v>0.776857</v>
      </c>
      <c r="R237" s="11">
        <v>1827.47</v>
      </c>
    </row>
    <row r="238">
      <c r="A238" s="11">
        <v>190.0</v>
      </c>
      <c r="B238" s="11">
        <v>0.777669</v>
      </c>
      <c r="C238" s="11">
        <v>1841.18</v>
      </c>
      <c r="D238" s="11">
        <v>190.0</v>
      </c>
      <c r="E238" s="11">
        <v>0.777521</v>
      </c>
      <c r="F238" s="11">
        <v>3270.76</v>
      </c>
      <c r="G238" s="11">
        <v>190.0</v>
      </c>
      <c r="H238" s="11">
        <v>0.77762</v>
      </c>
      <c r="I238" s="11">
        <v>2719.4</v>
      </c>
      <c r="J238" s="11">
        <v>190.0</v>
      </c>
      <c r="K238" s="11">
        <v>0.773159</v>
      </c>
      <c r="L238" s="11">
        <v>6595.15</v>
      </c>
      <c r="M238" s="11">
        <v>190.0</v>
      </c>
      <c r="N238" s="11">
        <v>0.774216</v>
      </c>
      <c r="O238" s="11">
        <v>1244.39</v>
      </c>
      <c r="P238" s="11">
        <v>190.0</v>
      </c>
      <c r="Q238" s="11">
        <v>0.777089</v>
      </c>
      <c r="R238" s="11">
        <v>1897.36</v>
      </c>
    </row>
    <row r="239">
      <c r="A239" s="11">
        <v>200.0</v>
      </c>
      <c r="B239" s="11">
        <v>0.777853</v>
      </c>
      <c r="C239" s="11">
        <v>1912.32</v>
      </c>
      <c r="D239" s="11">
        <v>200.0</v>
      </c>
      <c r="E239" s="11">
        <v>0.77753</v>
      </c>
      <c r="F239" s="11">
        <v>3412.24</v>
      </c>
      <c r="G239" s="11">
        <v>200.0</v>
      </c>
      <c r="H239" s="11">
        <v>0.777759</v>
      </c>
      <c r="I239" s="11">
        <v>2814.83</v>
      </c>
      <c r="J239" s="11">
        <v>200.0</v>
      </c>
      <c r="K239" s="11">
        <v>0.772753</v>
      </c>
      <c r="L239" s="11">
        <v>6966.13</v>
      </c>
      <c r="M239" s="11">
        <v>200.0</v>
      </c>
      <c r="N239" s="11">
        <v>0.774386</v>
      </c>
      <c r="O239" s="11">
        <v>1297.6</v>
      </c>
      <c r="P239" s="11">
        <v>200.0</v>
      </c>
      <c r="Q239" s="11">
        <v>0.777252</v>
      </c>
      <c r="R239" s="11">
        <v>1957.28</v>
      </c>
    </row>
    <row r="240">
      <c r="A240" s="11">
        <v>210.0</v>
      </c>
      <c r="B240" s="11">
        <v>0.778103</v>
      </c>
      <c r="C240" s="11">
        <v>1973.82</v>
      </c>
      <c r="D240" s="11">
        <v>210.0</v>
      </c>
      <c r="E240" s="11">
        <v>0.777383</v>
      </c>
      <c r="F240" s="11">
        <v>3547.26</v>
      </c>
      <c r="G240" s="11">
        <v>210.0</v>
      </c>
      <c r="H240" s="11">
        <v>0.777788</v>
      </c>
      <c r="I240" s="11">
        <v>2903.57</v>
      </c>
      <c r="J240" s="11">
        <v>210.0</v>
      </c>
      <c r="K240" s="11">
        <v>0.77232</v>
      </c>
      <c r="L240" s="11">
        <v>7363.52</v>
      </c>
      <c r="M240" s="11">
        <v>210.0</v>
      </c>
      <c r="N240" s="11">
        <v>0.77476</v>
      </c>
      <c r="O240" s="11">
        <v>1354.35</v>
      </c>
      <c r="P240" s="11">
        <v>210.0</v>
      </c>
      <c r="Q240" s="11">
        <v>0.777372</v>
      </c>
      <c r="R240" s="11">
        <v>2009.66</v>
      </c>
    </row>
    <row r="241">
      <c r="A241" s="11">
        <v>220.0</v>
      </c>
      <c r="B241" s="11">
        <v>0.778187</v>
      </c>
      <c r="C241" s="11">
        <v>2030.62</v>
      </c>
      <c r="D241" s="11">
        <v>220.0</v>
      </c>
      <c r="E241" s="11">
        <v>0.777226</v>
      </c>
      <c r="F241" s="11">
        <v>3686.01</v>
      </c>
      <c r="G241" s="11">
        <v>220.0</v>
      </c>
      <c r="H241" s="11">
        <v>0.777838</v>
      </c>
      <c r="I241" s="11">
        <v>2987.71</v>
      </c>
      <c r="J241" s="11">
        <v>220.0</v>
      </c>
      <c r="K241" s="11">
        <v>0.771979</v>
      </c>
      <c r="L241" s="11">
        <v>7741.6</v>
      </c>
      <c r="M241" s="11">
        <v>220.0</v>
      </c>
      <c r="N241" s="11">
        <v>0.774889</v>
      </c>
      <c r="O241" s="11">
        <v>1406.4</v>
      </c>
      <c r="P241" s="11">
        <v>220.0</v>
      </c>
      <c r="Q241" s="11">
        <v>0.777566</v>
      </c>
      <c r="R241" s="11">
        <v>2062.32</v>
      </c>
    </row>
    <row r="242">
      <c r="A242" s="11">
        <v>230.0</v>
      </c>
      <c r="B242" s="11">
        <v>0.778225</v>
      </c>
      <c r="C242" s="11">
        <v>2097.42</v>
      </c>
      <c r="D242" s="11">
        <v>230.0</v>
      </c>
      <c r="E242" s="11">
        <v>0.777059</v>
      </c>
      <c r="F242" s="11">
        <v>3824.18</v>
      </c>
      <c r="G242" s="11">
        <v>230.0</v>
      </c>
      <c r="H242" s="11">
        <v>0.77791</v>
      </c>
      <c r="I242" s="11">
        <v>3063.72</v>
      </c>
      <c r="J242" s="11">
        <v>230.0</v>
      </c>
      <c r="K242" s="11">
        <v>0.771446</v>
      </c>
      <c r="L242" s="11">
        <v>8134.42</v>
      </c>
      <c r="M242" s="11">
        <v>230.0</v>
      </c>
      <c r="N242" s="11">
        <v>0.775119</v>
      </c>
      <c r="O242" s="11">
        <v>1461.04</v>
      </c>
      <c r="P242" s="11">
        <v>230.0</v>
      </c>
      <c r="Q242" s="11">
        <v>0.777724</v>
      </c>
      <c r="R242" s="11">
        <v>2105.59</v>
      </c>
    </row>
    <row r="243">
      <c r="A243" s="11">
        <v>240.0</v>
      </c>
      <c r="B243" s="11">
        <v>0.778265</v>
      </c>
      <c r="C243" s="11">
        <v>2159.79</v>
      </c>
      <c r="D243" s="11">
        <v>240.0</v>
      </c>
      <c r="E243" s="11">
        <v>0.777098</v>
      </c>
      <c r="F243" s="11">
        <v>3955.44</v>
      </c>
      <c r="G243" s="11">
        <v>240.0</v>
      </c>
      <c r="H243" s="11">
        <v>0.77802</v>
      </c>
      <c r="I243" s="11">
        <v>3145.92</v>
      </c>
      <c r="J243" s="11">
        <v>240.0</v>
      </c>
      <c r="K243" s="11">
        <v>0.770937</v>
      </c>
      <c r="L243" s="11">
        <v>8525.38</v>
      </c>
      <c r="M243" s="11">
        <v>240.0</v>
      </c>
      <c r="N243" s="11">
        <v>0.775284</v>
      </c>
      <c r="O243" s="11">
        <v>1515.41</v>
      </c>
      <c r="P243" s="11">
        <v>240.0</v>
      </c>
      <c r="Q243" s="11">
        <v>0.777843</v>
      </c>
      <c r="R243" s="11">
        <v>2154.14</v>
      </c>
    </row>
    <row r="244">
      <c r="A244" s="11">
        <v>250.0</v>
      </c>
      <c r="B244" s="11">
        <v>0.778321</v>
      </c>
      <c r="C244" s="11">
        <v>2234.64</v>
      </c>
      <c r="D244" s="11">
        <v>250.0</v>
      </c>
      <c r="E244" s="11">
        <v>0.776812</v>
      </c>
      <c r="F244" s="11">
        <v>4094.06</v>
      </c>
      <c r="G244" s="11">
        <v>250.0</v>
      </c>
      <c r="H244" s="11">
        <v>0.778086</v>
      </c>
      <c r="I244" s="11">
        <v>3232.94</v>
      </c>
      <c r="J244" s="11">
        <v>250.0</v>
      </c>
      <c r="K244" s="11">
        <v>0.770446</v>
      </c>
      <c r="L244" s="11">
        <v>8913.98</v>
      </c>
      <c r="M244" s="11">
        <v>250.0</v>
      </c>
      <c r="N244" s="11">
        <v>0.775452</v>
      </c>
      <c r="O244" s="11">
        <v>1568.14</v>
      </c>
      <c r="P244" s="11">
        <v>250.0</v>
      </c>
      <c r="Q244" s="11">
        <v>0.77789</v>
      </c>
      <c r="R244" s="11">
        <v>2195.02</v>
      </c>
    </row>
    <row r="245">
      <c r="A245" s="11">
        <v>260.0</v>
      </c>
      <c r="B245" s="11">
        <v>0.778388</v>
      </c>
      <c r="C245" s="11">
        <v>2297.97</v>
      </c>
      <c r="D245" s="11">
        <v>260.0</v>
      </c>
      <c r="E245" s="11">
        <v>0.776709</v>
      </c>
      <c r="F245" s="11">
        <v>4227.31</v>
      </c>
      <c r="G245" s="11">
        <v>260.0</v>
      </c>
      <c r="H245" s="11">
        <v>0.778153</v>
      </c>
      <c r="I245" s="11">
        <v>3322.65</v>
      </c>
      <c r="J245" s="11">
        <v>260.0</v>
      </c>
      <c r="K245" s="11">
        <v>0.769965</v>
      </c>
      <c r="L245" s="11">
        <v>9300.19</v>
      </c>
      <c r="M245" s="11">
        <v>260.0</v>
      </c>
      <c r="N245" s="11">
        <v>0.775585</v>
      </c>
      <c r="O245" s="11">
        <v>1614.29</v>
      </c>
      <c r="P245" s="11">
        <v>260.0</v>
      </c>
      <c r="Q245" s="11">
        <v>0.778027</v>
      </c>
      <c r="R245" s="11">
        <v>2234.48</v>
      </c>
    </row>
    <row r="246">
      <c r="A246" s="11">
        <v>270.0</v>
      </c>
      <c r="B246" s="11">
        <v>0.778498</v>
      </c>
      <c r="C246" s="11">
        <v>2359.84</v>
      </c>
      <c r="D246" s="11">
        <v>270.0</v>
      </c>
      <c r="E246" s="11">
        <v>0.776456</v>
      </c>
      <c r="F246" s="11">
        <v>4362.06</v>
      </c>
      <c r="G246" s="11">
        <v>270.0</v>
      </c>
      <c r="H246" s="11">
        <v>0.778152</v>
      </c>
      <c r="I246" s="11">
        <v>3414.74</v>
      </c>
      <c r="J246" s="11">
        <v>270.0</v>
      </c>
      <c r="K246" s="11">
        <v>0.769546</v>
      </c>
      <c r="L246" s="11">
        <v>9718.5</v>
      </c>
      <c r="M246" s="11">
        <v>270.0</v>
      </c>
      <c r="N246" s="11">
        <v>0.775669</v>
      </c>
      <c r="O246" s="11">
        <v>1661.86</v>
      </c>
      <c r="P246" s="11">
        <v>270.0</v>
      </c>
      <c r="Q246" s="11">
        <v>0.7781</v>
      </c>
      <c r="R246" s="11">
        <v>2272.51</v>
      </c>
    </row>
    <row r="247">
      <c r="A247" s="11">
        <v>280.0</v>
      </c>
      <c r="B247" s="11">
        <v>0.778556</v>
      </c>
      <c r="C247" s="11">
        <v>2423.74</v>
      </c>
      <c r="D247" s="11">
        <v>280.0</v>
      </c>
      <c r="E247" s="11">
        <v>0.776333</v>
      </c>
      <c r="F247" s="11">
        <v>4522.96</v>
      </c>
      <c r="G247" s="11">
        <v>280.0</v>
      </c>
      <c r="H247" s="11">
        <v>0.778159</v>
      </c>
      <c r="I247" s="11">
        <v>3498.68</v>
      </c>
      <c r="J247" s="11">
        <v>280.0</v>
      </c>
      <c r="K247" s="11">
        <v>0.769227</v>
      </c>
      <c r="L247" s="11">
        <v>10116.3</v>
      </c>
      <c r="M247" s="11">
        <v>280.0</v>
      </c>
      <c r="N247" s="11">
        <v>0.775806</v>
      </c>
      <c r="O247" s="11">
        <v>1710.0</v>
      </c>
      <c r="P247" s="11">
        <v>280.0</v>
      </c>
      <c r="Q247" s="11">
        <v>0.778156</v>
      </c>
      <c r="R247" s="11">
        <v>2308.96</v>
      </c>
    </row>
    <row r="248">
      <c r="A248" s="11">
        <v>290.0</v>
      </c>
      <c r="B248" s="11">
        <v>0.778638</v>
      </c>
      <c r="C248" s="11">
        <v>2494.14</v>
      </c>
      <c r="D248" s="11">
        <v>290.0</v>
      </c>
      <c r="E248" s="11">
        <v>0.776095</v>
      </c>
      <c r="F248" s="11">
        <v>4670.87</v>
      </c>
      <c r="G248" s="11">
        <v>290.0</v>
      </c>
      <c r="H248" s="11">
        <v>0.778144</v>
      </c>
      <c r="I248" s="11">
        <v>3572.99</v>
      </c>
      <c r="J248" s="11">
        <v>290.0</v>
      </c>
      <c r="K248" s="11">
        <v>0.76882</v>
      </c>
      <c r="L248" s="11">
        <v>10527.1</v>
      </c>
      <c r="M248" s="11">
        <v>290.0</v>
      </c>
      <c r="N248" s="11">
        <v>0.775885</v>
      </c>
      <c r="O248" s="11">
        <v>1750.28</v>
      </c>
      <c r="P248" s="11">
        <v>290.0</v>
      </c>
      <c r="Q248" s="11">
        <v>0.778221</v>
      </c>
      <c r="R248" s="11">
        <v>2337.27</v>
      </c>
    </row>
    <row r="249">
      <c r="A249" s="11">
        <v>300.0</v>
      </c>
      <c r="B249" s="11">
        <v>0.77871</v>
      </c>
      <c r="C249" s="11">
        <v>2552.22</v>
      </c>
      <c r="D249" s="11">
        <v>300.0</v>
      </c>
      <c r="E249" s="11">
        <v>0.775881</v>
      </c>
      <c r="F249" s="11">
        <v>4805.29</v>
      </c>
      <c r="G249" s="11">
        <v>300.0</v>
      </c>
      <c r="H249" s="11">
        <v>0.778174</v>
      </c>
      <c r="I249" s="11">
        <v>3654.13</v>
      </c>
      <c r="J249" s="11">
        <v>300.0</v>
      </c>
      <c r="K249" s="11">
        <v>0.768535</v>
      </c>
      <c r="L249" s="11">
        <v>10923.6</v>
      </c>
      <c r="M249" s="11">
        <v>300.0</v>
      </c>
      <c r="N249" s="11">
        <v>0.776084</v>
      </c>
      <c r="O249" s="11">
        <v>1808.54</v>
      </c>
      <c r="P249" s="11">
        <v>300.0</v>
      </c>
      <c r="Q249" s="11">
        <v>0.778211</v>
      </c>
      <c r="R249" s="11">
        <v>2369.98</v>
      </c>
    </row>
  </sheetData>
  <mergeCells count="1">
    <mergeCell ref="A122:AC122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298</v>
      </c>
      <c r="B1" s="3" t="s">
        <v>3</v>
      </c>
      <c r="C1" s="4"/>
      <c r="D1" s="5" t="s">
        <v>3</v>
      </c>
      <c r="E1" s="5"/>
      <c r="G1" s="5"/>
      <c r="H1" s="6"/>
      <c r="I1" s="7" t="s">
        <v>4</v>
      </c>
      <c r="J1" s="7"/>
      <c r="K1" s="7"/>
      <c r="L1" s="8"/>
      <c r="M1" s="9" t="s">
        <v>5</v>
      </c>
      <c r="N1" s="11" t="s">
        <v>6</v>
      </c>
    </row>
    <row r="2">
      <c r="A2" s="4" t="s">
        <v>14</v>
      </c>
      <c r="B2" s="3" t="s">
        <v>15</v>
      </c>
      <c r="C2" s="4" t="s">
        <v>16</v>
      </c>
      <c r="D2" s="5" t="s">
        <v>17</v>
      </c>
      <c r="E2" s="5" t="s">
        <v>18</v>
      </c>
      <c r="F2" s="11" t="s">
        <v>37</v>
      </c>
      <c r="G2" s="5" t="s">
        <v>20</v>
      </c>
      <c r="H2" s="6" t="s">
        <v>14</v>
      </c>
      <c r="I2" s="7" t="s">
        <v>16</v>
      </c>
      <c r="J2" s="7" t="s">
        <v>20</v>
      </c>
      <c r="K2" s="7" t="s">
        <v>18</v>
      </c>
      <c r="L2" s="8" t="s">
        <v>14</v>
      </c>
      <c r="M2" s="13" t="s">
        <v>20</v>
      </c>
      <c r="N2" s="13" t="s">
        <v>20</v>
      </c>
    </row>
    <row r="3">
      <c r="A3" s="14">
        <v>8.0</v>
      </c>
      <c r="B3" s="84">
        <v>340.58</v>
      </c>
      <c r="C3" s="84">
        <v>26.62</v>
      </c>
      <c r="D3" s="85">
        <v>354.351</v>
      </c>
      <c r="E3" s="86">
        <v>136.4</v>
      </c>
      <c r="F3" s="11">
        <v>61.0</v>
      </c>
      <c r="G3" s="87">
        <v>40.5</v>
      </c>
      <c r="H3" s="15">
        <v>8.0</v>
      </c>
      <c r="I3" s="16">
        <f t="shared" ref="I3:I5" si="1">B3/C3</f>
        <v>12.79413974</v>
      </c>
      <c r="J3" s="16">
        <f t="shared" ref="J3:J5" si="2">D3/G3</f>
        <v>8.749407407</v>
      </c>
      <c r="K3" s="16">
        <f t="shared" ref="K3:K5" si="3">D3/E3</f>
        <v>2.597881232</v>
      </c>
      <c r="L3" s="17">
        <v>8.0</v>
      </c>
      <c r="M3" s="18">
        <f t="shared" ref="M3:M5" si="4">E3/G3</f>
        <v>3.367901235</v>
      </c>
      <c r="N3" s="18">
        <f t="shared" ref="N3:N5" si="5">F3/G3</f>
        <v>1.50617284</v>
      </c>
    </row>
    <row r="4">
      <c r="A4" s="14">
        <v>9.0</v>
      </c>
      <c r="B4" s="84">
        <v>616.03</v>
      </c>
      <c r="C4" s="84">
        <v>36.06</v>
      </c>
      <c r="D4" s="88">
        <v>616.0286667</v>
      </c>
      <c r="E4" s="86">
        <v>174.96</v>
      </c>
      <c r="F4" s="11">
        <v>137.0</v>
      </c>
      <c r="G4" s="87">
        <v>57.1</v>
      </c>
      <c r="H4" s="15">
        <v>9.0</v>
      </c>
      <c r="I4" s="16">
        <f t="shared" si="1"/>
        <v>17.08347199</v>
      </c>
      <c r="J4" s="16">
        <f t="shared" si="2"/>
        <v>10.78859311</v>
      </c>
      <c r="K4" s="16">
        <f t="shared" si="3"/>
        <v>3.520968603</v>
      </c>
      <c r="L4" s="17">
        <v>9.0</v>
      </c>
      <c r="M4" s="18">
        <f t="shared" si="4"/>
        <v>3.064098074</v>
      </c>
      <c r="N4" s="18">
        <f t="shared" si="5"/>
        <v>2.399299475</v>
      </c>
    </row>
    <row r="5">
      <c r="A5" s="14">
        <v>10.0</v>
      </c>
      <c r="B5" s="84" t="e">
        <v>#DIV/0!</v>
      </c>
      <c r="C5" s="14">
        <v>47.94</v>
      </c>
      <c r="D5" s="85" t="e">
        <v>#DIV/0!</v>
      </c>
      <c r="E5" s="86">
        <v>221.39</v>
      </c>
      <c r="F5" s="11">
        <v>125.0</v>
      </c>
      <c r="G5" s="86">
        <v>80.63</v>
      </c>
      <c r="H5" s="15">
        <v>10.0</v>
      </c>
      <c r="I5" s="16" t="str">
        <f t="shared" si="1"/>
        <v>#DIV/0!</v>
      </c>
      <c r="J5" s="16" t="str">
        <f t="shared" si="2"/>
        <v>#DIV/0!</v>
      </c>
      <c r="K5" s="16" t="str">
        <f t="shared" si="3"/>
        <v>#DIV/0!</v>
      </c>
      <c r="L5" s="17">
        <v>10.0</v>
      </c>
      <c r="M5" s="18">
        <f t="shared" si="4"/>
        <v>2.745752201</v>
      </c>
      <c r="N5" s="18">
        <f t="shared" si="5"/>
        <v>1.550291455</v>
      </c>
    </row>
    <row r="6">
      <c r="B6" s="11"/>
      <c r="L6" s="11"/>
      <c r="M6" s="11"/>
    </row>
    <row r="7">
      <c r="B7" s="11"/>
      <c r="L7" s="11"/>
      <c r="M7" s="11"/>
    </row>
    <row r="8">
      <c r="A8" s="2" t="s">
        <v>431</v>
      </c>
      <c r="B8" s="3" t="s">
        <v>3</v>
      </c>
      <c r="C8" s="4"/>
      <c r="D8" s="5" t="s">
        <v>3</v>
      </c>
      <c r="E8" s="5"/>
      <c r="G8" s="5"/>
      <c r="H8" s="6"/>
      <c r="I8" s="7" t="s">
        <v>4</v>
      </c>
      <c r="J8" s="7"/>
      <c r="K8" s="7"/>
      <c r="L8" s="8"/>
      <c r="M8" s="9" t="s">
        <v>5</v>
      </c>
      <c r="N8" s="11" t="s">
        <v>6</v>
      </c>
    </row>
    <row r="9">
      <c r="A9" s="4" t="s">
        <v>14</v>
      </c>
      <c r="B9" s="3" t="s">
        <v>15</v>
      </c>
      <c r="C9" s="4" t="s">
        <v>16</v>
      </c>
      <c r="D9" s="5" t="s">
        <v>17</v>
      </c>
      <c r="E9" s="5" t="s">
        <v>18</v>
      </c>
      <c r="F9" s="11" t="s">
        <v>37</v>
      </c>
      <c r="G9" s="5" t="s">
        <v>20</v>
      </c>
      <c r="H9" s="6" t="s">
        <v>14</v>
      </c>
      <c r="I9" s="7" t="s">
        <v>16</v>
      </c>
      <c r="J9" s="7" t="s">
        <v>20</v>
      </c>
      <c r="K9" s="7" t="s">
        <v>18</v>
      </c>
      <c r="L9" s="8" t="s">
        <v>14</v>
      </c>
      <c r="M9" s="13" t="s">
        <v>20</v>
      </c>
      <c r="N9" s="13" t="s">
        <v>20</v>
      </c>
    </row>
    <row r="10">
      <c r="A10" s="14">
        <v>8.0</v>
      </c>
      <c r="B10" s="84">
        <v>340.58</v>
      </c>
      <c r="C10" s="84">
        <v>26.62</v>
      </c>
      <c r="D10" s="89">
        <v>7491.83</v>
      </c>
      <c r="E10" s="29">
        <v>2326.182855</v>
      </c>
      <c r="F10" s="26">
        <v>1018.655084</v>
      </c>
      <c r="G10" s="87">
        <v>569.693</v>
      </c>
      <c r="H10" s="15">
        <v>8.0</v>
      </c>
      <c r="I10" s="16">
        <f t="shared" ref="I10:I12" si="6">B10/C10</f>
        <v>12.79413974</v>
      </c>
      <c r="J10" s="16">
        <f t="shared" ref="J10:J12" si="7">D10/G10</f>
        <v>13.15064429</v>
      </c>
      <c r="K10" s="16">
        <f t="shared" ref="K10:K12" si="8">D10/E10</f>
        <v>3.22065395</v>
      </c>
      <c r="L10" s="17">
        <v>8.0</v>
      </c>
      <c r="M10" s="18">
        <f t="shared" ref="M10:M12" si="9">E10/G10</f>
        <v>4.083221762</v>
      </c>
      <c r="N10" s="18">
        <f t="shared" ref="N10:N12" si="10">F10/G10</f>
        <v>1.788077235</v>
      </c>
    </row>
    <row r="11">
      <c r="A11" s="14">
        <v>9.0</v>
      </c>
      <c r="B11" s="84">
        <v>616.03</v>
      </c>
      <c r="C11" s="84">
        <v>36.06</v>
      </c>
      <c r="D11" s="25">
        <v>10286.2</v>
      </c>
      <c r="E11" s="29">
        <v>3057.956226</v>
      </c>
      <c r="F11" s="29">
        <v>1709.218246</v>
      </c>
      <c r="G11" s="25">
        <v>750.176</v>
      </c>
      <c r="H11" s="15">
        <v>9.0</v>
      </c>
      <c r="I11" s="16">
        <f t="shared" si="6"/>
        <v>17.08347199</v>
      </c>
      <c r="J11" s="16">
        <f t="shared" si="7"/>
        <v>13.71171565</v>
      </c>
      <c r="K11" s="16">
        <f t="shared" si="8"/>
        <v>3.363749917</v>
      </c>
      <c r="L11" s="17">
        <v>9.0</v>
      </c>
      <c r="M11" s="18">
        <f t="shared" si="9"/>
        <v>4.076318392</v>
      </c>
      <c r="N11" s="18">
        <f t="shared" si="10"/>
        <v>2.278422991</v>
      </c>
    </row>
    <row r="12">
      <c r="A12" s="14">
        <v>10.0</v>
      </c>
      <c r="B12" s="84" t="e">
        <v>#DIV/0!</v>
      </c>
      <c r="C12" s="14">
        <v>47.94</v>
      </c>
      <c r="D12" s="85" t="e">
        <v>#DIV/0!</v>
      </c>
      <c r="E12" s="29">
        <v>4224.774802</v>
      </c>
      <c r="F12" s="29">
        <v>2467.060985</v>
      </c>
      <c r="G12" s="25">
        <v>1341.31</v>
      </c>
      <c r="H12" s="15">
        <v>10.0</v>
      </c>
      <c r="I12" s="16" t="str">
        <f t="shared" si="6"/>
        <v>#DIV/0!</v>
      </c>
      <c r="J12" s="16" t="str">
        <f t="shared" si="7"/>
        <v>#DIV/0!</v>
      </c>
      <c r="K12" s="16" t="str">
        <f t="shared" si="8"/>
        <v>#DIV/0!</v>
      </c>
      <c r="L12" s="17">
        <v>10.0</v>
      </c>
      <c r="M12" s="18">
        <f t="shared" si="9"/>
        <v>3.149737795</v>
      </c>
      <c r="N12" s="18">
        <f t="shared" si="10"/>
        <v>1.839292173</v>
      </c>
    </row>
    <row r="13">
      <c r="B13" s="11"/>
      <c r="K13" s="11"/>
      <c r="L13" s="11"/>
      <c r="M13" s="11"/>
    </row>
    <row r="14">
      <c r="B14" s="11"/>
      <c r="K14" s="11"/>
      <c r="L14" s="11"/>
      <c r="M14" s="11"/>
    </row>
    <row r="15">
      <c r="B15" s="11" t="s">
        <v>7</v>
      </c>
      <c r="K15" s="11"/>
      <c r="L15" s="11"/>
      <c r="M15" s="11" t="s">
        <v>35</v>
      </c>
    </row>
    <row r="16">
      <c r="B16" s="11" t="s">
        <v>18</v>
      </c>
      <c r="D16" s="11"/>
      <c r="E16" s="11"/>
      <c r="F16" s="11"/>
      <c r="G16" s="11" t="s">
        <v>31</v>
      </c>
      <c r="I16" s="11" t="s">
        <v>32</v>
      </c>
      <c r="K16" s="11"/>
      <c r="L16" s="11"/>
      <c r="M16" s="11" t="s">
        <v>31</v>
      </c>
      <c r="N16" s="11">
        <v>60.0</v>
      </c>
      <c r="P16" s="11" t="s">
        <v>32</v>
      </c>
    </row>
    <row r="17">
      <c r="A17" s="11">
        <v>10.0</v>
      </c>
      <c r="B17" s="11">
        <v>0.868543</v>
      </c>
      <c r="C17" s="11">
        <v>62.960982</v>
      </c>
      <c r="D17" s="11">
        <v>10.0</v>
      </c>
      <c r="E17" s="11">
        <v>0.868543</v>
      </c>
      <c r="F17" s="11">
        <v>134.984545</v>
      </c>
      <c r="G17" s="11">
        <v>0.868088</v>
      </c>
      <c r="H17" s="11">
        <v>390.305</v>
      </c>
      <c r="I17" s="11">
        <v>0.868181</v>
      </c>
      <c r="J17" s="11">
        <v>42.5158</v>
      </c>
      <c r="L17" s="11">
        <v>10.0</v>
      </c>
      <c r="M17" s="11">
        <v>0.85684</v>
      </c>
      <c r="N17" s="11">
        <v>337.16</v>
      </c>
      <c r="P17" s="11">
        <v>0.856845</v>
      </c>
      <c r="Q17" s="11">
        <v>26.3052</v>
      </c>
    </row>
    <row r="18">
      <c r="A18" s="11">
        <v>20.0</v>
      </c>
      <c r="B18" s="11">
        <v>0.878711</v>
      </c>
      <c r="C18" s="11">
        <v>119.075293</v>
      </c>
      <c r="D18" s="11">
        <v>20.0</v>
      </c>
      <c r="E18" s="11">
        <v>0.878711</v>
      </c>
      <c r="F18" s="11">
        <v>269.470119</v>
      </c>
      <c r="G18" s="11">
        <v>0.878959</v>
      </c>
      <c r="H18" s="11">
        <v>785.416</v>
      </c>
      <c r="I18" s="11">
        <v>0.878545</v>
      </c>
      <c r="J18" s="11">
        <v>78.9489</v>
      </c>
      <c r="K18">
        <f t="shared" ref="K18:K46" si="11">J18-J17</f>
        <v>36.4331</v>
      </c>
      <c r="L18" s="11">
        <v>20.0</v>
      </c>
      <c r="M18" s="11">
        <v>0.869772</v>
      </c>
      <c r="N18" s="11">
        <v>668.013</v>
      </c>
      <c r="P18" s="11">
        <v>0.869768</v>
      </c>
      <c r="Q18" s="11">
        <v>49.7605</v>
      </c>
    </row>
    <row r="19">
      <c r="A19" s="11">
        <v>30.0</v>
      </c>
      <c r="B19" s="11">
        <v>0.884581</v>
      </c>
      <c r="C19" s="11">
        <v>174.536225</v>
      </c>
      <c r="D19" s="11">
        <v>30.0</v>
      </c>
      <c r="E19" s="11">
        <v>0.884581</v>
      </c>
      <c r="F19" s="11">
        <v>404.165677</v>
      </c>
      <c r="G19" s="11">
        <v>0.884646</v>
      </c>
      <c r="H19" s="11">
        <v>1176.57</v>
      </c>
      <c r="I19" s="11">
        <v>0.88446</v>
      </c>
      <c r="J19" s="11">
        <v>113.863</v>
      </c>
      <c r="K19">
        <f t="shared" si="11"/>
        <v>34.9141</v>
      </c>
      <c r="L19" s="11">
        <v>30.0</v>
      </c>
      <c r="M19" s="11">
        <v>0.87603</v>
      </c>
      <c r="N19" s="11">
        <v>985.06</v>
      </c>
      <c r="P19" s="11">
        <v>0.876025</v>
      </c>
      <c r="Q19" s="11">
        <v>70.0844</v>
      </c>
    </row>
    <row r="20">
      <c r="A20" s="11">
        <v>40.0</v>
      </c>
      <c r="B20" s="11">
        <v>0.888566</v>
      </c>
      <c r="C20" s="11">
        <v>229.033247</v>
      </c>
      <c r="D20" s="11">
        <v>40.0</v>
      </c>
      <c r="E20" s="11">
        <v>0.888566</v>
      </c>
      <c r="F20" s="11">
        <v>534.770029</v>
      </c>
      <c r="G20" s="11">
        <v>0.888706</v>
      </c>
      <c r="H20" s="11">
        <v>1562.62</v>
      </c>
      <c r="I20" s="11">
        <v>0.888472</v>
      </c>
      <c r="J20" s="11">
        <v>148.72</v>
      </c>
      <c r="K20">
        <f t="shared" si="11"/>
        <v>34.857</v>
      </c>
      <c r="L20" s="11">
        <v>40.0</v>
      </c>
      <c r="M20" s="11">
        <v>0.88052</v>
      </c>
      <c r="N20" s="11">
        <v>1297.07</v>
      </c>
      <c r="P20" s="11">
        <v>0.880512</v>
      </c>
      <c r="Q20" s="11">
        <v>88.7666</v>
      </c>
    </row>
    <row r="21">
      <c r="A21" s="11">
        <v>50.0</v>
      </c>
      <c r="B21" s="11">
        <v>0.891579</v>
      </c>
      <c r="C21" s="11">
        <v>281.562036</v>
      </c>
      <c r="D21" s="11">
        <v>50.0</v>
      </c>
      <c r="E21" s="11">
        <v>0.891579</v>
      </c>
      <c r="F21" s="11">
        <v>660.539444</v>
      </c>
      <c r="G21" s="11">
        <v>0.891784</v>
      </c>
      <c r="H21" s="11">
        <v>1954.42</v>
      </c>
      <c r="I21" s="11">
        <v>0.891396</v>
      </c>
      <c r="J21" s="11">
        <v>182.277</v>
      </c>
      <c r="K21">
        <f t="shared" si="11"/>
        <v>33.557</v>
      </c>
      <c r="L21" s="11">
        <v>50.0</v>
      </c>
      <c r="M21" s="11">
        <v>0.883478</v>
      </c>
      <c r="N21" s="11">
        <v>1586.81</v>
      </c>
      <c r="P21" s="11">
        <v>0.883458</v>
      </c>
      <c r="Q21" s="11">
        <v>105.09</v>
      </c>
    </row>
    <row r="22">
      <c r="A22" s="11">
        <v>60.0</v>
      </c>
      <c r="B22" s="11">
        <v>0.893881</v>
      </c>
      <c r="C22" s="11">
        <v>332.348395</v>
      </c>
      <c r="D22" s="11">
        <v>60.0</v>
      </c>
      <c r="E22" s="11">
        <v>0.893881</v>
      </c>
      <c r="F22" s="11">
        <v>783.470467</v>
      </c>
      <c r="G22" s="11">
        <v>0.894053</v>
      </c>
      <c r="H22" s="11">
        <v>2348.68</v>
      </c>
      <c r="I22" s="11">
        <v>0.893701</v>
      </c>
      <c r="J22" s="11">
        <v>213.556</v>
      </c>
      <c r="K22">
        <f t="shared" si="11"/>
        <v>31.279</v>
      </c>
      <c r="L22" s="11">
        <v>60.0</v>
      </c>
      <c r="M22" s="11">
        <v>0.886023</v>
      </c>
      <c r="N22" s="11">
        <v>1875.33</v>
      </c>
      <c r="P22" s="11">
        <v>0.886004</v>
      </c>
      <c r="Q22" s="11">
        <v>122.134</v>
      </c>
    </row>
    <row r="23">
      <c r="A23" s="11">
        <v>70.0</v>
      </c>
      <c r="B23" s="11">
        <v>0.895631</v>
      </c>
      <c r="C23" s="11">
        <v>381.144944</v>
      </c>
      <c r="D23" s="11">
        <v>70.0</v>
      </c>
      <c r="E23" s="11">
        <v>0.895631</v>
      </c>
      <c r="F23" s="11">
        <v>901.660318</v>
      </c>
      <c r="G23" s="11">
        <v>0.895773</v>
      </c>
      <c r="H23" s="11">
        <v>2740.83</v>
      </c>
      <c r="I23" s="11">
        <v>0.895568</v>
      </c>
      <c r="J23" s="11">
        <v>244.141</v>
      </c>
      <c r="K23">
        <f t="shared" si="11"/>
        <v>30.585</v>
      </c>
      <c r="L23" s="11">
        <v>70.0</v>
      </c>
      <c r="M23" s="11">
        <v>0.887884</v>
      </c>
      <c r="N23" s="11">
        <v>2151.12</v>
      </c>
      <c r="P23" s="11">
        <v>0.887864</v>
      </c>
      <c r="Q23" s="11">
        <v>137.274</v>
      </c>
    </row>
    <row r="24">
      <c r="A24" s="11">
        <v>80.0</v>
      </c>
      <c r="B24" s="11">
        <v>0.896995</v>
      </c>
      <c r="C24" s="11">
        <v>427.813983</v>
      </c>
      <c r="D24" s="11">
        <v>80.0</v>
      </c>
      <c r="E24" s="11">
        <v>0.896995</v>
      </c>
      <c r="F24" s="11">
        <v>1013.026878</v>
      </c>
      <c r="G24" s="11">
        <v>0.897122</v>
      </c>
      <c r="H24" s="11">
        <v>3133.32</v>
      </c>
      <c r="I24" s="11">
        <v>0.896937</v>
      </c>
      <c r="J24" s="11">
        <v>273.581</v>
      </c>
      <c r="K24">
        <f t="shared" si="11"/>
        <v>29.44</v>
      </c>
      <c r="L24" s="11">
        <v>80.0</v>
      </c>
      <c r="M24" s="11">
        <v>0.889602</v>
      </c>
      <c r="N24" s="11">
        <v>2444.52</v>
      </c>
      <c r="P24" s="11">
        <v>0.889587</v>
      </c>
      <c r="Q24" s="11">
        <v>152.986</v>
      </c>
    </row>
    <row r="25">
      <c r="A25" s="11">
        <v>90.0</v>
      </c>
      <c r="B25" s="11">
        <v>0.898089</v>
      </c>
      <c r="C25" s="11">
        <v>473.90049</v>
      </c>
      <c r="D25" s="11">
        <v>90.0</v>
      </c>
      <c r="E25" s="11">
        <v>0.898089</v>
      </c>
      <c r="F25" s="11">
        <v>1122.849739</v>
      </c>
      <c r="G25" s="11">
        <v>0.898187</v>
      </c>
      <c r="H25" s="11">
        <v>3524.56</v>
      </c>
      <c r="I25" s="11">
        <v>0.897985</v>
      </c>
      <c r="J25" s="11">
        <v>303.56</v>
      </c>
      <c r="K25">
        <f t="shared" si="11"/>
        <v>29.979</v>
      </c>
      <c r="L25" s="11">
        <v>90.0</v>
      </c>
      <c r="M25" s="11">
        <v>0.89094</v>
      </c>
      <c r="N25" s="11">
        <v>2728.85</v>
      </c>
      <c r="P25" s="11">
        <v>0.890935</v>
      </c>
      <c r="Q25" s="11">
        <v>167.279</v>
      </c>
    </row>
    <row r="26">
      <c r="A26" s="11">
        <v>100.0</v>
      </c>
      <c r="B26" s="11">
        <v>0.898905</v>
      </c>
      <c r="C26" s="11">
        <v>518.207112</v>
      </c>
      <c r="D26" s="11">
        <v>100.0</v>
      </c>
      <c r="E26" s="11">
        <v>0.898905</v>
      </c>
      <c r="F26" s="11">
        <v>1228.943816</v>
      </c>
      <c r="G26" s="11">
        <v>0.899108</v>
      </c>
      <c r="H26" s="11">
        <v>3897.56</v>
      </c>
      <c r="I26" s="11">
        <v>0.898863</v>
      </c>
      <c r="J26" s="11">
        <v>331.247</v>
      </c>
      <c r="K26">
        <f t="shared" si="11"/>
        <v>27.687</v>
      </c>
      <c r="L26" s="11">
        <v>100.0</v>
      </c>
      <c r="M26" s="11">
        <v>0.892214</v>
      </c>
      <c r="N26" s="11">
        <v>3025.57</v>
      </c>
      <c r="P26" s="11">
        <v>0.89222</v>
      </c>
      <c r="Q26" s="11">
        <v>182.905</v>
      </c>
    </row>
    <row r="27">
      <c r="A27" s="11">
        <v>110.0</v>
      </c>
      <c r="B27" s="11">
        <v>0.899557</v>
      </c>
      <c r="C27" s="11">
        <v>559.953285</v>
      </c>
      <c r="D27" s="11">
        <v>110.0</v>
      </c>
      <c r="E27" s="11">
        <v>0.899557</v>
      </c>
      <c r="F27" s="11">
        <v>1328.458019</v>
      </c>
      <c r="G27" s="11">
        <v>0.899832</v>
      </c>
      <c r="H27" s="11">
        <v>4258.32</v>
      </c>
      <c r="I27" s="11">
        <v>0.89962</v>
      </c>
      <c r="J27" s="11">
        <v>359.682</v>
      </c>
      <c r="K27">
        <f t="shared" si="11"/>
        <v>28.435</v>
      </c>
      <c r="L27" s="11">
        <v>110.0</v>
      </c>
      <c r="M27" s="11">
        <v>0.89314</v>
      </c>
      <c r="N27" s="11">
        <v>3295.94</v>
      </c>
      <c r="P27" s="11">
        <v>0.893148</v>
      </c>
      <c r="Q27" s="11">
        <v>196.871</v>
      </c>
    </row>
    <row r="28">
      <c r="A28" s="11">
        <v>120.0</v>
      </c>
      <c r="B28" s="11">
        <v>0.900178</v>
      </c>
      <c r="C28" s="11">
        <v>602.007684</v>
      </c>
      <c r="D28" s="11">
        <v>120.0</v>
      </c>
      <c r="E28" s="11">
        <v>0.900178</v>
      </c>
      <c r="F28" s="11">
        <v>1427.818664</v>
      </c>
      <c r="G28" s="11">
        <v>0.900437</v>
      </c>
      <c r="H28" s="11">
        <v>4628.62</v>
      </c>
      <c r="I28" s="11">
        <v>0.900212</v>
      </c>
      <c r="J28" s="11">
        <v>386.39</v>
      </c>
      <c r="K28">
        <f t="shared" si="11"/>
        <v>26.708</v>
      </c>
      <c r="L28" s="11">
        <v>120.0</v>
      </c>
      <c r="M28" s="11">
        <v>0.893931</v>
      </c>
      <c r="N28" s="11">
        <v>3559.96</v>
      </c>
      <c r="P28" s="11">
        <v>0.893938</v>
      </c>
      <c r="Q28" s="11">
        <v>209.547</v>
      </c>
    </row>
    <row r="29">
      <c r="A29" s="11">
        <v>130.0</v>
      </c>
      <c r="B29" s="11">
        <v>0.900759</v>
      </c>
      <c r="C29" s="11">
        <v>642.097995</v>
      </c>
      <c r="D29" s="11">
        <v>130.0</v>
      </c>
      <c r="E29" s="11">
        <v>0.900759</v>
      </c>
      <c r="F29" s="11">
        <v>1522.393411</v>
      </c>
      <c r="G29" s="11">
        <v>0.901017</v>
      </c>
      <c r="H29" s="11">
        <v>4978.14</v>
      </c>
      <c r="I29" s="11">
        <v>0.900659</v>
      </c>
      <c r="J29" s="11">
        <v>412.831</v>
      </c>
      <c r="K29">
        <f t="shared" si="11"/>
        <v>26.441</v>
      </c>
      <c r="L29" s="11">
        <v>130.0</v>
      </c>
      <c r="M29" s="11">
        <v>0.894577</v>
      </c>
      <c r="N29" s="11">
        <v>3799.48</v>
      </c>
      <c r="P29" s="11">
        <v>0.894659</v>
      </c>
      <c r="Q29" s="11">
        <v>221.981</v>
      </c>
    </row>
    <row r="30">
      <c r="A30" s="11">
        <v>140.0</v>
      </c>
      <c r="B30" s="11">
        <v>0.901157</v>
      </c>
      <c r="C30" s="11">
        <v>681.037524</v>
      </c>
      <c r="D30" s="11">
        <v>140.0</v>
      </c>
      <c r="E30" s="11">
        <v>0.901157</v>
      </c>
      <c r="F30" s="11">
        <v>1613.482196</v>
      </c>
      <c r="G30" s="11">
        <v>0.901436</v>
      </c>
      <c r="H30" s="11">
        <v>5321.35</v>
      </c>
      <c r="I30" s="11">
        <v>0.901174</v>
      </c>
      <c r="J30" s="11">
        <v>438.991</v>
      </c>
      <c r="K30">
        <f t="shared" si="11"/>
        <v>26.16</v>
      </c>
      <c r="L30" s="11">
        <v>140.0</v>
      </c>
      <c r="M30" s="11">
        <v>0.895195</v>
      </c>
      <c r="N30" s="11">
        <v>4056.6</v>
      </c>
      <c r="P30" s="11">
        <v>0.895318</v>
      </c>
      <c r="Q30" s="11">
        <v>235.305</v>
      </c>
    </row>
    <row r="31">
      <c r="A31" s="11">
        <v>150.0</v>
      </c>
      <c r="B31" s="11">
        <v>0.90144</v>
      </c>
      <c r="C31" s="11">
        <v>713.394853</v>
      </c>
      <c r="D31" s="11">
        <v>150.0</v>
      </c>
      <c r="E31" s="11">
        <v>0.90144</v>
      </c>
      <c r="F31" s="11">
        <v>1687.2905</v>
      </c>
      <c r="G31" s="11">
        <v>0.901769</v>
      </c>
      <c r="H31" s="11">
        <v>5650.44</v>
      </c>
      <c r="I31" s="11">
        <v>0.901508</v>
      </c>
      <c r="J31" s="11">
        <v>464.174</v>
      </c>
      <c r="K31">
        <f t="shared" si="11"/>
        <v>25.183</v>
      </c>
      <c r="L31" s="11">
        <v>150.0</v>
      </c>
      <c r="M31" s="11">
        <v>0.89589</v>
      </c>
      <c r="N31" s="11">
        <v>4335.63</v>
      </c>
      <c r="P31" s="11">
        <v>0.895821</v>
      </c>
      <c r="Q31" s="11">
        <v>248.451</v>
      </c>
    </row>
    <row r="32">
      <c r="A32" s="11">
        <v>160.0</v>
      </c>
      <c r="B32" s="11">
        <v>0.901699</v>
      </c>
      <c r="C32" s="11">
        <v>742.907193</v>
      </c>
      <c r="D32" s="11">
        <v>160.0</v>
      </c>
      <c r="E32" s="11">
        <v>0.901699</v>
      </c>
      <c r="F32" s="11">
        <v>1753.935538</v>
      </c>
      <c r="G32" s="11">
        <v>0.902047</v>
      </c>
      <c r="H32" s="11">
        <v>5979.59</v>
      </c>
      <c r="I32" s="11">
        <v>0.90186</v>
      </c>
      <c r="J32" s="11">
        <v>488.383</v>
      </c>
      <c r="K32">
        <f t="shared" si="11"/>
        <v>24.209</v>
      </c>
      <c r="L32" s="11">
        <v>160.0</v>
      </c>
      <c r="M32" s="11">
        <v>0.896341</v>
      </c>
      <c r="N32" s="11">
        <v>4578.78</v>
      </c>
      <c r="P32" s="11">
        <v>0.896325</v>
      </c>
      <c r="Q32" s="11">
        <v>260.721</v>
      </c>
    </row>
    <row r="33">
      <c r="A33" s="11">
        <v>170.0</v>
      </c>
      <c r="B33" s="11">
        <v>0.901785</v>
      </c>
      <c r="C33" s="11">
        <v>766.203403</v>
      </c>
      <c r="D33" s="11">
        <v>170.0</v>
      </c>
      <c r="E33" s="11">
        <v>0.901785</v>
      </c>
      <c r="F33" s="11">
        <v>1804.494402</v>
      </c>
      <c r="G33" s="11">
        <v>0.90219</v>
      </c>
      <c r="H33" s="11">
        <v>6293.57</v>
      </c>
      <c r="I33" s="11">
        <v>0.902119</v>
      </c>
      <c r="J33" s="11">
        <v>511.112</v>
      </c>
      <c r="K33">
        <f t="shared" si="11"/>
        <v>22.729</v>
      </c>
      <c r="L33" s="11">
        <v>170.0</v>
      </c>
      <c r="M33" s="11">
        <v>0.89682</v>
      </c>
      <c r="N33" s="11">
        <v>4847.35</v>
      </c>
      <c r="P33" s="11">
        <v>0.896796</v>
      </c>
      <c r="Q33" s="11">
        <v>273.768</v>
      </c>
    </row>
    <row r="34">
      <c r="A34" s="11">
        <v>180.0</v>
      </c>
      <c r="B34" s="11">
        <v>0.901925</v>
      </c>
      <c r="C34" s="11">
        <v>790.325633</v>
      </c>
      <c r="D34" s="11">
        <v>180.0</v>
      </c>
      <c r="E34" s="11">
        <v>0.901925</v>
      </c>
      <c r="F34" s="11">
        <v>1856.679529</v>
      </c>
      <c r="G34" s="11">
        <v>0.902384</v>
      </c>
      <c r="H34" s="11">
        <v>6601.06</v>
      </c>
      <c r="I34" s="11">
        <v>0.902361</v>
      </c>
      <c r="J34" s="11">
        <v>534.02</v>
      </c>
      <c r="K34">
        <f t="shared" si="11"/>
        <v>22.908</v>
      </c>
      <c r="L34" s="11">
        <v>180.0</v>
      </c>
      <c r="M34" s="11">
        <v>0.897325</v>
      </c>
      <c r="N34" s="11">
        <v>5125.62</v>
      </c>
      <c r="P34" s="11">
        <v>0.897246</v>
      </c>
      <c r="Q34" s="11">
        <v>287.896</v>
      </c>
    </row>
    <row r="35">
      <c r="A35" s="11">
        <v>190.0</v>
      </c>
      <c r="B35" s="11">
        <v>0.902034</v>
      </c>
      <c r="C35" s="11">
        <v>811.361191</v>
      </c>
      <c r="D35" s="11">
        <v>190.0</v>
      </c>
      <c r="E35" s="11">
        <v>0.902034</v>
      </c>
      <c r="F35" s="11">
        <v>1901.937059</v>
      </c>
      <c r="G35" s="11">
        <v>0.902426</v>
      </c>
      <c r="H35" s="11">
        <v>6901.4</v>
      </c>
      <c r="I35" s="11">
        <v>0.902464</v>
      </c>
      <c r="J35" s="11">
        <v>552.967</v>
      </c>
      <c r="K35">
        <f t="shared" si="11"/>
        <v>18.947</v>
      </c>
      <c r="L35" s="11">
        <v>190.0</v>
      </c>
      <c r="M35" s="11">
        <v>0.897749</v>
      </c>
      <c r="N35" s="11">
        <v>5391.9</v>
      </c>
      <c r="P35" s="11">
        <v>0.897696</v>
      </c>
      <c r="Q35" s="11">
        <v>302.08</v>
      </c>
    </row>
    <row r="36">
      <c r="A36" s="11">
        <v>200.0</v>
      </c>
      <c r="B36" s="11">
        <v>0.902076</v>
      </c>
      <c r="C36" s="11">
        <v>829.003416</v>
      </c>
      <c r="D36" s="11">
        <v>200.0</v>
      </c>
      <c r="E36" s="11">
        <v>0.902076</v>
      </c>
      <c r="F36" s="11">
        <v>1936.86176</v>
      </c>
      <c r="G36" s="11">
        <v>0.902517</v>
      </c>
      <c r="H36" s="11">
        <v>7200.78</v>
      </c>
      <c r="I36" s="25">
        <v>0.902576</v>
      </c>
      <c r="J36" s="25">
        <v>569.693</v>
      </c>
      <c r="K36">
        <f t="shared" si="11"/>
        <v>16.726</v>
      </c>
      <c r="L36" s="11">
        <v>200.0</v>
      </c>
      <c r="M36" s="11">
        <v>0.898148</v>
      </c>
      <c r="N36" s="11">
        <v>5638.7</v>
      </c>
      <c r="P36" s="11">
        <v>0.898107</v>
      </c>
      <c r="Q36" s="11">
        <v>315.445</v>
      </c>
    </row>
    <row r="37">
      <c r="A37" s="11">
        <v>210.0</v>
      </c>
      <c r="B37" s="11">
        <v>0.902142</v>
      </c>
      <c r="C37" s="11">
        <v>848.269679</v>
      </c>
      <c r="D37" s="11">
        <v>210.0</v>
      </c>
      <c r="E37" s="11">
        <v>0.902142</v>
      </c>
      <c r="F37" s="11">
        <v>1976.422293</v>
      </c>
      <c r="G37" s="32">
        <v>0.902624</v>
      </c>
      <c r="H37" s="32">
        <v>7491.83</v>
      </c>
      <c r="I37" s="11">
        <v>0.90274</v>
      </c>
      <c r="J37" s="11">
        <v>588.702</v>
      </c>
      <c r="K37">
        <f t="shared" si="11"/>
        <v>19.009</v>
      </c>
      <c r="L37" s="11">
        <v>210.0</v>
      </c>
      <c r="M37" s="11">
        <v>0.898564</v>
      </c>
      <c r="N37" s="11">
        <v>5899.1</v>
      </c>
      <c r="P37" s="11">
        <v>0.898473</v>
      </c>
      <c r="Q37" s="11">
        <v>328.679</v>
      </c>
    </row>
    <row r="38">
      <c r="A38" s="11">
        <v>220.0</v>
      </c>
      <c r="B38" s="11">
        <v>0.902295</v>
      </c>
      <c r="C38" s="11">
        <v>874.261686</v>
      </c>
      <c r="D38" s="11">
        <v>220.0</v>
      </c>
      <c r="E38" s="11">
        <v>0.902295</v>
      </c>
      <c r="F38" s="11">
        <v>2034.038335</v>
      </c>
      <c r="G38" s="11">
        <v>0.902727</v>
      </c>
      <c r="H38" s="11">
        <v>7781.49</v>
      </c>
      <c r="I38" s="11">
        <v>0.902872</v>
      </c>
      <c r="J38" s="11">
        <v>607.599</v>
      </c>
      <c r="K38">
        <f t="shared" si="11"/>
        <v>18.897</v>
      </c>
      <c r="L38" s="11">
        <v>220.0</v>
      </c>
      <c r="M38" s="11">
        <v>0.898885</v>
      </c>
      <c r="N38" s="11">
        <v>6151.65</v>
      </c>
      <c r="P38" s="11">
        <v>0.898782</v>
      </c>
      <c r="Q38" s="11">
        <v>341.039</v>
      </c>
    </row>
    <row r="39">
      <c r="A39" s="11">
        <v>230.0</v>
      </c>
      <c r="B39" s="11">
        <v>0.90233</v>
      </c>
      <c r="C39" s="11">
        <v>891.638797</v>
      </c>
      <c r="D39" s="11">
        <v>230.0</v>
      </c>
      <c r="E39" s="11">
        <v>0.90233</v>
      </c>
      <c r="F39" s="11">
        <v>2068.810208</v>
      </c>
      <c r="G39" s="11">
        <v>0.902805</v>
      </c>
      <c r="H39" s="11">
        <v>8081.33</v>
      </c>
      <c r="I39" s="11">
        <v>0.902978</v>
      </c>
      <c r="J39" s="11">
        <v>624.573</v>
      </c>
      <c r="K39">
        <f t="shared" si="11"/>
        <v>16.974</v>
      </c>
      <c r="L39" s="11">
        <v>230.0</v>
      </c>
      <c r="M39" s="11">
        <v>0.899166</v>
      </c>
      <c r="N39" s="11">
        <v>6397.93</v>
      </c>
      <c r="P39" s="11">
        <v>0.899111</v>
      </c>
      <c r="Q39" s="11">
        <v>353.987</v>
      </c>
    </row>
    <row r="40">
      <c r="A40" s="11">
        <v>240.0</v>
      </c>
      <c r="B40" s="11">
        <v>0.902361</v>
      </c>
      <c r="C40" s="11">
        <v>909.890142</v>
      </c>
      <c r="D40" s="11">
        <v>240.0</v>
      </c>
      <c r="E40" s="11">
        <v>0.902361</v>
      </c>
      <c r="F40" s="11">
        <v>2105.582192</v>
      </c>
      <c r="G40" s="11">
        <v>0.902922</v>
      </c>
      <c r="H40" s="11">
        <v>8385.49</v>
      </c>
      <c r="I40" s="11">
        <v>0.903127</v>
      </c>
      <c r="J40" s="11">
        <v>641.936</v>
      </c>
      <c r="K40">
        <f t="shared" si="11"/>
        <v>17.363</v>
      </c>
      <c r="L40" s="11">
        <v>240.0</v>
      </c>
      <c r="M40" s="11">
        <v>0.899442</v>
      </c>
      <c r="N40" s="11">
        <v>6653.29</v>
      </c>
      <c r="P40" s="11">
        <v>0.899374</v>
      </c>
      <c r="Q40" s="11">
        <v>365.735</v>
      </c>
    </row>
    <row r="41">
      <c r="A41" s="11">
        <v>250.0</v>
      </c>
      <c r="B41" s="11">
        <v>0.902426</v>
      </c>
      <c r="C41" s="11">
        <v>927.631535</v>
      </c>
      <c r="D41" s="11">
        <v>250.0</v>
      </c>
      <c r="E41" s="11">
        <v>0.902426</v>
      </c>
      <c r="F41" s="11">
        <v>2141.753523</v>
      </c>
      <c r="G41" s="11">
        <v>0.902878</v>
      </c>
      <c r="H41" s="11">
        <v>8670.2</v>
      </c>
      <c r="I41" s="11">
        <v>0.903189</v>
      </c>
      <c r="J41" s="11">
        <v>658.713</v>
      </c>
      <c r="K41">
        <f t="shared" si="11"/>
        <v>16.777</v>
      </c>
      <c r="L41" s="11">
        <v>250.0</v>
      </c>
      <c r="M41" s="11">
        <v>0.899586</v>
      </c>
      <c r="N41" s="11">
        <v>6899.13</v>
      </c>
      <c r="P41" s="11">
        <v>0.899606</v>
      </c>
      <c r="Q41" s="11">
        <v>378.858</v>
      </c>
    </row>
    <row r="42">
      <c r="A42" s="11">
        <v>260.0</v>
      </c>
      <c r="B42" s="11">
        <v>0.902457</v>
      </c>
      <c r="C42" s="11">
        <v>946.100801</v>
      </c>
      <c r="D42" s="11">
        <v>260.0</v>
      </c>
      <c r="E42" s="11">
        <v>0.902457</v>
      </c>
      <c r="F42" s="11">
        <v>2179.529862</v>
      </c>
      <c r="G42" s="11">
        <v>0.902901</v>
      </c>
      <c r="H42" s="11">
        <v>8960.01</v>
      </c>
      <c r="I42" s="11">
        <v>0.903175</v>
      </c>
      <c r="J42" s="11">
        <v>673.124</v>
      </c>
      <c r="K42">
        <f t="shared" si="11"/>
        <v>14.411</v>
      </c>
      <c r="L42" s="11">
        <v>260.0</v>
      </c>
      <c r="M42" s="11">
        <v>0.899896</v>
      </c>
      <c r="N42" s="11">
        <v>7149.01</v>
      </c>
      <c r="P42" s="11">
        <v>0.89984</v>
      </c>
      <c r="Q42" s="11">
        <v>391.121</v>
      </c>
    </row>
    <row r="43">
      <c r="A43" s="11">
        <v>270.0</v>
      </c>
      <c r="B43" s="11">
        <v>0.90246</v>
      </c>
      <c r="C43" s="11">
        <v>963.011036</v>
      </c>
      <c r="D43" s="11">
        <v>270.0</v>
      </c>
      <c r="E43" s="11">
        <v>0.90246</v>
      </c>
      <c r="F43" s="11">
        <v>2213.295712</v>
      </c>
      <c r="G43" s="11">
        <v>0.90301</v>
      </c>
      <c r="H43" s="11">
        <v>9263.23</v>
      </c>
      <c r="I43" s="11">
        <v>0.903248</v>
      </c>
      <c r="J43" s="11">
        <v>687.797</v>
      </c>
      <c r="K43">
        <f t="shared" si="11"/>
        <v>14.673</v>
      </c>
      <c r="L43" s="11">
        <v>270.0</v>
      </c>
      <c r="M43" s="11">
        <v>0.900115</v>
      </c>
      <c r="N43" s="11">
        <v>7403.46</v>
      </c>
      <c r="P43" s="11">
        <v>0.900036</v>
      </c>
      <c r="Q43" s="11">
        <v>401.896</v>
      </c>
    </row>
    <row r="44">
      <c r="A44" s="11">
        <v>280.0</v>
      </c>
      <c r="B44" s="11">
        <v>0.902543</v>
      </c>
      <c r="C44" s="11">
        <v>984.303127</v>
      </c>
      <c r="D44" s="11">
        <v>280.0</v>
      </c>
      <c r="E44" s="11">
        <v>0.902543</v>
      </c>
      <c r="F44" s="11">
        <v>2257.545882</v>
      </c>
      <c r="G44" s="11">
        <v>0.903098</v>
      </c>
      <c r="H44" s="11">
        <v>9568.58</v>
      </c>
      <c r="I44" s="11">
        <v>0.903325</v>
      </c>
      <c r="J44" s="11">
        <v>706.933</v>
      </c>
      <c r="K44">
        <f t="shared" si="11"/>
        <v>19.136</v>
      </c>
      <c r="L44" s="11">
        <v>280.0</v>
      </c>
      <c r="M44" s="11">
        <v>0.900333</v>
      </c>
      <c r="N44" s="11">
        <v>7633.71</v>
      </c>
      <c r="P44" s="11">
        <v>0.900245</v>
      </c>
      <c r="Q44" s="11">
        <v>413.316</v>
      </c>
    </row>
    <row r="45">
      <c r="A45" s="11">
        <v>290.0</v>
      </c>
      <c r="B45" s="11">
        <v>0.902532</v>
      </c>
      <c r="C45" s="11">
        <v>1002.70979</v>
      </c>
      <c r="D45" s="11">
        <v>290.0</v>
      </c>
      <c r="E45" s="11">
        <v>0.902532</v>
      </c>
      <c r="F45" s="11">
        <v>2295.100058</v>
      </c>
      <c r="G45" s="11">
        <v>0.903211</v>
      </c>
      <c r="H45" s="11">
        <v>9872.16</v>
      </c>
      <c r="I45" s="11">
        <v>0.903429</v>
      </c>
      <c r="J45" s="11">
        <v>724.894</v>
      </c>
      <c r="K45">
        <f t="shared" si="11"/>
        <v>17.961</v>
      </c>
      <c r="L45" s="11">
        <v>290.0</v>
      </c>
      <c r="M45" s="11">
        <v>0.900578</v>
      </c>
      <c r="N45" s="11">
        <v>7894.91</v>
      </c>
      <c r="P45" s="11">
        <v>0.900458</v>
      </c>
      <c r="Q45" s="11">
        <v>425.334</v>
      </c>
    </row>
    <row r="46">
      <c r="A46" s="11">
        <v>300.0</v>
      </c>
      <c r="B46" s="31">
        <v>0.902568</v>
      </c>
      <c r="C46" s="31">
        <v>1018.655084</v>
      </c>
      <c r="D46" s="11">
        <v>300.0</v>
      </c>
      <c r="E46" s="29">
        <v>0.902568</v>
      </c>
      <c r="F46" s="29">
        <v>2326.182855</v>
      </c>
      <c r="G46" s="11">
        <v>0.903232</v>
      </c>
      <c r="H46" s="11">
        <v>10166.8</v>
      </c>
      <c r="I46" s="11">
        <v>0.903508</v>
      </c>
      <c r="J46" s="11">
        <v>739.188</v>
      </c>
      <c r="K46">
        <f t="shared" si="11"/>
        <v>14.294</v>
      </c>
      <c r="L46" s="11">
        <v>300.0</v>
      </c>
      <c r="M46" s="11">
        <v>0.900752</v>
      </c>
      <c r="N46" s="11">
        <v>8144.51</v>
      </c>
      <c r="P46" s="11">
        <v>0.900673</v>
      </c>
      <c r="Q46" s="11">
        <v>437.706</v>
      </c>
    </row>
    <row r="50">
      <c r="B50" s="11" t="s">
        <v>436</v>
      </c>
      <c r="K50" s="11"/>
      <c r="L50" s="11"/>
      <c r="M50" s="11" t="s">
        <v>35</v>
      </c>
    </row>
    <row r="51">
      <c r="B51" s="11" t="s">
        <v>18</v>
      </c>
      <c r="D51" s="11"/>
      <c r="E51" s="11"/>
      <c r="F51" s="11"/>
      <c r="G51" s="11" t="s">
        <v>31</v>
      </c>
      <c r="I51" s="11" t="s">
        <v>32</v>
      </c>
      <c r="K51" s="11"/>
      <c r="L51" s="11"/>
      <c r="M51" s="11" t="s">
        <v>31</v>
      </c>
      <c r="N51" s="11">
        <v>60.0</v>
      </c>
      <c r="P51" s="11" t="s">
        <v>32</v>
      </c>
    </row>
    <row r="52">
      <c r="A52" s="11">
        <v>10.0</v>
      </c>
      <c r="B52" s="11">
        <v>0.87399</v>
      </c>
      <c r="C52" s="11">
        <v>140.217104</v>
      </c>
      <c r="D52" s="11">
        <v>10.0</v>
      </c>
      <c r="E52" s="11">
        <v>0.87399</v>
      </c>
      <c r="F52" s="11">
        <v>177.093424</v>
      </c>
      <c r="G52" s="11">
        <v>0.874266</v>
      </c>
      <c r="H52" s="11">
        <v>604.961</v>
      </c>
      <c r="I52" s="11">
        <v>0.873937</v>
      </c>
      <c r="J52" s="11">
        <v>60.8622</v>
      </c>
      <c r="L52" s="11">
        <v>10.0</v>
      </c>
      <c r="M52" s="11">
        <v>0.863081</v>
      </c>
      <c r="N52" s="11">
        <v>692.783</v>
      </c>
      <c r="P52" s="11">
        <v>0.863085</v>
      </c>
      <c r="Q52" s="11">
        <v>36.6953</v>
      </c>
    </row>
    <row r="53">
      <c r="A53" s="11">
        <v>20.0</v>
      </c>
      <c r="B53" s="11">
        <v>0.883091</v>
      </c>
      <c r="C53" s="11">
        <v>257.937073</v>
      </c>
      <c r="D53" s="11">
        <v>20.0</v>
      </c>
      <c r="E53" s="11">
        <v>0.883091</v>
      </c>
      <c r="F53" s="11">
        <v>353.20814</v>
      </c>
      <c r="G53" s="11">
        <v>0.883372</v>
      </c>
      <c r="H53" s="11">
        <v>1185.27</v>
      </c>
      <c r="I53" s="11">
        <v>0.883131</v>
      </c>
      <c r="J53" s="11">
        <v>111.788</v>
      </c>
      <c r="L53" s="11">
        <v>20.0</v>
      </c>
      <c r="M53" s="11">
        <v>0.874317</v>
      </c>
      <c r="N53" s="11">
        <v>1386.59</v>
      </c>
      <c r="P53" s="11">
        <v>0.87433</v>
      </c>
      <c r="Q53" s="11">
        <v>67.8032</v>
      </c>
    </row>
    <row r="54">
      <c r="A54" s="11">
        <v>30.0</v>
      </c>
      <c r="B54" s="11">
        <v>0.888502</v>
      </c>
      <c r="C54" s="11">
        <v>367.741126</v>
      </c>
      <c r="D54" s="11">
        <v>30.0</v>
      </c>
      <c r="E54" s="11">
        <v>0.888502</v>
      </c>
      <c r="F54" s="11">
        <v>523.612652</v>
      </c>
      <c r="G54" s="11">
        <v>0.888596</v>
      </c>
      <c r="H54" s="11">
        <v>1772.97</v>
      </c>
      <c r="I54" s="11">
        <v>0.888589</v>
      </c>
      <c r="J54" s="11">
        <v>160.614</v>
      </c>
      <c r="L54" s="11">
        <v>30.0</v>
      </c>
      <c r="M54" s="11">
        <v>0.879975</v>
      </c>
      <c r="N54" s="11">
        <v>2059.6</v>
      </c>
      <c r="P54" s="11">
        <v>0.879997</v>
      </c>
      <c r="Q54" s="11">
        <v>96.057</v>
      </c>
    </row>
    <row r="55">
      <c r="A55" s="11">
        <v>40.0</v>
      </c>
      <c r="B55" s="11">
        <v>0.891998</v>
      </c>
      <c r="C55" s="11">
        <v>468.62194</v>
      </c>
      <c r="D55" s="11">
        <v>40.0</v>
      </c>
      <c r="E55" s="11">
        <v>0.891998</v>
      </c>
      <c r="F55" s="11">
        <v>688.231463</v>
      </c>
      <c r="G55" s="11">
        <v>0.892175</v>
      </c>
      <c r="H55" s="11">
        <v>2350.57</v>
      </c>
      <c r="I55" s="11">
        <v>0.892152</v>
      </c>
      <c r="J55" s="11">
        <v>209.539</v>
      </c>
      <c r="L55" s="11">
        <v>40.0</v>
      </c>
      <c r="M55" s="11">
        <v>0.884064</v>
      </c>
      <c r="N55" s="11">
        <v>2696.65</v>
      </c>
      <c r="P55" s="11">
        <v>0.884082</v>
      </c>
      <c r="Q55" s="11">
        <v>120.469</v>
      </c>
    </row>
    <row r="56">
      <c r="A56" s="11">
        <v>50.0</v>
      </c>
      <c r="B56" s="11">
        <v>0.894598</v>
      </c>
      <c r="C56" s="11">
        <v>561.729851</v>
      </c>
      <c r="D56" s="11">
        <v>50.0</v>
      </c>
      <c r="E56" s="11">
        <v>0.894598</v>
      </c>
      <c r="F56" s="11">
        <v>846.229393</v>
      </c>
      <c r="G56" s="11">
        <v>0.894791</v>
      </c>
      <c r="H56" s="11">
        <v>2936.03</v>
      </c>
      <c r="I56" s="11">
        <v>0.894688</v>
      </c>
      <c r="J56" s="11">
        <v>258.379</v>
      </c>
      <c r="L56" s="11">
        <v>50.0</v>
      </c>
      <c r="M56" s="11">
        <v>0.886992</v>
      </c>
      <c r="N56" s="11">
        <v>3278.47</v>
      </c>
      <c r="P56" s="11">
        <v>0.887014</v>
      </c>
      <c r="Q56" s="11">
        <v>142.313</v>
      </c>
    </row>
    <row r="57">
      <c r="A57" s="11">
        <v>60.0</v>
      </c>
      <c r="B57" s="11">
        <v>0.896473</v>
      </c>
      <c r="C57" s="11">
        <v>648.455884</v>
      </c>
      <c r="D57" s="11">
        <v>60.0</v>
      </c>
      <c r="E57" s="11">
        <v>0.896473</v>
      </c>
      <c r="F57" s="11">
        <v>1002.224016</v>
      </c>
      <c r="G57" s="11">
        <v>0.896681</v>
      </c>
      <c r="H57" s="11">
        <v>3520.45</v>
      </c>
      <c r="I57" s="11">
        <v>0.896659</v>
      </c>
      <c r="J57" s="11">
        <v>304.561</v>
      </c>
      <c r="L57" s="11">
        <v>60.0</v>
      </c>
      <c r="M57" s="11">
        <v>0.889227</v>
      </c>
      <c r="N57" s="11">
        <v>3842.69</v>
      </c>
      <c r="P57" s="11">
        <v>0.889246</v>
      </c>
      <c r="Q57" s="11">
        <v>163.198</v>
      </c>
    </row>
    <row r="58">
      <c r="A58" s="11">
        <v>70.0</v>
      </c>
      <c r="B58" s="11">
        <v>0.897798</v>
      </c>
      <c r="C58" s="11">
        <v>729.939181</v>
      </c>
      <c r="D58" s="11">
        <v>70.0</v>
      </c>
      <c r="E58" s="11">
        <v>0.897798</v>
      </c>
      <c r="F58" s="11">
        <v>1151.322262</v>
      </c>
      <c r="G58" s="11">
        <v>0.89814</v>
      </c>
      <c r="H58" s="11">
        <v>4095.16</v>
      </c>
      <c r="I58" s="11">
        <v>0.898199</v>
      </c>
      <c r="J58" s="11">
        <v>348.318</v>
      </c>
      <c r="L58" s="11">
        <v>70.0</v>
      </c>
      <c r="M58" s="11">
        <v>0.891155</v>
      </c>
      <c r="N58" s="11">
        <v>4381.19</v>
      </c>
      <c r="P58" s="11">
        <v>0.89117</v>
      </c>
      <c r="Q58" s="11">
        <v>183.302</v>
      </c>
    </row>
    <row r="59">
      <c r="A59" s="11">
        <v>80.0</v>
      </c>
      <c r="B59" s="11">
        <v>0.898798</v>
      </c>
      <c r="C59" s="11">
        <v>807.387153</v>
      </c>
      <c r="D59" s="11">
        <v>80.0</v>
      </c>
      <c r="E59" s="11">
        <v>0.898798</v>
      </c>
      <c r="F59" s="11">
        <v>1294.425378</v>
      </c>
      <c r="G59" s="11">
        <v>0.899189</v>
      </c>
      <c r="H59" s="11">
        <v>4667.08</v>
      </c>
      <c r="I59" s="11">
        <v>0.899202</v>
      </c>
      <c r="J59" s="11">
        <v>389.251</v>
      </c>
      <c r="L59" s="11">
        <v>80.0</v>
      </c>
      <c r="M59" s="11">
        <v>0.892484</v>
      </c>
      <c r="N59" s="11">
        <v>4902.26</v>
      </c>
      <c r="P59" s="11">
        <v>0.892501</v>
      </c>
      <c r="Q59" s="11">
        <v>202.142</v>
      </c>
    </row>
    <row r="60">
      <c r="A60" s="11">
        <v>90.0</v>
      </c>
      <c r="B60" s="11">
        <v>0.899636</v>
      </c>
      <c r="C60" s="11">
        <v>881.494396</v>
      </c>
      <c r="D60" s="11">
        <v>90.0</v>
      </c>
      <c r="E60" s="11">
        <v>0.899636</v>
      </c>
      <c r="F60" s="11">
        <v>1435.226719</v>
      </c>
      <c r="G60" s="11">
        <v>0.900008</v>
      </c>
      <c r="H60" s="11">
        <v>5240.02</v>
      </c>
      <c r="I60" s="11">
        <v>0.900093</v>
      </c>
      <c r="J60" s="11">
        <v>432.016</v>
      </c>
      <c r="L60" s="11">
        <v>90.0</v>
      </c>
      <c r="M60" s="11">
        <v>0.893719</v>
      </c>
      <c r="N60" s="11">
        <v>5440.34</v>
      </c>
      <c r="P60" s="11">
        <v>0.893732</v>
      </c>
      <c r="Q60" s="11">
        <v>222.197</v>
      </c>
    </row>
    <row r="61">
      <c r="A61" s="11">
        <v>100.0</v>
      </c>
      <c r="B61" s="11">
        <v>0.900285</v>
      </c>
      <c r="C61" s="11">
        <v>951.039754</v>
      </c>
      <c r="D61" s="11">
        <v>100.0</v>
      </c>
      <c r="E61" s="11">
        <v>0.900285</v>
      </c>
      <c r="F61" s="11">
        <v>1569.322301</v>
      </c>
      <c r="G61" s="11">
        <v>0.900731</v>
      </c>
      <c r="H61" s="11">
        <v>5816.55</v>
      </c>
      <c r="I61" s="11">
        <v>0.900814</v>
      </c>
      <c r="J61" s="11">
        <v>473.571</v>
      </c>
      <c r="L61" s="11">
        <v>100.0</v>
      </c>
      <c r="M61" s="11">
        <v>0.894745</v>
      </c>
      <c r="N61" s="11">
        <v>6018.18</v>
      </c>
      <c r="P61" s="11">
        <v>0.894751</v>
      </c>
      <c r="Q61" s="11">
        <v>242.505</v>
      </c>
    </row>
    <row r="62">
      <c r="A62" s="11">
        <v>110.0</v>
      </c>
      <c r="B62" s="11">
        <v>0.900896</v>
      </c>
      <c r="C62" s="11">
        <v>1017.122268</v>
      </c>
      <c r="D62" s="11">
        <v>110.0</v>
      </c>
      <c r="E62" s="11">
        <v>0.900896</v>
      </c>
      <c r="F62" s="11">
        <v>1699.619256</v>
      </c>
      <c r="G62" s="11">
        <v>0.901354</v>
      </c>
      <c r="H62" s="11">
        <v>6398.39</v>
      </c>
      <c r="I62" s="11">
        <v>0.901342</v>
      </c>
      <c r="J62" s="11">
        <v>513.114</v>
      </c>
      <c r="L62" s="11">
        <v>110.0</v>
      </c>
      <c r="M62" s="11">
        <v>0.895505</v>
      </c>
      <c r="N62" s="11">
        <v>6529.08</v>
      </c>
      <c r="P62" s="11">
        <v>0.895509</v>
      </c>
      <c r="Q62" s="11">
        <v>260.236</v>
      </c>
    </row>
    <row r="63">
      <c r="A63" s="11">
        <v>120.0</v>
      </c>
      <c r="B63" s="11">
        <v>0.901395</v>
      </c>
      <c r="C63" s="11">
        <v>1082.046997</v>
      </c>
      <c r="D63" s="11">
        <v>120.0</v>
      </c>
      <c r="E63" s="11">
        <v>0.901395</v>
      </c>
      <c r="F63" s="11">
        <v>1828.839278</v>
      </c>
      <c r="G63" s="11">
        <v>0.901799</v>
      </c>
      <c r="H63" s="11">
        <v>6979.01</v>
      </c>
      <c r="I63" s="11">
        <v>0.90178</v>
      </c>
      <c r="J63" s="11">
        <v>552.175</v>
      </c>
      <c r="L63" s="11">
        <v>120.0</v>
      </c>
      <c r="M63" s="11">
        <v>0.89624</v>
      </c>
      <c r="N63" s="11">
        <v>7043.59</v>
      </c>
      <c r="P63" s="11">
        <v>0.896244</v>
      </c>
      <c r="Q63" s="11">
        <v>278.695</v>
      </c>
    </row>
    <row r="64">
      <c r="A64" s="11">
        <v>130.0</v>
      </c>
      <c r="B64" s="11">
        <v>0.901722</v>
      </c>
      <c r="C64" s="11">
        <v>1143.428293</v>
      </c>
      <c r="D64" s="11">
        <v>130.0</v>
      </c>
      <c r="E64" s="11">
        <v>0.901722</v>
      </c>
      <c r="F64" s="11">
        <v>1951.989918</v>
      </c>
      <c r="G64" s="11">
        <v>0.902195</v>
      </c>
      <c r="H64" s="11">
        <v>7554.4</v>
      </c>
      <c r="I64" s="11">
        <v>0.90209</v>
      </c>
      <c r="J64" s="11">
        <v>589.049</v>
      </c>
      <c r="L64" s="11">
        <v>130.0</v>
      </c>
      <c r="M64" s="11">
        <v>0.896818</v>
      </c>
      <c r="N64" s="11">
        <v>7510.64</v>
      </c>
      <c r="P64" s="11">
        <v>0.896815</v>
      </c>
      <c r="Q64" s="11">
        <v>295.564</v>
      </c>
    </row>
    <row r="65">
      <c r="A65" s="11">
        <v>140.0</v>
      </c>
      <c r="B65" s="11">
        <v>0.901978</v>
      </c>
      <c r="C65" s="11">
        <v>1200.058596</v>
      </c>
      <c r="D65" s="11">
        <v>140.0</v>
      </c>
      <c r="E65" s="11">
        <v>0.901978</v>
      </c>
      <c r="F65" s="11">
        <v>2065.005453</v>
      </c>
      <c r="G65" s="11">
        <v>0.902469</v>
      </c>
      <c r="H65" s="11">
        <v>8113.85</v>
      </c>
      <c r="I65" s="11">
        <v>0.902354</v>
      </c>
      <c r="J65" s="11">
        <v>622.925</v>
      </c>
      <c r="L65" s="11">
        <v>140.0</v>
      </c>
      <c r="M65" s="11">
        <v>0.897346</v>
      </c>
      <c r="N65" s="11">
        <v>7985.8</v>
      </c>
      <c r="P65" s="11">
        <v>0.897337</v>
      </c>
      <c r="Q65" s="11">
        <v>312.689</v>
      </c>
    </row>
    <row r="66">
      <c r="A66" s="11">
        <v>150.0</v>
      </c>
      <c r="B66" s="11">
        <v>0.902144</v>
      </c>
      <c r="C66" s="11">
        <v>1248.473546</v>
      </c>
      <c r="D66" s="11">
        <v>150.0</v>
      </c>
      <c r="E66" s="11">
        <v>0.902144</v>
      </c>
      <c r="F66" s="11">
        <v>2163.403517</v>
      </c>
      <c r="G66" s="11">
        <v>0.902752</v>
      </c>
      <c r="H66" s="11">
        <v>8666.32</v>
      </c>
      <c r="I66" s="11">
        <v>0.902558</v>
      </c>
      <c r="J66" s="11">
        <v>658.575</v>
      </c>
      <c r="L66" s="11">
        <v>150.0</v>
      </c>
      <c r="M66" s="11">
        <v>0.897845</v>
      </c>
      <c r="N66" s="11">
        <v>8508.41</v>
      </c>
      <c r="P66" s="11">
        <v>0.897839</v>
      </c>
      <c r="Q66" s="11">
        <v>331.399</v>
      </c>
    </row>
    <row r="67">
      <c r="A67" s="11">
        <v>160.0</v>
      </c>
      <c r="B67" s="11">
        <v>0.902239</v>
      </c>
      <c r="C67" s="11">
        <v>1278.754121</v>
      </c>
      <c r="D67" s="11">
        <v>160.0</v>
      </c>
      <c r="E67" s="11">
        <v>0.902239</v>
      </c>
      <c r="F67" s="11">
        <v>2220.231692</v>
      </c>
      <c r="G67" s="11">
        <v>0.902822</v>
      </c>
      <c r="H67" s="11">
        <v>9206.44</v>
      </c>
      <c r="I67" s="11">
        <v>0.902727</v>
      </c>
      <c r="J67" s="11">
        <v>692.206</v>
      </c>
      <c r="L67" s="11">
        <v>160.0</v>
      </c>
      <c r="M67" s="11">
        <v>0.898225</v>
      </c>
      <c r="N67" s="11">
        <v>9012.25</v>
      </c>
      <c r="P67" s="11">
        <v>0.898227</v>
      </c>
      <c r="Q67" s="11">
        <v>348.481</v>
      </c>
    </row>
    <row r="68">
      <c r="A68" s="11">
        <v>170.0</v>
      </c>
      <c r="B68" s="11">
        <v>0.902368</v>
      </c>
      <c r="C68" s="11">
        <v>1321.565811</v>
      </c>
      <c r="D68" s="11">
        <v>170.0</v>
      </c>
      <c r="E68" s="11">
        <v>0.902368</v>
      </c>
      <c r="F68" s="11">
        <v>2306.271156</v>
      </c>
      <c r="G68" s="11">
        <v>0.902882</v>
      </c>
      <c r="H68" s="11">
        <v>9747.84</v>
      </c>
      <c r="I68" s="11">
        <v>0.90285</v>
      </c>
      <c r="J68" s="11">
        <v>722.45</v>
      </c>
      <c r="L68" s="11">
        <v>170.0</v>
      </c>
      <c r="M68" s="11">
        <v>0.898606</v>
      </c>
      <c r="N68" s="11">
        <v>9480.69</v>
      </c>
      <c r="P68" s="11">
        <v>0.898608</v>
      </c>
      <c r="Q68" s="11">
        <v>364.892</v>
      </c>
    </row>
    <row r="69">
      <c r="A69" s="11">
        <v>180.0</v>
      </c>
      <c r="B69" s="11">
        <v>0.902405</v>
      </c>
      <c r="C69" s="11">
        <v>1352.387806</v>
      </c>
      <c r="D69" s="11">
        <v>180.0</v>
      </c>
      <c r="E69" s="11">
        <v>0.902405</v>
      </c>
      <c r="F69" s="11">
        <v>2364.312251</v>
      </c>
      <c r="G69" s="25">
        <v>0.902945</v>
      </c>
      <c r="H69" s="25">
        <v>10286.2</v>
      </c>
      <c r="I69" s="25">
        <v>0.90295</v>
      </c>
      <c r="J69" s="25">
        <v>750.176</v>
      </c>
      <c r="L69" s="11">
        <v>180.0</v>
      </c>
      <c r="M69" s="11">
        <v>0.898969</v>
      </c>
      <c r="N69" s="11">
        <v>9993.8</v>
      </c>
      <c r="P69" s="11">
        <v>0.898977</v>
      </c>
      <c r="Q69" s="11">
        <v>382.565</v>
      </c>
    </row>
    <row r="70">
      <c r="A70" s="11">
        <v>190.0</v>
      </c>
      <c r="B70" s="11">
        <v>0.902412</v>
      </c>
      <c r="C70" s="11">
        <v>1381.852991</v>
      </c>
      <c r="D70" s="11">
        <v>190.0</v>
      </c>
      <c r="E70" s="11">
        <v>0.902412</v>
      </c>
      <c r="F70" s="11">
        <v>2419.481164</v>
      </c>
      <c r="G70" s="11">
        <v>0.903031</v>
      </c>
      <c r="H70" s="11">
        <v>10822.6</v>
      </c>
      <c r="I70" s="11">
        <v>0.903084</v>
      </c>
      <c r="J70" s="11">
        <v>778.135</v>
      </c>
      <c r="L70" s="11">
        <v>190.0</v>
      </c>
      <c r="M70" s="11">
        <v>0.899269</v>
      </c>
      <c r="N70" s="11">
        <v>10444.9</v>
      </c>
      <c r="P70" s="11">
        <v>0.899278</v>
      </c>
      <c r="Q70" s="11">
        <v>397.867</v>
      </c>
    </row>
    <row r="71">
      <c r="A71" s="11">
        <v>200.0</v>
      </c>
      <c r="B71" s="11">
        <v>0.902521</v>
      </c>
      <c r="C71" s="11">
        <v>1420.760078</v>
      </c>
      <c r="D71" s="11">
        <v>200.0</v>
      </c>
      <c r="E71" s="11">
        <v>0.902521</v>
      </c>
      <c r="F71" s="11">
        <v>2489.956922</v>
      </c>
      <c r="G71" s="11">
        <v>0.903107</v>
      </c>
      <c r="H71" s="11">
        <v>11351.0</v>
      </c>
      <c r="I71" s="11">
        <v>0.903128</v>
      </c>
      <c r="J71" s="11">
        <v>805.588</v>
      </c>
      <c r="L71" s="11">
        <v>200.0</v>
      </c>
      <c r="M71" s="11">
        <v>0.89959</v>
      </c>
      <c r="N71" s="11">
        <v>10935.1</v>
      </c>
      <c r="P71" s="11">
        <v>0.899585</v>
      </c>
      <c r="Q71" s="11">
        <v>414.051</v>
      </c>
    </row>
    <row r="72">
      <c r="A72" s="11">
        <v>210.0</v>
      </c>
      <c r="B72" s="11">
        <v>0.902555</v>
      </c>
      <c r="C72" s="11">
        <v>1450.911786</v>
      </c>
      <c r="D72" s="11">
        <v>210.0</v>
      </c>
      <c r="E72" s="11">
        <v>0.902555</v>
      </c>
      <c r="F72" s="11">
        <v>2546.399342</v>
      </c>
      <c r="G72" s="11">
        <v>0.903156</v>
      </c>
      <c r="H72" s="11">
        <v>11891.7</v>
      </c>
      <c r="I72" s="11">
        <v>0.903274</v>
      </c>
      <c r="J72" s="11">
        <v>833.191</v>
      </c>
      <c r="L72" s="11">
        <v>210.0</v>
      </c>
      <c r="M72" s="11">
        <v>0.899828</v>
      </c>
      <c r="N72" s="11">
        <v>11419.3</v>
      </c>
      <c r="P72" s="11">
        <v>0.899819</v>
      </c>
      <c r="Q72" s="11">
        <v>430.09</v>
      </c>
    </row>
    <row r="73">
      <c r="A73" s="11">
        <v>220.0</v>
      </c>
      <c r="B73" s="11">
        <v>0.902652</v>
      </c>
      <c r="C73" s="11">
        <v>1481.960581</v>
      </c>
      <c r="D73" s="11">
        <v>220.0</v>
      </c>
      <c r="E73" s="11">
        <v>0.902652</v>
      </c>
      <c r="F73" s="11">
        <v>2604.560205</v>
      </c>
      <c r="G73" s="11">
        <v>0.903242</v>
      </c>
      <c r="H73" s="11">
        <v>12425.0</v>
      </c>
      <c r="I73" s="11">
        <v>0.903243</v>
      </c>
      <c r="J73" s="11">
        <v>859.863</v>
      </c>
      <c r="L73" s="11">
        <v>220.0</v>
      </c>
      <c r="M73" s="11">
        <v>0.900108</v>
      </c>
      <c r="N73" s="11">
        <v>11874.3</v>
      </c>
      <c r="P73" s="11">
        <v>0.900092</v>
      </c>
      <c r="Q73" s="11">
        <v>445.681</v>
      </c>
    </row>
    <row r="74">
      <c r="A74" s="11">
        <v>230.0</v>
      </c>
      <c r="B74" s="11">
        <v>0.902706</v>
      </c>
      <c r="C74" s="11">
        <v>1511.659749</v>
      </c>
      <c r="D74" s="11">
        <v>230.0</v>
      </c>
      <c r="E74" s="11">
        <v>0.902706</v>
      </c>
      <c r="F74" s="11">
        <v>2660.968891</v>
      </c>
      <c r="G74" s="11">
        <v>0.903335</v>
      </c>
      <c r="H74" s="11">
        <v>12953.4</v>
      </c>
      <c r="I74" s="11">
        <v>0.903369</v>
      </c>
      <c r="J74" s="11">
        <v>886.385</v>
      </c>
      <c r="L74" s="11">
        <v>230.0</v>
      </c>
      <c r="M74" s="11">
        <v>0.900392</v>
      </c>
      <c r="N74" s="11">
        <v>12361.2</v>
      </c>
      <c r="P74" s="11">
        <v>0.900379</v>
      </c>
      <c r="Q74" s="11">
        <v>462.899</v>
      </c>
    </row>
    <row r="75">
      <c r="A75" s="11">
        <v>240.0</v>
      </c>
      <c r="B75" s="11">
        <v>0.902684</v>
      </c>
      <c r="C75" s="11">
        <v>1539.061058</v>
      </c>
      <c r="D75" s="11">
        <v>240.0</v>
      </c>
      <c r="E75" s="11">
        <v>0.902684</v>
      </c>
      <c r="F75" s="11">
        <v>2714.640286</v>
      </c>
      <c r="G75" s="11">
        <v>0.903423</v>
      </c>
      <c r="H75" s="11">
        <v>13484.5</v>
      </c>
      <c r="I75" s="11">
        <v>0.903475</v>
      </c>
      <c r="J75" s="11">
        <v>914.914</v>
      </c>
      <c r="L75" s="11">
        <v>240.0</v>
      </c>
      <c r="M75" s="11">
        <v>0.90067</v>
      </c>
      <c r="N75" s="11">
        <v>12854.4</v>
      </c>
      <c r="P75" s="11">
        <v>0.900655</v>
      </c>
      <c r="Q75" s="11">
        <v>480.048</v>
      </c>
    </row>
    <row r="76">
      <c r="A76" s="11">
        <v>250.0</v>
      </c>
      <c r="B76" s="11">
        <v>0.902703</v>
      </c>
      <c r="C76" s="11">
        <v>1563.245109</v>
      </c>
      <c r="D76" s="11">
        <v>250.0</v>
      </c>
      <c r="E76" s="11">
        <v>0.902703</v>
      </c>
      <c r="F76" s="11">
        <v>2761.419251</v>
      </c>
      <c r="G76" s="11">
        <v>0.903417</v>
      </c>
      <c r="H76" s="11">
        <v>14008.7</v>
      </c>
      <c r="I76" s="11">
        <v>0.903453</v>
      </c>
      <c r="J76" s="11">
        <v>938.404</v>
      </c>
      <c r="L76" s="11">
        <v>250.0</v>
      </c>
      <c r="M76" s="11">
        <v>0.900804</v>
      </c>
      <c r="N76" s="11">
        <v>13300.0</v>
      </c>
      <c r="P76" s="11">
        <v>0.900783</v>
      </c>
      <c r="Q76" s="11">
        <v>494.489</v>
      </c>
    </row>
    <row r="77">
      <c r="A77" s="11">
        <v>260.0</v>
      </c>
      <c r="B77" s="11">
        <v>0.902709</v>
      </c>
      <c r="C77" s="11">
        <v>1591.000744</v>
      </c>
      <c r="D77" s="11">
        <v>260.0</v>
      </c>
      <c r="E77" s="11">
        <v>0.902709</v>
      </c>
      <c r="F77" s="11">
        <v>2817.015861</v>
      </c>
      <c r="G77" s="11">
        <v>0.903493</v>
      </c>
      <c r="H77" s="11">
        <v>14550.5</v>
      </c>
      <c r="I77" s="11">
        <v>0.903453</v>
      </c>
      <c r="J77" s="11">
        <v>962.173</v>
      </c>
      <c r="L77" s="11">
        <v>260.0</v>
      </c>
      <c r="M77" s="11">
        <v>0.900984</v>
      </c>
      <c r="N77" s="11">
        <v>13772.7</v>
      </c>
      <c r="P77" s="11">
        <v>0.900967</v>
      </c>
      <c r="Q77" s="11">
        <v>509.976</v>
      </c>
    </row>
    <row r="78">
      <c r="A78" s="11">
        <v>270.0</v>
      </c>
      <c r="B78" s="11">
        <v>0.902772</v>
      </c>
      <c r="C78" s="11">
        <v>1620.633057</v>
      </c>
      <c r="D78" s="11">
        <v>270.0</v>
      </c>
      <c r="E78" s="11">
        <v>0.902772</v>
      </c>
      <c r="F78" s="11">
        <v>2876.043565</v>
      </c>
      <c r="G78" s="11">
        <v>0.903502</v>
      </c>
      <c r="H78" s="11">
        <v>15088.1</v>
      </c>
      <c r="I78" s="11">
        <v>0.903519</v>
      </c>
      <c r="J78" s="11">
        <v>991.4</v>
      </c>
      <c r="L78" s="11">
        <v>270.0</v>
      </c>
      <c r="M78" s="11">
        <v>0.901116</v>
      </c>
      <c r="N78" s="11">
        <v>14251.0</v>
      </c>
      <c r="P78" s="11">
        <v>0.901097</v>
      </c>
      <c r="Q78" s="11">
        <v>524.762</v>
      </c>
    </row>
    <row r="79">
      <c r="A79" s="11">
        <v>280.0</v>
      </c>
      <c r="B79" s="11">
        <v>0.90287</v>
      </c>
      <c r="C79" s="11">
        <v>1652.875355</v>
      </c>
      <c r="D79" s="11">
        <v>280.0</v>
      </c>
      <c r="E79" s="11">
        <v>0.90287</v>
      </c>
      <c r="F79" s="11">
        <v>2943.607435</v>
      </c>
      <c r="G79" s="11">
        <v>0.903591</v>
      </c>
      <c r="H79" s="11">
        <v>15615.2</v>
      </c>
      <c r="I79" s="11">
        <v>0.903541</v>
      </c>
      <c r="J79" s="11">
        <v>1019.45</v>
      </c>
      <c r="L79" s="11">
        <v>280.0</v>
      </c>
      <c r="M79" s="11">
        <v>0.901362</v>
      </c>
      <c r="N79" s="11">
        <v>14754.2</v>
      </c>
      <c r="P79" s="11">
        <v>0.901345</v>
      </c>
      <c r="Q79" s="11">
        <v>541.552</v>
      </c>
    </row>
    <row r="80">
      <c r="A80" s="11">
        <v>290.0</v>
      </c>
      <c r="B80" s="11">
        <v>0.902944</v>
      </c>
      <c r="C80" s="11">
        <v>1678.033979</v>
      </c>
      <c r="D80" s="11">
        <v>290.0</v>
      </c>
      <c r="E80" s="11">
        <v>0.902944</v>
      </c>
      <c r="F80" s="11">
        <v>2993.540468</v>
      </c>
      <c r="G80" s="11">
        <v>0.90367</v>
      </c>
      <c r="H80" s="11">
        <v>16141.2</v>
      </c>
      <c r="I80" s="11">
        <v>0.903592</v>
      </c>
      <c r="J80" s="11">
        <v>1045.67</v>
      </c>
      <c r="L80" s="11">
        <v>290.0</v>
      </c>
      <c r="M80" s="11">
        <v>0.901588</v>
      </c>
      <c r="N80" s="11">
        <v>15249.8</v>
      </c>
      <c r="P80" s="11">
        <v>0.901563</v>
      </c>
      <c r="Q80" s="11">
        <v>558.086</v>
      </c>
    </row>
    <row r="81">
      <c r="A81" s="11">
        <v>300.0</v>
      </c>
      <c r="B81" s="29">
        <v>0.902946</v>
      </c>
      <c r="C81" s="29">
        <v>1709.218246</v>
      </c>
      <c r="D81" s="11">
        <v>300.0</v>
      </c>
      <c r="E81" s="29">
        <v>0.902946</v>
      </c>
      <c r="F81" s="29">
        <v>3057.956226</v>
      </c>
      <c r="G81" s="11">
        <v>0.903615</v>
      </c>
      <c r="H81" s="11">
        <v>16673.1</v>
      </c>
      <c r="I81" s="11">
        <v>0.903597</v>
      </c>
      <c r="J81" s="11">
        <v>1073.44</v>
      </c>
      <c r="L81" s="11">
        <v>300.0</v>
      </c>
      <c r="M81" s="11">
        <v>0.901714</v>
      </c>
      <c r="N81" s="11">
        <v>15754.2</v>
      </c>
      <c r="P81" s="11">
        <v>0.901682</v>
      </c>
      <c r="Q81" s="11">
        <v>573.498</v>
      </c>
    </row>
    <row r="84">
      <c r="B84" s="11" t="s">
        <v>79</v>
      </c>
      <c r="K84" s="11"/>
      <c r="L84" s="11"/>
      <c r="M84" s="11" t="s">
        <v>35</v>
      </c>
    </row>
    <row r="85">
      <c r="B85" s="11" t="s">
        <v>18</v>
      </c>
      <c r="D85" s="11"/>
      <c r="E85" s="11"/>
      <c r="F85" s="11"/>
      <c r="G85" s="11" t="s">
        <v>31</v>
      </c>
      <c r="I85" s="11" t="s">
        <v>32</v>
      </c>
      <c r="K85" s="11"/>
      <c r="L85" s="11"/>
      <c r="M85" s="11" t="s">
        <v>31</v>
      </c>
      <c r="N85" s="11">
        <v>60.0</v>
      </c>
      <c r="P85" s="11" t="s">
        <v>32</v>
      </c>
    </row>
    <row r="86">
      <c r="A86" s="11">
        <v>10.0</v>
      </c>
      <c r="B86" s="11">
        <v>0.878433</v>
      </c>
      <c r="C86" s="11">
        <v>128.978708</v>
      </c>
      <c r="D86" s="11">
        <v>10.0</v>
      </c>
      <c r="E86" s="11">
        <v>0.878433</v>
      </c>
      <c r="F86" s="11">
        <v>214.298381</v>
      </c>
      <c r="I86" s="11">
        <v>0.878054</v>
      </c>
      <c r="J86" s="11">
        <v>87.9829</v>
      </c>
      <c r="P86" s="11">
        <v>0.866328</v>
      </c>
      <c r="Q86" s="11">
        <v>48.187</v>
      </c>
    </row>
    <row r="87">
      <c r="A87" s="11">
        <v>20.0</v>
      </c>
      <c r="B87" s="11">
        <v>0.886791</v>
      </c>
      <c r="C87" s="11">
        <v>246.789831</v>
      </c>
      <c r="E87" s="11">
        <v>0.886791</v>
      </c>
      <c r="F87" s="11">
        <v>420.527861</v>
      </c>
      <c r="I87" s="11">
        <v>0.886198</v>
      </c>
      <c r="J87" s="11">
        <v>164.251</v>
      </c>
      <c r="P87" s="11">
        <v>0.877193</v>
      </c>
      <c r="Q87" s="11">
        <v>91.565</v>
      </c>
    </row>
    <row r="88">
      <c r="A88" s="11">
        <v>30.0</v>
      </c>
      <c r="B88" s="11">
        <v>0.891298</v>
      </c>
      <c r="C88" s="11">
        <v>360.648168</v>
      </c>
      <c r="E88" s="11">
        <v>0.891298</v>
      </c>
      <c r="F88" s="11">
        <v>618.846052</v>
      </c>
      <c r="I88" s="11">
        <v>0.891194</v>
      </c>
      <c r="J88" s="11">
        <v>234.98</v>
      </c>
      <c r="P88" s="11">
        <v>0.882464</v>
      </c>
      <c r="Q88" s="11">
        <v>127.744</v>
      </c>
    </row>
    <row r="89">
      <c r="A89" s="11">
        <v>40.0</v>
      </c>
      <c r="B89" s="11">
        <v>0.894314</v>
      </c>
      <c r="C89" s="11">
        <v>469.947337</v>
      </c>
      <c r="E89" s="11">
        <v>0.894314</v>
      </c>
      <c r="F89" s="11">
        <v>808.710482</v>
      </c>
      <c r="I89" s="11">
        <v>0.894388</v>
      </c>
      <c r="J89" s="11">
        <v>304.483</v>
      </c>
      <c r="P89" s="11">
        <v>0.88607</v>
      </c>
      <c r="Q89" s="11">
        <v>160.287</v>
      </c>
    </row>
    <row r="90">
      <c r="A90" s="11">
        <v>50.0</v>
      </c>
      <c r="B90" s="11">
        <v>0.896458</v>
      </c>
      <c r="C90" s="11">
        <v>575.261054</v>
      </c>
      <c r="E90" s="11">
        <v>0.896458</v>
      </c>
      <c r="F90" s="11">
        <v>994.497172</v>
      </c>
      <c r="I90" s="11">
        <v>0.896701</v>
      </c>
      <c r="J90" s="11">
        <v>373.776</v>
      </c>
      <c r="P90" s="11">
        <v>0.888785</v>
      </c>
      <c r="Q90" s="11">
        <v>188.262</v>
      </c>
    </row>
    <row r="91">
      <c r="A91" s="11">
        <v>60.0</v>
      </c>
      <c r="B91" s="11">
        <v>0.898021</v>
      </c>
      <c r="C91" s="11">
        <v>677.087321</v>
      </c>
      <c r="E91" s="11">
        <v>0.898021</v>
      </c>
      <c r="F91" s="11">
        <v>1175.065055</v>
      </c>
      <c r="I91" s="11">
        <v>0.898307</v>
      </c>
      <c r="J91" s="11">
        <v>437.755</v>
      </c>
      <c r="P91" s="11">
        <v>0.89071</v>
      </c>
      <c r="Q91" s="11">
        <v>213.798</v>
      </c>
    </row>
    <row r="92">
      <c r="A92" s="11">
        <v>70.0</v>
      </c>
      <c r="B92" s="11">
        <v>0.899121</v>
      </c>
      <c r="C92" s="11">
        <v>777.825396</v>
      </c>
      <c r="E92" s="11">
        <v>0.899121</v>
      </c>
      <c r="F92" s="11">
        <v>1353.85165</v>
      </c>
      <c r="I92" s="11">
        <v>0.899431</v>
      </c>
      <c r="J92" s="11">
        <v>500.174</v>
      </c>
      <c r="P92" s="11">
        <v>0.892335</v>
      </c>
      <c r="Q92" s="11">
        <v>238.187</v>
      </c>
    </row>
    <row r="93">
      <c r="A93" s="11">
        <v>80.0</v>
      </c>
      <c r="B93" s="11">
        <v>0.899819</v>
      </c>
      <c r="C93" s="11">
        <v>876.677833</v>
      </c>
      <c r="E93" s="11">
        <v>0.899819</v>
      </c>
      <c r="F93" s="11">
        <v>1526.870692</v>
      </c>
      <c r="I93" s="11">
        <v>0.900255</v>
      </c>
      <c r="J93" s="11">
        <v>562.409</v>
      </c>
      <c r="P93" s="11">
        <v>0.89376</v>
      </c>
      <c r="Q93" s="11">
        <v>264.319</v>
      </c>
    </row>
    <row r="94">
      <c r="A94" s="11">
        <v>90.0</v>
      </c>
      <c r="B94" s="11">
        <v>0.90039</v>
      </c>
      <c r="C94" s="11">
        <v>973.397196</v>
      </c>
      <c r="E94" s="11">
        <v>0.90039</v>
      </c>
      <c r="F94" s="11">
        <v>1695.408831</v>
      </c>
      <c r="I94" s="11">
        <v>0.900995</v>
      </c>
      <c r="J94" s="11">
        <v>624.475</v>
      </c>
      <c r="P94" s="11">
        <v>0.894989</v>
      </c>
      <c r="Q94" s="11">
        <v>291.878</v>
      </c>
    </row>
    <row r="95">
      <c r="A95" s="11">
        <v>100.0</v>
      </c>
      <c r="B95" s="11">
        <v>0.900879</v>
      </c>
      <c r="C95" s="11">
        <v>1069.814215</v>
      </c>
      <c r="E95" s="11">
        <v>0.900879</v>
      </c>
      <c r="F95" s="11">
        <v>1863.979832</v>
      </c>
      <c r="I95" s="11">
        <v>0.901526</v>
      </c>
      <c r="J95" s="11">
        <v>685.61</v>
      </c>
      <c r="P95" s="11">
        <v>0.895984</v>
      </c>
      <c r="Q95" s="11">
        <v>315.929</v>
      </c>
    </row>
    <row r="96">
      <c r="A96" s="11">
        <v>110.0</v>
      </c>
      <c r="B96" s="11">
        <v>0.90126</v>
      </c>
      <c r="C96" s="11">
        <v>1165.496411</v>
      </c>
      <c r="E96" s="11">
        <v>0.90126</v>
      </c>
      <c r="F96" s="11">
        <v>2030.118</v>
      </c>
      <c r="I96" s="11">
        <v>0.901924</v>
      </c>
      <c r="J96" s="11">
        <v>746.842</v>
      </c>
      <c r="P96" s="11">
        <v>0.896707</v>
      </c>
      <c r="Q96" s="11">
        <v>339.826</v>
      </c>
    </row>
    <row r="97">
      <c r="A97" s="11">
        <v>120.0</v>
      </c>
      <c r="B97" s="11">
        <v>0.901704</v>
      </c>
      <c r="C97" s="11">
        <v>1258.117882</v>
      </c>
      <c r="E97" s="11">
        <v>0.901704</v>
      </c>
      <c r="F97" s="11">
        <v>2190.508786</v>
      </c>
      <c r="I97" s="11">
        <v>0.90229</v>
      </c>
      <c r="J97" s="11">
        <v>807.985</v>
      </c>
      <c r="P97" s="11">
        <v>0.897268</v>
      </c>
      <c r="Q97" s="11">
        <v>361.023</v>
      </c>
    </row>
    <row r="98">
      <c r="A98" s="11">
        <v>130.0</v>
      </c>
      <c r="B98" s="11">
        <v>0.901941</v>
      </c>
      <c r="C98" s="11">
        <v>1347.423267</v>
      </c>
      <c r="E98" s="11">
        <v>0.901941</v>
      </c>
      <c r="F98" s="11">
        <v>2344.425289</v>
      </c>
      <c r="I98" s="11">
        <v>0.90256</v>
      </c>
      <c r="J98" s="11">
        <v>866.48</v>
      </c>
      <c r="P98" s="11">
        <v>0.897887</v>
      </c>
      <c r="Q98" s="11">
        <v>385.239</v>
      </c>
    </row>
    <row r="99">
      <c r="A99" s="11">
        <v>140.0</v>
      </c>
      <c r="B99" s="11">
        <v>0.902218</v>
      </c>
      <c r="C99" s="11">
        <v>1426.914766</v>
      </c>
      <c r="E99" s="11">
        <v>0.902218</v>
      </c>
      <c r="F99" s="11">
        <v>2481.618136</v>
      </c>
      <c r="I99" s="11">
        <v>0.902803</v>
      </c>
      <c r="J99" s="11">
        <v>928.618</v>
      </c>
      <c r="P99" s="11">
        <v>0.898482</v>
      </c>
      <c r="Q99" s="11">
        <v>409.798</v>
      </c>
    </row>
    <row r="100">
      <c r="A100" s="11">
        <v>150.0</v>
      </c>
      <c r="B100" s="11">
        <v>0.902376</v>
      </c>
      <c r="C100" s="11">
        <v>1502.789096</v>
      </c>
      <c r="E100" s="11">
        <v>0.902376</v>
      </c>
      <c r="F100" s="11">
        <v>2611.253824</v>
      </c>
      <c r="I100" s="11">
        <v>0.903006</v>
      </c>
      <c r="J100" s="11">
        <v>985.93</v>
      </c>
      <c r="P100" s="11">
        <v>0.898979</v>
      </c>
      <c r="Q100" s="11">
        <v>431.489</v>
      </c>
    </row>
    <row r="101">
      <c r="A101" s="11">
        <v>160.0</v>
      </c>
      <c r="B101" s="11">
        <v>0.902541</v>
      </c>
      <c r="C101" s="11">
        <v>1573.774719</v>
      </c>
      <c r="E101" s="11">
        <v>0.902541</v>
      </c>
      <c r="F101" s="11">
        <v>2731.481475</v>
      </c>
      <c r="I101" s="11">
        <v>0.903112</v>
      </c>
      <c r="J101" s="11">
        <v>1037.42</v>
      </c>
      <c r="P101" s="11">
        <v>0.899308</v>
      </c>
      <c r="Q101" s="11">
        <v>451.896</v>
      </c>
    </row>
    <row r="102">
      <c r="A102" s="11">
        <v>170.0</v>
      </c>
      <c r="B102" s="11">
        <v>0.902621</v>
      </c>
      <c r="C102" s="11">
        <v>1635.782326</v>
      </c>
      <c r="E102" s="11">
        <v>0.902621</v>
      </c>
      <c r="F102" s="11">
        <v>2835.968369</v>
      </c>
      <c r="I102" s="11">
        <v>0.903205</v>
      </c>
      <c r="J102" s="11">
        <v>1086.32</v>
      </c>
      <c r="P102" s="11">
        <v>0.89962</v>
      </c>
      <c r="Q102" s="11">
        <v>476.023</v>
      </c>
    </row>
    <row r="103">
      <c r="A103" s="11">
        <v>180.0</v>
      </c>
      <c r="B103" s="11">
        <v>0.902792</v>
      </c>
      <c r="C103" s="11">
        <v>1706.411016</v>
      </c>
      <c r="E103" s="11">
        <v>0.902792</v>
      </c>
      <c r="F103" s="11">
        <v>2955.425633</v>
      </c>
      <c r="I103" s="11">
        <v>0.903303</v>
      </c>
      <c r="J103" s="11">
        <v>1138.32</v>
      </c>
      <c r="P103" s="11">
        <v>0.899911</v>
      </c>
      <c r="Q103" s="11">
        <v>497.978</v>
      </c>
    </row>
    <row r="104">
      <c r="A104" s="11">
        <v>190.0</v>
      </c>
      <c r="B104" s="11">
        <v>0.902804</v>
      </c>
      <c r="C104" s="11">
        <v>1767.856783</v>
      </c>
      <c r="E104" s="11">
        <v>0.902804</v>
      </c>
      <c r="F104" s="11">
        <v>3057.901097</v>
      </c>
      <c r="I104" s="11">
        <v>0.903379</v>
      </c>
      <c r="J104" s="11">
        <v>1189.06</v>
      </c>
      <c r="P104" s="11">
        <v>0.900225</v>
      </c>
      <c r="Q104" s="11">
        <v>520.758</v>
      </c>
    </row>
    <row r="105">
      <c r="A105" s="11">
        <v>200.0</v>
      </c>
      <c r="B105" s="11">
        <v>0.9029</v>
      </c>
      <c r="C105" s="11">
        <v>1832.053325</v>
      </c>
      <c r="E105" s="11">
        <v>0.9029</v>
      </c>
      <c r="F105" s="11">
        <v>3164.425127</v>
      </c>
      <c r="I105" s="11">
        <v>0.903464</v>
      </c>
      <c r="J105" s="11">
        <v>1241.51</v>
      </c>
      <c r="P105" s="11">
        <v>0.900437</v>
      </c>
      <c r="Q105" s="11">
        <v>540.314</v>
      </c>
    </row>
    <row r="106">
      <c r="A106" s="11">
        <v>210.0</v>
      </c>
      <c r="B106" s="11">
        <v>0.902926</v>
      </c>
      <c r="C106" s="11">
        <v>1891.229832</v>
      </c>
      <c r="E106" s="11">
        <v>0.902926</v>
      </c>
      <c r="F106" s="11">
        <v>3259.742739</v>
      </c>
      <c r="I106" s="11">
        <v>0.903579</v>
      </c>
      <c r="J106" s="11">
        <v>1293.94</v>
      </c>
      <c r="P106" s="11">
        <v>0.900682</v>
      </c>
      <c r="Q106" s="11">
        <v>561.627</v>
      </c>
    </row>
    <row r="107">
      <c r="A107" s="11">
        <v>220.0</v>
      </c>
      <c r="B107" s="11">
        <v>0.903073</v>
      </c>
      <c r="C107" s="11">
        <v>1954.928064</v>
      </c>
      <c r="E107" s="11">
        <v>0.903073</v>
      </c>
      <c r="F107" s="11">
        <v>3363.849222</v>
      </c>
      <c r="I107" s="25">
        <v>0.903633</v>
      </c>
      <c r="J107" s="25">
        <v>1341.31</v>
      </c>
      <c r="P107" s="11">
        <v>0.900819</v>
      </c>
      <c r="Q107" s="11">
        <v>582.171</v>
      </c>
    </row>
    <row r="108">
      <c r="A108" s="11">
        <v>230.0</v>
      </c>
      <c r="B108" s="11">
        <v>0.903209</v>
      </c>
      <c r="C108" s="11">
        <v>2014.113969</v>
      </c>
      <c r="E108" s="11">
        <v>0.903209</v>
      </c>
      <c r="F108" s="11">
        <v>3461.350098</v>
      </c>
      <c r="I108" s="11">
        <v>0.903678</v>
      </c>
      <c r="J108" s="11">
        <v>1391.9</v>
      </c>
      <c r="P108" s="11">
        <v>0.901036</v>
      </c>
      <c r="Q108" s="11">
        <v>603.339</v>
      </c>
    </row>
    <row r="109">
      <c r="A109" s="11">
        <v>240.0</v>
      </c>
      <c r="B109" s="11">
        <v>0.90328</v>
      </c>
      <c r="C109" s="11">
        <v>2078.846779</v>
      </c>
      <c r="E109" s="11">
        <v>0.90328</v>
      </c>
      <c r="F109" s="11">
        <v>3568.520568</v>
      </c>
      <c r="I109" s="11">
        <v>0.903778</v>
      </c>
      <c r="J109" s="11">
        <v>1442.81</v>
      </c>
      <c r="P109" s="11">
        <v>0.901224</v>
      </c>
      <c r="Q109" s="11">
        <v>623.249</v>
      </c>
    </row>
    <row r="110">
      <c r="A110" s="11">
        <v>250.0</v>
      </c>
      <c r="B110" s="11">
        <v>0.903341</v>
      </c>
      <c r="C110" s="11">
        <v>2147.022758</v>
      </c>
      <c r="E110" s="11">
        <v>0.903341</v>
      </c>
      <c r="F110" s="11">
        <v>3684.002647</v>
      </c>
      <c r="I110" s="11">
        <v>0.903818</v>
      </c>
      <c r="J110" s="11">
        <v>1495.19</v>
      </c>
      <c r="P110" s="11">
        <v>0.901353</v>
      </c>
      <c r="Q110" s="11">
        <v>643.128</v>
      </c>
    </row>
    <row r="111">
      <c r="A111" s="11">
        <v>260.0</v>
      </c>
      <c r="B111" s="11">
        <v>0.90336</v>
      </c>
      <c r="C111" s="11">
        <v>2206.864328</v>
      </c>
      <c r="E111" s="11">
        <v>0.90336</v>
      </c>
      <c r="F111" s="11">
        <v>3783.921385</v>
      </c>
      <c r="I111" s="11">
        <v>0.903836</v>
      </c>
      <c r="J111" s="11">
        <v>1544.07</v>
      </c>
      <c r="P111" s="11">
        <v>0.901509</v>
      </c>
      <c r="Q111" s="11">
        <v>663.513</v>
      </c>
    </row>
    <row r="112">
      <c r="A112" s="11">
        <v>270.0</v>
      </c>
      <c r="B112" s="11">
        <v>0.903407</v>
      </c>
      <c r="C112" s="11">
        <v>2271.01618</v>
      </c>
      <c r="E112" s="11">
        <v>0.903407</v>
      </c>
      <c r="F112" s="11">
        <v>3892.28658</v>
      </c>
      <c r="I112" s="11">
        <v>0.903967</v>
      </c>
      <c r="J112" s="11">
        <v>1595.33</v>
      </c>
      <c r="P112" s="11">
        <v>0.901634</v>
      </c>
      <c r="Q112" s="11">
        <v>684.111</v>
      </c>
    </row>
    <row r="113">
      <c r="A113" s="11">
        <v>280.0</v>
      </c>
      <c r="B113" s="11">
        <v>0.903463</v>
      </c>
      <c r="C113" s="11">
        <v>2333.295181</v>
      </c>
      <c r="E113" s="11">
        <v>0.903463</v>
      </c>
      <c r="F113" s="11">
        <v>3995.09</v>
      </c>
      <c r="I113" s="11">
        <v>0.904052</v>
      </c>
      <c r="J113" s="11">
        <v>1646.11</v>
      </c>
      <c r="P113" s="11">
        <v>0.901751</v>
      </c>
      <c r="Q113" s="11">
        <v>705.198</v>
      </c>
    </row>
    <row r="114">
      <c r="A114" s="11">
        <v>290.0</v>
      </c>
      <c r="B114" s="11">
        <v>0.903545</v>
      </c>
      <c r="C114" s="11">
        <v>2399.913299</v>
      </c>
      <c r="E114" s="11">
        <v>0.903545</v>
      </c>
      <c r="F114" s="11">
        <v>4108.929372</v>
      </c>
      <c r="I114" s="11">
        <v>0.904072</v>
      </c>
      <c r="J114" s="11">
        <v>1698.76</v>
      </c>
      <c r="P114" s="11">
        <v>0.901894</v>
      </c>
      <c r="Q114" s="11">
        <v>725.243</v>
      </c>
    </row>
    <row r="115">
      <c r="A115" s="11">
        <v>300.0</v>
      </c>
      <c r="B115" s="29">
        <v>0.903613</v>
      </c>
      <c r="C115" s="29">
        <v>2467.060985</v>
      </c>
      <c r="E115" s="29">
        <v>0.903613</v>
      </c>
      <c r="F115" s="29">
        <v>4224.774802</v>
      </c>
      <c r="I115" s="11">
        <v>0.904119</v>
      </c>
      <c r="J115" s="11">
        <v>1747.79</v>
      </c>
      <c r="P115" s="11">
        <v>0.902038</v>
      </c>
      <c r="Q115" s="11">
        <v>747.174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298</v>
      </c>
      <c r="B1" s="3" t="s">
        <v>3</v>
      </c>
      <c r="C1" s="4"/>
      <c r="D1" s="5" t="s">
        <v>3</v>
      </c>
      <c r="E1" s="5"/>
      <c r="G1" s="5"/>
      <c r="H1" s="6"/>
      <c r="I1" s="7" t="s">
        <v>4</v>
      </c>
      <c r="J1" s="7"/>
      <c r="K1" s="7"/>
      <c r="L1" s="8"/>
      <c r="M1" s="9" t="s">
        <v>5</v>
      </c>
      <c r="N1" s="90" t="s">
        <v>6</v>
      </c>
    </row>
    <row r="2">
      <c r="A2" s="4" t="s">
        <v>14</v>
      </c>
      <c r="B2" s="3" t="s">
        <v>15</v>
      </c>
      <c r="C2" s="4" t="s">
        <v>16</v>
      </c>
      <c r="D2" s="5" t="s">
        <v>17</v>
      </c>
      <c r="E2" s="5" t="s">
        <v>18</v>
      </c>
      <c r="F2" s="11" t="s">
        <v>37</v>
      </c>
      <c r="G2" s="5" t="s">
        <v>20</v>
      </c>
      <c r="H2" s="6" t="s">
        <v>14</v>
      </c>
      <c r="I2" s="7" t="s">
        <v>16</v>
      </c>
      <c r="J2" s="7" t="s">
        <v>20</v>
      </c>
      <c r="K2" s="7" t="s">
        <v>18</v>
      </c>
      <c r="L2" s="8" t="s">
        <v>14</v>
      </c>
      <c r="M2" s="13" t="s">
        <v>20</v>
      </c>
      <c r="N2" s="91" t="s">
        <v>20</v>
      </c>
    </row>
    <row r="3">
      <c r="A3" s="14">
        <v>8.0</v>
      </c>
      <c r="B3" s="11">
        <v>3199.73</v>
      </c>
      <c r="C3" s="90">
        <v>139.859</v>
      </c>
      <c r="D3" s="11">
        <v>3020.81</v>
      </c>
      <c r="E3" s="11">
        <v>520.673819</v>
      </c>
      <c r="F3" s="92">
        <v>518.207112</v>
      </c>
      <c r="G3" s="90">
        <v>267.676</v>
      </c>
      <c r="H3" s="15">
        <v>8.0</v>
      </c>
      <c r="I3" s="16">
        <f t="shared" ref="I3:I5" si="1">B3/C3</f>
        <v>22.87825596</v>
      </c>
      <c r="J3" s="16">
        <f t="shared" ref="J3:J5" si="2">D3/G3</f>
        <v>11.28532255</v>
      </c>
      <c r="K3" s="16">
        <f t="shared" ref="K3:K5" si="3">D3/E3</f>
        <v>5.801732082</v>
      </c>
      <c r="L3" s="17">
        <v>8.0</v>
      </c>
      <c r="M3" s="18">
        <f t="shared" ref="M3:M5" si="4">E3/G3</f>
        <v>1.945164374</v>
      </c>
      <c r="N3" s="93">
        <f t="shared" ref="N3:N5" si="5">F3/G3</f>
        <v>1.935949103</v>
      </c>
    </row>
    <row r="4">
      <c r="A4" s="14">
        <v>9.0</v>
      </c>
      <c r="B4" s="11">
        <v>4305.0</v>
      </c>
      <c r="C4" s="90">
        <v>193.265</v>
      </c>
      <c r="D4" s="11">
        <v>5382.13</v>
      </c>
      <c r="E4" s="11">
        <v>710.831601</v>
      </c>
      <c r="F4" s="92">
        <v>951.039754</v>
      </c>
      <c r="G4" s="90">
        <v>382.088</v>
      </c>
      <c r="H4" s="15">
        <v>9.0</v>
      </c>
      <c r="I4" s="16">
        <f t="shared" si="1"/>
        <v>22.27511448</v>
      </c>
      <c r="J4" s="16">
        <f t="shared" si="2"/>
        <v>14.08610058</v>
      </c>
      <c r="K4" s="16">
        <f t="shared" si="3"/>
        <v>7.571596412</v>
      </c>
      <c r="L4" s="17">
        <v>9.0</v>
      </c>
      <c r="M4" s="18">
        <f t="shared" si="4"/>
        <v>1.860387139</v>
      </c>
      <c r="N4" s="93">
        <f t="shared" si="5"/>
        <v>2.489059468</v>
      </c>
    </row>
    <row r="5">
      <c r="A5" s="14">
        <v>10.0</v>
      </c>
      <c r="B5" s="84" t="e">
        <v>#DIV/0!</v>
      </c>
      <c r="C5" s="90">
        <v>255.695</v>
      </c>
      <c r="D5" s="85" t="e">
        <v>#DIV/0!</v>
      </c>
      <c r="E5" s="11">
        <v>979.337583</v>
      </c>
      <c r="F5" s="92">
        <v>1069.814215</v>
      </c>
      <c r="G5" s="90">
        <v>577.108</v>
      </c>
      <c r="H5" s="15">
        <v>10.0</v>
      </c>
      <c r="I5" s="16" t="str">
        <f t="shared" si="1"/>
        <v>#DIV/0!</v>
      </c>
      <c r="J5" s="16" t="str">
        <f t="shared" si="2"/>
        <v>#DIV/0!</v>
      </c>
      <c r="K5" s="16" t="str">
        <f t="shared" si="3"/>
        <v>#DIV/0!</v>
      </c>
      <c r="L5" s="17">
        <v>10.0</v>
      </c>
      <c r="M5" s="18">
        <f t="shared" si="4"/>
        <v>1.69697454</v>
      </c>
      <c r="N5" s="93">
        <f t="shared" si="5"/>
        <v>1.853750451</v>
      </c>
    </row>
    <row r="6">
      <c r="B6" s="11"/>
      <c r="L6" s="11"/>
      <c r="M6" s="11"/>
    </row>
    <row r="7">
      <c r="B7" s="11"/>
      <c r="L7" s="11"/>
      <c r="M7" s="11"/>
    </row>
    <row r="8">
      <c r="A8" s="2" t="s">
        <v>431</v>
      </c>
      <c r="B8" s="3" t="s">
        <v>3</v>
      </c>
      <c r="C8" s="4"/>
      <c r="D8" s="5" t="s">
        <v>3</v>
      </c>
      <c r="E8" s="5"/>
      <c r="G8" s="5"/>
      <c r="H8" s="6"/>
      <c r="I8" s="7" t="s">
        <v>4</v>
      </c>
      <c r="J8" s="7"/>
      <c r="K8" s="7"/>
      <c r="L8" s="8"/>
      <c r="M8" s="9" t="s">
        <v>5</v>
      </c>
      <c r="N8" s="94" t="s">
        <v>6</v>
      </c>
    </row>
    <row r="9">
      <c r="A9" s="4" t="s">
        <v>14</v>
      </c>
      <c r="B9" s="3" t="s">
        <v>15</v>
      </c>
      <c r="C9" s="4" t="s">
        <v>16</v>
      </c>
      <c r="D9" s="5" t="s">
        <v>17</v>
      </c>
      <c r="E9" s="5" t="s">
        <v>18</v>
      </c>
      <c r="F9" s="11" t="s">
        <v>37</v>
      </c>
      <c r="G9" s="5" t="s">
        <v>20</v>
      </c>
      <c r="H9" s="6" t="s">
        <v>14</v>
      </c>
      <c r="I9" s="7" t="s">
        <v>16</v>
      </c>
      <c r="J9" s="7" t="s">
        <v>20</v>
      </c>
      <c r="K9" s="7" t="s">
        <v>18</v>
      </c>
      <c r="L9" s="8" t="s">
        <v>14</v>
      </c>
      <c r="M9" s="13" t="s">
        <v>20</v>
      </c>
      <c r="N9" s="95" t="s">
        <v>20</v>
      </c>
    </row>
    <row r="10">
      <c r="A10" s="14">
        <v>8.0</v>
      </c>
      <c r="B10" s="96">
        <v>7628.39</v>
      </c>
      <c r="C10" s="32">
        <v>356.613</v>
      </c>
      <c r="D10" s="21">
        <v>6179.33</v>
      </c>
      <c r="E10" s="21">
        <v>1023.799588</v>
      </c>
      <c r="F10" s="97">
        <v>1018.655084</v>
      </c>
      <c r="G10" s="21">
        <v>471.608</v>
      </c>
      <c r="H10" s="15">
        <v>8.0</v>
      </c>
      <c r="I10" s="16">
        <f t="shared" ref="I10:I12" si="6">B10/C10</f>
        <v>21.39122803</v>
      </c>
      <c r="J10" s="16">
        <f t="shared" ref="J10:J12" si="7">D10/G10</f>
        <v>13.10268274</v>
      </c>
      <c r="K10" s="16">
        <f t="shared" ref="K10:K12" si="8">D10/E10</f>
        <v>6.035683226</v>
      </c>
      <c r="L10" s="17">
        <v>8.0</v>
      </c>
      <c r="M10" s="18">
        <f t="shared" ref="M10:M12" si="9">E10/G10</f>
        <v>2.17086985</v>
      </c>
      <c r="N10" s="98">
        <f t="shared" ref="N10:N12" si="10">F10/G10</f>
        <v>2.159961417</v>
      </c>
    </row>
    <row r="11">
      <c r="A11" s="14">
        <v>9.0</v>
      </c>
      <c r="B11" s="96">
        <v>11271.5</v>
      </c>
      <c r="C11" s="32">
        <v>489.544</v>
      </c>
      <c r="D11" s="21">
        <v>9511.31</v>
      </c>
      <c r="E11" s="21">
        <v>1428.205628</v>
      </c>
      <c r="F11" s="70">
        <v>1709.218246</v>
      </c>
      <c r="G11" s="32">
        <v>637.214</v>
      </c>
      <c r="H11" s="15">
        <v>9.0</v>
      </c>
      <c r="I11" s="16">
        <f t="shared" si="6"/>
        <v>23.0244881</v>
      </c>
      <c r="J11" s="16">
        <f t="shared" si="7"/>
        <v>14.92639835</v>
      </c>
      <c r="K11" s="16">
        <f t="shared" si="8"/>
        <v>6.659622266</v>
      </c>
      <c r="L11" s="17">
        <v>9.0</v>
      </c>
      <c r="M11" s="18">
        <f t="shared" si="9"/>
        <v>2.241328075</v>
      </c>
      <c r="N11" s="98">
        <f t="shared" si="10"/>
        <v>2.682330027</v>
      </c>
    </row>
    <row r="12">
      <c r="A12" s="14">
        <v>10.0</v>
      </c>
      <c r="B12" s="84" t="e">
        <v>#DIV/0!</v>
      </c>
      <c r="C12" s="14"/>
      <c r="D12" s="85" t="e">
        <v>#DIV/0!</v>
      </c>
      <c r="E12" s="21">
        <v>2178.70657</v>
      </c>
      <c r="F12" s="70">
        <v>2467.060985</v>
      </c>
      <c r="G12" s="32">
        <v>1125.76</v>
      </c>
      <c r="H12" s="15">
        <v>10.0</v>
      </c>
      <c r="I12" s="16" t="str">
        <f t="shared" si="6"/>
        <v>#DIV/0!</v>
      </c>
      <c r="J12" s="16" t="str">
        <f t="shared" si="7"/>
        <v>#DIV/0!</v>
      </c>
      <c r="K12" s="16" t="str">
        <f t="shared" si="8"/>
        <v>#DIV/0!</v>
      </c>
      <c r="L12" s="17">
        <v>10.0</v>
      </c>
      <c r="M12" s="18">
        <f t="shared" si="9"/>
        <v>1.935320646</v>
      </c>
      <c r="N12" s="98">
        <f t="shared" si="10"/>
        <v>2.191462643</v>
      </c>
    </row>
    <row r="13">
      <c r="B13" s="11"/>
      <c r="K13" s="11"/>
      <c r="L13" s="11"/>
      <c r="M13" s="11"/>
    </row>
    <row r="14">
      <c r="A14" s="99"/>
      <c r="B14" s="100" t="s">
        <v>18</v>
      </c>
      <c r="C14" s="99"/>
      <c r="D14" s="100"/>
      <c r="E14" s="100"/>
      <c r="H14" s="100" t="s">
        <v>31</v>
      </c>
      <c r="I14" s="99"/>
      <c r="L14" s="100" t="s">
        <v>32</v>
      </c>
      <c r="M14" s="99"/>
      <c r="N14" s="100" t="s">
        <v>433</v>
      </c>
      <c r="O14" s="99"/>
      <c r="P14" s="99"/>
      <c r="Q14" s="99"/>
      <c r="R14" s="99"/>
      <c r="S14" s="100" t="s">
        <v>31</v>
      </c>
      <c r="T14" s="100">
        <v>60.0</v>
      </c>
      <c r="V14" s="99"/>
      <c r="W14" s="100" t="s">
        <v>32</v>
      </c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>
      <c r="A15" s="92">
        <v>100.0</v>
      </c>
      <c r="B15" s="92">
        <v>0.898905</v>
      </c>
      <c r="C15" s="92">
        <v>518.207112</v>
      </c>
      <c r="D15" s="92">
        <v>0.898905</v>
      </c>
      <c r="E15" s="92">
        <v>1228.943816</v>
      </c>
      <c r="F15" s="11">
        <v>0.898905</v>
      </c>
      <c r="G15" s="11">
        <v>520.673819</v>
      </c>
      <c r="H15" s="92">
        <v>0.899108</v>
      </c>
      <c r="I15" s="92">
        <v>3897.56</v>
      </c>
      <c r="J15" s="11">
        <v>0.899108</v>
      </c>
      <c r="K15" s="11">
        <v>3020.81</v>
      </c>
      <c r="L15" s="92">
        <v>0.898863</v>
      </c>
      <c r="M15" s="92">
        <v>331.247</v>
      </c>
      <c r="N15" s="90">
        <v>0.898863</v>
      </c>
      <c r="O15" s="90">
        <v>267.676</v>
      </c>
      <c r="P15" s="101"/>
      <c r="Q15" s="101"/>
      <c r="R15" s="101"/>
      <c r="S15" s="92">
        <v>0.892214</v>
      </c>
      <c r="T15" s="92">
        <v>3025.57</v>
      </c>
      <c r="U15" s="11">
        <v>0.892214</v>
      </c>
      <c r="V15" s="11">
        <v>3199.73</v>
      </c>
      <c r="W15" s="92">
        <v>0.89222</v>
      </c>
      <c r="X15" s="92">
        <v>182.905</v>
      </c>
      <c r="Y15" s="90">
        <v>0.892214</v>
      </c>
      <c r="Z15" s="90">
        <v>139.859</v>
      </c>
      <c r="AA15" s="102"/>
      <c r="AB15" s="102"/>
      <c r="AC15" s="102"/>
      <c r="AD15" s="102"/>
      <c r="AE15" s="102"/>
      <c r="AF15" s="102"/>
      <c r="AG15" s="102"/>
      <c r="AH15" s="102"/>
    </row>
    <row r="16">
      <c r="A16" s="92">
        <v>100.0</v>
      </c>
      <c r="B16" s="92">
        <v>0.900285</v>
      </c>
      <c r="C16" s="92">
        <v>951.039754</v>
      </c>
      <c r="D16" s="92">
        <v>0.900285</v>
      </c>
      <c r="E16" s="92">
        <v>1569.322301</v>
      </c>
      <c r="F16" s="11">
        <v>0.900285</v>
      </c>
      <c r="G16" s="11">
        <v>710.831601</v>
      </c>
      <c r="H16" s="92">
        <v>0.900731</v>
      </c>
      <c r="I16" s="92">
        <v>5816.55</v>
      </c>
      <c r="J16" s="11">
        <v>0.900731</v>
      </c>
      <c r="K16" s="11">
        <v>5382.13</v>
      </c>
      <c r="L16" s="92">
        <v>0.900814</v>
      </c>
      <c r="M16" s="92">
        <v>473.571</v>
      </c>
      <c r="N16" s="90">
        <v>0.900818</v>
      </c>
      <c r="O16" s="90">
        <v>382.088</v>
      </c>
      <c r="P16" s="90">
        <v>0.897343</v>
      </c>
      <c r="Q16" s="90">
        <v>306.815</v>
      </c>
      <c r="R16" s="101"/>
      <c r="S16" s="92">
        <v>0.894745</v>
      </c>
      <c r="T16" s="92">
        <v>6018.18</v>
      </c>
      <c r="U16" s="11">
        <v>0.894745</v>
      </c>
      <c r="V16" s="11">
        <v>4305.0</v>
      </c>
      <c r="W16" s="92">
        <v>0.894751</v>
      </c>
      <c r="X16" s="92">
        <v>242.505</v>
      </c>
      <c r="Y16" s="90">
        <v>0.894745</v>
      </c>
      <c r="Z16" s="90">
        <v>193.265</v>
      </c>
      <c r="AA16" s="102"/>
      <c r="AB16" s="102"/>
      <c r="AC16" s="102"/>
      <c r="AD16" s="102"/>
      <c r="AE16" s="102"/>
      <c r="AF16" s="102"/>
      <c r="AG16" s="102"/>
      <c r="AH16" s="102"/>
    </row>
    <row r="17">
      <c r="A17" s="92">
        <v>100.0</v>
      </c>
      <c r="B17" s="92">
        <v>0.900879</v>
      </c>
      <c r="C17" s="92">
        <v>1069.814215</v>
      </c>
      <c r="D17" s="92">
        <v>0.900879</v>
      </c>
      <c r="E17" s="92">
        <v>1863.979832</v>
      </c>
      <c r="F17" s="11">
        <v>0.900879</v>
      </c>
      <c r="G17" s="11">
        <v>979.337583</v>
      </c>
      <c r="H17" s="102"/>
      <c r="I17" s="102"/>
      <c r="L17" s="92">
        <v>0.901526</v>
      </c>
      <c r="M17" s="92">
        <v>685.61</v>
      </c>
      <c r="N17" s="90">
        <v>0.901519</v>
      </c>
      <c r="O17" s="90">
        <v>577.108</v>
      </c>
      <c r="P17" s="90">
        <v>0.898897</v>
      </c>
      <c r="Q17" s="90">
        <v>419.374</v>
      </c>
      <c r="R17" s="101"/>
      <c r="S17" s="102"/>
      <c r="T17" s="102"/>
      <c r="V17" s="102"/>
      <c r="W17" s="92">
        <v>0.895984</v>
      </c>
      <c r="X17" s="92">
        <v>315.929</v>
      </c>
      <c r="Y17" s="90">
        <v>0.89598</v>
      </c>
      <c r="Z17" s="90">
        <v>255.695</v>
      </c>
      <c r="AA17" s="102"/>
      <c r="AB17" s="102"/>
      <c r="AC17" s="102"/>
      <c r="AD17" s="102"/>
      <c r="AE17" s="102"/>
      <c r="AF17" s="102"/>
      <c r="AG17" s="102"/>
      <c r="AH17" s="102"/>
    </row>
    <row r="18">
      <c r="B18" s="103">
        <v>0.902568</v>
      </c>
      <c r="C18" s="103">
        <v>1018.655084</v>
      </c>
      <c r="D18" s="77">
        <v>0.902568</v>
      </c>
      <c r="E18" s="77">
        <v>2326.182855</v>
      </c>
      <c r="F18" s="21">
        <v>0.902568</v>
      </c>
      <c r="G18" s="21">
        <v>1023.799588</v>
      </c>
      <c r="H18" s="82">
        <v>0.902624</v>
      </c>
      <c r="I18" s="82">
        <v>7491.83</v>
      </c>
      <c r="J18" s="21">
        <v>0.902624</v>
      </c>
      <c r="K18" s="21">
        <v>6179.33</v>
      </c>
      <c r="L18" s="81">
        <v>0.902576</v>
      </c>
      <c r="M18" s="81">
        <v>569.693</v>
      </c>
      <c r="N18" s="21">
        <v>0.902586</v>
      </c>
      <c r="O18" s="21">
        <v>471.608</v>
      </c>
      <c r="P18" s="11"/>
      <c r="S18" s="82">
        <v>0.900752</v>
      </c>
      <c r="T18" s="82">
        <v>8144.51</v>
      </c>
      <c r="U18" s="96">
        <v>0.900752</v>
      </c>
      <c r="V18" s="96">
        <v>7628.39</v>
      </c>
      <c r="Y18" s="32">
        <v>0.900752</v>
      </c>
      <c r="Z18" s="32">
        <v>356.613</v>
      </c>
    </row>
    <row r="19">
      <c r="B19" s="77">
        <v>0.902946</v>
      </c>
      <c r="C19" s="77">
        <v>1709.218246</v>
      </c>
      <c r="D19" s="77">
        <v>0.902946</v>
      </c>
      <c r="E19" s="77">
        <v>3057.956226</v>
      </c>
      <c r="F19" s="21">
        <v>0.902946</v>
      </c>
      <c r="G19" s="21">
        <v>1428.205628</v>
      </c>
      <c r="H19" s="81">
        <v>0.902945</v>
      </c>
      <c r="I19" s="81">
        <v>10286.2</v>
      </c>
      <c r="J19" s="21">
        <v>0.902945</v>
      </c>
      <c r="K19" s="21">
        <v>9511.31</v>
      </c>
      <c r="L19" s="81">
        <v>0.90295</v>
      </c>
      <c r="M19" s="81">
        <v>750.176</v>
      </c>
      <c r="N19" s="32">
        <v>0.902954</v>
      </c>
      <c r="O19" s="32">
        <v>637.214</v>
      </c>
      <c r="P19" s="11"/>
      <c r="S19" s="82">
        <v>0.901714</v>
      </c>
      <c r="T19" s="82">
        <v>15754.2</v>
      </c>
      <c r="U19" s="96">
        <v>0.901714</v>
      </c>
      <c r="V19" s="96">
        <v>11271.5</v>
      </c>
      <c r="Y19" s="32">
        <v>0.901714</v>
      </c>
      <c r="Z19" s="32">
        <v>489.544</v>
      </c>
    </row>
    <row r="20">
      <c r="B20" s="82">
        <v>0.903545</v>
      </c>
      <c r="C20" s="82">
        <v>2399.913299</v>
      </c>
      <c r="D20" s="83">
        <v>0.903545</v>
      </c>
      <c r="E20" s="83">
        <v>4108.929372</v>
      </c>
      <c r="F20" s="21">
        <v>0.903545</v>
      </c>
      <c r="G20" s="21">
        <v>2178.70657</v>
      </c>
      <c r="L20" s="83">
        <v>0.903579</v>
      </c>
      <c r="M20" s="83">
        <v>1293.94</v>
      </c>
      <c r="N20" s="32">
        <v>0.903552</v>
      </c>
      <c r="O20" s="32">
        <v>1125.76</v>
      </c>
      <c r="P20" s="11"/>
    </row>
    <row r="21">
      <c r="B21" s="11"/>
      <c r="N21" s="11"/>
      <c r="O21" s="11"/>
      <c r="P21" s="11"/>
    </row>
    <row r="22">
      <c r="B22" s="11"/>
      <c r="N22" s="11"/>
      <c r="O22" s="11"/>
      <c r="P22" s="11"/>
    </row>
    <row r="23">
      <c r="B23" s="11" t="s">
        <v>7</v>
      </c>
      <c r="N23" s="11"/>
      <c r="O23" s="11"/>
      <c r="S23" s="11" t="s">
        <v>35</v>
      </c>
    </row>
    <row r="24">
      <c r="A24" s="99"/>
      <c r="B24" s="100" t="s">
        <v>18</v>
      </c>
      <c r="C24" s="99"/>
      <c r="D24" s="100"/>
      <c r="E24" s="100"/>
      <c r="H24" s="100" t="s">
        <v>31</v>
      </c>
      <c r="I24" s="99"/>
      <c r="L24" s="100" t="s">
        <v>32</v>
      </c>
      <c r="M24" s="99"/>
      <c r="N24" s="100" t="s">
        <v>433</v>
      </c>
      <c r="O24" s="99"/>
      <c r="P24" s="99"/>
      <c r="Q24" s="99"/>
      <c r="R24" s="99"/>
      <c r="S24" s="100" t="s">
        <v>31</v>
      </c>
      <c r="T24" s="100">
        <v>60.0</v>
      </c>
      <c r="V24" s="99"/>
      <c r="W24" s="100" t="s">
        <v>32</v>
      </c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</row>
    <row r="25">
      <c r="A25" s="83">
        <v>10.0</v>
      </c>
      <c r="B25" s="83">
        <v>0.868543</v>
      </c>
      <c r="C25" s="83">
        <v>62.960982</v>
      </c>
      <c r="D25" s="83">
        <v>0.868543</v>
      </c>
      <c r="E25" s="83">
        <v>134.984545</v>
      </c>
      <c r="F25" s="11">
        <v>0.868543</v>
      </c>
      <c r="G25" s="11">
        <v>62.223119</v>
      </c>
      <c r="H25" s="83">
        <v>0.868088</v>
      </c>
      <c r="I25" s="83">
        <v>390.305</v>
      </c>
      <c r="J25" s="11">
        <v>0.868088</v>
      </c>
      <c r="K25" s="11">
        <v>323.547</v>
      </c>
      <c r="L25" s="83">
        <v>0.868181</v>
      </c>
      <c r="M25" s="83">
        <v>42.5158</v>
      </c>
      <c r="N25" s="11">
        <v>0.868182</v>
      </c>
      <c r="O25" s="11">
        <v>28.7002</v>
      </c>
      <c r="S25" s="83">
        <v>0.85684</v>
      </c>
      <c r="T25" s="83">
        <v>337.16</v>
      </c>
      <c r="U25" s="11">
        <v>0.85684</v>
      </c>
      <c r="V25" s="11">
        <v>351.475</v>
      </c>
      <c r="W25" s="83">
        <v>0.856845</v>
      </c>
      <c r="X25" s="83">
        <v>26.3052</v>
      </c>
      <c r="Y25" s="11">
        <v>0.85684</v>
      </c>
      <c r="Z25" s="11">
        <v>17.7038</v>
      </c>
      <c r="AA25" s="80"/>
      <c r="AB25" s="80"/>
      <c r="AC25" s="80"/>
      <c r="AD25" s="80"/>
      <c r="AE25" s="80"/>
      <c r="AF25" s="80"/>
      <c r="AG25" s="80"/>
      <c r="AH25" s="80"/>
    </row>
    <row r="26">
      <c r="A26" s="83">
        <v>20.0</v>
      </c>
      <c r="B26" s="83">
        <v>0.878711</v>
      </c>
      <c r="C26" s="83">
        <v>119.075293</v>
      </c>
      <c r="D26" s="83">
        <v>0.878711</v>
      </c>
      <c r="E26" s="83">
        <v>269.470119</v>
      </c>
      <c r="F26" s="11">
        <v>0.878711</v>
      </c>
      <c r="G26" s="11">
        <v>118.745163</v>
      </c>
      <c r="H26" s="83">
        <v>0.878959</v>
      </c>
      <c r="I26" s="83">
        <v>785.416</v>
      </c>
      <c r="J26" s="11">
        <v>0.878959</v>
      </c>
      <c r="K26" s="11">
        <v>626.517</v>
      </c>
      <c r="L26" s="83">
        <v>0.878545</v>
      </c>
      <c r="M26" s="83">
        <v>78.9489</v>
      </c>
      <c r="N26" s="11">
        <v>0.878545</v>
      </c>
      <c r="O26" s="11">
        <v>57.1246</v>
      </c>
      <c r="S26" s="83">
        <v>0.869772</v>
      </c>
      <c r="T26" s="83">
        <v>668.013</v>
      </c>
      <c r="U26" s="11">
        <v>0.869772</v>
      </c>
      <c r="V26" s="11">
        <v>703.667</v>
      </c>
      <c r="W26" s="83">
        <v>0.869768</v>
      </c>
      <c r="X26" s="83">
        <v>49.7605</v>
      </c>
      <c r="Y26" s="11">
        <v>0.869772</v>
      </c>
      <c r="Z26" s="11">
        <v>34.6327</v>
      </c>
      <c r="AA26" s="80"/>
      <c r="AB26" s="80"/>
      <c r="AC26" s="80"/>
      <c r="AD26" s="80"/>
      <c r="AE26" s="80"/>
      <c r="AF26" s="80"/>
      <c r="AG26" s="80"/>
      <c r="AH26" s="80"/>
    </row>
    <row r="27">
      <c r="A27" s="83">
        <v>30.0</v>
      </c>
      <c r="B27" s="83">
        <v>0.884581</v>
      </c>
      <c r="C27" s="83">
        <v>174.536225</v>
      </c>
      <c r="D27" s="83">
        <v>0.884581</v>
      </c>
      <c r="E27" s="83">
        <v>404.165677</v>
      </c>
      <c r="F27" s="11">
        <v>0.884581</v>
      </c>
      <c r="G27" s="11">
        <v>174.476992</v>
      </c>
      <c r="H27" s="83">
        <v>0.884646</v>
      </c>
      <c r="I27" s="83">
        <v>1176.57</v>
      </c>
      <c r="J27" s="11">
        <v>0.884646</v>
      </c>
      <c r="K27" s="11">
        <v>928.92</v>
      </c>
      <c r="L27" s="83">
        <v>0.88446</v>
      </c>
      <c r="M27" s="83">
        <v>113.863</v>
      </c>
      <c r="N27" s="11">
        <v>0.884459</v>
      </c>
      <c r="O27" s="11">
        <v>85.3336</v>
      </c>
      <c r="S27" s="83">
        <v>0.87603</v>
      </c>
      <c r="T27" s="83">
        <v>985.06</v>
      </c>
      <c r="U27" s="11">
        <v>0.87603</v>
      </c>
      <c r="V27" s="11">
        <v>1046.75</v>
      </c>
      <c r="W27" s="83">
        <v>0.876025</v>
      </c>
      <c r="X27" s="83">
        <v>70.0844</v>
      </c>
      <c r="Y27" s="11">
        <v>0.87603</v>
      </c>
      <c r="Z27" s="11">
        <v>49.9258</v>
      </c>
      <c r="AA27" s="80"/>
      <c r="AB27" s="80"/>
      <c r="AC27" s="80"/>
      <c r="AD27" s="80"/>
      <c r="AE27" s="80"/>
      <c r="AF27" s="80"/>
      <c r="AG27" s="80"/>
      <c r="AH27" s="80"/>
    </row>
    <row r="28">
      <c r="A28" s="83">
        <v>40.0</v>
      </c>
      <c r="B28" s="83">
        <v>0.888566</v>
      </c>
      <c r="C28" s="83">
        <v>229.033247</v>
      </c>
      <c r="D28" s="83">
        <v>0.888566</v>
      </c>
      <c r="E28" s="83">
        <v>534.770029</v>
      </c>
      <c r="F28" s="11">
        <v>0.888566</v>
      </c>
      <c r="G28" s="11">
        <v>229.445272</v>
      </c>
      <c r="H28" s="83">
        <v>0.888706</v>
      </c>
      <c r="I28" s="83">
        <v>1562.62</v>
      </c>
      <c r="J28" s="11">
        <v>0.888706</v>
      </c>
      <c r="K28" s="11">
        <v>1231.45</v>
      </c>
      <c r="L28" s="83">
        <v>0.888472</v>
      </c>
      <c r="M28" s="83">
        <v>148.72</v>
      </c>
      <c r="N28" s="11">
        <v>0.888471</v>
      </c>
      <c r="O28" s="11">
        <v>113.039</v>
      </c>
      <c r="S28" s="83">
        <v>0.88052</v>
      </c>
      <c r="T28" s="83">
        <v>1297.07</v>
      </c>
      <c r="U28" s="11">
        <v>0.88052</v>
      </c>
      <c r="V28" s="11">
        <v>1383.53</v>
      </c>
      <c r="W28" s="83">
        <v>0.880512</v>
      </c>
      <c r="X28" s="83">
        <v>88.7666</v>
      </c>
      <c r="Y28" s="11">
        <v>0.88052</v>
      </c>
      <c r="Z28" s="11">
        <v>64.5958</v>
      </c>
      <c r="AA28" s="80"/>
      <c r="AB28" s="80"/>
      <c r="AC28" s="80"/>
      <c r="AD28" s="80"/>
      <c r="AE28" s="80"/>
      <c r="AF28" s="80"/>
      <c r="AG28" s="80"/>
      <c r="AH28" s="80"/>
    </row>
    <row r="29">
      <c r="A29" s="83">
        <v>50.0</v>
      </c>
      <c r="B29" s="83">
        <v>0.891579</v>
      </c>
      <c r="C29" s="83">
        <v>281.562036</v>
      </c>
      <c r="D29" s="83">
        <v>0.891579</v>
      </c>
      <c r="E29" s="83">
        <v>660.539444</v>
      </c>
      <c r="F29" s="11">
        <v>0.891579</v>
      </c>
      <c r="G29" s="11">
        <v>282.431273</v>
      </c>
      <c r="H29" s="83">
        <v>0.891784</v>
      </c>
      <c r="I29" s="83">
        <v>1954.42</v>
      </c>
      <c r="J29" s="11">
        <v>0.891784</v>
      </c>
      <c r="K29" s="11">
        <v>1530.1</v>
      </c>
      <c r="L29" s="83">
        <v>0.891396</v>
      </c>
      <c r="M29" s="83">
        <v>182.277</v>
      </c>
      <c r="N29" s="11">
        <v>0.891396</v>
      </c>
      <c r="O29" s="11">
        <v>140.241</v>
      </c>
      <c r="S29" s="83">
        <v>0.883478</v>
      </c>
      <c r="T29" s="83">
        <v>1586.81</v>
      </c>
      <c r="U29" s="11">
        <v>0.883478</v>
      </c>
      <c r="V29" s="11">
        <v>1704.68</v>
      </c>
      <c r="W29" s="83">
        <v>0.883458</v>
      </c>
      <c r="X29" s="83">
        <v>105.09</v>
      </c>
      <c r="Y29" s="11">
        <v>0.883478</v>
      </c>
      <c r="Z29" s="11">
        <v>77.6206</v>
      </c>
      <c r="AA29" s="80"/>
      <c r="AB29" s="80"/>
      <c r="AC29" s="80"/>
      <c r="AD29" s="80"/>
      <c r="AE29" s="80"/>
      <c r="AF29" s="80"/>
      <c r="AG29" s="80"/>
      <c r="AH29" s="80"/>
    </row>
    <row r="30">
      <c r="A30" s="83">
        <v>60.0</v>
      </c>
      <c r="B30" s="83">
        <v>0.893881</v>
      </c>
      <c r="C30" s="83">
        <v>332.348395</v>
      </c>
      <c r="D30" s="83">
        <v>0.893881</v>
      </c>
      <c r="E30" s="83">
        <v>783.470467</v>
      </c>
      <c r="F30" s="11">
        <v>0.893881</v>
      </c>
      <c r="G30" s="11">
        <v>333.672275</v>
      </c>
      <c r="H30" s="83">
        <v>0.894053</v>
      </c>
      <c r="I30" s="83">
        <v>2348.68</v>
      </c>
      <c r="J30" s="11">
        <v>0.894053</v>
      </c>
      <c r="K30" s="11">
        <v>1827.44</v>
      </c>
      <c r="L30" s="83">
        <v>0.893701</v>
      </c>
      <c r="M30" s="83">
        <v>213.556</v>
      </c>
      <c r="N30" s="11">
        <v>0.8937</v>
      </c>
      <c r="O30" s="11">
        <v>167.035</v>
      </c>
      <c r="S30" s="83">
        <v>0.886023</v>
      </c>
      <c r="T30" s="83">
        <v>1875.33</v>
      </c>
      <c r="U30" s="11">
        <v>0.886023</v>
      </c>
      <c r="V30" s="11">
        <v>2027.8</v>
      </c>
      <c r="W30" s="83">
        <v>0.886004</v>
      </c>
      <c r="X30" s="83">
        <v>122.134</v>
      </c>
      <c r="Y30" s="11">
        <v>0.886023</v>
      </c>
      <c r="Z30" s="11">
        <v>90.8586</v>
      </c>
      <c r="AA30" s="80"/>
      <c r="AB30" s="80"/>
      <c r="AC30" s="80"/>
      <c r="AD30" s="80"/>
      <c r="AE30" s="80"/>
      <c r="AF30" s="80"/>
      <c r="AG30" s="80"/>
      <c r="AH30" s="80"/>
    </row>
    <row r="31">
      <c r="A31" s="83">
        <v>70.0</v>
      </c>
      <c r="B31" s="83">
        <v>0.895631</v>
      </c>
      <c r="C31" s="83">
        <v>381.144944</v>
      </c>
      <c r="D31" s="83">
        <v>0.895631</v>
      </c>
      <c r="E31" s="83">
        <v>901.660318</v>
      </c>
      <c r="F31" s="11">
        <v>0.895631</v>
      </c>
      <c r="G31" s="11">
        <v>382.74024</v>
      </c>
      <c r="H31" s="83">
        <v>0.895773</v>
      </c>
      <c r="I31" s="83">
        <v>2740.83</v>
      </c>
      <c r="J31" s="11">
        <v>0.895773</v>
      </c>
      <c r="K31" s="11">
        <v>2124.84</v>
      </c>
      <c r="L31" s="83">
        <v>0.895568</v>
      </c>
      <c r="M31" s="83">
        <v>244.141</v>
      </c>
      <c r="N31" s="11">
        <v>0.895567</v>
      </c>
      <c r="O31" s="11">
        <v>193.028</v>
      </c>
      <c r="S31" s="83">
        <v>0.887884</v>
      </c>
      <c r="T31" s="83">
        <v>2151.12</v>
      </c>
      <c r="U31" s="11">
        <v>0.887884</v>
      </c>
      <c r="V31" s="11">
        <v>2333.92</v>
      </c>
      <c r="W31" s="83">
        <v>0.887864</v>
      </c>
      <c r="X31" s="83">
        <v>137.274</v>
      </c>
      <c r="Y31" s="11">
        <v>0.887884</v>
      </c>
      <c r="Z31" s="11">
        <v>103.136</v>
      </c>
      <c r="AA31" s="80"/>
      <c r="AB31" s="80"/>
      <c r="AC31" s="80"/>
      <c r="AD31" s="80"/>
      <c r="AE31" s="80"/>
      <c r="AF31" s="80"/>
      <c r="AG31" s="80"/>
      <c r="AH31" s="80"/>
    </row>
    <row r="32">
      <c r="A32" s="83">
        <v>80.0</v>
      </c>
      <c r="B32" s="83">
        <v>0.896995</v>
      </c>
      <c r="C32" s="83">
        <v>427.813983</v>
      </c>
      <c r="D32" s="83">
        <v>0.896995</v>
      </c>
      <c r="E32" s="83">
        <v>1013.026878</v>
      </c>
      <c r="F32" s="11">
        <v>0.896995</v>
      </c>
      <c r="G32" s="11">
        <v>429.758703</v>
      </c>
      <c r="H32" s="83">
        <v>0.897122</v>
      </c>
      <c r="I32" s="83">
        <v>3133.32</v>
      </c>
      <c r="J32" s="11">
        <v>0.897122</v>
      </c>
      <c r="K32" s="11">
        <v>2422.22</v>
      </c>
      <c r="L32" s="83">
        <v>0.896937</v>
      </c>
      <c r="M32" s="83">
        <v>273.581</v>
      </c>
      <c r="N32" s="11">
        <v>0.896937</v>
      </c>
      <c r="O32" s="11">
        <v>218.483</v>
      </c>
      <c r="S32" s="83">
        <v>0.889602</v>
      </c>
      <c r="T32" s="83">
        <v>2444.52</v>
      </c>
      <c r="U32" s="11">
        <v>0.889602</v>
      </c>
      <c r="V32" s="11">
        <v>2650.77</v>
      </c>
      <c r="W32" s="83">
        <v>0.889587</v>
      </c>
      <c r="X32" s="83">
        <v>152.986</v>
      </c>
      <c r="Y32" s="11">
        <v>0.889602</v>
      </c>
      <c r="Z32" s="11">
        <v>115.836</v>
      </c>
      <c r="AA32" s="80"/>
      <c r="AB32" s="80"/>
      <c r="AC32" s="80"/>
      <c r="AD32" s="80"/>
      <c r="AE32" s="80"/>
      <c r="AF32" s="80"/>
      <c r="AG32" s="80"/>
      <c r="AH32" s="80"/>
    </row>
    <row r="33">
      <c r="A33" s="83">
        <v>90.0</v>
      </c>
      <c r="B33" s="83">
        <v>0.898089</v>
      </c>
      <c r="C33" s="83">
        <v>473.90049</v>
      </c>
      <c r="D33" s="83">
        <v>0.898089</v>
      </c>
      <c r="E33" s="83">
        <v>1122.849739</v>
      </c>
      <c r="F33" s="11">
        <v>0.898089</v>
      </c>
      <c r="G33" s="11">
        <v>476.128951</v>
      </c>
      <c r="H33" s="83">
        <v>0.898187</v>
      </c>
      <c r="I33" s="83">
        <v>3524.56</v>
      </c>
      <c r="J33" s="11">
        <v>0.898187</v>
      </c>
      <c r="K33" s="11">
        <v>2720.33</v>
      </c>
      <c r="L33" s="83">
        <v>0.897985</v>
      </c>
      <c r="M33" s="83">
        <v>303.56</v>
      </c>
      <c r="N33" s="11">
        <v>0.897985</v>
      </c>
      <c r="O33" s="11">
        <v>243.191</v>
      </c>
      <c r="S33" s="83">
        <v>0.89094</v>
      </c>
      <c r="T33" s="83">
        <v>2728.85</v>
      </c>
      <c r="U33" s="11">
        <v>0.89094</v>
      </c>
      <c r="V33" s="11">
        <v>2945.16</v>
      </c>
      <c r="W33" s="83">
        <v>0.890935</v>
      </c>
      <c r="X33" s="83">
        <v>167.279</v>
      </c>
      <c r="Y33" s="11">
        <v>0.89094</v>
      </c>
      <c r="Z33" s="11">
        <v>127.358</v>
      </c>
      <c r="AA33" s="80"/>
      <c r="AB33" s="80"/>
      <c r="AC33" s="80"/>
      <c r="AD33" s="80"/>
      <c r="AE33" s="80"/>
      <c r="AF33" s="80"/>
      <c r="AG33" s="80"/>
      <c r="AH33" s="80"/>
    </row>
    <row r="34">
      <c r="A34" s="92">
        <v>100.0</v>
      </c>
      <c r="B34" s="92">
        <v>0.898905</v>
      </c>
      <c r="C34" s="92">
        <v>518.207112</v>
      </c>
      <c r="D34" s="92">
        <v>0.898905</v>
      </c>
      <c r="E34" s="92">
        <v>1228.943816</v>
      </c>
      <c r="F34" s="11">
        <v>0.898905</v>
      </c>
      <c r="G34" s="11">
        <v>520.673819</v>
      </c>
      <c r="H34" s="92">
        <v>0.899108</v>
      </c>
      <c r="I34" s="92">
        <v>3897.56</v>
      </c>
      <c r="J34" s="11">
        <v>0.899108</v>
      </c>
      <c r="K34" s="11">
        <v>3020.81</v>
      </c>
      <c r="L34" s="92">
        <v>0.898863</v>
      </c>
      <c r="M34" s="92">
        <v>331.247</v>
      </c>
      <c r="N34" s="90">
        <v>0.898863</v>
      </c>
      <c r="O34" s="90">
        <v>267.676</v>
      </c>
      <c r="P34" s="101"/>
      <c r="Q34" s="101"/>
      <c r="R34" s="101"/>
      <c r="S34" s="92">
        <v>0.892214</v>
      </c>
      <c r="T34" s="92">
        <v>3025.57</v>
      </c>
      <c r="U34" s="11">
        <v>0.892214</v>
      </c>
      <c r="V34" s="11">
        <v>3199.73</v>
      </c>
      <c r="W34" s="92">
        <v>0.89222</v>
      </c>
      <c r="X34" s="92">
        <v>182.905</v>
      </c>
      <c r="Y34" s="90">
        <v>0.892214</v>
      </c>
      <c r="Z34" s="90">
        <v>139.859</v>
      </c>
      <c r="AA34" s="102"/>
      <c r="AB34" s="102"/>
      <c r="AC34" s="102"/>
      <c r="AD34" s="102"/>
      <c r="AE34" s="102"/>
      <c r="AF34" s="102"/>
      <c r="AG34" s="102"/>
      <c r="AH34" s="102"/>
    </row>
    <row r="35">
      <c r="A35" s="83">
        <v>110.0</v>
      </c>
      <c r="B35" s="83">
        <v>0.899557</v>
      </c>
      <c r="C35" s="83">
        <v>559.953285</v>
      </c>
      <c r="D35" s="83">
        <v>0.899557</v>
      </c>
      <c r="E35" s="83">
        <v>1328.458019</v>
      </c>
      <c r="F35" s="11">
        <v>0.899557</v>
      </c>
      <c r="G35" s="11">
        <v>562.693283</v>
      </c>
      <c r="H35" s="83">
        <v>0.899832</v>
      </c>
      <c r="I35" s="83">
        <v>4258.32</v>
      </c>
      <c r="J35" s="11">
        <v>0.899832</v>
      </c>
      <c r="K35" s="11">
        <v>3320.89</v>
      </c>
      <c r="L35" s="83">
        <v>0.89962</v>
      </c>
      <c r="M35" s="83">
        <v>359.682</v>
      </c>
      <c r="N35" s="11">
        <v>0.899618</v>
      </c>
      <c r="O35" s="11">
        <v>291.923</v>
      </c>
      <c r="S35" s="83">
        <v>0.89314</v>
      </c>
      <c r="T35" s="83">
        <v>3295.94</v>
      </c>
      <c r="U35" s="11">
        <v>0.89314</v>
      </c>
      <c r="V35" s="11">
        <v>3430.27</v>
      </c>
      <c r="W35" s="83">
        <v>0.893148</v>
      </c>
      <c r="X35" s="83">
        <v>196.871</v>
      </c>
      <c r="Y35" s="11">
        <v>0.89314</v>
      </c>
      <c r="Z35" s="11">
        <v>151.126</v>
      </c>
      <c r="AA35" s="80"/>
      <c r="AB35" s="80"/>
      <c r="AC35" s="80"/>
      <c r="AD35" s="80"/>
      <c r="AE35" s="80"/>
      <c r="AF35" s="80"/>
      <c r="AG35" s="80"/>
      <c r="AH35" s="80"/>
    </row>
    <row r="36">
      <c r="A36" s="83">
        <v>120.0</v>
      </c>
      <c r="B36" s="83">
        <v>0.900178</v>
      </c>
      <c r="C36" s="83">
        <v>602.007684</v>
      </c>
      <c r="D36" s="83">
        <v>0.900178</v>
      </c>
      <c r="E36" s="83">
        <v>1427.818664</v>
      </c>
      <c r="F36" s="11">
        <v>0.900178</v>
      </c>
      <c r="G36" s="11">
        <v>604.888121</v>
      </c>
      <c r="H36" s="83">
        <v>0.900437</v>
      </c>
      <c r="I36" s="83">
        <v>4628.62</v>
      </c>
      <c r="J36" s="11">
        <v>0.900437</v>
      </c>
      <c r="K36" s="11">
        <v>3618.55</v>
      </c>
      <c r="L36" s="83">
        <v>0.900212</v>
      </c>
      <c r="M36" s="83">
        <v>386.39</v>
      </c>
      <c r="N36" s="11">
        <v>0.900211</v>
      </c>
      <c r="O36" s="11">
        <v>315.63</v>
      </c>
      <c r="S36" s="83">
        <v>0.893931</v>
      </c>
      <c r="T36" s="83">
        <v>3559.96</v>
      </c>
      <c r="U36" s="11">
        <v>0.893931</v>
      </c>
      <c r="V36" s="11">
        <v>3654.45</v>
      </c>
      <c r="W36" s="83">
        <v>0.893938</v>
      </c>
      <c r="X36" s="83">
        <v>209.547</v>
      </c>
      <c r="Y36" s="11">
        <v>0.893931</v>
      </c>
      <c r="Z36" s="11">
        <v>162.145</v>
      </c>
      <c r="AA36" s="80"/>
      <c r="AB36" s="80"/>
      <c r="AC36" s="80"/>
      <c r="AD36" s="80"/>
      <c r="AE36" s="80"/>
      <c r="AF36" s="80"/>
      <c r="AG36" s="80"/>
      <c r="AH36" s="80"/>
    </row>
    <row r="37">
      <c r="A37" s="83">
        <v>130.0</v>
      </c>
      <c r="B37" s="83">
        <v>0.900759</v>
      </c>
      <c r="C37" s="83">
        <v>642.097995</v>
      </c>
      <c r="D37" s="83">
        <v>0.900759</v>
      </c>
      <c r="E37" s="83">
        <v>1522.393411</v>
      </c>
      <c r="F37" s="11">
        <v>0.900759</v>
      </c>
      <c r="G37" s="11">
        <v>645.335786</v>
      </c>
      <c r="H37" s="83">
        <v>0.901017</v>
      </c>
      <c r="I37" s="83">
        <v>4978.14</v>
      </c>
      <c r="J37" s="11">
        <v>0.901017</v>
      </c>
      <c r="K37" s="11">
        <v>3913.54</v>
      </c>
      <c r="L37" s="83">
        <v>0.900659</v>
      </c>
      <c r="M37" s="83">
        <v>412.831</v>
      </c>
      <c r="N37" s="11">
        <v>0.900657</v>
      </c>
      <c r="O37" s="11">
        <v>338.459</v>
      </c>
      <c r="S37" s="83">
        <v>0.894577</v>
      </c>
      <c r="T37" s="83">
        <v>3799.48</v>
      </c>
      <c r="U37" s="11">
        <v>0.894577</v>
      </c>
      <c r="V37" s="11">
        <v>3864.53</v>
      </c>
      <c r="W37" s="83">
        <v>0.894659</v>
      </c>
      <c r="X37" s="83">
        <v>221.981</v>
      </c>
      <c r="Y37" s="11">
        <v>0.894577</v>
      </c>
      <c r="Z37" s="11">
        <v>172.378</v>
      </c>
      <c r="AA37" s="80"/>
      <c r="AB37" s="80"/>
      <c r="AC37" s="80"/>
      <c r="AD37" s="80"/>
      <c r="AE37" s="80"/>
      <c r="AF37" s="80"/>
      <c r="AG37" s="80"/>
      <c r="AH37" s="80"/>
    </row>
    <row r="38">
      <c r="A38" s="83">
        <v>140.0</v>
      </c>
      <c r="B38" s="83">
        <v>0.901157</v>
      </c>
      <c r="C38" s="83">
        <v>681.037524</v>
      </c>
      <c r="D38" s="83">
        <v>0.901157</v>
      </c>
      <c r="E38" s="83">
        <v>1613.482196</v>
      </c>
      <c r="F38" s="11">
        <v>0.901157</v>
      </c>
      <c r="G38" s="11">
        <v>684.622563</v>
      </c>
      <c r="H38" s="83">
        <v>0.901436</v>
      </c>
      <c r="I38" s="83">
        <v>5321.35</v>
      </c>
      <c r="J38" s="11">
        <v>0.901436</v>
      </c>
      <c r="K38" s="11">
        <v>4208.43</v>
      </c>
      <c r="L38" s="83">
        <v>0.901174</v>
      </c>
      <c r="M38" s="83">
        <v>438.991</v>
      </c>
      <c r="N38" s="11">
        <v>0.901173</v>
      </c>
      <c r="O38" s="11">
        <v>361.133</v>
      </c>
      <c r="S38" s="83">
        <v>0.895195</v>
      </c>
      <c r="T38" s="83">
        <v>4056.6</v>
      </c>
      <c r="U38" s="11">
        <v>0.895195</v>
      </c>
      <c r="V38" s="11">
        <v>4088.85</v>
      </c>
      <c r="W38" s="83">
        <v>0.895318</v>
      </c>
      <c r="X38" s="83">
        <v>235.305</v>
      </c>
      <c r="Y38" s="11">
        <v>0.895195</v>
      </c>
      <c r="Z38" s="11">
        <v>183.24</v>
      </c>
      <c r="AA38" s="80"/>
      <c r="AB38" s="80"/>
      <c r="AC38" s="80"/>
      <c r="AD38" s="80"/>
      <c r="AE38" s="80"/>
      <c r="AF38" s="80"/>
      <c r="AG38" s="80"/>
      <c r="AH38" s="80"/>
    </row>
    <row r="39">
      <c r="A39" s="83">
        <v>150.0</v>
      </c>
      <c r="B39" s="83">
        <v>0.90144</v>
      </c>
      <c r="C39" s="83">
        <v>713.394853</v>
      </c>
      <c r="D39" s="83">
        <v>0.90144</v>
      </c>
      <c r="E39" s="83">
        <v>1687.2905</v>
      </c>
      <c r="F39" s="11">
        <v>0.90144</v>
      </c>
      <c r="G39" s="11">
        <v>717.124152</v>
      </c>
      <c r="H39" s="83">
        <v>0.901769</v>
      </c>
      <c r="I39" s="83">
        <v>5650.44</v>
      </c>
      <c r="J39" s="11">
        <v>0.901769</v>
      </c>
      <c r="K39" s="11">
        <v>4498.52</v>
      </c>
      <c r="L39" s="83">
        <v>0.901508</v>
      </c>
      <c r="M39" s="83">
        <v>464.174</v>
      </c>
      <c r="N39" s="11">
        <v>0.901513</v>
      </c>
      <c r="O39" s="11">
        <v>382.427</v>
      </c>
      <c r="S39" s="83">
        <v>0.89589</v>
      </c>
      <c r="T39" s="83">
        <v>4335.63</v>
      </c>
      <c r="U39" s="11">
        <v>0.89589</v>
      </c>
      <c r="V39" s="11">
        <v>4332.2</v>
      </c>
      <c r="W39" s="83">
        <v>0.895821</v>
      </c>
      <c r="X39" s="83">
        <v>248.451</v>
      </c>
      <c r="Y39" s="11">
        <v>0.89589</v>
      </c>
      <c r="Z39" s="11">
        <v>195.785</v>
      </c>
      <c r="AA39" s="80"/>
      <c r="AB39" s="80"/>
      <c r="AC39" s="80"/>
      <c r="AD39" s="80"/>
      <c r="AE39" s="80"/>
      <c r="AF39" s="80"/>
      <c r="AG39" s="80"/>
      <c r="AH39" s="80"/>
    </row>
    <row r="40">
      <c r="A40" s="83">
        <v>160.0</v>
      </c>
      <c r="B40" s="83">
        <v>0.901699</v>
      </c>
      <c r="C40" s="83">
        <v>742.907193</v>
      </c>
      <c r="D40" s="83">
        <v>0.901699</v>
      </c>
      <c r="E40" s="83">
        <v>1753.935538</v>
      </c>
      <c r="F40" s="11">
        <v>0.901699</v>
      </c>
      <c r="G40" s="11">
        <v>746.840025</v>
      </c>
      <c r="H40" s="83">
        <v>0.902047</v>
      </c>
      <c r="I40" s="83">
        <v>5979.59</v>
      </c>
      <c r="J40" s="11">
        <v>0.902047</v>
      </c>
      <c r="K40" s="11">
        <v>4782.76</v>
      </c>
      <c r="L40" s="83">
        <v>0.90186</v>
      </c>
      <c r="M40" s="83">
        <v>488.383</v>
      </c>
      <c r="N40" s="11">
        <v>0.901866</v>
      </c>
      <c r="O40" s="11">
        <v>403.048</v>
      </c>
      <c r="S40" s="83">
        <v>0.896341</v>
      </c>
      <c r="T40" s="83">
        <v>4578.78</v>
      </c>
      <c r="U40" s="11">
        <v>0.896341</v>
      </c>
      <c r="V40" s="11">
        <v>4548.14</v>
      </c>
      <c r="W40" s="83">
        <v>0.896325</v>
      </c>
      <c r="X40" s="83">
        <v>260.721</v>
      </c>
      <c r="Y40" s="11">
        <v>0.896341</v>
      </c>
      <c r="Z40" s="11">
        <v>206.592</v>
      </c>
      <c r="AA40" s="80"/>
      <c r="AB40" s="80"/>
      <c r="AC40" s="80"/>
      <c r="AD40" s="80"/>
      <c r="AE40" s="80"/>
      <c r="AF40" s="80"/>
      <c r="AG40" s="80"/>
      <c r="AH40" s="80"/>
    </row>
    <row r="41">
      <c r="A41" s="83">
        <v>170.0</v>
      </c>
      <c r="B41" s="83">
        <v>0.901785</v>
      </c>
      <c r="C41" s="83">
        <v>766.203403</v>
      </c>
      <c r="D41" s="83">
        <v>0.901785</v>
      </c>
      <c r="E41" s="83">
        <v>1804.494402</v>
      </c>
      <c r="F41" s="11">
        <v>0.901785</v>
      </c>
      <c r="G41" s="11">
        <v>770.068508</v>
      </c>
      <c r="H41" s="83">
        <v>0.90219</v>
      </c>
      <c r="I41" s="83">
        <v>6293.57</v>
      </c>
      <c r="J41" s="11">
        <v>0.90219</v>
      </c>
      <c r="K41" s="11">
        <v>5058.13</v>
      </c>
      <c r="L41" s="83">
        <v>0.902119</v>
      </c>
      <c r="M41" s="83">
        <v>511.112</v>
      </c>
      <c r="N41" s="11">
        <v>0.902123</v>
      </c>
      <c r="O41" s="11">
        <v>421.982</v>
      </c>
      <c r="S41" s="83">
        <v>0.89682</v>
      </c>
      <c r="T41" s="83">
        <v>4847.35</v>
      </c>
      <c r="U41" s="11">
        <v>0.89682</v>
      </c>
      <c r="V41" s="11">
        <v>4773.73</v>
      </c>
      <c r="W41" s="83">
        <v>0.896796</v>
      </c>
      <c r="X41" s="83">
        <v>273.768</v>
      </c>
      <c r="Y41" s="11">
        <v>0.89682</v>
      </c>
      <c r="Z41" s="11">
        <v>218.126</v>
      </c>
      <c r="AA41" s="80"/>
      <c r="AB41" s="80"/>
      <c r="AC41" s="80"/>
      <c r="AD41" s="80"/>
      <c r="AE41" s="80"/>
      <c r="AF41" s="80"/>
      <c r="AG41" s="80"/>
      <c r="AH41" s="80"/>
    </row>
    <row r="42">
      <c r="A42" s="83">
        <v>180.0</v>
      </c>
      <c r="B42" s="83">
        <v>0.901925</v>
      </c>
      <c r="C42" s="83">
        <v>790.325633</v>
      </c>
      <c r="D42" s="83">
        <v>0.901925</v>
      </c>
      <c r="E42" s="83">
        <v>1856.679529</v>
      </c>
      <c r="F42" s="11">
        <v>0.901925</v>
      </c>
      <c r="G42" s="11">
        <v>794.210103</v>
      </c>
      <c r="H42" s="83">
        <v>0.902384</v>
      </c>
      <c r="I42" s="83">
        <v>6601.06</v>
      </c>
      <c r="J42" s="11">
        <v>0.902384</v>
      </c>
      <c r="K42" s="11">
        <v>5344.88</v>
      </c>
      <c r="L42" s="83">
        <v>0.902361</v>
      </c>
      <c r="M42" s="83">
        <v>534.02</v>
      </c>
      <c r="N42" s="11">
        <v>0.902369</v>
      </c>
      <c r="O42" s="11">
        <v>441.371</v>
      </c>
      <c r="S42" s="83">
        <v>0.897325</v>
      </c>
      <c r="T42" s="83">
        <v>5125.62</v>
      </c>
      <c r="U42" s="11">
        <v>0.897325</v>
      </c>
      <c r="V42" s="11">
        <v>5011.4</v>
      </c>
      <c r="W42" s="83">
        <v>0.897246</v>
      </c>
      <c r="X42" s="83">
        <v>287.896</v>
      </c>
      <c r="Y42" s="11">
        <v>0.897325</v>
      </c>
      <c r="Z42" s="11">
        <v>229.453</v>
      </c>
      <c r="AA42" s="80"/>
      <c r="AB42" s="80"/>
      <c r="AC42" s="80"/>
      <c r="AD42" s="80"/>
      <c r="AE42" s="80"/>
      <c r="AF42" s="80"/>
      <c r="AG42" s="80"/>
      <c r="AH42" s="80"/>
    </row>
    <row r="43">
      <c r="A43" s="83">
        <v>190.0</v>
      </c>
      <c r="B43" s="83">
        <v>0.902034</v>
      </c>
      <c r="C43" s="83">
        <v>811.361191</v>
      </c>
      <c r="D43" s="83">
        <v>0.902034</v>
      </c>
      <c r="E43" s="83">
        <v>1901.937059</v>
      </c>
      <c r="F43" s="11">
        <v>0.902034</v>
      </c>
      <c r="G43" s="11">
        <v>815.445749</v>
      </c>
      <c r="H43" s="83">
        <v>0.902426</v>
      </c>
      <c r="I43" s="83">
        <v>6901.4</v>
      </c>
      <c r="J43" s="11">
        <v>0.902426</v>
      </c>
      <c r="K43" s="11">
        <v>5624.93</v>
      </c>
      <c r="L43" s="83">
        <v>0.902464</v>
      </c>
      <c r="M43" s="83">
        <v>552.967</v>
      </c>
      <c r="N43" s="11">
        <v>0.902474</v>
      </c>
      <c r="O43" s="11">
        <v>457.252</v>
      </c>
      <c r="S43" s="83">
        <v>0.897749</v>
      </c>
      <c r="T43" s="83">
        <v>5391.9</v>
      </c>
      <c r="U43" s="11">
        <v>0.897749</v>
      </c>
      <c r="V43" s="11">
        <v>5246.71</v>
      </c>
      <c r="W43" s="83">
        <v>0.897696</v>
      </c>
      <c r="X43" s="83">
        <v>302.08</v>
      </c>
      <c r="Y43" s="11">
        <v>0.897749</v>
      </c>
      <c r="Z43" s="11">
        <v>240.088</v>
      </c>
      <c r="AA43" s="80"/>
      <c r="AB43" s="80"/>
      <c r="AC43" s="80"/>
      <c r="AD43" s="80"/>
      <c r="AE43" s="80"/>
      <c r="AF43" s="80"/>
      <c r="AG43" s="80"/>
      <c r="AH43" s="80"/>
    </row>
    <row r="44">
      <c r="A44" s="83">
        <v>200.0</v>
      </c>
      <c r="B44" s="83">
        <v>0.902076</v>
      </c>
      <c r="C44" s="83">
        <v>829.003416</v>
      </c>
      <c r="D44" s="83">
        <v>0.902076</v>
      </c>
      <c r="E44" s="83">
        <v>1936.86176</v>
      </c>
      <c r="F44" s="11">
        <v>0.902076</v>
      </c>
      <c r="G44" s="11">
        <v>833.083334</v>
      </c>
      <c r="H44" s="83">
        <v>0.902517</v>
      </c>
      <c r="I44" s="83">
        <v>7200.78</v>
      </c>
      <c r="J44" s="11">
        <v>0.902517</v>
      </c>
      <c r="K44" s="11">
        <v>5903.67</v>
      </c>
      <c r="L44" s="81">
        <v>0.902576</v>
      </c>
      <c r="M44" s="81">
        <v>569.693</v>
      </c>
      <c r="N44" s="21">
        <v>0.902586</v>
      </c>
      <c r="O44" s="21">
        <v>471.608</v>
      </c>
      <c r="S44" s="83">
        <v>0.898148</v>
      </c>
      <c r="T44" s="83">
        <v>5638.7</v>
      </c>
      <c r="U44" s="11">
        <v>0.898148</v>
      </c>
      <c r="V44" s="11">
        <v>5461.12</v>
      </c>
      <c r="W44" s="83">
        <v>0.898107</v>
      </c>
      <c r="X44" s="83">
        <v>315.445</v>
      </c>
      <c r="Y44" s="11">
        <v>0.898148</v>
      </c>
      <c r="Z44" s="11">
        <v>250.795</v>
      </c>
      <c r="AA44" s="80"/>
      <c r="AB44" s="80"/>
      <c r="AC44" s="80"/>
      <c r="AD44" s="80"/>
      <c r="AE44" s="80"/>
      <c r="AF44" s="80"/>
      <c r="AG44" s="80"/>
      <c r="AH44" s="80"/>
    </row>
    <row r="45">
      <c r="A45" s="83">
        <v>210.0</v>
      </c>
      <c r="B45" s="83">
        <v>0.902142</v>
      </c>
      <c r="C45" s="83">
        <v>848.269679</v>
      </c>
      <c r="D45" s="83">
        <v>0.902142</v>
      </c>
      <c r="E45" s="83">
        <v>1976.422293</v>
      </c>
      <c r="F45" s="11">
        <v>0.902142</v>
      </c>
      <c r="G45" s="11">
        <v>852.439694</v>
      </c>
      <c r="H45" s="82">
        <v>0.902624</v>
      </c>
      <c r="I45" s="82">
        <v>7491.83</v>
      </c>
      <c r="J45" s="21">
        <v>0.902624</v>
      </c>
      <c r="K45" s="21">
        <v>6179.33</v>
      </c>
      <c r="L45" s="83">
        <v>0.90274</v>
      </c>
      <c r="M45" s="83">
        <v>588.702</v>
      </c>
      <c r="N45" s="11">
        <v>0.90275</v>
      </c>
      <c r="O45" s="11">
        <v>487.844</v>
      </c>
      <c r="S45" s="83">
        <v>0.898564</v>
      </c>
      <c r="T45" s="83">
        <v>5899.1</v>
      </c>
      <c r="U45" s="11">
        <v>0.898564</v>
      </c>
      <c r="V45" s="11">
        <v>5685.79</v>
      </c>
      <c r="W45" s="83">
        <v>0.898473</v>
      </c>
      <c r="X45" s="83">
        <v>328.679</v>
      </c>
      <c r="Y45" s="11">
        <v>0.898564</v>
      </c>
      <c r="Z45" s="11">
        <v>261.964</v>
      </c>
      <c r="AA45" s="80"/>
      <c r="AB45" s="80"/>
      <c r="AC45" s="80"/>
      <c r="AD45" s="80"/>
      <c r="AE45" s="80"/>
      <c r="AF45" s="80"/>
      <c r="AG45" s="80"/>
      <c r="AH45" s="80"/>
    </row>
    <row r="46">
      <c r="A46" s="83">
        <v>220.0</v>
      </c>
      <c r="B46" s="83">
        <v>0.902295</v>
      </c>
      <c r="C46" s="83">
        <v>874.261686</v>
      </c>
      <c r="D46" s="83">
        <v>0.902295</v>
      </c>
      <c r="E46" s="83">
        <v>2034.038335</v>
      </c>
      <c r="F46" s="11">
        <v>0.902295</v>
      </c>
      <c r="G46" s="11">
        <v>878.633287</v>
      </c>
      <c r="H46" s="83">
        <v>0.902727</v>
      </c>
      <c r="I46" s="83">
        <v>7781.49</v>
      </c>
      <c r="J46" s="11">
        <v>0.902727</v>
      </c>
      <c r="K46" s="11">
        <v>6455.12</v>
      </c>
      <c r="L46" s="83">
        <v>0.902872</v>
      </c>
      <c r="M46" s="83">
        <v>607.599</v>
      </c>
      <c r="N46" s="11">
        <v>0.902882</v>
      </c>
      <c r="O46" s="11">
        <v>504.193</v>
      </c>
      <c r="S46" s="83">
        <v>0.898885</v>
      </c>
      <c r="T46" s="83">
        <v>6151.65</v>
      </c>
      <c r="U46" s="11">
        <v>0.898885</v>
      </c>
      <c r="V46" s="11">
        <v>5901.29</v>
      </c>
      <c r="W46" s="83">
        <v>0.898782</v>
      </c>
      <c r="X46" s="83">
        <v>341.039</v>
      </c>
      <c r="Y46" s="11">
        <v>0.898885</v>
      </c>
      <c r="Z46" s="11">
        <v>273.329</v>
      </c>
      <c r="AA46" s="80"/>
      <c r="AB46" s="80"/>
      <c r="AC46" s="80"/>
      <c r="AD46" s="80"/>
      <c r="AE46" s="80"/>
      <c r="AF46" s="80"/>
      <c r="AG46" s="80"/>
      <c r="AH46" s="80"/>
    </row>
    <row r="47">
      <c r="A47" s="83">
        <v>230.0</v>
      </c>
      <c r="B47" s="83">
        <v>0.90233</v>
      </c>
      <c r="C47" s="83">
        <v>891.638797</v>
      </c>
      <c r="D47" s="83">
        <v>0.90233</v>
      </c>
      <c r="E47" s="83">
        <v>2068.810208</v>
      </c>
      <c r="F47" s="11">
        <v>0.90233</v>
      </c>
      <c r="G47" s="11">
        <v>896.047471</v>
      </c>
      <c r="H47" s="83">
        <v>0.902805</v>
      </c>
      <c r="I47" s="83">
        <v>8081.33</v>
      </c>
      <c r="J47" s="11">
        <v>0.902805</v>
      </c>
      <c r="K47" s="11">
        <v>6730.39</v>
      </c>
      <c r="L47" s="83">
        <v>0.902978</v>
      </c>
      <c r="M47" s="83">
        <v>624.573</v>
      </c>
      <c r="N47" s="11">
        <v>0.902984</v>
      </c>
      <c r="O47" s="11">
        <v>518.358</v>
      </c>
      <c r="S47" s="83">
        <v>0.899166</v>
      </c>
      <c r="T47" s="83">
        <v>6397.93</v>
      </c>
      <c r="U47" s="11">
        <v>0.899166</v>
      </c>
      <c r="V47" s="11">
        <v>6106.52</v>
      </c>
      <c r="W47" s="83">
        <v>0.899111</v>
      </c>
      <c r="X47" s="83">
        <v>353.987</v>
      </c>
      <c r="Y47" s="11">
        <v>0.899166</v>
      </c>
      <c r="Z47" s="11">
        <v>283.807</v>
      </c>
      <c r="AA47" s="80"/>
      <c r="AB47" s="80"/>
      <c r="AC47" s="80"/>
      <c r="AD47" s="80"/>
      <c r="AE47" s="80"/>
      <c r="AF47" s="80"/>
      <c r="AG47" s="80"/>
      <c r="AH47" s="80"/>
    </row>
    <row r="48">
      <c r="A48" s="83">
        <v>240.0</v>
      </c>
      <c r="B48" s="83">
        <v>0.902361</v>
      </c>
      <c r="C48" s="83">
        <v>909.890142</v>
      </c>
      <c r="D48" s="83">
        <v>0.902361</v>
      </c>
      <c r="E48" s="83">
        <v>2105.582192</v>
      </c>
      <c r="F48" s="11">
        <v>0.902361</v>
      </c>
      <c r="G48" s="11">
        <v>914.387571</v>
      </c>
      <c r="H48" s="83">
        <v>0.902922</v>
      </c>
      <c r="I48" s="83">
        <v>8385.49</v>
      </c>
      <c r="J48" s="11">
        <v>0.902922</v>
      </c>
      <c r="K48" s="11">
        <v>7009.17</v>
      </c>
      <c r="L48" s="83">
        <v>0.903127</v>
      </c>
      <c r="M48" s="83">
        <v>641.936</v>
      </c>
      <c r="N48" s="11">
        <v>0.903134</v>
      </c>
      <c r="O48" s="11">
        <v>533.442</v>
      </c>
      <c r="S48" s="83">
        <v>0.899442</v>
      </c>
      <c r="T48" s="83">
        <v>6653.29</v>
      </c>
      <c r="U48" s="11">
        <v>0.899442</v>
      </c>
      <c r="V48" s="11">
        <v>6328.5</v>
      </c>
      <c r="W48" s="83">
        <v>0.899374</v>
      </c>
      <c r="X48" s="83">
        <v>365.735</v>
      </c>
      <c r="Y48" s="11">
        <v>0.899442</v>
      </c>
      <c r="Z48" s="11">
        <v>294.622</v>
      </c>
      <c r="AA48" s="80"/>
      <c r="AB48" s="80"/>
      <c r="AC48" s="80"/>
      <c r="AD48" s="80"/>
      <c r="AE48" s="80"/>
      <c r="AF48" s="80"/>
      <c r="AG48" s="80"/>
      <c r="AH48" s="80"/>
    </row>
    <row r="49">
      <c r="A49" s="83">
        <v>250.0</v>
      </c>
      <c r="B49" s="83">
        <v>0.902426</v>
      </c>
      <c r="C49" s="83">
        <v>927.631535</v>
      </c>
      <c r="D49" s="83">
        <v>0.902426</v>
      </c>
      <c r="E49" s="83">
        <v>2141.753523</v>
      </c>
      <c r="F49" s="11">
        <v>0.902426</v>
      </c>
      <c r="G49" s="11">
        <v>932.158562</v>
      </c>
      <c r="H49" s="83">
        <v>0.902878</v>
      </c>
      <c r="I49" s="83">
        <v>8670.2</v>
      </c>
      <c r="J49" s="11">
        <v>0.902878</v>
      </c>
      <c r="K49" s="11">
        <v>7275.51</v>
      </c>
      <c r="L49" s="83">
        <v>0.903189</v>
      </c>
      <c r="M49" s="83">
        <v>658.713</v>
      </c>
      <c r="N49" s="11">
        <v>0.903199</v>
      </c>
      <c r="O49" s="11">
        <v>547.906</v>
      </c>
      <c r="S49" s="83">
        <v>0.899586</v>
      </c>
      <c r="T49" s="83">
        <v>6899.13</v>
      </c>
      <c r="U49" s="11">
        <v>0.899586</v>
      </c>
      <c r="V49" s="11">
        <v>6541.86</v>
      </c>
      <c r="W49" s="83">
        <v>0.899606</v>
      </c>
      <c r="X49" s="83">
        <v>378.858</v>
      </c>
      <c r="Y49" s="11">
        <v>0.899586</v>
      </c>
      <c r="Z49" s="11">
        <v>304.992</v>
      </c>
      <c r="AA49" s="80"/>
      <c r="AB49" s="80"/>
      <c r="AC49" s="80"/>
      <c r="AD49" s="80"/>
      <c r="AE49" s="80"/>
      <c r="AF49" s="80"/>
      <c r="AG49" s="80"/>
      <c r="AH49" s="80"/>
    </row>
    <row r="50">
      <c r="A50" s="83">
        <v>260.0</v>
      </c>
      <c r="B50" s="83">
        <v>0.902457</v>
      </c>
      <c r="C50" s="83">
        <v>946.100801</v>
      </c>
      <c r="D50" s="83">
        <v>0.902457</v>
      </c>
      <c r="E50" s="83">
        <v>2179.529862</v>
      </c>
      <c r="F50" s="11">
        <v>0.902457</v>
      </c>
      <c r="G50" s="11">
        <v>950.639601</v>
      </c>
      <c r="H50" s="83">
        <v>0.902901</v>
      </c>
      <c r="I50" s="83">
        <v>8960.01</v>
      </c>
      <c r="J50" s="11">
        <v>0.902901</v>
      </c>
      <c r="K50" s="11">
        <v>7544.78</v>
      </c>
      <c r="L50" s="83">
        <v>0.903175</v>
      </c>
      <c r="M50" s="83">
        <v>673.124</v>
      </c>
      <c r="N50" s="11">
        <v>0.903183</v>
      </c>
      <c r="O50" s="11">
        <v>559.875</v>
      </c>
      <c r="S50" s="83">
        <v>0.899896</v>
      </c>
      <c r="T50" s="83">
        <v>7149.01</v>
      </c>
      <c r="U50" s="11">
        <v>0.899896</v>
      </c>
      <c r="V50" s="11">
        <v>6761.38</v>
      </c>
      <c r="W50" s="83">
        <v>0.89984</v>
      </c>
      <c r="X50" s="83">
        <v>391.121</v>
      </c>
      <c r="Y50" s="11">
        <v>0.899896</v>
      </c>
      <c r="Z50" s="11">
        <v>315.795</v>
      </c>
      <c r="AA50" s="80"/>
      <c r="AB50" s="80"/>
      <c r="AC50" s="80"/>
      <c r="AD50" s="80"/>
      <c r="AE50" s="80"/>
      <c r="AF50" s="80"/>
      <c r="AG50" s="80"/>
      <c r="AH50" s="80"/>
    </row>
    <row r="51">
      <c r="A51" s="83">
        <v>270.0</v>
      </c>
      <c r="B51" s="83">
        <v>0.90246</v>
      </c>
      <c r="C51" s="83">
        <v>963.011036</v>
      </c>
      <c r="D51" s="83">
        <v>0.90246</v>
      </c>
      <c r="E51" s="83">
        <v>2213.295712</v>
      </c>
      <c r="F51" s="11">
        <v>0.90246</v>
      </c>
      <c r="G51" s="11">
        <v>967.821799</v>
      </c>
      <c r="H51" s="83">
        <v>0.90301</v>
      </c>
      <c r="I51" s="83">
        <v>9263.23</v>
      </c>
      <c r="J51" s="11">
        <v>0.90301</v>
      </c>
      <c r="K51" s="11">
        <v>7819.65</v>
      </c>
      <c r="L51" s="83">
        <v>0.903248</v>
      </c>
      <c r="M51" s="83">
        <v>687.797</v>
      </c>
      <c r="N51" s="11">
        <v>0.903254</v>
      </c>
      <c r="O51" s="11">
        <v>572.313</v>
      </c>
      <c r="S51" s="83">
        <v>0.900115</v>
      </c>
      <c r="T51" s="83">
        <v>7403.46</v>
      </c>
      <c r="U51" s="11">
        <v>0.900115</v>
      </c>
      <c r="V51" s="11">
        <v>6984.94</v>
      </c>
      <c r="W51" s="83">
        <v>0.900036</v>
      </c>
      <c r="X51" s="83">
        <v>401.896</v>
      </c>
      <c r="Y51" s="11">
        <v>0.900115</v>
      </c>
      <c r="Z51" s="11">
        <v>326.28</v>
      </c>
      <c r="AA51" s="80"/>
      <c r="AB51" s="80"/>
      <c r="AC51" s="80"/>
      <c r="AD51" s="80"/>
      <c r="AE51" s="80"/>
      <c r="AF51" s="80"/>
      <c r="AG51" s="80"/>
      <c r="AH51" s="80"/>
    </row>
    <row r="52">
      <c r="A52" s="83">
        <v>280.0</v>
      </c>
      <c r="B52" s="83">
        <v>0.902543</v>
      </c>
      <c r="C52" s="83">
        <v>984.303127</v>
      </c>
      <c r="D52" s="83">
        <v>0.902543</v>
      </c>
      <c r="E52" s="83">
        <v>2257.545882</v>
      </c>
      <c r="F52" s="11">
        <v>0.902543</v>
      </c>
      <c r="G52" s="11">
        <v>989.203268</v>
      </c>
      <c r="H52" s="83">
        <v>0.903098</v>
      </c>
      <c r="I52" s="83">
        <v>9568.58</v>
      </c>
      <c r="J52" s="11">
        <v>0.903098</v>
      </c>
      <c r="K52" s="11">
        <v>8094.82</v>
      </c>
      <c r="L52" s="83">
        <v>0.903325</v>
      </c>
      <c r="M52" s="83">
        <v>706.933</v>
      </c>
      <c r="N52" s="11">
        <v>0.90333</v>
      </c>
      <c r="O52" s="11">
        <v>588.824</v>
      </c>
      <c r="S52" s="83">
        <v>0.900333</v>
      </c>
      <c r="T52" s="83">
        <v>7633.71</v>
      </c>
      <c r="U52" s="11">
        <v>0.900333</v>
      </c>
      <c r="V52" s="11">
        <v>7183.99</v>
      </c>
      <c r="W52" s="83">
        <v>0.900245</v>
      </c>
      <c r="X52" s="83">
        <v>413.316</v>
      </c>
      <c r="Y52" s="11">
        <v>0.900333</v>
      </c>
      <c r="Z52" s="11">
        <v>335.83</v>
      </c>
      <c r="AA52" s="80"/>
      <c r="AB52" s="80"/>
      <c r="AC52" s="80"/>
      <c r="AD52" s="80"/>
      <c r="AE52" s="80"/>
      <c r="AF52" s="80"/>
      <c r="AG52" s="80"/>
      <c r="AH52" s="80"/>
    </row>
    <row r="53">
      <c r="A53" s="83">
        <v>290.0</v>
      </c>
      <c r="B53" s="83">
        <v>0.902532</v>
      </c>
      <c r="C53" s="83">
        <v>1002.70979</v>
      </c>
      <c r="D53" s="83">
        <v>0.902532</v>
      </c>
      <c r="E53" s="83">
        <v>2295.100058</v>
      </c>
      <c r="F53" s="11">
        <v>0.902532</v>
      </c>
      <c r="G53" s="11">
        <v>1007.728756</v>
      </c>
      <c r="H53" s="83">
        <v>0.903211</v>
      </c>
      <c r="I53" s="83">
        <v>9872.16</v>
      </c>
      <c r="J53" s="11">
        <v>0.903211</v>
      </c>
      <c r="K53" s="11">
        <v>8367.35</v>
      </c>
      <c r="L53" s="83">
        <v>0.903429</v>
      </c>
      <c r="M53" s="83">
        <v>724.894</v>
      </c>
      <c r="N53" s="11">
        <v>0.903433</v>
      </c>
      <c r="O53" s="11">
        <v>604.098</v>
      </c>
      <c r="S53" s="83">
        <v>0.900578</v>
      </c>
      <c r="T53" s="83">
        <v>7894.91</v>
      </c>
      <c r="U53" s="11">
        <v>0.900578</v>
      </c>
      <c r="V53" s="11">
        <v>7413.46</v>
      </c>
      <c r="W53" s="83">
        <v>0.900458</v>
      </c>
      <c r="X53" s="83">
        <v>425.334</v>
      </c>
      <c r="Y53" s="11">
        <v>0.900578</v>
      </c>
      <c r="Z53" s="11">
        <v>346.181</v>
      </c>
      <c r="AA53" s="80"/>
      <c r="AB53" s="80"/>
      <c r="AC53" s="80"/>
      <c r="AD53" s="80"/>
      <c r="AE53" s="80"/>
      <c r="AF53" s="80"/>
      <c r="AG53" s="80"/>
      <c r="AH53" s="80"/>
    </row>
    <row r="54">
      <c r="A54" s="83">
        <v>300.0</v>
      </c>
      <c r="B54" s="103">
        <v>0.902568</v>
      </c>
      <c r="C54" s="103">
        <v>1018.655084</v>
      </c>
      <c r="D54" s="77">
        <v>0.902568</v>
      </c>
      <c r="E54" s="77">
        <v>2326.182855</v>
      </c>
      <c r="F54" s="21">
        <v>0.902568</v>
      </c>
      <c r="G54" s="21">
        <v>1023.799588</v>
      </c>
      <c r="H54" s="83">
        <v>0.903232</v>
      </c>
      <c r="I54" s="83">
        <v>10166.8</v>
      </c>
      <c r="J54" s="11">
        <v>0.903232</v>
      </c>
      <c r="K54" s="11">
        <v>8630.1</v>
      </c>
      <c r="L54" s="83">
        <v>0.903508</v>
      </c>
      <c r="M54" s="83">
        <v>739.188</v>
      </c>
      <c r="N54" s="11">
        <v>0.903509</v>
      </c>
      <c r="O54" s="11">
        <v>616.504</v>
      </c>
      <c r="S54" s="82">
        <v>0.900752</v>
      </c>
      <c r="T54" s="82">
        <v>8144.51</v>
      </c>
      <c r="U54" s="96">
        <v>0.900752</v>
      </c>
      <c r="V54" s="96">
        <v>7628.39</v>
      </c>
      <c r="W54" s="83">
        <v>0.900673</v>
      </c>
      <c r="X54" s="83">
        <v>437.706</v>
      </c>
      <c r="Y54" s="32">
        <v>0.900752</v>
      </c>
      <c r="Z54" s="32">
        <v>356.613</v>
      </c>
      <c r="AA54" s="80"/>
      <c r="AB54" s="80"/>
      <c r="AC54" s="80"/>
      <c r="AD54" s="80"/>
      <c r="AE54" s="80"/>
      <c r="AF54" s="80"/>
      <c r="AG54" s="80"/>
      <c r="AH54" s="80"/>
    </row>
    <row r="58">
      <c r="B58" s="11" t="s">
        <v>436</v>
      </c>
      <c r="N58" s="11"/>
      <c r="O58" s="11"/>
      <c r="S58" s="11" t="s">
        <v>35</v>
      </c>
    </row>
    <row r="59">
      <c r="B59" s="11" t="s">
        <v>18</v>
      </c>
      <c r="D59" s="11"/>
      <c r="E59" s="11"/>
      <c r="F59" s="11"/>
      <c r="H59" s="11" t="s">
        <v>31</v>
      </c>
      <c r="L59" s="11" t="s">
        <v>32</v>
      </c>
      <c r="N59" s="11" t="s">
        <v>438</v>
      </c>
      <c r="P59" s="11" t="s">
        <v>439</v>
      </c>
      <c r="S59" s="11" t="s">
        <v>31</v>
      </c>
      <c r="T59" s="11">
        <v>60.0</v>
      </c>
      <c r="W59" s="11" t="s">
        <v>32</v>
      </c>
    </row>
    <row r="60">
      <c r="A60" s="83">
        <v>10.0</v>
      </c>
      <c r="B60" s="83">
        <v>0.87399</v>
      </c>
      <c r="C60" s="83">
        <v>140.217104</v>
      </c>
      <c r="D60" s="83">
        <v>0.87399</v>
      </c>
      <c r="E60" s="83">
        <v>177.093424</v>
      </c>
      <c r="F60" s="11">
        <v>0.87399</v>
      </c>
      <c r="G60" s="11">
        <v>88.503763</v>
      </c>
      <c r="H60" s="83">
        <v>0.874266</v>
      </c>
      <c r="I60" s="83">
        <v>604.961</v>
      </c>
      <c r="J60" s="11">
        <v>0.874266</v>
      </c>
      <c r="K60" s="11">
        <v>611.46</v>
      </c>
      <c r="L60" s="83">
        <v>0.873937</v>
      </c>
      <c r="M60" s="83">
        <v>60.8622</v>
      </c>
      <c r="N60" s="11">
        <v>0.87394</v>
      </c>
      <c r="O60" s="11">
        <v>41.4174</v>
      </c>
      <c r="P60" s="11">
        <v>0.87195</v>
      </c>
      <c r="Q60" s="11">
        <v>34.4103</v>
      </c>
      <c r="S60" s="83">
        <v>0.863081</v>
      </c>
      <c r="T60" s="83">
        <v>692.783</v>
      </c>
      <c r="U60" s="11">
        <v>0.863081</v>
      </c>
      <c r="V60" s="11">
        <v>531.533</v>
      </c>
      <c r="W60" s="83">
        <v>0.863085</v>
      </c>
      <c r="X60" s="83">
        <v>36.6953</v>
      </c>
      <c r="Y60" s="11">
        <v>0.863081</v>
      </c>
      <c r="Z60" s="11">
        <v>24.7058</v>
      </c>
      <c r="AA60" s="80"/>
      <c r="AB60" s="80"/>
      <c r="AC60" s="80"/>
      <c r="AD60" s="80"/>
      <c r="AE60" s="80"/>
      <c r="AF60" s="80"/>
      <c r="AG60" s="80"/>
      <c r="AH60" s="80"/>
    </row>
    <row r="61">
      <c r="A61" s="83">
        <v>20.0</v>
      </c>
      <c r="B61" s="83">
        <v>0.883091</v>
      </c>
      <c r="C61" s="83">
        <v>257.937073</v>
      </c>
      <c r="D61" s="83">
        <v>0.883091</v>
      </c>
      <c r="E61" s="83">
        <v>353.20814</v>
      </c>
      <c r="F61" s="11">
        <v>0.883091</v>
      </c>
      <c r="G61" s="11">
        <v>168.180921</v>
      </c>
      <c r="H61" s="83">
        <v>0.883372</v>
      </c>
      <c r="I61" s="83">
        <v>1185.27</v>
      </c>
      <c r="J61" s="11">
        <v>0.883372</v>
      </c>
      <c r="K61" s="11">
        <v>1161.82</v>
      </c>
      <c r="L61" s="83">
        <v>0.883131</v>
      </c>
      <c r="M61" s="83">
        <v>111.788</v>
      </c>
      <c r="N61" s="11">
        <v>0.883131</v>
      </c>
      <c r="O61" s="11">
        <v>82.1746</v>
      </c>
      <c r="P61" s="11">
        <v>0.880982</v>
      </c>
      <c r="Q61" s="11">
        <v>68.9234</v>
      </c>
      <c r="S61" s="83">
        <v>0.874317</v>
      </c>
      <c r="T61" s="83">
        <v>1386.59</v>
      </c>
      <c r="U61" s="11">
        <v>0.874317</v>
      </c>
      <c r="V61" s="11">
        <v>1036.0</v>
      </c>
      <c r="W61" s="83">
        <v>0.87433</v>
      </c>
      <c r="X61" s="83">
        <v>67.8032</v>
      </c>
      <c r="Y61" s="11">
        <v>0.874317</v>
      </c>
      <c r="Z61" s="11">
        <v>47.6426</v>
      </c>
      <c r="AA61" s="80"/>
      <c r="AB61" s="80"/>
      <c r="AC61" s="80"/>
      <c r="AD61" s="80"/>
      <c r="AE61" s="80"/>
      <c r="AF61" s="80"/>
      <c r="AG61" s="80"/>
      <c r="AH61" s="80"/>
    </row>
    <row r="62">
      <c r="A62" s="83">
        <v>30.0</v>
      </c>
      <c r="B62" s="83">
        <v>0.888502</v>
      </c>
      <c r="C62" s="83">
        <v>367.741126</v>
      </c>
      <c r="D62" s="83">
        <v>0.888502</v>
      </c>
      <c r="E62" s="83">
        <v>523.612652</v>
      </c>
      <c r="F62" s="11">
        <v>0.888502</v>
      </c>
      <c r="G62" s="11">
        <v>245.763737</v>
      </c>
      <c r="H62" s="83">
        <v>0.888596</v>
      </c>
      <c r="I62" s="83">
        <v>1772.97</v>
      </c>
      <c r="J62" s="11">
        <v>0.888596</v>
      </c>
      <c r="K62" s="11">
        <v>1689.5</v>
      </c>
      <c r="L62" s="83">
        <v>0.888589</v>
      </c>
      <c r="M62" s="83">
        <v>160.614</v>
      </c>
      <c r="N62" s="11">
        <v>0.888592</v>
      </c>
      <c r="O62" s="11">
        <v>122.203</v>
      </c>
      <c r="P62" s="11">
        <v>0.885391</v>
      </c>
      <c r="Q62" s="11">
        <v>100.354</v>
      </c>
      <c r="S62" s="83">
        <v>0.879975</v>
      </c>
      <c r="T62" s="83">
        <v>2059.6</v>
      </c>
      <c r="U62" s="11">
        <v>0.879975</v>
      </c>
      <c r="V62" s="11">
        <v>1509.29</v>
      </c>
      <c r="W62" s="83">
        <v>0.879997</v>
      </c>
      <c r="X62" s="83">
        <v>96.057</v>
      </c>
      <c r="Y62" s="11">
        <v>0.879975</v>
      </c>
      <c r="Z62" s="11">
        <v>69.1658</v>
      </c>
      <c r="AA62" s="80"/>
      <c r="AB62" s="80"/>
      <c r="AC62" s="80"/>
      <c r="AD62" s="80"/>
      <c r="AE62" s="80"/>
      <c r="AF62" s="80"/>
      <c r="AG62" s="80"/>
      <c r="AH62" s="80"/>
    </row>
    <row r="63">
      <c r="A63" s="83">
        <v>40.0</v>
      </c>
      <c r="B63" s="83">
        <v>0.891998</v>
      </c>
      <c r="C63" s="83">
        <v>468.62194</v>
      </c>
      <c r="D63" s="83">
        <v>0.891998</v>
      </c>
      <c r="E63" s="83">
        <v>688.231463</v>
      </c>
      <c r="F63" s="11">
        <v>0.891998</v>
      </c>
      <c r="G63" s="11">
        <v>319.404563</v>
      </c>
      <c r="H63" s="83">
        <v>0.892175</v>
      </c>
      <c r="I63" s="83">
        <v>2350.57</v>
      </c>
      <c r="J63" s="11">
        <v>0.892175</v>
      </c>
      <c r="K63" s="11">
        <v>2210.35</v>
      </c>
      <c r="L63" s="83">
        <v>0.892152</v>
      </c>
      <c r="M63" s="83">
        <v>209.539</v>
      </c>
      <c r="N63" s="11">
        <v>0.892154</v>
      </c>
      <c r="O63" s="11">
        <v>161.346</v>
      </c>
      <c r="P63" s="11">
        <v>0.888683</v>
      </c>
      <c r="Q63" s="11">
        <v>130.945</v>
      </c>
      <c r="S63" s="83">
        <v>0.884064</v>
      </c>
      <c r="T63" s="83">
        <v>2696.65</v>
      </c>
      <c r="U63" s="11">
        <v>0.884064</v>
      </c>
      <c r="V63" s="11">
        <v>1960.27</v>
      </c>
      <c r="W63" s="83">
        <v>0.884082</v>
      </c>
      <c r="X63" s="83">
        <v>120.469</v>
      </c>
      <c r="Y63" s="11">
        <v>0.884064</v>
      </c>
      <c r="Z63" s="11">
        <v>89.4535</v>
      </c>
      <c r="AA63" s="80"/>
      <c r="AB63" s="80"/>
      <c r="AC63" s="80"/>
      <c r="AD63" s="80"/>
      <c r="AE63" s="80"/>
      <c r="AF63" s="80"/>
      <c r="AG63" s="80"/>
      <c r="AH63" s="80"/>
    </row>
    <row r="64">
      <c r="A64" s="83">
        <v>50.0</v>
      </c>
      <c r="B64" s="83">
        <v>0.894598</v>
      </c>
      <c r="C64" s="83">
        <v>561.729851</v>
      </c>
      <c r="D64" s="83">
        <v>0.894598</v>
      </c>
      <c r="E64" s="83">
        <v>846.229393</v>
      </c>
      <c r="F64" s="11">
        <v>0.894598</v>
      </c>
      <c r="G64" s="11">
        <v>390.073612</v>
      </c>
      <c r="H64" s="83">
        <v>0.894791</v>
      </c>
      <c r="I64" s="83">
        <v>2936.03</v>
      </c>
      <c r="J64" s="11">
        <v>0.894791</v>
      </c>
      <c r="K64" s="11">
        <v>2731.88</v>
      </c>
      <c r="L64" s="83">
        <v>0.894688</v>
      </c>
      <c r="M64" s="83">
        <v>258.379</v>
      </c>
      <c r="N64" s="11">
        <v>0.89469</v>
      </c>
      <c r="O64" s="11">
        <v>199.502</v>
      </c>
      <c r="P64" s="11">
        <v>0.890957</v>
      </c>
      <c r="Q64" s="11">
        <v>160.742</v>
      </c>
      <c r="S64" s="83">
        <v>0.886992</v>
      </c>
      <c r="T64" s="83">
        <v>3278.47</v>
      </c>
      <c r="U64" s="11">
        <v>0.886992</v>
      </c>
      <c r="V64" s="11">
        <v>2374.03</v>
      </c>
      <c r="W64" s="83">
        <v>0.887014</v>
      </c>
      <c r="X64" s="83">
        <v>142.313</v>
      </c>
      <c r="Y64" s="11">
        <v>0.886992</v>
      </c>
      <c r="Z64" s="11">
        <v>107.692</v>
      </c>
      <c r="AA64" s="80"/>
      <c r="AB64" s="80"/>
      <c r="AC64" s="80"/>
      <c r="AD64" s="80"/>
      <c r="AE64" s="80"/>
      <c r="AF64" s="80"/>
      <c r="AG64" s="80"/>
      <c r="AH64" s="80"/>
    </row>
    <row r="65">
      <c r="A65" s="83">
        <v>60.0</v>
      </c>
      <c r="B65" s="83">
        <v>0.896473</v>
      </c>
      <c r="C65" s="83">
        <v>648.455884</v>
      </c>
      <c r="D65" s="83">
        <v>0.896473</v>
      </c>
      <c r="E65" s="83">
        <v>1002.224016</v>
      </c>
      <c r="F65" s="11">
        <v>0.896473</v>
      </c>
      <c r="G65" s="11">
        <v>458.696557</v>
      </c>
      <c r="H65" s="83">
        <v>0.896681</v>
      </c>
      <c r="I65" s="83">
        <v>3520.45</v>
      </c>
      <c r="J65" s="11">
        <v>0.896681</v>
      </c>
      <c r="K65" s="11">
        <v>3258.21</v>
      </c>
      <c r="L65" s="83">
        <v>0.896659</v>
      </c>
      <c r="M65" s="83">
        <v>304.561</v>
      </c>
      <c r="N65" s="11">
        <v>0.896665</v>
      </c>
      <c r="O65" s="11">
        <v>237.084</v>
      </c>
      <c r="P65" s="11">
        <v>0.892974</v>
      </c>
      <c r="Q65" s="11">
        <v>191.491</v>
      </c>
      <c r="S65" s="83">
        <v>0.889227</v>
      </c>
      <c r="T65" s="83">
        <v>3842.69</v>
      </c>
      <c r="U65" s="11">
        <v>0.889227</v>
      </c>
      <c r="V65" s="11">
        <v>2776.16</v>
      </c>
      <c r="W65" s="83">
        <v>0.889246</v>
      </c>
      <c r="X65" s="83">
        <v>163.198</v>
      </c>
      <c r="Y65" s="11">
        <v>0.889227</v>
      </c>
      <c r="Z65" s="11">
        <v>125.525</v>
      </c>
      <c r="AA65" s="80"/>
      <c r="AB65" s="80"/>
      <c r="AC65" s="80"/>
      <c r="AD65" s="80"/>
      <c r="AE65" s="80"/>
      <c r="AF65" s="80"/>
      <c r="AG65" s="80"/>
      <c r="AH65" s="80"/>
    </row>
    <row r="66">
      <c r="A66" s="83">
        <v>70.0</v>
      </c>
      <c r="B66" s="83">
        <v>0.897798</v>
      </c>
      <c r="C66" s="83">
        <v>729.939181</v>
      </c>
      <c r="D66" s="83">
        <v>0.897798</v>
      </c>
      <c r="E66" s="83">
        <v>1151.322262</v>
      </c>
      <c r="F66" s="11">
        <v>0.897798</v>
      </c>
      <c r="G66" s="11">
        <v>524.328297</v>
      </c>
      <c r="H66" s="83">
        <v>0.89814</v>
      </c>
      <c r="I66" s="83">
        <v>4095.16</v>
      </c>
      <c r="J66" s="11">
        <v>0.89814</v>
      </c>
      <c r="K66" s="11">
        <v>3792.27</v>
      </c>
      <c r="L66" s="83">
        <v>0.898199</v>
      </c>
      <c r="M66" s="83">
        <v>348.318</v>
      </c>
      <c r="N66" s="11">
        <v>0.8982</v>
      </c>
      <c r="O66" s="11">
        <v>273.804</v>
      </c>
      <c r="P66" s="11">
        <v>0.894519</v>
      </c>
      <c r="Q66" s="11">
        <v>221.511</v>
      </c>
      <c r="S66" s="83">
        <v>0.891155</v>
      </c>
      <c r="T66" s="83">
        <v>4381.19</v>
      </c>
      <c r="U66" s="11">
        <v>0.891155</v>
      </c>
      <c r="V66" s="11">
        <v>3156.69</v>
      </c>
      <c r="W66" s="83">
        <v>0.89117</v>
      </c>
      <c r="X66" s="83">
        <v>183.302</v>
      </c>
      <c r="Y66" s="11">
        <v>0.891155</v>
      </c>
      <c r="Z66" s="11">
        <v>142.647</v>
      </c>
      <c r="AA66" s="80"/>
      <c r="AB66" s="80"/>
      <c r="AC66" s="80"/>
      <c r="AD66" s="80"/>
      <c r="AE66" s="80"/>
      <c r="AF66" s="80"/>
      <c r="AG66" s="80"/>
      <c r="AH66" s="80"/>
    </row>
    <row r="67">
      <c r="A67" s="83">
        <v>80.0</v>
      </c>
      <c r="B67" s="83">
        <v>0.898798</v>
      </c>
      <c r="C67" s="83">
        <v>807.387153</v>
      </c>
      <c r="D67" s="83">
        <v>0.898798</v>
      </c>
      <c r="E67" s="83">
        <v>1294.425378</v>
      </c>
      <c r="F67" s="11">
        <v>0.898798</v>
      </c>
      <c r="G67" s="11">
        <v>588.316414</v>
      </c>
      <c r="H67" s="83">
        <v>0.899189</v>
      </c>
      <c r="I67" s="83">
        <v>4667.08</v>
      </c>
      <c r="J67" s="11">
        <v>0.899189</v>
      </c>
      <c r="K67" s="11">
        <v>4325.32</v>
      </c>
      <c r="L67" s="83">
        <v>0.899202</v>
      </c>
      <c r="M67" s="83">
        <v>389.251</v>
      </c>
      <c r="N67" s="11">
        <v>0.8992</v>
      </c>
      <c r="O67" s="11">
        <v>310.262</v>
      </c>
      <c r="P67" s="11">
        <v>0.895668</v>
      </c>
      <c r="Q67" s="11">
        <v>251.112</v>
      </c>
      <c r="S67" s="83">
        <v>0.892484</v>
      </c>
      <c r="T67" s="83">
        <v>4902.26</v>
      </c>
      <c r="U67" s="11">
        <v>0.892484</v>
      </c>
      <c r="V67" s="11">
        <v>3518.27</v>
      </c>
      <c r="W67" s="83">
        <v>0.892501</v>
      </c>
      <c r="X67" s="83">
        <v>202.142</v>
      </c>
      <c r="Y67" s="11">
        <v>0.892484</v>
      </c>
      <c r="Z67" s="11">
        <v>159.009</v>
      </c>
      <c r="AA67" s="80"/>
      <c r="AB67" s="80"/>
      <c r="AC67" s="80"/>
      <c r="AD67" s="80"/>
      <c r="AE67" s="80"/>
      <c r="AF67" s="80"/>
      <c r="AG67" s="80"/>
      <c r="AH67" s="80"/>
    </row>
    <row r="68">
      <c r="A68" s="83">
        <v>90.0</v>
      </c>
      <c r="B68" s="83">
        <v>0.899636</v>
      </c>
      <c r="C68" s="83">
        <v>881.494396</v>
      </c>
      <c r="D68" s="83">
        <v>0.899636</v>
      </c>
      <c r="E68" s="83">
        <v>1435.226719</v>
      </c>
      <c r="F68" s="11">
        <v>0.899636</v>
      </c>
      <c r="G68" s="11">
        <v>650.865508</v>
      </c>
      <c r="H68" s="83">
        <v>0.900008</v>
      </c>
      <c r="I68" s="83">
        <v>5240.02</v>
      </c>
      <c r="J68" s="11">
        <v>0.900008</v>
      </c>
      <c r="K68" s="11">
        <v>4855.76</v>
      </c>
      <c r="L68" s="83">
        <v>0.900093</v>
      </c>
      <c r="M68" s="83">
        <v>432.016</v>
      </c>
      <c r="N68" s="11">
        <v>0.900093</v>
      </c>
      <c r="O68" s="11">
        <v>346.42</v>
      </c>
      <c r="P68" s="11">
        <v>0.896619</v>
      </c>
      <c r="Q68" s="11">
        <v>279.25</v>
      </c>
      <c r="S68" s="83">
        <v>0.893719</v>
      </c>
      <c r="T68" s="83">
        <v>5440.34</v>
      </c>
      <c r="U68" s="11">
        <v>0.893719</v>
      </c>
      <c r="V68" s="11">
        <v>3893.42</v>
      </c>
      <c r="W68" s="83">
        <v>0.893732</v>
      </c>
      <c r="X68" s="83">
        <v>222.197</v>
      </c>
      <c r="Y68" s="11">
        <v>0.893719</v>
      </c>
      <c r="Z68" s="11">
        <v>175.623</v>
      </c>
      <c r="AA68" s="80"/>
      <c r="AB68" s="80"/>
      <c r="AC68" s="80"/>
      <c r="AD68" s="80"/>
      <c r="AE68" s="80"/>
      <c r="AF68" s="80"/>
      <c r="AG68" s="80"/>
      <c r="AH68" s="80"/>
    </row>
    <row r="69">
      <c r="A69" s="92">
        <v>100.0</v>
      </c>
      <c r="B69" s="92">
        <v>0.900285</v>
      </c>
      <c r="C69" s="92">
        <v>951.039754</v>
      </c>
      <c r="D69" s="92">
        <v>0.900285</v>
      </c>
      <c r="E69" s="92">
        <v>1569.322301</v>
      </c>
      <c r="F69" s="11">
        <v>0.900285</v>
      </c>
      <c r="G69" s="11">
        <v>710.831601</v>
      </c>
      <c r="H69" s="92">
        <v>0.900731</v>
      </c>
      <c r="I69" s="92">
        <v>5816.55</v>
      </c>
      <c r="J69" s="11">
        <v>0.900731</v>
      </c>
      <c r="K69" s="11">
        <v>5382.13</v>
      </c>
      <c r="L69" s="92">
        <v>0.900814</v>
      </c>
      <c r="M69" s="92">
        <v>473.571</v>
      </c>
      <c r="N69" s="90">
        <v>0.900818</v>
      </c>
      <c r="O69" s="90">
        <v>382.088</v>
      </c>
      <c r="P69" s="90">
        <v>0.897343</v>
      </c>
      <c r="Q69" s="90">
        <v>306.815</v>
      </c>
      <c r="R69" s="101"/>
      <c r="S69" s="92">
        <v>0.894745</v>
      </c>
      <c r="T69" s="92">
        <v>6018.18</v>
      </c>
      <c r="U69" s="11">
        <v>0.894745</v>
      </c>
      <c r="V69" s="11">
        <v>4305.0</v>
      </c>
      <c r="W69" s="92">
        <v>0.894751</v>
      </c>
      <c r="X69" s="92">
        <v>242.505</v>
      </c>
      <c r="Y69" s="90">
        <v>0.894745</v>
      </c>
      <c r="Z69" s="90">
        <v>193.265</v>
      </c>
      <c r="AA69" s="102"/>
      <c r="AB69" s="102"/>
      <c r="AC69" s="102"/>
      <c r="AD69" s="102"/>
      <c r="AE69" s="102"/>
      <c r="AF69" s="102"/>
      <c r="AG69" s="102"/>
      <c r="AH69" s="102"/>
    </row>
    <row r="70">
      <c r="A70" s="83">
        <v>110.0</v>
      </c>
      <c r="B70" s="83">
        <v>0.900896</v>
      </c>
      <c r="C70" s="83">
        <v>1017.122268</v>
      </c>
      <c r="D70" s="83">
        <v>0.900896</v>
      </c>
      <c r="E70" s="83">
        <v>1699.619256</v>
      </c>
      <c r="F70" s="11">
        <v>0.900896</v>
      </c>
      <c r="G70" s="11">
        <v>769.099881</v>
      </c>
      <c r="H70" s="83">
        <v>0.901354</v>
      </c>
      <c r="I70" s="83">
        <v>6398.39</v>
      </c>
      <c r="J70" s="11">
        <v>0.901354</v>
      </c>
      <c r="K70" s="11">
        <v>5910.11</v>
      </c>
      <c r="L70" s="83">
        <v>0.901342</v>
      </c>
      <c r="M70" s="83">
        <v>513.114</v>
      </c>
      <c r="N70" s="11">
        <v>0.901343</v>
      </c>
      <c r="O70" s="11">
        <v>417.397</v>
      </c>
      <c r="P70" s="11">
        <v>0.897961</v>
      </c>
      <c r="Q70" s="11">
        <v>335.521</v>
      </c>
      <c r="S70" s="83">
        <v>0.895505</v>
      </c>
      <c r="T70" s="83">
        <v>6529.08</v>
      </c>
      <c r="U70" s="11">
        <v>0.895505</v>
      </c>
      <c r="V70" s="11">
        <v>4676.14</v>
      </c>
      <c r="W70" s="83">
        <v>0.895509</v>
      </c>
      <c r="X70" s="83">
        <v>260.236</v>
      </c>
      <c r="Y70" s="11">
        <v>0.895505</v>
      </c>
      <c r="Z70" s="11">
        <v>209.032</v>
      </c>
      <c r="AA70" s="80"/>
      <c r="AB70" s="80"/>
      <c r="AC70" s="80"/>
      <c r="AD70" s="80"/>
      <c r="AE70" s="80"/>
      <c r="AF70" s="80"/>
      <c r="AG70" s="80"/>
      <c r="AH70" s="80"/>
    </row>
    <row r="71">
      <c r="A71" s="83">
        <v>120.0</v>
      </c>
      <c r="B71" s="83">
        <v>0.901395</v>
      </c>
      <c r="C71" s="83">
        <v>1082.046997</v>
      </c>
      <c r="D71" s="83">
        <v>0.901395</v>
      </c>
      <c r="E71" s="83">
        <v>1828.839278</v>
      </c>
      <c r="F71" s="11">
        <v>0.901395</v>
      </c>
      <c r="G71" s="11">
        <v>827.101563</v>
      </c>
      <c r="H71" s="83">
        <v>0.901799</v>
      </c>
      <c r="I71" s="83">
        <v>6979.01</v>
      </c>
      <c r="J71" s="11">
        <v>0.901799</v>
      </c>
      <c r="K71" s="11">
        <v>6435.36</v>
      </c>
      <c r="L71" s="83">
        <v>0.90178</v>
      </c>
      <c r="M71" s="83">
        <v>552.175</v>
      </c>
      <c r="N71" s="11">
        <v>0.901782</v>
      </c>
      <c r="O71" s="11">
        <v>452.081</v>
      </c>
      <c r="P71" s="11">
        <v>0.898563</v>
      </c>
      <c r="Q71" s="11">
        <v>361.429</v>
      </c>
      <c r="S71" s="83">
        <v>0.89624</v>
      </c>
      <c r="T71" s="83">
        <v>7043.59</v>
      </c>
      <c r="U71" s="11">
        <v>0.89624</v>
      </c>
      <c r="V71" s="11">
        <v>5047.18</v>
      </c>
      <c r="W71" s="83">
        <v>0.896244</v>
      </c>
      <c r="X71" s="83">
        <v>278.695</v>
      </c>
      <c r="Y71" s="11">
        <v>0.89624</v>
      </c>
      <c r="Z71" s="11">
        <v>225.582</v>
      </c>
      <c r="AA71" s="80"/>
      <c r="AB71" s="80"/>
      <c r="AC71" s="80"/>
      <c r="AD71" s="80"/>
      <c r="AE71" s="80"/>
      <c r="AF71" s="80"/>
      <c r="AG71" s="80"/>
      <c r="AH71" s="80"/>
    </row>
    <row r="72">
      <c r="A72" s="83">
        <v>130.0</v>
      </c>
      <c r="B72" s="83">
        <v>0.901722</v>
      </c>
      <c r="C72" s="83">
        <v>1143.428293</v>
      </c>
      <c r="D72" s="83">
        <v>0.901722</v>
      </c>
      <c r="E72" s="83">
        <v>1951.989918</v>
      </c>
      <c r="F72" s="11">
        <v>0.901722</v>
      </c>
      <c r="G72" s="11">
        <v>882.14781</v>
      </c>
      <c r="H72" s="83">
        <v>0.902195</v>
      </c>
      <c r="I72" s="83">
        <v>7554.4</v>
      </c>
      <c r="J72" s="11">
        <v>0.902195</v>
      </c>
      <c r="K72" s="11">
        <v>6959.28</v>
      </c>
      <c r="L72" s="83">
        <v>0.90209</v>
      </c>
      <c r="M72" s="83">
        <v>589.049</v>
      </c>
      <c r="N72" s="11">
        <v>0.902094</v>
      </c>
      <c r="O72" s="11">
        <v>486.021</v>
      </c>
      <c r="P72" s="11">
        <v>0.899004</v>
      </c>
      <c r="Q72" s="11">
        <v>389.655</v>
      </c>
      <c r="S72" s="83">
        <v>0.896818</v>
      </c>
      <c r="T72" s="83">
        <v>7510.64</v>
      </c>
      <c r="U72" s="11">
        <v>0.896818</v>
      </c>
      <c r="V72" s="11">
        <v>5385.03</v>
      </c>
      <c r="W72" s="83">
        <v>0.896815</v>
      </c>
      <c r="X72" s="83">
        <v>295.564</v>
      </c>
      <c r="Y72" s="11">
        <v>0.896818</v>
      </c>
      <c r="Z72" s="11">
        <v>240.473</v>
      </c>
      <c r="AA72" s="80"/>
      <c r="AB72" s="80"/>
      <c r="AC72" s="80"/>
      <c r="AD72" s="80"/>
      <c r="AE72" s="80"/>
      <c r="AF72" s="80"/>
      <c r="AG72" s="80"/>
      <c r="AH72" s="80"/>
    </row>
    <row r="73">
      <c r="A73" s="83">
        <v>140.0</v>
      </c>
      <c r="B73" s="83">
        <v>0.901978</v>
      </c>
      <c r="C73" s="83">
        <v>1200.058596</v>
      </c>
      <c r="D73" s="83">
        <v>0.901978</v>
      </c>
      <c r="E73" s="83">
        <v>2065.005453</v>
      </c>
      <c r="F73" s="11">
        <v>0.901978</v>
      </c>
      <c r="G73" s="11">
        <v>933.861212</v>
      </c>
      <c r="H73" s="83">
        <v>0.902469</v>
      </c>
      <c r="I73" s="83">
        <v>8113.85</v>
      </c>
      <c r="J73" s="11">
        <v>0.902469</v>
      </c>
      <c r="K73" s="11">
        <v>7478.42</v>
      </c>
      <c r="L73" s="83">
        <v>0.902354</v>
      </c>
      <c r="M73" s="83">
        <v>622.925</v>
      </c>
      <c r="N73" s="11">
        <v>0.90236</v>
      </c>
      <c r="O73" s="11">
        <v>517.634</v>
      </c>
      <c r="P73" s="11">
        <v>0.899378</v>
      </c>
      <c r="Q73" s="11">
        <v>418.84</v>
      </c>
      <c r="S73" s="83">
        <v>0.897346</v>
      </c>
      <c r="T73" s="83">
        <v>7985.8</v>
      </c>
      <c r="U73" s="11">
        <v>0.897346</v>
      </c>
      <c r="V73" s="11">
        <v>5722.05</v>
      </c>
      <c r="W73" s="83">
        <v>0.897337</v>
      </c>
      <c r="X73" s="83">
        <v>312.689</v>
      </c>
      <c r="Y73" s="11">
        <v>0.897346</v>
      </c>
      <c r="Z73" s="11">
        <v>255.467</v>
      </c>
      <c r="AA73" s="80"/>
      <c r="AB73" s="80"/>
      <c r="AC73" s="80"/>
      <c r="AD73" s="80"/>
      <c r="AE73" s="80"/>
      <c r="AF73" s="80"/>
      <c r="AG73" s="80"/>
      <c r="AH73" s="80"/>
    </row>
    <row r="74">
      <c r="A74" s="83">
        <v>150.0</v>
      </c>
      <c r="B74" s="83">
        <v>0.902144</v>
      </c>
      <c r="C74" s="83">
        <v>1248.473546</v>
      </c>
      <c r="D74" s="83">
        <v>0.902144</v>
      </c>
      <c r="E74" s="83">
        <v>2163.403517</v>
      </c>
      <c r="F74" s="11">
        <v>0.902144</v>
      </c>
      <c r="G74" s="11">
        <v>979.360397</v>
      </c>
      <c r="H74" s="83">
        <v>0.902752</v>
      </c>
      <c r="I74" s="83">
        <v>8666.32</v>
      </c>
      <c r="J74" s="11">
        <v>0.902752</v>
      </c>
      <c r="K74" s="11">
        <v>7992.81</v>
      </c>
      <c r="L74" s="83">
        <v>0.902558</v>
      </c>
      <c r="M74" s="83">
        <v>658.575</v>
      </c>
      <c r="N74" s="11">
        <v>0.902568</v>
      </c>
      <c r="O74" s="11">
        <v>550.27</v>
      </c>
      <c r="P74" s="11">
        <v>0.899852</v>
      </c>
      <c r="Q74" s="11">
        <v>448.769</v>
      </c>
      <c r="S74" s="83">
        <v>0.897845</v>
      </c>
      <c r="T74" s="83">
        <v>8508.41</v>
      </c>
      <c r="U74" s="11">
        <v>0.897845</v>
      </c>
      <c r="V74" s="11">
        <v>6095.28</v>
      </c>
      <c r="W74" s="83">
        <v>0.897839</v>
      </c>
      <c r="X74" s="83">
        <v>331.399</v>
      </c>
      <c r="Y74" s="11">
        <v>0.897845</v>
      </c>
      <c r="Z74" s="11">
        <v>271.587</v>
      </c>
      <c r="AA74" s="80"/>
      <c r="AB74" s="80"/>
      <c r="AC74" s="80"/>
      <c r="AD74" s="80"/>
      <c r="AE74" s="80"/>
      <c r="AF74" s="80"/>
      <c r="AG74" s="80"/>
      <c r="AH74" s="80"/>
    </row>
    <row r="75">
      <c r="A75" s="83">
        <v>160.0</v>
      </c>
      <c r="B75" s="83">
        <v>0.902239</v>
      </c>
      <c r="C75" s="83">
        <v>1278.754121</v>
      </c>
      <c r="D75" s="83">
        <v>0.902239</v>
      </c>
      <c r="E75" s="83">
        <v>2220.231692</v>
      </c>
      <c r="F75" s="11">
        <v>0.902239</v>
      </c>
      <c r="G75" s="11">
        <v>1007.998489</v>
      </c>
      <c r="H75" s="83">
        <v>0.902822</v>
      </c>
      <c r="I75" s="83">
        <v>9206.44</v>
      </c>
      <c r="J75" s="11">
        <v>0.902822</v>
      </c>
      <c r="K75" s="11">
        <v>8504.98</v>
      </c>
      <c r="L75" s="83">
        <v>0.902727</v>
      </c>
      <c r="M75" s="83">
        <v>692.206</v>
      </c>
      <c r="N75" s="11">
        <v>0.902733</v>
      </c>
      <c r="O75" s="11">
        <v>581.759</v>
      </c>
      <c r="P75" s="11">
        <v>0.900132</v>
      </c>
      <c r="Q75" s="11">
        <v>475.085</v>
      </c>
      <c r="S75" s="83">
        <v>0.898225</v>
      </c>
      <c r="T75" s="83">
        <v>9012.25</v>
      </c>
      <c r="U75" s="11">
        <v>0.898225</v>
      </c>
      <c r="V75" s="11">
        <v>6463.38</v>
      </c>
      <c r="W75" s="83">
        <v>0.898227</v>
      </c>
      <c r="X75" s="83">
        <v>348.481</v>
      </c>
      <c r="Y75" s="11">
        <v>0.898225</v>
      </c>
      <c r="Z75" s="11">
        <v>286.792</v>
      </c>
      <c r="AA75" s="80"/>
      <c r="AB75" s="80"/>
      <c r="AC75" s="80"/>
      <c r="AD75" s="80"/>
      <c r="AE75" s="80"/>
      <c r="AF75" s="80"/>
      <c r="AG75" s="80"/>
      <c r="AH75" s="80"/>
    </row>
    <row r="76">
      <c r="A76" s="83">
        <v>170.0</v>
      </c>
      <c r="B76" s="83">
        <v>0.902368</v>
      </c>
      <c r="C76" s="83">
        <v>1321.565811</v>
      </c>
      <c r="D76" s="83">
        <v>0.902368</v>
      </c>
      <c r="E76" s="83">
        <v>2306.271156</v>
      </c>
      <c r="F76" s="11">
        <v>0.902368</v>
      </c>
      <c r="G76" s="11">
        <v>1048.677971</v>
      </c>
      <c r="H76" s="83">
        <v>0.902882</v>
      </c>
      <c r="I76" s="83">
        <v>9747.84</v>
      </c>
      <c r="J76" s="11">
        <v>0.902882</v>
      </c>
      <c r="K76" s="11">
        <v>9010.89</v>
      </c>
      <c r="L76" s="83">
        <v>0.90285</v>
      </c>
      <c r="M76" s="83">
        <v>722.45</v>
      </c>
      <c r="N76" s="11">
        <v>0.902854</v>
      </c>
      <c r="O76" s="11">
        <v>610.462</v>
      </c>
      <c r="P76" s="11">
        <v>0.900481</v>
      </c>
      <c r="Q76" s="11">
        <v>502.494</v>
      </c>
      <c r="S76" s="83">
        <v>0.898606</v>
      </c>
      <c r="T76" s="83">
        <v>9480.69</v>
      </c>
      <c r="U76" s="11">
        <v>0.898606</v>
      </c>
      <c r="V76" s="11">
        <v>6799.11</v>
      </c>
      <c r="W76" s="83">
        <v>0.898608</v>
      </c>
      <c r="X76" s="83">
        <v>364.892</v>
      </c>
      <c r="Y76" s="11">
        <v>0.898606</v>
      </c>
      <c r="Z76" s="11">
        <v>301.217</v>
      </c>
      <c r="AA76" s="80"/>
      <c r="AB76" s="80"/>
      <c r="AC76" s="80"/>
      <c r="AD76" s="80"/>
      <c r="AE76" s="80"/>
      <c r="AF76" s="80"/>
      <c r="AG76" s="80"/>
      <c r="AH76" s="80"/>
    </row>
    <row r="77">
      <c r="A77" s="83">
        <v>180.0</v>
      </c>
      <c r="B77" s="83">
        <v>0.902405</v>
      </c>
      <c r="C77" s="83">
        <v>1352.387806</v>
      </c>
      <c r="D77" s="83">
        <v>0.902405</v>
      </c>
      <c r="E77" s="83">
        <v>2364.312251</v>
      </c>
      <c r="F77" s="11">
        <v>0.902405</v>
      </c>
      <c r="G77" s="11">
        <v>1077.853911</v>
      </c>
      <c r="H77" s="81">
        <v>0.902945</v>
      </c>
      <c r="I77" s="81">
        <v>10286.2</v>
      </c>
      <c r="J77" s="21">
        <v>0.902945</v>
      </c>
      <c r="K77" s="21">
        <v>9511.31</v>
      </c>
      <c r="L77" s="81">
        <v>0.90295</v>
      </c>
      <c r="M77" s="81">
        <v>750.176</v>
      </c>
      <c r="N77" s="32">
        <v>0.902954</v>
      </c>
      <c r="O77" s="32">
        <v>637.214</v>
      </c>
      <c r="P77" s="11">
        <v>0.900747</v>
      </c>
      <c r="Q77" s="11">
        <v>529.955</v>
      </c>
      <c r="S77" s="83">
        <v>0.898969</v>
      </c>
      <c r="T77" s="83">
        <v>9993.8</v>
      </c>
      <c r="U77" s="11">
        <v>0.898969</v>
      </c>
      <c r="V77" s="11">
        <v>7172.44</v>
      </c>
      <c r="W77" s="83">
        <v>0.898977</v>
      </c>
      <c r="X77" s="83">
        <v>382.565</v>
      </c>
      <c r="Y77" s="11">
        <v>0.898969</v>
      </c>
      <c r="Z77" s="11">
        <v>316.748</v>
      </c>
      <c r="AA77" s="80"/>
      <c r="AB77" s="80"/>
      <c r="AC77" s="80"/>
      <c r="AD77" s="80"/>
      <c r="AE77" s="80"/>
      <c r="AF77" s="80"/>
      <c r="AG77" s="80"/>
      <c r="AH77" s="80"/>
    </row>
    <row r="78">
      <c r="A78" s="83">
        <v>190.0</v>
      </c>
      <c r="B78" s="83">
        <v>0.902412</v>
      </c>
      <c r="C78" s="83">
        <v>1381.852991</v>
      </c>
      <c r="D78" s="83">
        <v>0.902412</v>
      </c>
      <c r="E78" s="83">
        <v>2419.481164</v>
      </c>
      <c r="F78" s="11">
        <v>0.902412</v>
      </c>
      <c r="G78" s="11">
        <v>1105.896081</v>
      </c>
      <c r="H78" s="83">
        <v>0.903031</v>
      </c>
      <c r="I78" s="83">
        <v>10822.6</v>
      </c>
      <c r="J78" s="11">
        <v>0.903031</v>
      </c>
      <c r="K78" s="11">
        <v>10011.6</v>
      </c>
      <c r="L78" s="83">
        <v>0.903084</v>
      </c>
      <c r="M78" s="83">
        <v>778.135</v>
      </c>
      <c r="N78" s="11">
        <v>0.903092</v>
      </c>
      <c r="O78" s="11">
        <v>664.317</v>
      </c>
      <c r="P78" s="11">
        <v>0.901053</v>
      </c>
      <c r="Q78" s="11">
        <v>557.001</v>
      </c>
      <c r="S78" s="83">
        <v>0.899269</v>
      </c>
      <c r="T78" s="83">
        <v>10444.9</v>
      </c>
      <c r="U78" s="11">
        <v>0.899269</v>
      </c>
      <c r="V78" s="11">
        <v>7503.81</v>
      </c>
      <c r="W78" s="83">
        <v>0.899278</v>
      </c>
      <c r="X78" s="83">
        <v>397.867</v>
      </c>
      <c r="Y78" s="11">
        <v>0.899269</v>
      </c>
      <c r="Z78" s="11">
        <v>330.648</v>
      </c>
      <c r="AA78" s="80"/>
      <c r="AB78" s="80"/>
      <c r="AC78" s="80"/>
      <c r="AD78" s="80"/>
      <c r="AE78" s="80"/>
      <c r="AF78" s="80"/>
      <c r="AG78" s="80"/>
      <c r="AH78" s="80"/>
    </row>
    <row r="79">
      <c r="A79" s="83">
        <v>200.0</v>
      </c>
      <c r="B79" s="83">
        <v>0.902521</v>
      </c>
      <c r="C79" s="83">
        <v>1420.760078</v>
      </c>
      <c r="D79" s="83">
        <v>0.902521</v>
      </c>
      <c r="E79" s="83">
        <v>2489.956922</v>
      </c>
      <c r="F79" s="11">
        <v>0.902521</v>
      </c>
      <c r="G79" s="11">
        <v>1140.33644</v>
      </c>
      <c r="H79" s="83">
        <v>0.903107</v>
      </c>
      <c r="I79" s="83">
        <v>11351.0</v>
      </c>
      <c r="J79" s="11">
        <v>0.903107</v>
      </c>
      <c r="K79" s="11">
        <v>10507.9</v>
      </c>
      <c r="L79" s="83">
        <v>0.903128</v>
      </c>
      <c r="M79" s="83">
        <v>805.588</v>
      </c>
      <c r="N79" s="11">
        <v>0.903131</v>
      </c>
      <c r="O79" s="11">
        <v>690.925</v>
      </c>
      <c r="P79" s="11">
        <v>0.90123</v>
      </c>
      <c r="Q79" s="11">
        <v>583.972</v>
      </c>
      <c r="S79" s="83">
        <v>0.89959</v>
      </c>
      <c r="T79" s="83">
        <v>10935.1</v>
      </c>
      <c r="U79" s="11">
        <v>0.89959</v>
      </c>
      <c r="V79" s="11">
        <v>7850.57</v>
      </c>
      <c r="W79" s="83">
        <v>0.899585</v>
      </c>
      <c r="X79" s="83">
        <v>414.051</v>
      </c>
      <c r="Y79" s="11">
        <v>0.89959</v>
      </c>
      <c r="Z79" s="11">
        <v>345.46</v>
      </c>
      <c r="AA79" s="80"/>
      <c r="AB79" s="80"/>
      <c r="AC79" s="80"/>
      <c r="AD79" s="80"/>
      <c r="AE79" s="80"/>
      <c r="AF79" s="80"/>
      <c r="AG79" s="80"/>
      <c r="AH79" s="80"/>
    </row>
    <row r="80">
      <c r="A80" s="83">
        <v>210.0</v>
      </c>
      <c r="B80" s="83">
        <v>0.902555</v>
      </c>
      <c r="C80" s="83">
        <v>1450.911786</v>
      </c>
      <c r="D80" s="83">
        <v>0.902555</v>
      </c>
      <c r="E80" s="83">
        <v>2546.399342</v>
      </c>
      <c r="F80" s="11">
        <v>0.902555</v>
      </c>
      <c r="G80" s="11">
        <v>1168.831572</v>
      </c>
      <c r="H80" s="83">
        <v>0.903156</v>
      </c>
      <c r="I80" s="83">
        <v>11891.7</v>
      </c>
      <c r="J80" s="11">
        <v>0.903156</v>
      </c>
      <c r="K80" s="11">
        <v>11012.9</v>
      </c>
      <c r="L80" s="83">
        <v>0.903274</v>
      </c>
      <c r="M80" s="83">
        <v>833.191</v>
      </c>
      <c r="N80" s="11">
        <v>0.903285</v>
      </c>
      <c r="O80" s="11">
        <v>717.832</v>
      </c>
      <c r="P80" s="11">
        <v>0.901419</v>
      </c>
      <c r="Q80" s="11">
        <v>613.316</v>
      </c>
      <c r="S80" s="83">
        <v>0.899828</v>
      </c>
      <c r="T80" s="83">
        <v>11419.3</v>
      </c>
      <c r="U80" s="11">
        <v>0.899828</v>
      </c>
      <c r="V80" s="11">
        <v>8194.11</v>
      </c>
      <c r="W80" s="83">
        <v>0.899819</v>
      </c>
      <c r="X80" s="83">
        <v>430.09</v>
      </c>
      <c r="Y80" s="11">
        <v>0.899828</v>
      </c>
      <c r="Z80" s="11">
        <v>359.978</v>
      </c>
      <c r="AA80" s="80"/>
      <c r="AB80" s="80"/>
      <c r="AC80" s="80"/>
      <c r="AD80" s="80"/>
      <c r="AE80" s="80"/>
      <c r="AF80" s="80"/>
      <c r="AG80" s="80"/>
      <c r="AH80" s="80"/>
    </row>
    <row r="81">
      <c r="A81" s="83">
        <v>220.0</v>
      </c>
      <c r="B81" s="83">
        <v>0.902652</v>
      </c>
      <c r="C81" s="83">
        <v>1481.960581</v>
      </c>
      <c r="D81" s="83">
        <v>0.902652</v>
      </c>
      <c r="E81" s="83">
        <v>2604.560205</v>
      </c>
      <c r="F81" s="11">
        <v>0.902652</v>
      </c>
      <c r="G81" s="11">
        <v>1197.985756</v>
      </c>
      <c r="H81" s="83">
        <v>0.903242</v>
      </c>
      <c r="I81" s="83">
        <v>12425.0</v>
      </c>
      <c r="J81" s="11">
        <v>0.903242</v>
      </c>
      <c r="K81" s="11">
        <v>11513.5</v>
      </c>
      <c r="L81" s="83">
        <v>0.903243</v>
      </c>
      <c r="M81" s="83">
        <v>859.863</v>
      </c>
      <c r="N81" s="11">
        <v>0.903253</v>
      </c>
      <c r="O81" s="11">
        <v>744.141</v>
      </c>
      <c r="P81" s="11">
        <v>0.901594</v>
      </c>
      <c r="Q81" s="11">
        <v>640.849</v>
      </c>
      <c r="S81" s="83">
        <v>0.900108</v>
      </c>
      <c r="T81" s="83">
        <v>11874.3</v>
      </c>
      <c r="U81" s="11">
        <v>0.900108</v>
      </c>
      <c r="V81" s="11">
        <v>8515.37</v>
      </c>
      <c r="W81" s="83">
        <v>0.900092</v>
      </c>
      <c r="X81" s="83">
        <v>445.681</v>
      </c>
      <c r="Y81" s="11">
        <v>0.900108</v>
      </c>
      <c r="Z81" s="11">
        <v>374.234</v>
      </c>
      <c r="AA81" s="80"/>
      <c r="AB81" s="80"/>
      <c r="AC81" s="80"/>
      <c r="AD81" s="80"/>
      <c r="AE81" s="80"/>
      <c r="AF81" s="80"/>
      <c r="AG81" s="80"/>
      <c r="AH81" s="80"/>
    </row>
    <row r="82">
      <c r="A82" s="83">
        <v>230.0</v>
      </c>
      <c r="B82" s="83">
        <v>0.902706</v>
      </c>
      <c r="C82" s="83">
        <v>1511.659749</v>
      </c>
      <c r="D82" s="83">
        <v>0.902706</v>
      </c>
      <c r="E82" s="83">
        <v>2660.968891</v>
      </c>
      <c r="F82" s="11">
        <v>0.902706</v>
      </c>
      <c r="G82" s="11">
        <v>1226.898841</v>
      </c>
      <c r="H82" s="83">
        <v>0.903335</v>
      </c>
      <c r="I82" s="83">
        <v>12953.4</v>
      </c>
      <c r="J82" s="11">
        <v>0.903335</v>
      </c>
      <c r="K82" s="11">
        <v>12010.0</v>
      </c>
      <c r="L82" s="83">
        <v>0.903369</v>
      </c>
      <c r="M82" s="83">
        <v>886.385</v>
      </c>
      <c r="N82" s="11">
        <v>0.903388</v>
      </c>
      <c r="O82" s="11">
        <v>770.554</v>
      </c>
      <c r="P82" s="11">
        <v>0.901793</v>
      </c>
      <c r="Q82" s="11">
        <v>668.183</v>
      </c>
      <c r="S82" s="83">
        <v>0.900392</v>
      </c>
      <c r="T82" s="83">
        <v>12361.2</v>
      </c>
      <c r="U82" s="11">
        <v>0.900392</v>
      </c>
      <c r="V82" s="11">
        <v>8860.02</v>
      </c>
      <c r="W82" s="83">
        <v>0.900379</v>
      </c>
      <c r="X82" s="83">
        <v>462.899</v>
      </c>
      <c r="Y82" s="11">
        <v>0.900392</v>
      </c>
      <c r="Z82" s="11">
        <v>389.346</v>
      </c>
      <c r="AA82" s="80"/>
      <c r="AB82" s="80"/>
      <c r="AC82" s="80"/>
      <c r="AD82" s="80"/>
      <c r="AE82" s="80"/>
      <c r="AF82" s="80"/>
      <c r="AG82" s="80"/>
      <c r="AH82" s="80"/>
    </row>
    <row r="83">
      <c r="A83" s="83">
        <v>240.0</v>
      </c>
      <c r="B83" s="83">
        <v>0.902684</v>
      </c>
      <c r="C83" s="83">
        <v>1539.061058</v>
      </c>
      <c r="D83" s="83">
        <v>0.902684</v>
      </c>
      <c r="E83" s="83">
        <v>2714.640286</v>
      </c>
      <c r="F83" s="11">
        <v>0.902684</v>
      </c>
      <c r="G83" s="11">
        <v>1254.773497</v>
      </c>
      <c r="H83" s="83">
        <v>0.903423</v>
      </c>
      <c r="I83" s="83">
        <v>13484.5</v>
      </c>
      <c r="J83" s="11">
        <v>0.903423</v>
      </c>
      <c r="K83" s="11">
        <v>12512.1</v>
      </c>
      <c r="L83" s="83">
        <v>0.903475</v>
      </c>
      <c r="M83" s="83">
        <v>914.914</v>
      </c>
      <c r="N83" s="11">
        <v>0.903493</v>
      </c>
      <c r="O83" s="11">
        <v>797.776</v>
      </c>
      <c r="P83" s="11">
        <v>0.901958</v>
      </c>
      <c r="Q83" s="11">
        <v>696.283</v>
      </c>
      <c r="S83" s="83">
        <v>0.90067</v>
      </c>
      <c r="T83" s="83">
        <v>12854.4</v>
      </c>
      <c r="U83" s="11">
        <v>0.90067</v>
      </c>
      <c r="V83" s="11">
        <v>9210.98</v>
      </c>
      <c r="W83" s="83">
        <v>0.900655</v>
      </c>
      <c r="X83" s="83">
        <v>480.048</v>
      </c>
      <c r="Y83" s="11">
        <v>0.90067</v>
      </c>
      <c r="Z83" s="11">
        <v>404.45</v>
      </c>
      <c r="AA83" s="80"/>
      <c r="AB83" s="80"/>
      <c r="AC83" s="80"/>
      <c r="AD83" s="80"/>
      <c r="AE83" s="80"/>
      <c r="AF83" s="80"/>
      <c r="AG83" s="80"/>
      <c r="AH83" s="80"/>
    </row>
    <row r="84">
      <c r="A84" s="83">
        <v>250.0</v>
      </c>
      <c r="B84" s="83">
        <v>0.902703</v>
      </c>
      <c r="C84" s="83">
        <v>1563.245109</v>
      </c>
      <c r="D84" s="83">
        <v>0.902703</v>
      </c>
      <c r="E84" s="83">
        <v>2761.419251</v>
      </c>
      <c r="F84" s="11">
        <v>0.902703</v>
      </c>
      <c r="G84" s="11">
        <v>1279.439728</v>
      </c>
      <c r="H84" s="83">
        <v>0.903417</v>
      </c>
      <c r="I84" s="83">
        <v>14008.7</v>
      </c>
      <c r="J84" s="11">
        <v>0.903417</v>
      </c>
      <c r="K84" s="11">
        <v>13002.5</v>
      </c>
      <c r="L84" s="83">
        <v>0.903453</v>
      </c>
      <c r="M84" s="83">
        <v>938.404</v>
      </c>
      <c r="N84" s="11">
        <v>0.903465</v>
      </c>
      <c r="O84" s="11">
        <v>822.025</v>
      </c>
      <c r="P84" s="11">
        <v>0.902087</v>
      </c>
      <c r="Q84" s="11">
        <v>724.13</v>
      </c>
      <c r="S84" s="83">
        <v>0.900804</v>
      </c>
      <c r="T84" s="83">
        <v>13300.0</v>
      </c>
      <c r="U84" s="11">
        <v>0.900804</v>
      </c>
      <c r="V84" s="11">
        <v>9530.98</v>
      </c>
      <c r="W84" s="83">
        <v>0.900783</v>
      </c>
      <c r="X84" s="83">
        <v>494.489</v>
      </c>
      <c r="Y84" s="11">
        <v>0.900804</v>
      </c>
      <c r="Z84" s="11">
        <v>417.53</v>
      </c>
      <c r="AA84" s="80"/>
      <c r="AB84" s="80"/>
      <c r="AC84" s="80"/>
      <c r="AD84" s="80"/>
      <c r="AE84" s="80"/>
      <c r="AF84" s="80"/>
      <c r="AG84" s="80"/>
      <c r="AH84" s="80"/>
    </row>
    <row r="85">
      <c r="A85" s="83">
        <v>260.0</v>
      </c>
      <c r="B85" s="83">
        <v>0.902709</v>
      </c>
      <c r="C85" s="83">
        <v>1591.000744</v>
      </c>
      <c r="D85" s="83">
        <v>0.902709</v>
      </c>
      <c r="E85" s="83">
        <v>2817.015861</v>
      </c>
      <c r="F85" s="11">
        <v>0.902709</v>
      </c>
      <c r="G85" s="11">
        <v>1307.787783</v>
      </c>
      <c r="H85" s="83">
        <v>0.903493</v>
      </c>
      <c r="I85" s="83">
        <v>14550.5</v>
      </c>
      <c r="J85" s="11">
        <v>0.903493</v>
      </c>
      <c r="K85" s="11">
        <v>13502.7</v>
      </c>
      <c r="L85" s="83">
        <v>0.903453</v>
      </c>
      <c r="M85" s="83">
        <v>962.173</v>
      </c>
      <c r="N85" s="11">
        <v>0.903469</v>
      </c>
      <c r="O85" s="11">
        <v>846.258</v>
      </c>
      <c r="P85" s="11">
        <v>0.902162</v>
      </c>
      <c r="Q85" s="11">
        <v>748.217</v>
      </c>
      <c r="S85" s="83">
        <v>0.900984</v>
      </c>
      <c r="T85" s="83">
        <v>13772.7</v>
      </c>
      <c r="U85" s="11">
        <v>0.900984</v>
      </c>
      <c r="V85" s="11">
        <v>9865.18</v>
      </c>
      <c r="W85" s="83">
        <v>0.900967</v>
      </c>
      <c r="X85" s="83">
        <v>509.976</v>
      </c>
      <c r="Y85" s="11">
        <v>0.900984</v>
      </c>
      <c r="Z85" s="11">
        <v>431.63</v>
      </c>
      <c r="AA85" s="80"/>
      <c r="AB85" s="80"/>
      <c r="AC85" s="80"/>
      <c r="AD85" s="80"/>
      <c r="AE85" s="80"/>
      <c r="AF85" s="80"/>
      <c r="AG85" s="80"/>
      <c r="AH85" s="80"/>
    </row>
    <row r="86">
      <c r="A86" s="83">
        <v>270.0</v>
      </c>
      <c r="B86" s="83">
        <v>0.902772</v>
      </c>
      <c r="C86" s="83">
        <v>1620.633057</v>
      </c>
      <c r="D86" s="83">
        <v>0.902772</v>
      </c>
      <c r="E86" s="83">
        <v>2876.043565</v>
      </c>
      <c r="F86" s="11">
        <v>0.902772</v>
      </c>
      <c r="G86" s="11">
        <v>1338.057473</v>
      </c>
      <c r="H86" s="83">
        <v>0.903502</v>
      </c>
      <c r="I86" s="83">
        <v>15088.1</v>
      </c>
      <c r="J86" s="11">
        <v>0.903502</v>
      </c>
      <c r="K86" s="11">
        <v>13996.3</v>
      </c>
      <c r="L86" s="83">
        <v>0.903519</v>
      </c>
      <c r="M86" s="83">
        <v>991.4</v>
      </c>
      <c r="N86" s="11">
        <v>0.903534</v>
      </c>
      <c r="O86" s="11">
        <v>874.084</v>
      </c>
      <c r="P86" s="11">
        <v>0.902251</v>
      </c>
      <c r="Q86" s="11">
        <v>774.231</v>
      </c>
      <c r="S86" s="83">
        <v>0.901116</v>
      </c>
      <c r="T86" s="83">
        <v>14251.0</v>
      </c>
      <c r="U86" s="11">
        <v>0.901116</v>
      </c>
      <c r="V86" s="11">
        <v>10206.6</v>
      </c>
      <c r="W86" s="83">
        <v>0.901097</v>
      </c>
      <c r="X86" s="83">
        <v>524.762</v>
      </c>
      <c r="Y86" s="11">
        <v>0.901116</v>
      </c>
      <c r="Z86" s="11">
        <v>445.331</v>
      </c>
      <c r="AA86" s="80"/>
      <c r="AB86" s="80"/>
      <c r="AC86" s="80"/>
      <c r="AD86" s="80"/>
      <c r="AE86" s="80"/>
      <c r="AF86" s="80"/>
      <c r="AG86" s="80"/>
      <c r="AH86" s="80"/>
    </row>
    <row r="87">
      <c r="A87" s="83">
        <v>280.0</v>
      </c>
      <c r="B87" s="83">
        <v>0.90287</v>
      </c>
      <c r="C87" s="83">
        <v>1652.875355</v>
      </c>
      <c r="D87" s="83">
        <v>0.90287</v>
      </c>
      <c r="E87" s="83">
        <v>2943.607435</v>
      </c>
      <c r="F87" s="11">
        <v>0.90287</v>
      </c>
      <c r="G87" s="11">
        <v>1370.799474</v>
      </c>
      <c r="H87" s="83">
        <v>0.903591</v>
      </c>
      <c r="I87" s="83">
        <v>15615.2</v>
      </c>
      <c r="J87" s="11">
        <v>0.903591</v>
      </c>
      <c r="K87" s="11">
        <v>14491.8</v>
      </c>
      <c r="L87" s="83">
        <v>0.903541</v>
      </c>
      <c r="M87" s="83">
        <v>1019.45</v>
      </c>
      <c r="N87" s="11">
        <v>0.903552</v>
      </c>
      <c r="O87" s="11">
        <v>901.119</v>
      </c>
      <c r="P87" s="11">
        <v>0.902347</v>
      </c>
      <c r="Q87" s="11">
        <v>798.751</v>
      </c>
      <c r="S87" s="83">
        <v>0.901362</v>
      </c>
      <c r="T87" s="83">
        <v>14754.2</v>
      </c>
      <c r="U87" s="11">
        <v>0.901362</v>
      </c>
      <c r="V87" s="11">
        <v>10564.1</v>
      </c>
      <c r="W87" s="83">
        <v>0.901345</v>
      </c>
      <c r="X87" s="83">
        <v>541.552</v>
      </c>
      <c r="Y87" s="11">
        <v>0.901362</v>
      </c>
      <c r="Z87" s="11">
        <v>460.467</v>
      </c>
      <c r="AA87" s="80"/>
      <c r="AB87" s="80"/>
      <c r="AC87" s="80"/>
      <c r="AD87" s="80"/>
      <c r="AE87" s="80"/>
      <c r="AF87" s="80"/>
      <c r="AG87" s="80"/>
      <c r="AH87" s="80"/>
    </row>
    <row r="88">
      <c r="A88" s="83">
        <v>290.0</v>
      </c>
      <c r="B88" s="83">
        <v>0.902944</v>
      </c>
      <c r="C88" s="83">
        <v>1678.033979</v>
      </c>
      <c r="D88" s="83">
        <v>0.902944</v>
      </c>
      <c r="E88" s="83">
        <v>2993.540468</v>
      </c>
      <c r="F88" s="11">
        <v>0.902944</v>
      </c>
      <c r="G88" s="11">
        <v>1396.582043</v>
      </c>
      <c r="H88" s="83">
        <v>0.90367</v>
      </c>
      <c r="I88" s="83">
        <v>16141.2</v>
      </c>
      <c r="J88" s="11">
        <v>0.90367</v>
      </c>
      <c r="K88" s="11">
        <v>14972.0</v>
      </c>
      <c r="L88" s="83">
        <v>0.903592</v>
      </c>
      <c r="M88" s="83">
        <v>1045.67</v>
      </c>
      <c r="N88" s="11">
        <v>0.9036</v>
      </c>
      <c r="O88" s="11">
        <v>927.334</v>
      </c>
      <c r="P88" s="11">
        <v>0.902398</v>
      </c>
      <c r="Q88" s="11">
        <v>824.705</v>
      </c>
      <c r="S88" s="83">
        <v>0.901588</v>
      </c>
      <c r="T88" s="83">
        <v>15249.8</v>
      </c>
      <c r="U88" s="11">
        <v>0.901588</v>
      </c>
      <c r="V88" s="11">
        <v>10915.8</v>
      </c>
      <c r="W88" s="83">
        <v>0.901563</v>
      </c>
      <c r="X88" s="83">
        <v>558.086</v>
      </c>
      <c r="Y88" s="11">
        <v>0.901588</v>
      </c>
      <c r="Z88" s="11">
        <v>475.137</v>
      </c>
      <c r="AA88" s="80"/>
      <c r="AB88" s="80"/>
      <c r="AC88" s="80"/>
      <c r="AD88" s="80"/>
      <c r="AE88" s="80"/>
      <c r="AF88" s="80"/>
      <c r="AG88" s="80"/>
      <c r="AH88" s="80"/>
    </row>
    <row r="89">
      <c r="A89" s="83">
        <v>300.0</v>
      </c>
      <c r="B89" s="77">
        <v>0.902946</v>
      </c>
      <c r="C89" s="77">
        <v>1709.218246</v>
      </c>
      <c r="D89" s="77">
        <v>0.902946</v>
      </c>
      <c r="E89" s="77">
        <v>3057.956226</v>
      </c>
      <c r="F89" s="21">
        <v>0.902946</v>
      </c>
      <c r="G89" s="21">
        <v>1428.205628</v>
      </c>
      <c r="H89" s="83">
        <v>0.903615</v>
      </c>
      <c r="I89" s="83">
        <v>16673.1</v>
      </c>
      <c r="J89" s="11">
        <v>0.903615</v>
      </c>
      <c r="K89" s="11">
        <v>15463.5</v>
      </c>
      <c r="L89" s="83">
        <v>0.903597</v>
      </c>
      <c r="M89" s="83">
        <v>1073.44</v>
      </c>
      <c r="N89" s="11">
        <v>0.903614</v>
      </c>
      <c r="O89" s="11">
        <v>953.865</v>
      </c>
      <c r="P89" s="11">
        <v>0.902504</v>
      </c>
      <c r="Q89" s="11">
        <v>847.222</v>
      </c>
      <c r="S89" s="82">
        <v>0.901714</v>
      </c>
      <c r="T89" s="82">
        <v>15754.2</v>
      </c>
      <c r="U89" s="96">
        <v>0.901714</v>
      </c>
      <c r="V89" s="96">
        <v>11271.5</v>
      </c>
      <c r="W89" s="83">
        <v>0.901682</v>
      </c>
      <c r="X89" s="83">
        <v>573.498</v>
      </c>
      <c r="Y89" s="32">
        <v>0.901714</v>
      </c>
      <c r="Z89" s="32">
        <v>489.544</v>
      </c>
      <c r="AA89" s="80"/>
      <c r="AB89" s="80"/>
      <c r="AC89" s="80"/>
      <c r="AD89" s="80"/>
      <c r="AE89" s="80"/>
      <c r="AF89" s="80"/>
      <c r="AG89" s="80"/>
      <c r="AH89" s="80"/>
    </row>
    <row r="92">
      <c r="B92" s="11" t="s">
        <v>79</v>
      </c>
      <c r="N92" s="11"/>
      <c r="O92" s="11"/>
      <c r="S92" s="11" t="s">
        <v>35</v>
      </c>
    </row>
    <row r="93">
      <c r="B93" s="11" t="s">
        <v>18</v>
      </c>
      <c r="D93" s="11"/>
      <c r="E93" s="11"/>
      <c r="H93" s="11" t="s">
        <v>31</v>
      </c>
      <c r="L93" s="11" t="s">
        <v>32</v>
      </c>
      <c r="N93" s="11" t="s">
        <v>440</v>
      </c>
      <c r="P93" s="11" t="s">
        <v>441</v>
      </c>
      <c r="S93" s="11" t="s">
        <v>31</v>
      </c>
      <c r="T93" s="11">
        <v>60.0</v>
      </c>
      <c r="W93" s="11" t="s">
        <v>32</v>
      </c>
    </row>
    <row r="94">
      <c r="A94" s="83">
        <v>10.0</v>
      </c>
      <c r="B94" s="83">
        <v>0.878433</v>
      </c>
      <c r="C94" s="83">
        <v>128.978708</v>
      </c>
      <c r="D94" s="83">
        <v>0.878433</v>
      </c>
      <c r="E94" s="83">
        <v>214.298381</v>
      </c>
      <c r="F94" s="11">
        <v>0.878433</v>
      </c>
      <c r="G94" s="11">
        <v>124.732475</v>
      </c>
      <c r="H94" s="80"/>
      <c r="I94" s="80"/>
      <c r="L94" s="83">
        <v>0.878054</v>
      </c>
      <c r="M94" s="83">
        <v>87.9829</v>
      </c>
      <c r="N94" s="11">
        <v>0.878047</v>
      </c>
      <c r="O94" s="11">
        <v>62.8788</v>
      </c>
      <c r="P94" s="11">
        <v>0.876707</v>
      </c>
      <c r="Q94" s="11">
        <v>47.1425</v>
      </c>
      <c r="S94" s="80"/>
      <c r="T94" s="80"/>
      <c r="V94" s="80"/>
      <c r="W94" s="83">
        <v>0.866328</v>
      </c>
      <c r="X94" s="83">
        <v>48.187</v>
      </c>
      <c r="Y94" s="11">
        <v>0.866283</v>
      </c>
      <c r="Z94" s="11">
        <v>33.1025</v>
      </c>
      <c r="AA94" s="80"/>
      <c r="AB94" s="80"/>
      <c r="AC94" s="80"/>
      <c r="AD94" s="80"/>
      <c r="AE94" s="80"/>
      <c r="AF94" s="80"/>
      <c r="AG94" s="80"/>
      <c r="AH94" s="80"/>
    </row>
    <row r="95">
      <c r="A95" s="83">
        <v>20.0</v>
      </c>
      <c r="B95" s="83">
        <v>0.886791</v>
      </c>
      <c r="C95" s="83">
        <v>246.789831</v>
      </c>
      <c r="D95" s="83">
        <v>0.886791</v>
      </c>
      <c r="E95" s="83">
        <v>420.527861</v>
      </c>
      <c r="F95" s="11">
        <v>0.886791</v>
      </c>
      <c r="G95" s="11">
        <v>232.392265</v>
      </c>
      <c r="H95" s="80"/>
      <c r="I95" s="80"/>
      <c r="L95" s="83">
        <v>0.886198</v>
      </c>
      <c r="M95" s="83">
        <v>164.251</v>
      </c>
      <c r="N95" s="11">
        <v>0.886188</v>
      </c>
      <c r="O95" s="11">
        <v>123.747</v>
      </c>
      <c r="P95" s="11">
        <v>0.884806</v>
      </c>
      <c r="Q95" s="11">
        <v>92.7403</v>
      </c>
      <c r="S95" s="80"/>
      <c r="T95" s="80"/>
      <c r="V95" s="80"/>
      <c r="W95" s="83">
        <v>0.877193</v>
      </c>
      <c r="X95" s="83">
        <v>91.565</v>
      </c>
      <c r="Y95" s="11">
        <v>0.877188</v>
      </c>
      <c r="Z95" s="11">
        <v>64.6998</v>
      </c>
      <c r="AA95" s="80"/>
      <c r="AB95" s="80"/>
      <c r="AC95" s="80"/>
      <c r="AD95" s="80"/>
      <c r="AE95" s="80"/>
      <c r="AF95" s="80"/>
      <c r="AG95" s="80"/>
      <c r="AH95" s="80"/>
    </row>
    <row r="96">
      <c r="A96" s="83">
        <v>30.0</v>
      </c>
      <c r="B96" s="83">
        <v>0.891298</v>
      </c>
      <c r="C96" s="83">
        <v>360.648168</v>
      </c>
      <c r="D96" s="83">
        <v>0.891298</v>
      </c>
      <c r="E96" s="83">
        <v>618.846052</v>
      </c>
      <c r="F96" s="11">
        <v>0.891298</v>
      </c>
      <c r="G96" s="11">
        <v>335.536259</v>
      </c>
      <c r="H96" s="80"/>
      <c r="I96" s="80"/>
      <c r="L96" s="83">
        <v>0.891194</v>
      </c>
      <c r="M96" s="83">
        <v>234.98</v>
      </c>
      <c r="N96" s="11">
        <v>0.891182</v>
      </c>
      <c r="O96" s="11">
        <v>183.375</v>
      </c>
      <c r="P96" s="11">
        <v>0.888887</v>
      </c>
      <c r="Q96" s="11">
        <v>135.186</v>
      </c>
      <c r="S96" s="80"/>
      <c r="T96" s="80"/>
      <c r="V96" s="80"/>
      <c r="W96" s="83">
        <v>0.882464</v>
      </c>
      <c r="X96" s="83">
        <v>127.744</v>
      </c>
      <c r="Y96" s="11">
        <v>0.882465</v>
      </c>
      <c r="Z96" s="11">
        <v>93.4355</v>
      </c>
      <c r="AA96" s="80"/>
      <c r="AB96" s="80"/>
      <c r="AC96" s="80"/>
      <c r="AD96" s="80"/>
      <c r="AE96" s="80"/>
      <c r="AF96" s="80"/>
      <c r="AG96" s="80"/>
      <c r="AH96" s="80"/>
    </row>
    <row r="97">
      <c r="A97" s="83">
        <v>40.0</v>
      </c>
      <c r="B97" s="83">
        <v>0.894314</v>
      </c>
      <c r="C97" s="83">
        <v>469.947337</v>
      </c>
      <c r="D97" s="83">
        <v>0.894314</v>
      </c>
      <c r="E97" s="83">
        <v>808.710482</v>
      </c>
      <c r="F97" s="11">
        <v>0.894314</v>
      </c>
      <c r="G97" s="11">
        <v>434.593867</v>
      </c>
      <c r="H97" s="80"/>
      <c r="I97" s="80"/>
      <c r="L97" s="83">
        <v>0.894388</v>
      </c>
      <c r="M97" s="83">
        <v>304.483</v>
      </c>
      <c r="N97" s="11">
        <v>0.894377</v>
      </c>
      <c r="O97" s="11">
        <v>241.603</v>
      </c>
      <c r="P97" s="11">
        <v>0.891495</v>
      </c>
      <c r="Q97" s="11">
        <v>176.166</v>
      </c>
      <c r="S97" s="80"/>
      <c r="T97" s="80"/>
      <c r="V97" s="80"/>
      <c r="W97" s="83">
        <v>0.88607</v>
      </c>
      <c r="X97" s="83">
        <v>160.287</v>
      </c>
      <c r="Y97" s="11">
        <v>0.886057</v>
      </c>
      <c r="Z97" s="11">
        <v>120.47</v>
      </c>
      <c r="AA97" s="80"/>
      <c r="AB97" s="80"/>
      <c r="AC97" s="80"/>
      <c r="AD97" s="80"/>
      <c r="AE97" s="80"/>
      <c r="AF97" s="80"/>
      <c r="AG97" s="80"/>
      <c r="AH97" s="80"/>
    </row>
    <row r="98">
      <c r="A98" s="83">
        <v>50.0</v>
      </c>
      <c r="B98" s="83">
        <v>0.896458</v>
      </c>
      <c r="C98" s="83">
        <v>575.261054</v>
      </c>
      <c r="D98" s="83">
        <v>0.896458</v>
      </c>
      <c r="E98" s="83">
        <v>994.497172</v>
      </c>
      <c r="F98" s="11">
        <v>0.896458</v>
      </c>
      <c r="G98" s="11">
        <v>530.287702</v>
      </c>
      <c r="H98" s="80"/>
      <c r="I98" s="80"/>
      <c r="L98" s="83">
        <v>0.896701</v>
      </c>
      <c r="M98" s="83">
        <v>373.776</v>
      </c>
      <c r="N98" s="11">
        <v>0.896687</v>
      </c>
      <c r="O98" s="11">
        <v>298.988</v>
      </c>
      <c r="P98" s="11">
        <v>0.893593</v>
      </c>
      <c r="Q98" s="11">
        <v>218.073</v>
      </c>
      <c r="S98" s="80"/>
      <c r="T98" s="80"/>
      <c r="V98" s="80"/>
      <c r="W98" s="83">
        <v>0.888785</v>
      </c>
      <c r="X98" s="83">
        <v>188.262</v>
      </c>
      <c r="Y98" s="11">
        <v>0.888767</v>
      </c>
      <c r="Z98" s="11">
        <v>144.642</v>
      </c>
      <c r="AA98" s="80"/>
      <c r="AB98" s="80"/>
      <c r="AC98" s="80"/>
      <c r="AD98" s="80"/>
      <c r="AE98" s="80"/>
      <c r="AF98" s="80"/>
      <c r="AG98" s="80"/>
      <c r="AH98" s="80"/>
    </row>
    <row r="99">
      <c r="A99" s="83">
        <v>60.0</v>
      </c>
      <c r="B99" s="83">
        <v>0.898021</v>
      </c>
      <c r="C99" s="83">
        <v>677.087321</v>
      </c>
      <c r="D99" s="83">
        <v>0.898021</v>
      </c>
      <c r="E99" s="83">
        <v>1175.065055</v>
      </c>
      <c r="F99" s="11">
        <v>0.898021</v>
      </c>
      <c r="G99" s="11">
        <v>623.381983</v>
      </c>
      <c r="H99" s="80"/>
      <c r="I99" s="80"/>
      <c r="L99" s="83">
        <v>0.898307</v>
      </c>
      <c r="M99" s="83">
        <v>437.755</v>
      </c>
      <c r="N99" s="11">
        <v>0.898289</v>
      </c>
      <c r="O99" s="11">
        <v>356.001</v>
      </c>
      <c r="P99" s="11">
        <v>0.895303</v>
      </c>
      <c r="Q99" s="11">
        <v>259.302</v>
      </c>
      <c r="S99" s="80"/>
      <c r="T99" s="80"/>
      <c r="V99" s="80"/>
      <c r="W99" s="83">
        <v>0.89071</v>
      </c>
      <c r="X99" s="83">
        <v>213.798</v>
      </c>
      <c r="Y99" s="11">
        <v>0.89069</v>
      </c>
      <c r="Z99" s="11">
        <v>167.276</v>
      </c>
      <c r="AA99" s="80"/>
      <c r="AB99" s="80"/>
      <c r="AC99" s="80"/>
      <c r="AD99" s="80"/>
      <c r="AE99" s="80"/>
      <c r="AF99" s="80"/>
      <c r="AG99" s="80"/>
      <c r="AH99" s="80"/>
    </row>
    <row r="100">
      <c r="A100" s="83">
        <v>70.0</v>
      </c>
      <c r="B100" s="83">
        <v>0.899121</v>
      </c>
      <c r="C100" s="83">
        <v>777.825396</v>
      </c>
      <c r="D100" s="83">
        <v>0.899121</v>
      </c>
      <c r="E100" s="83">
        <v>1353.85165</v>
      </c>
      <c r="F100" s="11">
        <v>0.899121</v>
      </c>
      <c r="G100" s="11">
        <v>714.658947</v>
      </c>
      <c r="H100" s="80"/>
      <c r="I100" s="80"/>
      <c r="L100" s="83">
        <v>0.899431</v>
      </c>
      <c r="M100" s="83">
        <v>500.174</v>
      </c>
      <c r="N100" s="11">
        <v>0.899417</v>
      </c>
      <c r="O100" s="11">
        <v>412.055</v>
      </c>
      <c r="P100" s="11">
        <v>0.896642</v>
      </c>
      <c r="Q100" s="11">
        <v>301.469</v>
      </c>
      <c r="S100" s="80"/>
      <c r="T100" s="80"/>
      <c r="V100" s="80"/>
      <c r="W100" s="83">
        <v>0.892335</v>
      </c>
      <c r="X100" s="83">
        <v>238.187</v>
      </c>
      <c r="Y100" s="11">
        <v>0.892322</v>
      </c>
      <c r="Z100" s="11">
        <v>188.525</v>
      </c>
      <c r="AA100" s="80"/>
      <c r="AB100" s="80"/>
      <c r="AC100" s="80"/>
      <c r="AD100" s="80"/>
      <c r="AE100" s="80"/>
      <c r="AF100" s="80"/>
      <c r="AG100" s="80"/>
      <c r="AH100" s="80"/>
    </row>
    <row r="101">
      <c r="A101" s="83">
        <v>80.0</v>
      </c>
      <c r="B101" s="83">
        <v>0.899819</v>
      </c>
      <c r="C101" s="83">
        <v>876.677833</v>
      </c>
      <c r="D101" s="83">
        <v>0.899819</v>
      </c>
      <c r="E101" s="83">
        <v>1526.870692</v>
      </c>
      <c r="F101" s="11">
        <v>0.899819</v>
      </c>
      <c r="G101" s="11">
        <v>804.019356</v>
      </c>
      <c r="H101" s="80"/>
      <c r="I101" s="80"/>
      <c r="L101" s="83">
        <v>0.900255</v>
      </c>
      <c r="M101" s="83">
        <v>562.409</v>
      </c>
      <c r="N101" s="11">
        <v>0.900244</v>
      </c>
      <c r="O101" s="11">
        <v>467.865</v>
      </c>
      <c r="P101" s="11">
        <v>0.897708</v>
      </c>
      <c r="Q101" s="11">
        <v>341.085</v>
      </c>
      <c r="S101" s="80"/>
      <c r="T101" s="80"/>
      <c r="V101" s="80"/>
      <c r="W101" s="83">
        <v>0.89376</v>
      </c>
      <c r="X101" s="83">
        <v>264.319</v>
      </c>
      <c r="Y101" s="11">
        <v>0.89375</v>
      </c>
      <c r="Z101" s="11">
        <v>211.218</v>
      </c>
      <c r="AA101" s="80"/>
      <c r="AB101" s="80"/>
      <c r="AC101" s="80"/>
      <c r="AD101" s="80"/>
      <c r="AE101" s="80"/>
      <c r="AF101" s="80"/>
      <c r="AG101" s="80"/>
      <c r="AH101" s="80"/>
    </row>
    <row r="102">
      <c r="A102" s="83">
        <v>90.0</v>
      </c>
      <c r="B102" s="83">
        <v>0.90039</v>
      </c>
      <c r="C102" s="83">
        <v>973.397196</v>
      </c>
      <c r="D102" s="83">
        <v>0.90039</v>
      </c>
      <c r="E102" s="83">
        <v>1695.408831</v>
      </c>
      <c r="F102" s="11">
        <v>0.90039</v>
      </c>
      <c r="G102" s="11">
        <v>892.120436</v>
      </c>
      <c r="H102" s="80"/>
      <c r="I102" s="80"/>
      <c r="L102" s="83">
        <v>0.900995</v>
      </c>
      <c r="M102" s="83">
        <v>624.475</v>
      </c>
      <c r="N102" s="11">
        <v>0.900983</v>
      </c>
      <c r="O102" s="11">
        <v>522.627</v>
      </c>
      <c r="P102" s="11">
        <v>0.898247</v>
      </c>
      <c r="Q102" s="11">
        <v>378.993</v>
      </c>
      <c r="S102" s="80"/>
      <c r="T102" s="80"/>
      <c r="V102" s="80"/>
      <c r="W102" s="83">
        <v>0.894989</v>
      </c>
      <c r="X102" s="83">
        <v>291.878</v>
      </c>
      <c r="Y102" s="11">
        <v>0.894984</v>
      </c>
      <c r="Z102" s="11">
        <v>234.825</v>
      </c>
      <c r="AA102" s="80"/>
      <c r="AB102" s="80"/>
      <c r="AC102" s="80"/>
      <c r="AD102" s="80"/>
      <c r="AE102" s="80"/>
      <c r="AF102" s="80"/>
      <c r="AG102" s="80"/>
      <c r="AH102" s="80"/>
    </row>
    <row r="103">
      <c r="A103" s="92">
        <v>100.0</v>
      </c>
      <c r="B103" s="92">
        <v>0.900879</v>
      </c>
      <c r="C103" s="92">
        <v>1069.814215</v>
      </c>
      <c r="D103" s="92">
        <v>0.900879</v>
      </c>
      <c r="E103" s="92">
        <v>1863.979832</v>
      </c>
      <c r="F103" s="11">
        <v>0.900879</v>
      </c>
      <c r="G103" s="11">
        <v>979.337583</v>
      </c>
      <c r="H103" s="102"/>
      <c r="I103" s="102"/>
      <c r="L103" s="92">
        <v>0.901526</v>
      </c>
      <c r="M103" s="92">
        <v>685.61</v>
      </c>
      <c r="N103" s="90">
        <v>0.901519</v>
      </c>
      <c r="O103" s="90">
        <v>577.108</v>
      </c>
      <c r="P103" s="90">
        <v>0.898897</v>
      </c>
      <c r="Q103" s="90">
        <v>419.374</v>
      </c>
      <c r="R103" s="101"/>
      <c r="S103" s="102"/>
      <c r="T103" s="102"/>
      <c r="V103" s="102"/>
      <c r="W103" s="92">
        <v>0.895984</v>
      </c>
      <c r="X103" s="92">
        <v>315.929</v>
      </c>
      <c r="Y103" s="90">
        <v>0.89598</v>
      </c>
      <c r="Z103" s="90">
        <v>255.695</v>
      </c>
      <c r="AA103" s="102"/>
      <c r="AB103" s="102"/>
      <c r="AC103" s="102"/>
      <c r="AD103" s="102"/>
      <c r="AE103" s="102"/>
      <c r="AF103" s="102"/>
      <c r="AG103" s="102"/>
      <c r="AH103" s="102"/>
    </row>
    <row r="104">
      <c r="A104" s="83">
        <v>110.0</v>
      </c>
      <c r="B104" s="83">
        <v>0.90126</v>
      </c>
      <c r="C104" s="83">
        <v>1165.496411</v>
      </c>
      <c r="D104" s="83">
        <v>0.90126</v>
      </c>
      <c r="E104" s="83">
        <v>2030.118</v>
      </c>
      <c r="F104" s="11">
        <v>0.90126</v>
      </c>
      <c r="G104" s="11">
        <v>1065.842205</v>
      </c>
      <c r="H104" s="80"/>
      <c r="I104" s="80"/>
      <c r="L104" s="83">
        <v>0.901924</v>
      </c>
      <c r="M104" s="83">
        <v>746.842</v>
      </c>
      <c r="N104" s="11">
        <v>0.901912</v>
      </c>
      <c r="O104" s="11">
        <v>631.277</v>
      </c>
      <c r="P104" s="11">
        <v>0.89938</v>
      </c>
      <c r="Q104" s="11">
        <v>457.844</v>
      </c>
      <c r="S104" s="80"/>
      <c r="T104" s="80"/>
      <c r="V104" s="80"/>
      <c r="W104" s="83">
        <v>0.896707</v>
      </c>
      <c r="X104" s="83">
        <v>339.826</v>
      </c>
      <c r="Y104" s="11">
        <v>0.89671</v>
      </c>
      <c r="Z104" s="11">
        <v>276.332</v>
      </c>
      <c r="AA104" s="80"/>
      <c r="AB104" s="80"/>
      <c r="AC104" s="80"/>
      <c r="AD104" s="80"/>
      <c r="AE104" s="80"/>
      <c r="AF104" s="80"/>
      <c r="AG104" s="80"/>
      <c r="AH104" s="80"/>
    </row>
    <row r="105">
      <c r="A105" s="83">
        <v>120.0</v>
      </c>
      <c r="B105" s="83">
        <v>0.901704</v>
      </c>
      <c r="C105" s="83">
        <v>1258.117882</v>
      </c>
      <c r="D105" s="83">
        <v>0.901704</v>
      </c>
      <c r="E105" s="83">
        <v>2190.508786</v>
      </c>
      <c r="F105" s="11">
        <v>0.901704</v>
      </c>
      <c r="G105" s="11">
        <v>1149.477036</v>
      </c>
      <c r="H105" s="80"/>
      <c r="I105" s="80"/>
      <c r="L105" s="83">
        <v>0.90229</v>
      </c>
      <c r="M105" s="83">
        <v>807.985</v>
      </c>
      <c r="N105" s="11">
        <v>0.902286</v>
      </c>
      <c r="O105" s="11">
        <v>684.929</v>
      </c>
      <c r="P105" s="11">
        <v>0.899906</v>
      </c>
      <c r="Q105" s="11">
        <v>497.093</v>
      </c>
      <c r="S105" s="80"/>
      <c r="T105" s="80"/>
      <c r="V105" s="80"/>
      <c r="W105" s="83">
        <v>0.897268</v>
      </c>
      <c r="X105" s="83">
        <v>361.023</v>
      </c>
      <c r="Y105" s="11">
        <v>0.897261</v>
      </c>
      <c r="Z105" s="11">
        <v>295.411</v>
      </c>
      <c r="AA105" s="80"/>
      <c r="AB105" s="80"/>
      <c r="AC105" s="80"/>
      <c r="AD105" s="80"/>
      <c r="AE105" s="80"/>
      <c r="AF105" s="80"/>
      <c r="AG105" s="80"/>
      <c r="AH105" s="80"/>
    </row>
    <row r="106">
      <c r="A106" s="83">
        <v>130.0</v>
      </c>
      <c r="B106" s="83">
        <v>0.901941</v>
      </c>
      <c r="C106" s="83">
        <v>1347.423267</v>
      </c>
      <c r="D106" s="83">
        <v>0.901941</v>
      </c>
      <c r="E106" s="83">
        <v>2344.425289</v>
      </c>
      <c r="F106" s="11">
        <v>0.901941</v>
      </c>
      <c r="G106" s="11">
        <v>1229.247443</v>
      </c>
      <c r="H106" s="80"/>
      <c r="I106" s="80"/>
      <c r="L106" s="83">
        <v>0.90256</v>
      </c>
      <c r="M106" s="83">
        <v>866.48</v>
      </c>
      <c r="N106" s="11">
        <v>0.902555</v>
      </c>
      <c r="O106" s="11">
        <v>737.637</v>
      </c>
      <c r="P106" s="11">
        <v>0.900318</v>
      </c>
      <c r="Q106" s="11">
        <v>534.989</v>
      </c>
      <c r="S106" s="80"/>
      <c r="T106" s="80"/>
      <c r="V106" s="80"/>
      <c r="W106" s="83">
        <v>0.897887</v>
      </c>
      <c r="X106" s="83">
        <v>385.239</v>
      </c>
      <c r="Y106" s="11">
        <v>0.897877</v>
      </c>
      <c r="Z106" s="11">
        <v>316.314</v>
      </c>
      <c r="AA106" s="80"/>
      <c r="AB106" s="80"/>
      <c r="AC106" s="80"/>
      <c r="AD106" s="80"/>
      <c r="AE106" s="80"/>
      <c r="AF106" s="80"/>
      <c r="AG106" s="80"/>
      <c r="AH106" s="80"/>
    </row>
    <row r="107">
      <c r="A107" s="83">
        <v>140.0</v>
      </c>
      <c r="B107" s="83">
        <v>0.902218</v>
      </c>
      <c r="C107" s="83">
        <v>1426.914766</v>
      </c>
      <c r="D107" s="83">
        <v>0.902218</v>
      </c>
      <c r="E107" s="83">
        <v>2481.618136</v>
      </c>
      <c r="F107" s="11">
        <v>0.902218</v>
      </c>
      <c r="G107" s="11">
        <v>1300.879754</v>
      </c>
      <c r="H107" s="80"/>
      <c r="I107" s="80"/>
      <c r="L107" s="83">
        <v>0.902803</v>
      </c>
      <c r="M107" s="83">
        <v>928.618</v>
      </c>
      <c r="N107" s="11">
        <v>0.902788</v>
      </c>
      <c r="O107" s="11">
        <v>790.69</v>
      </c>
      <c r="P107" s="11">
        <v>0.900647</v>
      </c>
      <c r="Q107" s="11">
        <v>574.629</v>
      </c>
      <c r="S107" s="80"/>
      <c r="T107" s="80"/>
      <c r="V107" s="80"/>
      <c r="W107" s="83">
        <v>0.898482</v>
      </c>
      <c r="X107" s="83">
        <v>409.798</v>
      </c>
      <c r="Y107" s="11">
        <v>0.898462</v>
      </c>
      <c r="Z107" s="11">
        <v>337.837</v>
      </c>
      <c r="AA107" s="80"/>
      <c r="AB107" s="80"/>
      <c r="AC107" s="80"/>
      <c r="AD107" s="80"/>
      <c r="AE107" s="80"/>
      <c r="AF107" s="80"/>
      <c r="AG107" s="80"/>
      <c r="AH107" s="80"/>
    </row>
    <row r="108">
      <c r="A108" s="83">
        <v>150.0</v>
      </c>
      <c r="B108" s="83">
        <v>0.902376</v>
      </c>
      <c r="C108" s="83">
        <v>1502.789096</v>
      </c>
      <c r="D108" s="83">
        <v>0.902376</v>
      </c>
      <c r="E108" s="83">
        <v>2611.253824</v>
      </c>
      <c r="F108" s="11">
        <v>0.902376</v>
      </c>
      <c r="G108" s="11">
        <v>1368.625314</v>
      </c>
      <c r="H108" s="80"/>
      <c r="I108" s="80"/>
      <c r="L108" s="83">
        <v>0.903006</v>
      </c>
      <c r="M108" s="83">
        <v>985.93</v>
      </c>
      <c r="N108" s="11">
        <v>0.903001</v>
      </c>
      <c r="O108" s="11">
        <v>841.707</v>
      </c>
      <c r="P108" s="11">
        <v>0.90097</v>
      </c>
      <c r="Q108" s="11">
        <v>616.929</v>
      </c>
      <c r="S108" s="80"/>
      <c r="T108" s="80"/>
      <c r="V108" s="80"/>
      <c r="W108" s="83">
        <v>0.898979</v>
      </c>
      <c r="X108" s="83">
        <v>431.489</v>
      </c>
      <c r="Y108" s="11">
        <v>0.898963</v>
      </c>
      <c r="Z108" s="11">
        <v>356.939</v>
      </c>
      <c r="AA108" s="80"/>
      <c r="AB108" s="80"/>
      <c r="AC108" s="80"/>
      <c r="AD108" s="80"/>
      <c r="AE108" s="80"/>
      <c r="AF108" s="80"/>
      <c r="AG108" s="80"/>
      <c r="AH108" s="80"/>
    </row>
    <row r="109">
      <c r="A109" s="83">
        <v>160.0</v>
      </c>
      <c r="B109" s="83">
        <v>0.902541</v>
      </c>
      <c r="C109" s="83">
        <v>1573.774719</v>
      </c>
      <c r="D109" s="83">
        <v>0.902541</v>
      </c>
      <c r="E109" s="83">
        <v>2731.481475</v>
      </c>
      <c r="F109" s="11">
        <v>0.902541</v>
      </c>
      <c r="G109" s="11">
        <v>1432.537137</v>
      </c>
      <c r="H109" s="80"/>
      <c r="I109" s="80"/>
      <c r="L109" s="83">
        <v>0.903112</v>
      </c>
      <c r="M109" s="83">
        <v>1037.42</v>
      </c>
      <c r="N109" s="11">
        <v>0.903101</v>
      </c>
      <c r="O109" s="11">
        <v>889.265</v>
      </c>
      <c r="P109" s="11">
        <v>0.901214</v>
      </c>
      <c r="Q109" s="11">
        <v>657.436</v>
      </c>
      <c r="S109" s="80"/>
      <c r="T109" s="80"/>
      <c r="V109" s="80"/>
      <c r="W109" s="83">
        <v>0.899308</v>
      </c>
      <c r="X109" s="83">
        <v>451.896</v>
      </c>
      <c r="Y109" s="11">
        <v>0.899285</v>
      </c>
      <c r="Z109" s="11">
        <v>375.228</v>
      </c>
      <c r="AA109" s="80"/>
      <c r="AB109" s="80"/>
      <c r="AC109" s="80"/>
      <c r="AD109" s="80"/>
      <c r="AE109" s="80"/>
      <c r="AF109" s="80"/>
      <c r="AG109" s="80"/>
      <c r="AH109" s="80"/>
    </row>
    <row r="110">
      <c r="A110" s="83">
        <v>170.0</v>
      </c>
      <c r="B110" s="83">
        <v>0.902621</v>
      </c>
      <c r="C110" s="83">
        <v>1635.782326</v>
      </c>
      <c r="D110" s="83">
        <v>0.902621</v>
      </c>
      <c r="E110" s="83">
        <v>2835.968369</v>
      </c>
      <c r="F110" s="11">
        <v>0.902621</v>
      </c>
      <c r="G110" s="11">
        <v>1488.728382</v>
      </c>
      <c r="H110" s="80"/>
      <c r="I110" s="80"/>
      <c r="L110" s="83">
        <v>0.903205</v>
      </c>
      <c r="M110" s="83">
        <v>1086.32</v>
      </c>
      <c r="N110" s="11">
        <v>0.903194</v>
      </c>
      <c r="O110" s="11">
        <v>934.411</v>
      </c>
      <c r="P110" s="11">
        <v>0.90132</v>
      </c>
      <c r="Q110" s="11">
        <v>695.338</v>
      </c>
      <c r="S110" s="80"/>
      <c r="T110" s="80"/>
      <c r="V110" s="80"/>
      <c r="W110" s="83">
        <v>0.89962</v>
      </c>
      <c r="X110" s="83">
        <v>476.023</v>
      </c>
      <c r="Y110" s="11">
        <v>0.8996</v>
      </c>
      <c r="Z110" s="11">
        <v>396.269</v>
      </c>
      <c r="AA110" s="80"/>
      <c r="AB110" s="80"/>
      <c r="AC110" s="80"/>
      <c r="AD110" s="80"/>
      <c r="AE110" s="80"/>
      <c r="AF110" s="80"/>
      <c r="AG110" s="80"/>
      <c r="AH110" s="80"/>
    </row>
    <row r="111">
      <c r="A111" s="83">
        <v>180.0</v>
      </c>
      <c r="B111" s="83">
        <v>0.902792</v>
      </c>
      <c r="C111" s="83">
        <v>1706.411016</v>
      </c>
      <c r="D111" s="83">
        <v>0.902792</v>
      </c>
      <c r="E111" s="83">
        <v>2955.425633</v>
      </c>
      <c r="F111" s="11">
        <v>0.902792</v>
      </c>
      <c r="G111" s="11">
        <v>1552.977903</v>
      </c>
      <c r="H111" s="80"/>
      <c r="I111" s="80"/>
      <c r="L111" s="83">
        <v>0.903303</v>
      </c>
      <c r="M111" s="83">
        <v>1138.32</v>
      </c>
      <c r="N111" s="11">
        <v>0.903283</v>
      </c>
      <c r="O111" s="11">
        <v>981.98</v>
      </c>
      <c r="P111" s="11">
        <v>0.901482</v>
      </c>
      <c r="Q111" s="11">
        <v>732.537</v>
      </c>
      <c r="S111" s="80"/>
      <c r="T111" s="80"/>
      <c r="V111" s="80"/>
      <c r="W111" s="83">
        <v>0.899911</v>
      </c>
      <c r="X111" s="83">
        <v>497.978</v>
      </c>
      <c r="Y111" s="11">
        <v>0.899891</v>
      </c>
      <c r="Z111" s="11">
        <v>415.751</v>
      </c>
      <c r="AA111" s="80"/>
      <c r="AB111" s="80"/>
      <c r="AC111" s="80"/>
      <c r="AD111" s="80"/>
      <c r="AE111" s="80"/>
      <c r="AF111" s="80"/>
      <c r="AG111" s="80"/>
      <c r="AH111" s="80"/>
    </row>
    <row r="112">
      <c r="A112" s="83">
        <v>190.0</v>
      </c>
      <c r="B112" s="83">
        <v>0.902804</v>
      </c>
      <c r="C112" s="83">
        <v>1767.856783</v>
      </c>
      <c r="D112" s="83">
        <v>0.902804</v>
      </c>
      <c r="E112" s="83">
        <v>3057.901097</v>
      </c>
      <c r="F112" s="11">
        <v>0.902804</v>
      </c>
      <c r="G112" s="11">
        <v>1608.809045</v>
      </c>
      <c r="H112" s="80"/>
      <c r="I112" s="80"/>
      <c r="L112" s="83">
        <v>0.903379</v>
      </c>
      <c r="M112" s="83">
        <v>1189.06</v>
      </c>
      <c r="N112" s="11">
        <v>0.903356</v>
      </c>
      <c r="O112" s="11">
        <v>1029.04</v>
      </c>
      <c r="P112" s="11">
        <v>0.901621</v>
      </c>
      <c r="Q112" s="11">
        <v>772.94</v>
      </c>
      <c r="S112" s="80"/>
      <c r="T112" s="80"/>
      <c r="V112" s="80"/>
      <c r="W112" s="83">
        <v>0.900225</v>
      </c>
      <c r="X112" s="83">
        <v>520.758</v>
      </c>
      <c r="Y112" s="11">
        <v>0.900192</v>
      </c>
      <c r="Z112" s="11">
        <v>435.453</v>
      </c>
      <c r="AA112" s="80"/>
      <c r="AB112" s="80"/>
      <c r="AC112" s="80"/>
      <c r="AD112" s="80"/>
      <c r="AE112" s="80"/>
      <c r="AF112" s="80"/>
      <c r="AG112" s="80"/>
      <c r="AH112" s="80"/>
    </row>
    <row r="113">
      <c r="A113" s="83">
        <v>200.0</v>
      </c>
      <c r="B113" s="83">
        <v>0.9029</v>
      </c>
      <c r="C113" s="83">
        <v>1832.053325</v>
      </c>
      <c r="D113" s="83">
        <v>0.9029</v>
      </c>
      <c r="E113" s="83">
        <v>3164.425127</v>
      </c>
      <c r="F113" s="11">
        <v>0.9029</v>
      </c>
      <c r="G113" s="11">
        <v>1666.378175</v>
      </c>
      <c r="H113" s="80"/>
      <c r="I113" s="80"/>
      <c r="L113" s="83">
        <v>0.903464</v>
      </c>
      <c r="M113" s="83">
        <v>1241.51</v>
      </c>
      <c r="N113" s="11">
        <v>0.903432</v>
      </c>
      <c r="O113" s="11">
        <v>1077.48</v>
      </c>
      <c r="P113" s="11">
        <v>0.901774</v>
      </c>
      <c r="Q113" s="11">
        <v>808.491</v>
      </c>
      <c r="S113" s="80"/>
      <c r="T113" s="80"/>
      <c r="V113" s="80"/>
      <c r="W113" s="83">
        <v>0.900437</v>
      </c>
      <c r="X113" s="83">
        <v>540.314</v>
      </c>
      <c r="Y113" s="11">
        <v>0.900409</v>
      </c>
      <c r="Z113" s="11">
        <v>453.012</v>
      </c>
      <c r="AA113" s="80"/>
      <c r="AB113" s="80"/>
      <c r="AC113" s="80"/>
      <c r="AD113" s="80"/>
      <c r="AE113" s="80"/>
      <c r="AF113" s="80"/>
      <c r="AG113" s="80"/>
      <c r="AH113" s="80"/>
    </row>
    <row r="114">
      <c r="A114" s="83">
        <v>210.0</v>
      </c>
      <c r="B114" s="83">
        <v>0.902926</v>
      </c>
      <c r="C114" s="83">
        <v>1891.229832</v>
      </c>
      <c r="D114" s="83">
        <v>0.902926</v>
      </c>
      <c r="E114" s="83">
        <v>3259.742739</v>
      </c>
      <c r="F114" s="11">
        <v>0.902926</v>
      </c>
      <c r="G114" s="11">
        <v>1718.781158</v>
      </c>
      <c r="H114" s="80"/>
      <c r="I114" s="80"/>
      <c r="L114" s="83">
        <v>0.903579</v>
      </c>
      <c r="M114" s="83">
        <v>1293.94</v>
      </c>
      <c r="N114" s="32">
        <v>0.903552</v>
      </c>
      <c r="O114" s="32">
        <v>1125.76</v>
      </c>
      <c r="P114" s="11">
        <v>0.901973</v>
      </c>
      <c r="Q114" s="11">
        <v>845.863</v>
      </c>
      <c r="S114" s="80"/>
      <c r="T114" s="80"/>
      <c r="V114" s="80"/>
      <c r="W114" s="83">
        <v>0.900682</v>
      </c>
      <c r="X114" s="83">
        <v>561.627</v>
      </c>
      <c r="Y114" s="11">
        <v>0.900657</v>
      </c>
      <c r="Z114" s="11">
        <v>471.976</v>
      </c>
      <c r="AA114" s="80"/>
      <c r="AB114" s="80"/>
      <c r="AC114" s="80"/>
      <c r="AD114" s="80"/>
      <c r="AE114" s="80"/>
      <c r="AF114" s="80"/>
      <c r="AG114" s="80"/>
      <c r="AH114" s="80"/>
    </row>
    <row r="115">
      <c r="A115" s="83">
        <v>220.0</v>
      </c>
      <c r="B115" s="83">
        <v>0.903073</v>
      </c>
      <c r="C115" s="83">
        <v>1954.928064</v>
      </c>
      <c r="D115" s="83">
        <v>0.903073</v>
      </c>
      <c r="E115" s="83">
        <v>3363.849222</v>
      </c>
      <c r="F115" s="11">
        <v>0.903073</v>
      </c>
      <c r="G115" s="11">
        <v>1776.186036</v>
      </c>
      <c r="H115" s="80"/>
      <c r="I115" s="80"/>
      <c r="L115" s="81">
        <v>0.903633</v>
      </c>
      <c r="M115" s="81">
        <v>1341.31</v>
      </c>
      <c r="N115" s="11">
        <v>0.903603</v>
      </c>
      <c r="O115" s="11">
        <v>1170.01</v>
      </c>
      <c r="P115" s="11">
        <v>0.90209</v>
      </c>
      <c r="Q115" s="11">
        <v>882.962</v>
      </c>
      <c r="S115" s="80"/>
      <c r="T115" s="80"/>
      <c r="V115" s="80"/>
      <c r="W115" s="83">
        <v>0.900819</v>
      </c>
      <c r="X115" s="83">
        <v>582.171</v>
      </c>
      <c r="Y115" s="11">
        <v>0.900793</v>
      </c>
      <c r="Z115" s="11">
        <v>490.502</v>
      </c>
      <c r="AA115" s="80"/>
      <c r="AB115" s="80"/>
      <c r="AC115" s="80"/>
      <c r="AD115" s="80"/>
      <c r="AE115" s="80"/>
      <c r="AF115" s="80"/>
      <c r="AG115" s="80"/>
      <c r="AH115" s="80"/>
    </row>
    <row r="116">
      <c r="A116" s="83">
        <v>230.0</v>
      </c>
      <c r="B116" s="83">
        <v>0.903209</v>
      </c>
      <c r="C116" s="83">
        <v>2014.113969</v>
      </c>
      <c r="D116" s="83">
        <v>0.903209</v>
      </c>
      <c r="E116" s="83">
        <v>3461.350098</v>
      </c>
      <c r="F116" s="11">
        <v>0.903209</v>
      </c>
      <c r="G116" s="11">
        <v>1829.220209</v>
      </c>
      <c r="H116" s="80"/>
      <c r="I116" s="80"/>
      <c r="L116" s="83">
        <v>0.903678</v>
      </c>
      <c r="M116" s="83">
        <v>1391.9</v>
      </c>
      <c r="N116" s="11">
        <v>0.903646</v>
      </c>
      <c r="O116" s="11">
        <v>1217.02</v>
      </c>
      <c r="P116" s="11">
        <v>0.902188</v>
      </c>
      <c r="Q116" s="11">
        <v>920.935</v>
      </c>
      <c r="S116" s="80"/>
      <c r="T116" s="80"/>
      <c r="V116" s="80"/>
      <c r="W116" s="83">
        <v>0.901036</v>
      </c>
      <c r="X116" s="83">
        <v>603.339</v>
      </c>
      <c r="Y116" s="11">
        <v>0.901008</v>
      </c>
      <c r="Z116" s="11">
        <v>509.191</v>
      </c>
      <c r="AA116" s="80"/>
      <c r="AB116" s="80"/>
      <c r="AC116" s="80"/>
      <c r="AD116" s="80"/>
      <c r="AE116" s="80"/>
      <c r="AF116" s="80"/>
      <c r="AG116" s="80"/>
      <c r="AH116" s="80"/>
    </row>
    <row r="117">
      <c r="A117" s="83">
        <v>240.0</v>
      </c>
      <c r="B117" s="83">
        <v>0.90328</v>
      </c>
      <c r="C117" s="83">
        <v>2078.846779</v>
      </c>
      <c r="D117" s="83">
        <v>0.90328</v>
      </c>
      <c r="E117" s="83">
        <v>3568.520568</v>
      </c>
      <c r="F117" s="11">
        <v>0.90328</v>
      </c>
      <c r="G117" s="11">
        <v>1887.658632</v>
      </c>
      <c r="H117" s="80"/>
      <c r="I117" s="80"/>
      <c r="L117" s="83">
        <v>0.903778</v>
      </c>
      <c r="M117" s="83">
        <v>1442.81</v>
      </c>
      <c r="N117" s="11">
        <v>0.903743</v>
      </c>
      <c r="O117" s="11">
        <v>1263.23</v>
      </c>
      <c r="P117" s="11">
        <v>0.902363</v>
      </c>
      <c r="Q117" s="11">
        <v>958.663</v>
      </c>
      <c r="S117" s="80"/>
      <c r="T117" s="80"/>
      <c r="V117" s="80"/>
      <c r="W117" s="83">
        <v>0.901224</v>
      </c>
      <c r="X117" s="83">
        <v>623.249</v>
      </c>
      <c r="Y117" s="11">
        <v>0.901193</v>
      </c>
      <c r="Z117" s="11">
        <v>527.13</v>
      </c>
      <c r="AA117" s="80"/>
      <c r="AB117" s="80"/>
      <c r="AC117" s="80"/>
      <c r="AD117" s="80"/>
      <c r="AE117" s="80"/>
      <c r="AF117" s="80"/>
      <c r="AG117" s="80"/>
      <c r="AH117" s="80"/>
    </row>
    <row r="118">
      <c r="A118" s="83">
        <v>250.0</v>
      </c>
      <c r="B118" s="83">
        <v>0.903341</v>
      </c>
      <c r="C118" s="83">
        <v>2147.022758</v>
      </c>
      <c r="D118" s="83">
        <v>0.903341</v>
      </c>
      <c r="E118" s="83">
        <v>3684.002647</v>
      </c>
      <c r="F118" s="11">
        <v>0.903341</v>
      </c>
      <c r="G118" s="11">
        <v>1949.856565</v>
      </c>
      <c r="H118" s="80"/>
      <c r="I118" s="80"/>
      <c r="L118" s="83">
        <v>0.903818</v>
      </c>
      <c r="M118" s="83">
        <v>1495.19</v>
      </c>
      <c r="N118" s="11">
        <v>0.903781</v>
      </c>
      <c r="O118" s="11">
        <v>1310.29</v>
      </c>
      <c r="P118" s="11">
        <v>0.90241</v>
      </c>
      <c r="Q118" s="11">
        <v>998.99</v>
      </c>
      <c r="S118" s="80"/>
      <c r="T118" s="80"/>
      <c r="V118" s="80"/>
      <c r="W118" s="83">
        <v>0.901353</v>
      </c>
      <c r="X118" s="83">
        <v>643.128</v>
      </c>
      <c r="Y118" s="11">
        <v>0.901327</v>
      </c>
      <c r="Z118" s="11">
        <v>544.949</v>
      </c>
      <c r="AA118" s="80"/>
      <c r="AB118" s="80"/>
      <c r="AC118" s="80"/>
      <c r="AD118" s="80"/>
      <c r="AE118" s="80"/>
      <c r="AF118" s="80"/>
      <c r="AG118" s="80"/>
      <c r="AH118" s="80"/>
    </row>
    <row r="119">
      <c r="A119" s="83">
        <v>260.0</v>
      </c>
      <c r="B119" s="83">
        <v>0.90336</v>
      </c>
      <c r="C119" s="83">
        <v>2206.864328</v>
      </c>
      <c r="D119" s="83">
        <v>0.90336</v>
      </c>
      <c r="E119" s="83">
        <v>3783.921385</v>
      </c>
      <c r="F119" s="11">
        <v>0.90336</v>
      </c>
      <c r="G119" s="11">
        <v>2004.089489</v>
      </c>
      <c r="H119" s="80"/>
      <c r="I119" s="80"/>
      <c r="L119" s="83">
        <v>0.903836</v>
      </c>
      <c r="M119" s="83">
        <v>1544.07</v>
      </c>
      <c r="N119" s="11">
        <v>0.9038</v>
      </c>
      <c r="O119" s="11">
        <v>1355.47</v>
      </c>
      <c r="P119" s="11">
        <v>0.902483</v>
      </c>
      <c r="Q119" s="11">
        <v>1038.05</v>
      </c>
      <c r="S119" s="80"/>
      <c r="T119" s="80"/>
      <c r="V119" s="80"/>
      <c r="W119" s="83">
        <v>0.901509</v>
      </c>
      <c r="X119" s="83">
        <v>663.513</v>
      </c>
      <c r="Y119" s="11">
        <v>0.901474</v>
      </c>
      <c r="Z119" s="11">
        <v>563.516</v>
      </c>
      <c r="AA119" s="80"/>
      <c r="AB119" s="80"/>
      <c r="AC119" s="80"/>
      <c r="AD119" s="80"/>
      <c r="AE119" s="80"/>
      <c r="AF119" s="80"/>
      <c r="AG119" s="80"/>
      <c r="AH119" s="80"/>
    </row>
    <row r="120">
      <c r="A120" s="83">
        <v>270.0</v>
      </c>
      <c r="B120" s="83">
        <v>0.903407</v>
      </c>
      <c r="C120" s="83">
        <v>2271.01618</v>
      </c>
      <c r="D120" s="83">
        <v>0.903407</v>
      </c>
      <c r="E120" s="83">
        <v>3892.28658</v>
      </c>
      <c r="F120" s="11">
        <v>0.903407</v>
      </c>
      <c r="G120" s="11">
        <v>2061.862728</v>
      </c>
      <c r="H120" s="80"/>
      <c r="I120" s="80"/>
      <c r="L120" s="83">
        <v>0.903967</v>
      </c>
      <c r="M120" s="83">
        <v>1595.33</v>
      </c>
      <c r="N120" s="11">
        <v>0.90393</v>
      </c>
      <c r="O120" s="11">
        <v>1402.49</v>
      </c>
      <c r="P120" s="11">
        <v>0.902503</v>
      </c>
      <c r="Q120" s="11">
        <v>1074.48</v>
      </c>
      <c r="S120" s="80"/>
      <c r="T120" s="80"/>
      <c r="V120" s="80"/>
      <c r="W120" s="83">
        <v>0.901634</v>
      </c>
      <c r="X120" s="83">
        <v>684.111</v>
      </c>
      <c r="Y120" s="11">
        <v>0.901596</v>
      </c>
      <c r="Z120" s="11">
        <v>582.235</v>
      </c>
      <c r="AA120" s="80"/>
      <c r="AB120" s="80"/>
      <c r="AC120" s="80"/>
      <c r="AD120" s="80"/>
      <c r="AE120" s="80"/>
      <c r="AF120" s="80"/>
      <c r="AG120" s="80"/>
      <c r="AH120" s="80"/>
    </row>
    <row r="121">
      <c r="A121" s="83">
        <v>280.0</v>
      </c>
      <c r="B121" s="83">
        <v>0.903463</v>
      </c>
      <c r="C121" s="83">
        <v>2333.295181</v>
      </c>
      <c r="D121" s="83">
        <v>0.903463</v>
      </c>
      <c r="E121" s="83">
        <v>3995.09</v>
      </c>
      <c r="F121" s="11">
        <v>0.903463</v>
      </c>
      <c r="G121" s="11">
        <v>2118.241008</v>
      </c>
      <c r="H121" s="80"/>
      <c r="I121" s="80"/>
      <c r="L121" s="83">
        <v>0.904052</v>
      </c>
      <c r="M121" s="83">
        <v>1646.11</v>
      </c>
      <c r="N121" s="11">
        <v>0.90401</v>
      </c>
      <c r="O121" s="11">
        <v>1448.98</v>
      </c>
      <c r="P121" s="11">
        <v>0.902635</v>
      </c>
      <c r="Q121" s="11">
        <v>1112.56</v>
      </c>
      <c r="S121" s="80"/>
      <c r="T121" s="80"/>
      <c r="V121" s="80"/>
      <c r="W121" s="83">
        <v>0.901751</v>
      </c>
      <c r="X121" s="83">
        <v>705.198</v>
      </c>
      <c r="Y121" s="11">
        <v>0.901721</v>
      </c>
      <c r="Z121" s="11">
        <v>600.793</v>
      </c>
      <c r="AA121" s="80"/>
      <c r="AB121" s="80"/>
      <c r="AC121" s="80"/>
      <c r="AD121" s="80"/>
      <c r="AE121" s="80"/>
      <c r="AF121" s="80"/>
      <c r="AG121" s="80"/>
      <c r="AH121" s="80"/>
    </row>
    <row r="122">
      <c r="A122" s="83">
        <v>290.0</v>
      </c>
      <c r="B122" s="82">
        <v>0.903545</v>
      </c>
      <c r="C122" s="82">
        <v>2399.913299</v>
      </c>
      <c r="D122" s="83">
        <v>0.903545</v>
      </c>
      <c r="E122" s="83">
        <v>4108.929372</v>
      </c>
      <c r="F122" s="21">
        <v>0.903545</v>
      </c>
      <c r="G122" s="21">
        <v>2178.70657</v>
      </c>
      <c r="H122" s="80"/>
      <c r="I122" s="80"/>
      <c r="L122" s="83">
        <v>0.904072</v>
      </c>
      <c r="M122" s="83">
        <v>1698.76</v>
      </c>
      <c r="N122" s="11">
        <v>0.904033</v>
      </c>
      <c r="O122" s="11">
        <v>1496.24</v>
      </c>
      <c r="P122" s="11">
        <v>0.902697</v>
      </c>
      <c r="Q122" s="11">
        <v>1151.45</v>
      </c>
      <c r="S122" s="80"/>
      <c r="T122" s="80"/>
      <c r="V122" s="80"/>
      <c r="W122" s="83">
        <v>0.901894</v>
      </c>
      <c r="X122" s="83">
        <v>725.243</v>
      </c>
      <c r="Y122" s="11">
        <v>0.90187</v>
      </c>
      <c r="Z122" s="11">
        <v>618.663</v>
      </c>
      <c r="AA122" s="80"/>
      <c r="AB122" s="80"/>
      <c r="AC122" s="80"/>
      <c r="AD122" s="80"/>
      <c r="AE122" s="80"/>
      <c r="AF122" s="80"/>
      <c r="AG122" s="80"/>
      <c r="AH122" s="80"/>
    </row>
    <row r="123">
      <c r="A123" s="83">
        <v>300.0</v>
      </c>
      <c r="B123" s="77">
        <v>0.903613</v>
      </c>
      <c r="C123" s="77">
        <v>2467.060985</v>
      </c>
      <c r="D123" s="77">
        <v>0.903613</v>
      </c>
      <c r="E123" s="77">
        <v>4224.774802</v>
      </c>
      <c r="F123" s="11">
        <v>0.903613</v>
      </c>
      <c r="G123" s="11">
        <v>2239.801186</v>
      </c>
      <c r="H123" s="80"/>
      <c r="I123" s="80"/>
      <c r="L123" s="83">
        <v>0.904119</v>
      </c>
      <c r="M123" s="83">
        <v>1747.79</v>
      </c>
      <c r="N123" s="11">
        <v>0.904079</v>
      </c>
      <c r="O123" s="11">
        <v>1542.17</v>
      </c>
      <c r="P123" s="11">
        <v>0.902799</v>
      </c>
      <c r="Q123" s="11">
        <v>1188.17</v>
      </c>
      <c r="S123" s="80"/>
      <c r="T123" s="80"/>
      <c r="V123" s="80"/>
      <c r="W123" s="83">
        <v>0.902038</v>
      </c>
      <c r="X123" s="83">
        <v>747.174</v>
      </c>
      <c r="Y123" s="11">
        <v>0.902013</v>
      </c>
      <c r="Z123" s="11">
        <v>638.057</v>
      </c>
      <c r="AA123" s="80"/>
      <c r="AB123" s="80"/>
      <c r="AC123" s="80"/>
      <c r="AD123" s="80"/>
      <c r="AE123" s="80"/>
      <c r="AF123" s="80"/>
      <c r="AG123" s="80"/>
      <c r="AH123" s="80"/>
    </row>
    <row r="126">
      <c r="A126" s="32" t="s">
        <v>129</v>
      </c>
    </row>
    <row r="127">
      <c r="B127" s="11" t="s">
        <v>442</v>
      </c>
      <c r="E127" s="11" t="s">
        <v>443</v>
      </c>
      <c r="H127" s="11" t="s">
        <v>444</v>
      </c>
      <c r="K127" s="11" t="s">
        <v>445</v>
      </c>
      <c r="N127" s="11" t="s">
        <v>35</v>
      </c>
      <c r="Q127" s="11" t="s">
        <v>441</v>
      </c>
      <c r="T127" s="11" t="s">
        <v>439</v>
      </c>
      <c r="W127" s="11" t="s">
        <v>440</v>
      </c>
      <c r="Z127" s="11" t="s">
        <v>438</v>
      </c>
      <c r="AC127" s="11" t="s">
        <v>433</v>
      </c>
    </row>
    <row r="128">
      <c r="A128" s="11">
        <v>10.0</v>
      </c>
      <c r="B128" s="11">
        <v>0.866283</v>
      </c>
      <c r="C128" s="11">
        <v>46.0667</v>
      </c>
      <c r="D128" s="11">
        <v>10.0</v>
      </c>
      <c r="E128" s="11">
        <v>0.862478</v>
      </c>
      <c r="F128" s="11">
        <v>31.9988</v>
      </c>
      <c r="G128" s="11">
        <v>10.0</v>
      </c>
      <c r="H128" s="11">
        <v>0.866283</v>
      </c>
      <c r="I128" s="11">
        <v>33.1025</v>
      </c>
      <c r="J128" s="11">
        <v>10.0</v>
      </c>
      <c r="K128" s="11">
        <v>0.863081</v>
      </c>
      <c r="L128" s="11">
        <v>24.7058</v>
      </c>
      <c r="M128" s="11">
        <v>10.0</v>
      </c>
      <c r="N128" s="11">
        <v>0.85684</v>
      </c>
      <c r="O128" s="11">
        <v>17.7038</v>
      </c>
      <c r="P128" s="11">
        <v>10.0</v>
      </c>
      <c r="Q128" s="11">
        <v>0.876707</v>
      </c>
      <c r="R128" s="11">
        <v>47.1425</v>
      </c>
      <c r="S128" s="11">
        <v>10.0</v>
      </c>
      <c r="T128" s="11">
        <v>0.87195</v>
      </c>
      <c r="U128" s="11">
        <v>34.4103</v>
      </c>
      <c r="V128" s="11">
        <v>10.0</v>
      </c>
      <c r="W128" s="11">
        <v>0.878047</v>
      </c>
      <c r="X128" s="11">
        <v>62.8788</v>
      </c>
      <c r="Y128" s="11">
        <v>10.0</v>
      </c>
      <c r="Z128" s="11">
        <v>0.87394</v>
      </c>
      <c r="AA128" s="11">
        <v>41.4174</v>
      </c>
      <c r="AB128" s="11">
        <v>10.0</v>
      </c>
      <c r="AC128" s="11">
        <v>0.868182</v>
      </c>
      <c r="AD128" s="11">
        <v>28.7002</v>
      </c>
    </row>
    <row r="129">
      <c r="A129" s="11">
        <v>20.0</v>
      </c>
      <c r="B129" s="11">
        <v>0.877188</v>
      </c>
      <c r="C129" s="11">
        <v>96.377</v>
      </c>
      <c r="D129" s="11">
        <v>20.0</v>
      </c>
      <c r="E129" s="11">
        <v>0.87308</v>
      </c>
      <c r="F129" s="11">
        <v>69.2419</v>
      </c>
      <c r="G129" s="11">
        <v>20.0</v>
      </c>
      <c r="H129" s="11">
        <v>0.877188</v>
      </c>
      <c r="I129" s="11">
        <v>64.6998</v>
      </c>
      <c r="J129" s="11">
        <v>20.0</v>
      </c>
      <c r="K129" s="11">
        <v>0.874317</v>
      </c>
      <c r="L129" s="11">
        <v>47.6426</v>
      </c>
      <c r="M129" s="11">
        <v>20.0</v>
      </c>
      <c r="N129" s="11">
        <v>0.869772</v>
      </c>
      <c r="O129" s="11">
        <v>34.6327</v>
      </c>
      <c r="P129" s="11">
        <v>20.0</v>
      </c>
      <c r="Q129" s="11">
        <v>0.884806</v>
      </c>
      <c r="R129" s="11">
        <v>92.7403</v>
      </c>
      <c r="S129" s="11">
        <v>20.0</v>
      </c>
      <c r="T129" s="11">
        <v>0.880982</v>
      </c>
      <c r="U129" s="11">
        <v>68.9234</v>
      </c>
      <c r="V129" s="11">
        <v>20.0</v>
      </c>
      <c r="W129" s="11">
        <v>0.886188</v>
      </c>
      <c r="X129" s="11">
        <v>123.747</v>
      </c>
      <c r="Y129" s="11">
        <v>20.0</v>
      </c>
      <c r="Z129" s="11">
        <v>0.883131</v>
      </c>
      <c r="AA129" s="11">
        <v>82.1746</v>
      </c>
      <c r="AB129" s="11">
        <v>20.0</v>
      </c>
      <c r="AC129" s="11">
        <v>0.878545</v>
      </c>
      <c r="AD129" s="11">
        <v>57.1246</v>
      </c>
    </row>
    <row r="130">
      <c r="A130" s="11">
        <v>30.0</v>
      </c>
      <c r="B130" s="11">
        <v>0.882465</v>
      </c>
      <c r="C130" s="11">
        <v>157.284</v>
      </c>
      <c r="D130" s="11">
        <v>30.0</v>
      </c>
      <c r="E130" s="11">
        <v>0.879289</v>
      </c>
      <c r="F130" s="11">
        <v>106.966</v>
      </c>
      <c r="G130" s="11">
        <v>30.0</v>
      </c>
      <c r="H130" s="11">
        <v>0.882465</v>
      </c>
      <c r="I130" s="11">
        <v>93.4355</v>
      </c>
      <c r="J130" s="11">
        <v>30.0</v>
      </c>
      <c r="K130" s="11">
        <v>0.879975</v>
      </c>
      <c r="L130" s="11">
        <v>69.1658</v>
      </c>
      <c r="M130" s="11">
        <v>30.0</v>
      </c>
      <c r="N130" s="11">
        <v>0.87603</v>
      </c>
      <c r="O130" s="11">
        <v>49.9258</v>
      </c>
      <c r="P130" s="11">
        <v>30.0</v>
      </c>
      <c r="Q130" s="11">
        <v>0.888887</v>
      </c>
      <c r="R130" s="11">
        <v>135.186</v>
      </c>
      <c r="S130" s="11">
        <v>30.0</v>
      </c>
      <c r="T130" s="11">
        <v>0.885391</v>
      </c>
      <c r="U130" s="11">
        <v>100.354</v>
      </c>
      <c r="V130" s="11">
        <v>30.0</v>
      </c>
      <c r="W130" s="11">
        <v>0.891182</v>
      </c>
      <c r="X130" s="11">
        <v>183.375</v>
      </c>
      <c r="Y130" s="11">
        <v>30.0</v>
      </c>
      <c r="Z130" s="11">
        <v>0.888592</v>
      </c>
      <c r="AA130" s="11">
        <v>122.203</v>
      </c>
      <c r="AB130" s="11">
        <v>30.0</v>
      </c>
      <c r="AC130" s="11">
        <v>0.884459</v>
      </c>
      <c r="AD130" s="11">
        <v>85.3336</v>
      </c>
    </row>
    <row r="131">
      <c r="A131" s="11">
        <v>40.0</v>
      </c>
      <c r="B131" s="11">
        <v>0.886057</v>
      </c>
      <c r="C131" s="11">
        <v>209.451</v>
      </c>
      <c r="D131" s="11">
        <v>40.0</v>
      </c>
      <c r="E131" s="11">
        <v>0.883708</v>
      </c>
      <c r="F131" s="11">
        <v>147.222</v>
      </c>
      <c r="G131" s="11">
        <v>40.0</v>
      </c>
      <c r="H131" s="11">
        <v>0.886057</v>
      </c>
      <c r="I131" s="11">
        <v>120.47</v>
      </c>
      <c r="J131" s="11">
        <v>40.0</v>
      </c>
      <c r="K131" s="11">
        <v>0.884064</v>
      </c>
      <c r="L131" s="11">
        <v>89.4535</v>
      </c>
      <c r="M131" s="11">
        <v>40.0</v>
      </c>
      <c r="N131" s="11">
        <v>0.88052</v>
      </c>
      <c r="O131" s="11">
        <v>64.5958</v>
      </c>
      <c r="P131" s="11">
        <v>40.0</v>
      </c>
      <c r="Q131" s="11">
        <v>0.891495</v>
      </c>
      <c r="R131" s="11">
        <v>176.166</v>
      </c>
      <c r="S131" s="11">
        <v>40.0</v>
      </c>
      <c r="T131" s="11">
        <v>0.888683</v>
      </c>
      <c r="U131" s="11">
        <v>130.945</v>
      </c>
      <c r="V131" s="11">
        <v>40.0</v>
      </c>
      <c r="W131" s="11">
        <v>0.894377</v>
      </c>
      <c r="X131" s="11">
        <v>241.603</v>
      </c>
      <c r="Y131" s="11">
        <v>40.0</v>
      </c>
      <c r="Z131" s="11">
        <v>0.892154</v>
      </c>
      <c r="AA131" s="11">
        <v>161.346</v>
      </c>
      <c r="AB131" s="11">
        <v>40.0</v>
      </c>
      <c r="AC131" s="11">
        <v>0.888471</v>
      </c>
      <c r="AD131" s="11">
        <v>113.039</v>
      </c>
    </row>
    <row r="132">
      <c r="A132" s="11">
        <v>50.0</v>
      </c>
      <c r="B132" s="11">
        <v>0.888767</v>
      </c>
      <c r="C132" s="11">
        <v>265.641</v>
      </c>
      <c r="D132" s="11">
        <v>50.0</v>
      </c>
      <c r="E132" s="11">
        <v>0.886723</v>
      </c>
      <c r="F132" s="11">
        <v>190.061</v>
      </c>
      <c r="G132" s="11">
        <v>50.0</v>
      </c>
      <c r="H132" s="11">
        <v>0.888767</v>
      </c>
      <c r="I132" s="11">
        <v>144.642</v>
      </c>
      <c r="J132" s="11">
        <v>50.0</v>
      </c>
      <c r="K132" s="11">
        <v>0.886992</v>
      </c>
      <c r="L132" s="11">
        <v>107.692</v>
      </c>
      <c r="M132" s="11">
        <v>50.0</v>
      </c>
      <c r="N132" s="11">
        <v>0.883478</v>
      </c>
      <c r="O132" s="11">
        <v>77.6206</v>
      </c>
      <c r="P132" s="11">
        <v>50.0</v>
      </c>
      <c r="Q132" s="11">
        <v>0.893593</v>
      </c>
      <c r="R132" s="11">
        <v>218.073</v>
      </c>
      <c r="S132" s="11">
        <v>50.0</v>
      </c>
      <c r="T132" s="11">
        <v>0.890957</v>
      </c>
      <c r="U132" s="11">
        <v>160.742</v>
      </c>
      <c r="V132" s="11">
        <v>50.0</v>
      </c>
      <c r="W132" s="11">
        <v>0.896687</v>
      </c>
      <c r="X132" s="11">
        <v>298.988</v>
      </c>
      <c r="Y132" s="11">
        <v>50.0</v>
      </c>
      <c r="Z132" s="11">
        <v>0.89469</v>
      </c>
      <c r="AA132" s="11">
        <v>199.502</v>
      </c>
      <c r="AB132" s="11">
        <v>50.0</v>
      </c>
      <c r="AC132" s="11">
        <v>0.891396</v>
      </c>
      <c r="AD132" s="11">
        <v>140.241</v>
      </c>
    </row>
    <row r="133">
      <c r="A133" s="11">
        <v>60.0</v>
      </c>
      <c r="B133" s="11">
        <v>0.89069</v>
      </c>
      <c r="C133" s="11">
        <v>324.358</v>
      </c>
      <c r="D133" s="11">
        <v>60.0</v>
      </c>
      <c r="E133" s="11">
        <v>0.888882</v>
      </c>
      <c r="F133" s="11">
        <v>234.857</v>
      </c>
      <c r="G133" s="11">
        <v>60.0</v>
      </c>
      <c r="H133" s="11">
        <v>0.89069</v>
      </c>
      <c r="I133" s="11">
        <v>167.276</v>
      </c>
      <c r="J133" s="11">
        <v>60.0</v>
      </c>
      <c r="K133" s="11">
        <v>0.889227</v>
      </c>
      <c r="L133" s="11">
        <v>125.525</v>
      </c>
      <c r="M133" s="11">
        <v>60.0</v>
      </c>
      <c r="N133" s="11">
        <v>0.886023</v>
      </c>
      <c r="O133" s="11">
        <v>90.8586</v>
      </c>
      <c r="P133" s="11">
        <v>60.0</v>
      </c>
      <c r="Q133" s="11">
        <v>0.895303</v>
      </c>
      <c r="R133" s="11">
        <v>259.302</v>
      </c>
      <c r="S133" s="11">
        <v>60.0</v>
      </c>
      <c r="T133" s="11">
        <v>0.892974</v>
      </c>
      <c r="U133" s="11">
        <v>191.491</v>
      </c>
      <c r="V133" s="11">
        <v>60.0</v>
      </c>
      <c r="W133" s="11">
        <v>0.898289</v>
      </c>
      <c r="X133" s="11">
        <v>356.001</v>
      </c>
      <c r="Y133" s="11">
        <v>60.0</v>
      </c>
      <c r="Z133" s="11">
        <v>0.896665</v>
      </c>
      <c r="AA133" s="11">
        <v>237.084</v>
      </c>
      <c r="AB133" s="11">
        <v>60.0</v>
      </c>
      <c r="AC133" s="11">
        <v>0.8937</v>
      </c>
      <c r="AD133" s="11">
        <v>167.035</v>
      </c>
    </row>
    <row r="134">
      <c r="A134" s="11">
        <v>70.0</v>
      </c>
      <c r="B134" s="11">
        <v>0.892322</v>
      </c>
      <c r="C134" s="11">
        <v>382.135</v>
      </c>
      <c r="D134" s="11">
        <v>70.0</v>
      </c>
      <c r="E134" s="11">
        <v>0.890522</v>
      </c>
      <c r="F134" s="11">
        <v>285.046</v>
      </c>
      <c r="G134" s="11">
        <v>70.0</v>
      </c>
      <c r="H134" s="11">
        <v>0.892322</v>
      </c>
      <c r="I134" s="11">
        <v>188.525</v>
      </c>
      <c r="J134" s="11">
        <v>70.0</v>
      </c>
      <c r="K134" s="11">
        <v>0.891155</v>
      </c>
      <c r="L134" s="11">
        <v>142.647</v>
      </c>
      <c r="M134" s="11">
        <v>70.0</v>
      </c>
      <c r="N134" s="11">
        <v>0.887884</v>
      </c>
      <c r="O134" s="11">
        <v>103.136</v>
      </c>
      <c r="P134" s="11">
        <v>70.0</v>
      </c>
      <c r="Q134" s="11">
        <v>0.896642</v>
      </c>
      <c r="R134" s="11">
        <v>301.469</v>
      </c>
      <c r="S134" s="11">
        <v>70.0</v>
      </c>
      <c r="T134" s="11">
        <v>0.894519</v>
      </c>
      <c r="U134" s="11">
        <v>221.511</v>
      </c>
      <c r="V134" s="11">
        <v>70.0</v>
      </c>
      <c r="W134" s="11">
        <v>0.899417</v>
      </c>
      <c r="X134" s="11">
        <v>412.055</v>
      </c>
      <c r="Y134" s="11">
        <v>70.0</v>
      </c>
      <c r="Z134" s="11">
        <v>0.8982</v>
      </c>
      <c r="AA134" s="11">
        <v>273.804</v>
      </c>
      <c r="AB134" s="11">
        <v>70.0</v>
      </c>
      <c r="AC134" s="11">
        <v>0.895567</v>
      </c>
      <c r="AD134" s="11">
        <v>193.028</v>
      </c>
    </row>
    <row r="135">
      <c r="A135" s="11">
        <v>80.0</v>
      </c>
      <c r="B135" s="11">
        <v>0.89375</v>
      </c>
      <c r="C135" s="11">
        <v>441.99</v>
      </c>
      <c r="D135" s="11">
        <v>80.0</v>
      </c>
      <c r="E135" s="11">
        <v>0.89205</v>
      </c>
      <c r="F135" s="11">
        <v>334.819</v>
      </c>
      <c r="G135" s="11">
        <v>80.0</v>
      </c>
      <c r="H135" s="11">
        <v>0.89375</v>
      </c>
      <c r="I135" s="11">
        <v>211.218</v>
      </c>
      <c r="J135" s="11">
        <v>80.0</v>
      </c>
      <c r="K135" s="11">
        <v>0.892484</v>
      </c>
      <c r="L135" s="11">
        <v>159.009</v>
      </c>
      <c r="M135" s="11">
        <v>80.0</v>
      </c>
      <c r="N135" s="11">
        <v>0.889602</v>
      </c>
      <c r="O135" s="11">
        <v>115.836</v>
      </c>
      <c r="P135" s="11">
        <v>80.0</v>
      </c>
      <c r="Q135" s="11">
        <v>0.897708</v>
      </c>
      <c r="R135" s="11">
        <v>341.085</v>
      </c>
      <c r="S135" s="11">
        <v>80.0</v>
      </c>
      <c r="T135" s="11">
        <v>0.895668</v>
      </c>
      <c r="U135" s="11">
        <v>251.112</v>
      </c>
      <c r="V135" s="11">
        <v>80.0</v>
      </c>
      <c r="W135" s="11">
        <v>0.900244</v>
      </c>
      <c r="X135" s="11">
        <v>467.865</v>
      </c>
      <c r="Y135" s="11">
        <v>80.0</v>
      </c>
      <c r="Z135" s="11">
        <v>0.8992</v>
      </c>
      <c r="AA135" s="11">
        <v>310.262</v>
      </c>
      <c r="AB135" s="11">
        <v>80.0</v>
      </c>
      <c r="AC135" s="11">
        <v>0.896937</v>
      </c>
      <c r="AD135" s="11">
        <v>218.483</v>
      </c>
    </row>
    <row r="136">
      <c r="A136" s="11">
        <v>90.0</v>
      </c>
      <c r="B136" s="11">
        <v>0.894984</v>
      </c>
      <c r="C136" s="11">
        <v>493.126</v>
      </c>
      <c r="D136" s="11">
        <v>90.0</v>
      </c>
      <c r="E136" s="11">
        <v>0.893349</v>
      </c>
      <c r="F136" s="11">
        <v>381.468</v>
      </c>
      <c r="G136" s="11">
        <v>90.0</v>
      </c>
      <c r="H136" s="11">
        <v>0.894984</v>
      </c>
      <c r="I136" s="11">
        <v>234.825</v>
      </c>
      <c r="J136" s="11">
        <v>90.0</v>
      </c>
      <c r="K136" s="11">
        <v>0.893719</v>
      </c>
      <c r="L136" s="11">
        <v>175.623</v>
      </c>
      <c r="M136" s="11">
        <v>90.0</v>
      </c>
      <c r="N136" s="11">
        <v>0.89094</v>
      </c>
      <c r="O136" s="11">
        <v>127.358</v>
      </c>
      <c r="P136" s="11">
        <v>90.0</v>
      </c>
      <c r="Q136" s="11">
        <v>0.898247</v>
      </c>
      <c r="R136" s="11">
        <v>378.993</v>
      </c>
      <c r="S136" s="11">
        <v>90.0</v>
      </c>
      <c r="T136" s="11">
        <v>0.896619</v>
      </c>
      <c r="U136" s="11">
        <v>279.25</v>
      </c>
      <c r="V136" s="11">
        <v>90.0</v>
      </c>
      <c r="W136" s="11">
        <v>0.900983</v>
      </c>
      <c r="X136" s="11">
        <v>522.627</v>
      </c>
      <c r="Y136" s="11">
        <v>90.0</v>
      </c>
      <c r="Z136" s="11">
        <v>0.900093</v>
      </c>
      <c r="AA136" s="11">
        <v>346.42</v>
      </c>
      <c r="AB136" s="11">
        <v>90.0</v>
      </c>
      <c r="AC136" s="11">
        <v>0.897985</v>
      </c>
      <c r="AD136" s="11">
        <v>243.191</v>
      </c>
    </row>
    <row r="137">
      <c r="A137" s="11">
        <v>100.0</v>
      </c>
      <c r="B137" s="11">
        <v>0.89598</v>
      </c>
      <c r="C137" s="11">
        <v>552.15</v>
      </c>
      <c r="D137" s="11">
        <v>100.0</v>
      </c>
      <c r="E137" s="11">
        <v>0.894328</v>
      </c>
      <c r="F137" s="11">
        <v>431.837</v>
      </c>
      <c r="G137" s="11">
        <v>100.0</v>
      </c>
      <c r="H137" s="11">
        <v>0.89598</v>
      </c>
      <c r="I137" s="11">
        <v>255.695</v>
      </c>
      <c r="J137" s="11">
        <v>100.0</v>
      </c>
      <c r="K137" s="11">
        <v>0.894745</v>
      </c>
      <c r="L137" s="11">
        <v>193.265</v>
      </c>
      <c r="M137" s="11">
        <v>100.0</v>
      </c>
      <c r="N137" s="11">
        <v>0.892214</v>
      </c>
      <c r="O137" s="11">
        <v>139.859</v>
      </c>
      <c r="P137" s="11">
        <v>100.0</v>
      </c>
      <c r="Q137" s="11">
        <v>0.898897</v>
      </c>
      <c r="R137" s="11">
        <v>419.374</v>
      </c>
      <c r="S137" s="11">
        <v>100.0</v>
      </c>
      <c r="T137" s="11">
        <v>0.897343</v>
      </c>
      <c r="U137" s="11">
        <v>306.815</v>
      </c>
      <c r="V137" s="11">
        <v>100.0</v>
      </c>
      <c r="W137" s="11">
        <v>0.901519</v>
      </c>
      <c r="X137" s="11">
        <v>577.108</v>
      </c>
      <c r="Y137" s="11">
        <v>100.0</v>
      </c>
      <c r="Z137" s="11">
        <v>0.900818</v>
      </c>
      <c r="AA137" s="11">
        <v>382.088</v>
      </c>
      <c r="AB137" s="11">
        <v>100.0</v>
      </c>
      <c r="AC137" s="11">
        <v>0.898863</v>
      </c>
      <c r="AD137" s="11">
        <v>267.676</v>
      </c>
    </row>
    <row r="138">
      <c r="A138" s="11">
        <v>110.0</v>
      </c>
      <c r="B138" s="11">
        <v>0.89671</v>
      </c>
      <c r="C138" s="11">
        <v>606.069</v>
      </c>
      <c r="D138" s="11">
        <v>110.0</v>
      </c>
      <c r="E138" s="11">
        <v>0.895319</v>
      </c>
      <c r="F138" s="11">
        <v>478.553</v>
      </c>
      <c r="G138" s="11">
        <v>110.0</v>
      </c>
      <c r="H138" s="11">
        <v>0.89671</v>
      </c>
      <c r="I138" s="11">
        <v>276.332</v>
      </c>
      <c r="J138" s="11">
        <v>110.0</v>
      </c>
      <c r="K138" s="11">
        <v>0.895505</v>
      </c>
      <c r="L138" s="11">
        <v>209.032</v>
      </c>
      <c r="M138" s="11">
        <v>110.0</v>
      </c>
      <c r="N138" s="11">
        <v>0.89314</v>
      </c>
      <c r="O138" s="11">
        <v>151.126</v>
      </c>
      <c r="P138" s="11">
        <v>110.0</v>
      </c>
      <c r="Q138" s="11">
        <v>0.89938</v>
      </c>
      <c r="R138" s="11">
        <v>457.844</v>
      </c>
      <c r="S138" s="11">
        <v>110.0</v>
      </c>
      <c r="T138" s="11">
        <v>0.897961</v>
      </c>
      <c r="U138" s="11">
        <v>335.521</v>
      </c>
      <c r="V138" s="11">
        <v>110.0</v>
      </c>
      <c r="W138" s="11">
        <v>0.901912</v>
      </c>
      <c r="X138" s="11">
        <v>631.277</v>
      </c>
      <c r="Y138" s="11">
        <v>110.0</v>
      </c>
      <c r="Z138" s="11">
        <v>0.901343</v>
      </c>
      <c r="AA138" s="11">
        <v>417.397</v>
      </c>
      <c r="AB138" s="11">
        <v>110.0</v>
      </c>
      <c r="AC138" s="11">
        <v>0.899618</v>
      </c>
      <c r="AD138" s="11">
        <v>291.923</v>
      </c>
    </row>
    <row r="139">
      <c r="A139" s="11">
        <v>120.0</v>
      </c>
      <c r="B139" s="11">
        <v>0.897261</v>
      </c>
      <c r="C139" s="11">
        <v>663.934</v>
      </c>
      <c r="D139" s="11">
        <v>120.0</v>
      </c>
      <c r="E139" s="11">
        <v>0.896132</v>
      </c>
      <c r="F139" s="11">
        <v>526.304</v>
      </c>
      <c r="G139" s="11">
        <v>120.0</v>
      </c>
      <c r="H139" s="11">
        <v>0.897261</v>
      </c>
      <c r="I139" s="11">
        <v>295.411</v>
      </c>
      <c r="J139" s="11">
        <v>120.0</v>
      </c>
      <c r="K139" s="11">
        <v>0.89624</v>
      </c>
      <c r="L139" s="11">
        <v>225.582</v>
      </c>
      <c r="M139" s="11">
        <v>120.0</v>
      </c>
      <c r="N139" s="11">
        <v>0.893931</v>
      </c>
      <c r="O139" s="11">
        <v>162.145</v>
      </c>
      <c r="P139" s="11">
        <v>120.0</v>
      </c>
      <c r="Q139" s="11">
        <v>0.899906</v>
      </c>
      <c r="R139" s="11">
        <v>497.093</v>
      </c>
      <c r="S139" s="11">
        <v>120.0</v>
      </c>
      <c r="T139" s="11">
        <v>0.898563</v>
      </c>
      <c r="U139" s="11">
        <v>361.429</v>
      </c>
      <c r="V139" s="11">
        <v>120.0</v>
      </c>
      <c r="W139" s="11">
        <v>0.902286</v>
      </c>
      <c r="X139" s="11">
        <v>684.929</v>
      </c>
      <c r="Y139" s="11">
        <v>120.0</v>
      </c>
      <c r="Z139" s="11">
        <v>0.901782</v>
      </c>
      <c r="AA139" s="11">
        <v>452.081</v>
      </c>
      <c r="AB139" s="11">
        <v>120.0</v>
      </c>
      <c r="AC139" s="11">
        <v>0.900211</v>
      </c>
      <c r="AD139" s="11">
        <v>315.63</v>
      </c>
    </row>
    <row r="140">
      <c r="A140" s="11">
        <v>130.0</v>
      </c>
      <c r="B140" s="11">
        <v>0.897877</v>
      </c>
      <c r="C140" s="11">
        <v>717.278</v>
      </c>
      <c r="D140" s="11">
        <v>130.0</v>
      </c>
      <c r="E140" s="11">
        <v>0.89676</v>
      </c>
      <c r="F140" s="11">
        <v>571.902</v>
      </c>
      <c r="G140" s="11">
        <v>130.0</v>
      </c>
      <c r="H140" s="11">
        <v>0.897877</v>
      </c>
      <c r="I140" s="11">
        <v>316.314</v>
      </c>
      <c r="J140" s="11">
        <v>130.0</v>
      </c>
      <c r="K140" s="11">
        <v>0.896818</v>
      </c>
      <c r="L140" s="11">
        <v>240.473</v>
      </c>
      <c r="M140" s="11">
        <v>130.0</v>
      </c>
      <c r="N140" s="11">
        <v>0.894577</v>
      </c>
      <c r="O140" s="11">
        <v>172.378</v>
      </c>
      <c r="P140" s="11">
        <v>130.0</v>
      </c>
      <c r="Q140" s="11">
        <v>0.900318</v>
      </c>
      <c r="R140" s="11">
        <v>534.989</v>
      </c>
      <c r="S140" s="11">
        <v>130.0</v>
      </c>
      <c r="T140" s="11">
        <v>0.899004</v>
      </c>
      <c r="U140" s="11">
        <v>389.655</v>
      </c>
      <c r="V140" s="11">
        <v>130.0</v>
      </c>
      <c r="W140" s="11">
        <v>0.902555</v>
      </c>
      <c r="X140" s="11">
        <v>737.637</v>
      </c>
      <c r="Y140" s="11">
        <v>130.0</v>
      </c>
      <c r="Z140" s="11">
        <v>0.902094</v>
      </c>
      <c r="AA140" s="11">
        <v>486.021</v>
      </c>
      <c r="AB140" s="11">
        <v>130.0</v>
      </c>
      <c r="AC140" s="11">
        <v>0.900657</v>
      </c>
      <c r="AD140" s="11">
        <v>338.459</v>
      </c>
    </row>
    <row r="141">
      <c r="A141" s="11">
        <v>140.0</v>
      </c>
      <c r="B141" s="11">
        <v>0.898462</v>
      </c>
      <c r="C141" s="11">
        <v>770.472</v>
      </c>
      <c r="D141" s="11">
        <v>140.0</v>
      </c>
      <c r="E141" s="11">
        <v>0.897232</v>
      </c>
      <c r="F141" s="11">
        <v>616.688</v>
      </c>
      <c r="G141" s="11">
        <v>140.0</v>
      </c>
      <c r="H141" s="11">
        <v>0.898462</v>
      </c>
      <c r="I141" s="11">
        <v>337.837</v>
      </c>
      <c r="J141" s="11">
        <v>140.0</v>
      </c>
      <c r="K141" s="11">
        <v>0.897346</v>
      </c>
      <c r="L141" s="11">
        <v>255.467</v>
      </c>
      <c r="M141" s="11">
        <v>140.0</v>
      </c>
      <c r="N141" s="11">
        <v>0.895195</v>
      </c>
      <c r="O141" s="11">
        <v>183.24</v>
      </c>
      <c r="P141" s="11">
        <v>140.0</v>
      </c>
      <c r="Q141" s="11">
        <v>0.900647</v>
      </c>
      <c r="R141" s="11">
        <v>574.629</v>
      </c>
      <c r="S141" s="11">
        <v>140.0</v>
      </c>
      <c r="T141" s="11">
        <v>0.899378</v>
      </c>
      <c r="U141" s="11">
        <v>418.84</v>
      </c>
      <c r="V141" s="11">
        <v>140.0</v>
      </c>
      <c r="W141" s="11">
        <v>0.902788</v>
      </c>
      <c r="X141" s="11">
        <v>790.69</v>
      </c>
      <c r="Y141" s="11">
        <v>140.0</v>
      </c>
      <c r="Z141" s="11">
        <v>0.90236</v>
      </c>
      <c r="AA141" s="11">
        <v>517.634</v>
      </c>
      <c r="AB141" s="11">
        <v>140.0</v>
      </c>
      <c r="AC141" s="11">
        <v>0.901173</v>
      </c>
      <c r="AD141" s="11">
        <v>361.133</v>
      </c>
    </row>
    <row r="142">
      <c r="A142" s="11">
        <v>150.0</v>
      </c>
      <c r="B142" s="11">
        <v>0.898963</v>
      </c>
      <c r="C142" s="11">
        <v>828.332</v>
      </c>
      <c r="D142" s="11">
        <v>150.0</v>
      </c>
      <c r="E142" s="11">
        <v>0.897735</v>
      </c>
      <c r="F142" s="11">
        <v>665.31</v>
      </c>
      <c r="G142" s="11">
        <v>150.0</v>
      </c>
      <c r="H142" s="11">
        <v>0.898963</v>
      </c>
      <c r="I142" s="11">
        <v>356.939</v>
      </c>
      <c r="J142" s="11">
        <v>150.0</v>
      </c>
      <c r="K142" s="11">
        <v>0.897845</v>
      </c>
      <c r="L142" s="11">
        <v>271.587</v>
      </c>
      <c r="M142" s="11">
        <v>150.0</v>
      </c>
      <c r="N142" s="11">
        <v>0.89589</v>
      </c>
      <c r="O142" s="11">
        <v>195.785</v>
      </c>
      <c r="P142" s="11">
        <v>150.0</v>
      </c>
      <c r="Q142" s="11">
        <v>0.90097</v>
      </c>
      <c r="R142" s="11">
        <v>616.929</v>
      </c>
      <c r="S142" s="11">
        <v>150.0</v>
      </c>
      <c r="T142" s="11">
        <v>0.899852</v>
      </c>
      <c r="U142" s="11">
        <v>448.769</v>
      </c>
      <c r="V142" s="11">
        <v>150.0</v>
      </c>
      <c r="W142" s="11">
        <v>0.903001</v>
      </c>
      <c r="X142" s="11">
        <v>841.707</v>
      </c>
      <c r="Y142" s="11">
        <v>150.0</v>
      </c>
      <c r="Z142" s="11">
        <v>0.902568</v>
      </c>
      <c r="AA142" s="11">
        <v>550.27</v>
      </c>
      <c r="AB142" s="11">
        <v>150.0</v>
      </c>
      <c r="AC142" s="11">
        <v>0.901513</v>
      </c>
      <c r="AD142" s="11">
        <v>382.427</v>
      </c>
    </row>
    <row r="143">
      <c r="A143" s="11">
        <v>160.0</v>
      </c>
      <c r="B143" s="11">
        <v>0.899285</v>
      </c>
      <c r="C143" s="11">
        <v>880.408</v>
      </c>
      <c r="D143" s="11">
        <v>160.0</v>
      </c>
      <c r="E143" s="11">
        <v>0.89812</v>
      </c>
      <c r="F143" s="11">
        <v>709.169</v>
      </c>
      <c r="G143" s="11">
        <v>160.0</v>
      </c>
      <c r="H143" s="11">
        <v>0.899285</v>
      </c>
      <c r="I143" s="11">
        <v>375.228</v>
      </c>
      <c r="J143" s="11">
        <v>160.0</v>
      </c>
      <c r="K143" s="11">
        <v>0.898225</v>
      </c>
      <c r="L143" s="11">
        <v>286.792</v>
      </c>
      <c r="M143" s="11">
        <v>160.0</v>
      </c>
      <c r="N143" s="11">
        <v>0.896341</v>
      </c>
      <c r="O143" s="11">
        <v>206.592</v>
      </c>
      <c r="P143" s="11">
        <v>160.0</v>
      </c>
      <c r="Q143" s="11">
        <v>0.901214</v>
      </c>
      <c r="R143" s="11">
        <v>657.436</v>
      </c>
      <c r="S143" s="11">
        <v>160.0</v>
      </c>
      <c r="T143" s="11">
        <v>0.900132</v>
      </c>
      <c r="U143" s="11">
        <v>475.085</v>
      </c>
      <c r="V143" s="11">
        <v>160.0</v>
      </c>
      <c r="W143" s="11">
        <v>0.903101</v>
      </c>
      <c r="X143" s="11">
        <v>889.265</v>
      </c>
      <c r="Y143" s="11">
        <v>160.0</v>
      </c>
      <c r="Z143" s="11">
        <v>0.902733</v>
      </c>
      <c r="AA143" s="11">
        <v>581.759</v>
      </c>
      <c r="AB143" s="11">
        <v>160.0</v>
      </c>
      <c r="AC143" s="11">
        <v>0.901866</v>
      </c>
      <c r="AD143" s="11">
        <v>403.048</v>
      </c>
    </row>
    <row r="144">
      <c r="A144" s="11">
        <v>170.0</v>
      </c>
      <c r="B144" s="11">
        <v>0.8996</v>
      </c>
      <c r="C144" s="11">
        <v>938.059</v>
      </c>
      <c r="D144" s="11">
        <v>170.0</v>
      </c>
      <c r="E144" s="11">
        <v>0.898574</v>
      </c>
      <c r="F144" s="11">
        <v>757.838</v>
      </c>
      <c r="G144" s="11">
        <v>170.0</v>
      </c>
      <c r="H144" s="11">
        <v>0.8996</v>
      </c>
      <c r="I144" s="11">
        <v>396.269</v>
      </c>
      <c r="J144" s="11">
        <v>170.0</v>
      </c>
      <c r="K144" s="11">
        <v>0.898606</v>
      </c>
      <c r="L144" s="11">
        <v>301.217</v>
      </c>
      <c r="M144" s="11">
        <v>170.0</v>
      </c>
      <c r="N144" s="11">
        <v>0.89682</v>
      </c>
      <c r="O144" s="11">
        <v>218.126</v>
      </c>
      <c r="P144" s="11">
        <v>170.0</v>
      </c>
      <c r="Q144" s="11">
        <v>0.90132</v>
      </c>
      <c r="R144" s="11">
        <v>695.338</v>
      </c>
      <c r="S144" s="11">
        <v>170.0</v>
      </c>
      <c r="T144" s="11">
        <v>0.900481</v>
      </c>
      <c r="U144" s="11">
        <v>502.494</v>
      </c>
      <c r="V144" s="11">
        <v>170.0</v>
      </c>
      <c r="W144" s="11">
        <v>0.903194</v>
      </c>
      <c r="X144" s="11">
        <v>934.411</v>
      </c>
      <c r="Y144" s="11">
        <v>170.0</v>
      </c>
      <c r="Z144" s="11">
        <v>0.902854</v>
      </c>
      <c r="AA144" s="11">
        <v>610.462</v>
      </c>
      <c r="AB144" s="11">
        <v>170.0</v>
      </c>
      <c r="AC144" s="11">
        <v>0.902123</v>
      </c>
      <c r="AD144" s="11">
        <v>421.982</v>
      </c>
    </row>
    <row r="145">
      <c r="A145" s="11">
        <v>180.0</v>
      </c>
      <c r="B145" s="11">
        <v>0.899891</v>
      </c>
      <c r="C145" s="11">
        <v>988.772</v>
      </c>
      <c r="D145" s="11">
        <v>180.0</v>
      </c>
      <c r="E145" s="11">
        <v>0.898966</v>
      </c>
      <c r="F145" s="11">
        <v>797.93</v>
      </c>
      <c r="G145" s="11">
        <v>180.0</v>
      </c>
      <c r="H145" s="11">
        <v>0.899891</v>
      </c>
      <c r="I145" s="11">
        <v>415.751</v>
      </c>
      <c r="J145" s="11">
        <v>180.0</v>
      </c>
      <c r="K145" s="11">
        <v>0.898969</v>
      </c>
      <c r="L145" s="11">
        <v>316.748</v>
      </c>
      <c r="M145" s="11">
        <v>180.0</v>
      </c>
      <c r="N145" s="11">
        <v>0.897325</v>
      </c>
      <c r="O145" s="11">
        <v>229.453</v>
      </c>
      <c r="P145" s="11">
        <v>180.0</v>
      </c>
      <c r="Q145" s="11">
        <v>0.901482</v>
      </c>
      <c r="R145" s="11">
        <v>732.537</v>
      </c>
      <c r="S145" s="11">
        <v>180.0</v>
      </c>
      <c r="T145" s="11">
        <v>0.900747</v>
      </c>
      <c r="U145" s="11">
        <v>529.955</v>
      </c>
      <c r="V145" s="11">
        <v>180.0</v>
      </c>
      <c r="W145" s="11">
        <v>0.903283</v>
      </c>
      <c r="X145" s="11">
        <v>981.98</v>
      </c>
      <c r="Y145" s="11">
        <v>180.0</v>
      </c>
      <c r="Z145" s="11">
        <v>0.902954</v>
      </c>
      <c r="AA145" s="11">
        <v>637.214</v>
      </c>
      <c r="AB145" s="11">
        <v>180.0</v>
      </c>
      <c r="AC145" s="11">
        <v>0.902369</v>
      </c>
      <c r="AD145" s="11">
        <v>441.371</v>
      </c>
    </row>
    <row r="146">
      <c r="A146" s="11">
        <v>190.0</v>
      </c>
      <c r="B146" s="11">
        <v>0.900192</v>
      </c>
      <c r="C146" s="11">
        <v>1040.03</v>
      </c>
      <c r="D146" s="11">
        <v>190.0</v>
      </c>
      <c r="E146" s="11">
        <v>0.89936</v>
      </c>
      <c r="F146" s="11">
        <v>842.647</v>
      </c>
      <c r="G146" s="11">
        <v>190.0</v>
      </c>
      <c r="H146" s="11">
        <v>0.900192</v>
      </c>
      <c r="I146" s="11">
        <v>435.453</v>
      </c>
      <c r="J146" s="11">
        <v>190.0</v>
      </c>
      <c r="K146" s="11">
        <v>0.899269</v>
      </c>
      <c r="L146" s="11">
        <v>330.648</v>
      </c>
      <c r="M146" s="11">
        <v>190.0</v>
      </c>
      <c r="N146" s="11">
        <v>0.897749</v>
      </c>
      <c r="O146" s="11">
        <v>240.088</v>
      </c>
      <c r="P146" s="11">
        <v>190.0</v>
      </c>
      <c r="Q146" s="11">
        <v>0.901621</v>
      </c>
      <c r="R146" s="11">
        <v>772.94</v>
      </c>
      <c r="S146" s="11">
        <v>190.0</v>
      </c>
      <c r="T146" s="11">
        <v>0.901053</v>
      </c>
      <c r="U146" s="11">
        <v>557.001</v>
      </c>
      <c r="V146" s="11">
        <v>190.0</v>
      </c>
      <c r="W146" s="11">
        <v>0.903356</v>
      </c>
      <c r="X146" s="11">
        <v>1029.04</v>
      </c>
      <c r="Y146" s="11">
        <v>190.0</v>
      </c>
      <c r="Z146" s="11">
        <v>0.903092</v>
      </c>
      <c r="AA146" s="11">
        <v>664.317</v>
      </c>
      <c r="AB146" s="11">
        <v>190.0</v>
      </c>
      <c r="AC146" s="11">
        <v>0.902474</v>
      </c>
      <c r="AD146" s="11">
        <v>457.252</v>
      </c>
    </row>
    <row r="147">
      <c r="A147" s="11">
        <v>200.0</v>
      </c>
      <c r="B147" s="11">
        <v>0.900409</v>
      </c>
      <c r="C147" s="11">
        <v>1089.75</v>
      </c>
      <c r="D147" s="11">
        <v>200.0</v>
      </c>
      <c r="E147" s="11">
        <v>0.899761</v>
      </c>
      <c r="F147" s="11">
        <v>888.051</v>
      </c>
      <c r="G147" s="11">
        <v>200.0</v>
      </c>
      <c r="H147" s="11">
        <v>0.900409</v>
      </c>
      <c r="I147" s="11">
        <v>453.012</v>
      </c>
      <c r="J147" s="11">
        <v>200.0</v>
      </c>
      <c r="K147" s="11">
        <v>0.89959</v>
      </c>
      <c r="L147" s="11">
        <v>345.46</v>
      </c>
      <c r="M147" s="11">
        <v>200.0</v>
      </c>
      <c r="N147" s="11">
        <v>0.898148</v>
      </c>
      <c r="O147" s="11">
        <v>250.795</v>
      </c>
      <c r="P147" s="11">
        <v>200.0</v>
      </c>
      <c r="Q147" s="11">
        <v>0.901774</v>
      </c>
      <c r="R147" s="11">
        <v>808.491</v>
      </c>
      <c r="S147" s="11">
        <v>200.0</v>
      </c>
      <c r="T147" s="11">
        <v>0.90123</v>
      </c>
      <c r="U147" s="11">
        <v>583.972</v>
      </c>
      <c r="V147" s="11">
        <v>200.0</v>
      </c>
      <c r="W147" s="11">
        <v>0.903432</v>
      </c>
      <c r="X147" s="11">
        <v>1077.48</v>
      </c>
      <c r="Y147" s="11">
        <v>200.0</v>
      </c>
      <c r="Z147" s="11">
        <v>0.903131</v>
      </c>
      <c r="AA147" s="11">
        <v>690.925</v>
      </c>
      <c r="AB147" s="11">
        <v>200.0</v>
      </c>
      <c r="AC147" s="11">
        <v>0.902586</v>
      </c>
      <c r="AD147" s="11">
        <v>471.608</v>
      </c>
    </row>
    <row r="148">
      <c r="A148" s="11">
        <v>210.0</v>
      </c>
      <c r="B148" s="11">
        <v>0.900657</v>
      </c>
      <c r="C148" s="11">
        <v>1143.13</v>
      </c>
      <c r="D148" s="11">
        <v>210.0</v>
      </c>
      <c r="E148" s="11">
        <v>0.900027</v>
      </c>
      <c r="F148" s="11">
        <v>930.759</v>
      </c>
      <c r="G148" s="11">
        <v>210.0</v>
      </c>
      <c r="H148" s="11">
        <v>0.900657</v>
      </c>
      <c r="I148" s="11">
        <v>471.976</v>
      </c>
      <c r="J148" s="11">
        <v>210.0</v>
      </c>
      <c r="K148" s="11">
        <v>0.899828</v>
      </c>
      <c r="L148" s="11">
        <v>359.978</v>
      </c>
      <c r="M148" s="11">
        <v>210.0</v>
      </c>
      <c r="N148" s="11">
        <v>0.898564</v>
      </c>
      <c r="O148" s="11">
        <v>261.964</v>
      </c>
      <c r="P148" s="11">
        <v>210.0</v>
      </c>
      <c r="Q148" s="11">
        <v>0.901973</v>
      </c>
      <c r="R148" s="11">
        <v>845.863</v>
      </c>
      <c r="S148" s="11">
        <v>210.0</v>
      </c>
      <c r="T148" s="11">
        <v>0.901419</v>
      </c>
      <c r="U148" s="11">
        <v>613.316</v>
      </c>
      <c r="V148" s="11">
        <v>210.0</v>
      </c>
      <c r="W148" s="11">
        <v>0.903552</v>
      </c>
      <c r="X148" s="11">
        <v>1125.76</v>
      </c>
      <c r="Y148" s="11">
        <v>210.0</v>
      </c>
      <c r="Z148" s="11">
        <v>0.903285</v>
      </c>
      <c r="AA148" s="11">
        <v>717.832</v>
      </c>
      <c r="AB148" s="11">
        <v>210.0</v>
      </c>
      <c r="AC148" s="11">
        <v>0.90275</v>
      </c>
      <c r="AD148" s="11">
        <v>487.844</v>
      </c>
    </row>
    <row r="149">
      <c r="A149" s="11">
        <v>220.0</v>
      </c>
      <c r="B149" s="11">
        <v>0.900793</v>
      </c>
      <c r="C149" s="11">
        <v>1192.46</v>
      </c>
      <c r="D149" s="11">
        <v>220.0</v>
      </c>
      <c r="E149" s="11">
        <v>0.90034</v>
      </c>
      <c r="F149" s="11">
        <v>970.305</v>
      </c>
      <c r="G149" s="11">
        <v>220.0</v>
      </c>
      <c r="H149" s="11">
        <v>0.900793</v>
      </c>
      <c r="I149" s="11">
        <v>490.502</v>
      </c>
      <c r="J149" s="11">
        <v>220.0</v>
      </c>
      <c r="K149" s="11">
        <v>0.900108</v>
      </c>
      <c r="L149" s="11">
        <v>374.234</v>
      </c>
      <c r="M149" s="11">
        <v>220.0</v>
      </c>
      <c r="N149" s="11">
        <v>0.898885</v>
      </c>
      <c r="O149" s="11">
        <v>273.329</v>
      </c>
      <c r="P149" s="11">
        <v>220.0</v>
      </c>
      <c r="Q149" s="11">
        <v>0.90209</v>
      </c>
      <c r="R149" s="11">
        <v>882.962</v>
      </c>
      <c r="S149" s="11">
        <v>220.0</v>
      </c>
      <c r="T149" s="11">
        <v>0.901594</v>
      </c>
      <c r="U149" s="11">
        <v>640.849</v>
      </c>
      <c r="V149" s="11">
        <v>220.0</v>
      </c>
      <c r="W149" s="11">
        <v>0.903603</v>
      </c>
      <c r="X149" s="11">
        <v>1170.01</v>
      </c>
      <c r="Y149" s="11">
        <v>220.0</v>
      </c>
      <c r="Z149" s="11">
        <v>0.903253</v>
      </c>
      <c r="AA149" s="11">
        <v>744.141</v>
      </c>
      <c r="AB149" s="11">
        <v>220.0</v>
      </c>
      <c r="AC149" s="11">
        <v>0.902882</v>
      </c>
      <c r="AD149" s="11">
        <v>504.193</v>
      </c>
    </row>
    <row r="150">
      <c r="A150" s="11">
        <v>230.0</v>
      </c>
      <c r="B150" s="11">
        <v>0.901008</v>
      </c>
      <c r="C150" s="11">
        <v>1248.45</v>
      </c>
      <c r="D150" s="11">
        <v>230.0</v>
      </c>
      <c r="E150" s="11">
        <v>0.900478</v>
      </c>
      <c r="F150" s="11">
        <v>1011.33</v>
      </c>
      <c r="G150" s="11">
        <v>230.0</v>
      </c>
      <c r="H150" s="11">
        <v>0.901008</v>
      </c>
      <c r="I150" s="11">
        <v>509.191</v>
      </c>
      <c r="J150" s="11">
        <v>230.0</v>
      </c>
      <c r="K150" s="11">
        <v>0.900392</v>
      </c>
      <c r="L150" s="11">
        <v>389.346</v>
      </c>
      <c r="M150" s="11">
        <v>230.0</v>
      </c>
      <c r="N150" s="11">
        <v>0.899166</v>
      </c>
      <c r="O150" s="11">
        <v>283.807</v>
      </c>
      <c r="P150" s="11">
        <v>230.0</v>
      </c>
      <c r="Q150" s="11">
        <v>0.902188</v>
      </c>
      <c r="R150" s="11">
        <v>920.935</v>
      </c>
      <c r="S150" s="11">
        <v>230.0</v>
      </c>
      <c r="T150" s="11">
        <v>0.901793</v>
      </c>
      <c r="U150" s="11">
        <v>668.183</v>
      </c>
      <c r="V150" s="11">
        <v>230.0</v>
      </c>
      <c r="W150" s="11">
        <v>0.903646</v>
      </c>
      <c r="X150" s="11">
        <v>1217.02</v>
      </c>
      <c r="Y150" s="11">
        <v>230.0</v>
      </c>
      <c r="Z150" s="11">
        <v>0.903388</v>
      </c>
      <c r="AA150" s="11">
        <v>770.554</v>
      </c>
      <c r="AB150" s="11">
        <v>230.0</v>
      </c>
      <c r="AC150" s="11">
        <v>0.902984</v>
      </c>
      <c r="AD150" s="11">
        <v>518.358</v>
      </c>
    </row>
    <row r="151">
      <c r="A151" s="11">
        <v>240.0</v>
      </c>
      <c r="B151" s="11">
        <v>0.901193</v>
      </c>
      <c r="C151" s="11">
        <v>1298.06</v>
      </c>
      <c r="D151" s="11">
        <v>240.0</v>
      </c>
      <c r="E151" s="11">
        <v>0.900715</v>
      </c>
      <c r="F151" s="11">
        <v>1051.79</v>
      </c>
      <c r="G151" s="11">
        <v>240.0</v>
      </c>
      <c r="H151" s="11">
        <v>0.901193</v>
      </c>
      <c r="I151" s="11">
        <v>527.13</v>
      </c>
      <c r="J151" s="11">
        <v>240.0</v>
      </c>
      <c r="K151" s="11">
        <v>0.90067</v>
      </c>
      <c r="L151" s="11">
        <v>404.45</v>
      </c>
      <c r="M151" s="11">
        <v>240.0</v>
      </c>
      <c r="N151" s="11">
        <v>0.899442</v>
      </c>
      <c r="O151" s="11">
        <v>294.622</v>
      </c>
      <c r="P151" s="11">
        <v>240.0</v>
      </c>
      <c r="Q151" s="11">
        <v>0.902363</v>
      </c>
      <c r="R151" s="11">
        <v>958.663</v>
      </c>
      <c r="S151" s="11">
        <v>240.0</v>
      </c>
      <c r="T151" s="11">
        <v>0.901958</v>
      </c>
      <c r="U151" s="11">
        <v>696.283</v>
      </c>
      <c r="V151" s="11">
        <v>240.0</v>
      </c>
      <c r="W151" s="11">
        <v>0.903743</v>
      </c>
      <c r="X151" s="11">
        <v>1263.23</v>
      </c>
      <c r="Y151" s="11">
        <v>240.0</v>
      </c>
      <c r="Z151" s="11">
        <v>0.903493</v>
      </c>
      <c r="AA151" s="11">
        <v>797.776</v>
      </c>
      <c r="AB151" s="11">
        <v>240.0</v>
      </c>
      <c r="AC151" s="11">
        <v>0.903134</v>
      </c>
      <c r="AD151" s="11">
        <v>533.442</v>
      </c>
    </row>
    <row r="152">
      <c r="A152" s="11">
        <v>250.0</v>
      </c>
      <c r="B152" s="11">
        <v>0.901327</v>
      </c>
      <c r="C152" s="11">
        <v>1346.51</v>
      </c>
      <c r="D152" s="11">
        <v>250.0</v>
      </c>
      <c r="E152" s="11">
        <v>0.900914</v>
      </c>
      <c r="F152" s="11">
        <v>1092.07</v>
      </c>
      <c r="G152" s="11">
        <v>250.0</v>
      </c>
      <c r="H152" s="11">
        <v>0.901327</v>
      </c>
      <c r="I152" s="11">
        <v>544.949</v>
      </c>
      <c r="J152" s="11">
        <v>250.0</v>
      </c>
      <c r="K152" s="11">
        <v>0.900804</v>
      </c>
      <c r="L152" s="11">
        <v>417.53</v>
      </c>
      <c r="M152" s="11">
        <v>250.0</v>
      </c>
      <c r="N152" s="11">
        <v>0.899586</v>
      </c>
      <c r="O152" s="11">
        <v>304.992</v>
      </c>
      <c r="P152" s="11">
        <v>250.0</v>
      </c>
      <c r="Q152" s="11">
        <v>0.90241</v>
      </c>
      <c r="R152" s="11">
        <v>998.99</v>
      </c>
      <c r="S152" s="11">
        <v>250.0</v>
      </c>
      <c r="T152" s="11">
        <v>0.902087</v>
      </c>
      <c r="U152" s="11">
        <v>724.13</v>
      </c>
      <c r="V152" s="11">
        <v>250.0</v>
      </c>
      <c r="W152" s="11">
        <v>0.903781</v>
      </c>
      <c r="X152" s="11">
        <v>1310.29</v>
      </c>
      <c r="Y152" s="11">
        <v>250.0</v>
      </c>
      <c r="Z152" s="11">
        <v>0.903465</v>
      </c>
      <c r="AA152" s="11">
        <v>822.025</v>
      </c>
      <c r="AB152" s="11">
        <v>250.0</v>
      </c>
      <c r="AC152" s="11">
        <v>0.903199</v>
      </c>
      <c r="AD152" s="11">
        <v>547.906</v>
      </c>
    </row>
    <row r="153">
      <c r="A153" s="11">
        <v>260.0</v>
      </c>
      <c r="B153" s="11">
        <v>0.901474</v>
      </c>
      <c r="C153" s="11">
        <v>1402.36</v>
      </c>
      <c r="D153" s="11">
        <v>260.0</v>
      </c>
      <c r="E153" s="11">
        <v>0.901108</v>
      </c>
      <c r="F153" s="11">
        <v>1131.62</v>
      </c>
      <c r="G153" s="11">
        <v>260.0</v>
      </c>
      <c r="H153" s="11">
        <v>0.901474</v>
      </c>
      <c r="I153" s="11">
        <v>563.516</v>
      </c>
      <c r="J153" s="11">
        <v>260.0</v>
      </c>
      <c r="K153" s="11">
        <v>0.900984</v>
      </c>
      <c r="L153" s="11">
        <v>431.63</v>
      </c>
      <c r="M153" s="11">
        <v>260.0</v>
      </c>
      <c r="N153" s="11">
        <v>0.899896</v>
      </c>
      <c r="O153" s="11">
        <v>315.795</v>
      </c>
      <c r="P153" s="11">
        <v>260.0</v>
      </c>
      <c r="Q153" s="11">
        <v>0.902483</v>
      </c>
      <c r="R153" s="11">
        <v>1038.05</v>
      </c>
      <c r="S153" s="11">
        <v>260.0</v>
      </c>
      <c r="T153" s="11">
        <v>0.902162</v>
      </c>
      <c r="U153" s="11">
        <v>748.217</v>
      </c>
      <c r="V153" s="11">
        <v>260.0</v>
      </c>
      <c r="W153" s="11">
        <v>0.9038</v>
      </c>
      <c r="X153" s="11">
        <v>1355.47</v>
      </c>
      <c r="Y153" s="11">
        <v>260.0</v>
      </c>
      <c r="Z153" s="11">
        <v>0.903469</v>
      </c>
      <c r="AA153" s="11">
        <v>846.258</v>
      </c>
      <c r="AB153" s="11">
        <v>260.0</v>
      </c>
      <c r="AC153" s="11">
        <v>0.903183</v>
      </c>
      <c r="AD153" s="11">
        <v>559.875</v>
      </c>
    </row>
    <row r="154">
      <c r="A154" s="11">
        <v>270.0</v>
      </c>
      <c r="B154" s="11">
        <v>0.901596</v>
      </c>
      <c r="C154" s="11">
        <v>1456.89</v>
      </c>
      <c r="D154" s="11">
        <v>270.0</v>
      </c>
      <c r="E154" s="11">
        <v>0.901377</v>
      </c>
      <c r="F154" s="11">
        <v>1174.94</v>
      </c>
      <c r="G154" s="11">
        <v>270.0</v>
      </c>
      <c r="H154" s="11">
        <v>0.901596</v>
      </c>
      <c r="I154" s="11">
        <v>582.235</v>
      </c>
      <c r="J154" s="11">
        <v>270.0</v>
      </c>
      <c r="K154" s="11">
        <v>0.901116</v>
      </c>
      <c r="L154" s="11">
        <v>445.331</v>
      </c>
      <c r="M154" s="11">
        <v>270.0</v>
      </c>
      <c r="N154" s="11">
        <v>0.900115</v>
      </c>
      <c r="O154" s="11">
        <v>326.28</v>
      </c>
      <c r="P154" s="11">
        <v>270.0</v>
      </c>
      <c r="Q154" s="11">
        <v>0.902503</v>
      </c>
      <c r="R154" s="11">
        <v>1074.48</v>
      </c>
      <c r="S154" s="11">
        <v>270.0</v>
      </c>
      <c r="T154" s="11">
        <v>0.902251</v>
      </c>
      <c r="U154" s="11">
        <v>774.231</v>
      </c>
      <c r="V154" s="11">
        <v>270.0</v>
      </c>
      <c r="W154" s="11">
        <v>0.90393</v>
      </c>
      <c r="X154" s="11">
        <v>1402.49</v>
      </c>
      <c r="Y154" s="11">
        <v>270.0</v>
      </c>
      <c r="Z154" s="11">
        <v>0.903534</v>
      </c>
      <c r="AA154" s="11">
        <v>874.084</v>
      </c>
      <c r="AB154" s="11">
        <v>270.0</v>
      </c>
      <c r="AC154" s="11">
        <v>0.903254</v>
      </c>
      <c r="AD154" s="11">
        <v>572.313</v>
      </c>
    </row>
    <row r="155">
      <c r="A155" s="11">
        <v>280.0</v>
      </c>
      <c r="B155" s="11">
        <v>0.901721</v>
      </c>
      <c r="C155" s="11">
        <v>1505.15</v>
      </c>
      <c r="D155" s="11">
        <v>280.0</v>
      </c>
      <c r="E155" s="11">
        <v>0.901544</v>
      </c>
      <c r="F155" s="11">
        <v>1230.51</v>
      </c>
      <c r="G155" s="11">
        <v>280.0</v>
      </c>
      <c r="H155" s="11">
        <v>0.901721</v>
      </c>
      <c r="I155" s="11">
        <v>600.793</v>
      </c>
      <c r="J155" s="11">
        <v>280.0</v>
      </c>
      <c r="K155" s="11">
        <v>0.901362</v>
      </c>
      <c r="L155" s="11">
        <v>460.467</v>
      </c>
      <c r="M155" s="11">
        <v>280.0</v>
      </c>
      <c r="N155" s="11">
        <v>0.900333</v>
      </c>
      <c r="O155" s="11">
        <v>335.83</v>
      </c>
      <c r="P155" s="11">
        <v>280.0</v>
      </c>
      <c r="Q155" s="11">
        <v>0.902635</v>
      </c>
      <c r="R155" s="11">
        <v>1112.56</v>
      </c>
      <c r="S155" s="11">
        <v>280.0</v>
      </c>
      <c r="T155" s="11">
        <v>0.902347</v>
      </c>
      <c r="U155" s="11">
        <v>798.751</v>
      </c>
      <c r="V155" s="11">
        <v>280.0</v>
      </c>
      <c r="W155" s="11">
        <v>0.90401</v>
      </c>
      <c r="X155" s="11">
        <v>1448.98</v>
      </c>
      <c r="Y155" s="11">
        <v>280.0</v>
      </c>
      <c r="Z155" s="11">
        <v>0.903552</v>
      </c>
      <c r="AA155" s="11">
        <v>901.119</v>
      </c>
      <c r="AB155" s="11">
        <v>280.0</v>
      </c>
      <c r="AC155" s="11">
        <v>0.90333</v>
      </c>
      <c r="AD155" s="11">
        <v>588.824</v>
      </c>
    </row>
    <row r="156">
      <c r="A156" s="11">
        <v>290.0</v>
      </c>
      <c r="B156" s="11">
        <v>0.90187</v>
      </c>
      <c r="C156" s="11">
        <v>1556.18</v>
      </c>
      <c r="D156" s="11">
        <v>290.0</v>
      </c>
      <c r="E156" s="11">
        <v>0.901664</v>
      </c>
      <c r="F156" s="11">
        <v>1274.91</v>
      </c>
      <c r="G156" s="11">
        <v>290.0</v>
      </c>
      <c r="H156" s="11">
        <v>0.90187</v>
      </c>
      <c r="I156" s="11">
        <v>618.663</v>
      </c>
      <c r="J156" s="11">
        <v>290.0</v>
      </c>
      <c r="K156" s="11">
        <v>0.901588</v>
      </c>
      <c r="L156" s="11">
        <v>475.137</v>
      </c>
      <c r="M156" s="11">
        <v>290.0</v>
      </c>
      <c r="N156" s="11">
        <v>0.900578</v>
      </c>
      <c r="O156" s="11">
        <v>346.181</v>
      </c>
      <c r="P156" s="11">
        <v>290.0</v>
      </c>
      <c r="Q156" s="11">
        <v>0.902697</v>
      </c>
      <c r="R156" s="11">
        <v>1151.45</v>
      </c>
      <c r="S156" s="11">
        <v>290.0</v>
      </c>
      <c r="T156" s="11">
        <v>0.902398</v>
      </c>
      <c r="U156" s="11">
        <v>824.705</v>
      </c>
      <c r="V156" s="11">
        <v>290.0</v>
      </c>
      <c r="W156" s="11">
        <v>0.904033</v>
      </c>
      <c r="X156" s="11">
        <v>1496.24</v>
      </c>
      <c r="Y156" s="11">
        <v>290.0</v>
      </c>
      <c r="Z156" s="11">
        <v>0.9036</v>
      </c>
      <c r="AA156" s="11">
        <v>927.334</v>
      </c>
      <c r="AB156" s="11">
        <v>290.0</v>
      </c>
      <c r="AC156" s="11">
        <v>0.903433</v>
      </c>
      <c r="AD156" s="11">
        <v>604.098</v>
      </c>
    </row>
    <row r="157">
      <c r="A157" s="11">
        <v>300.0</v>
      </c>
      <c r="B157" s="11">
        <v>0.902013</v>
      </c>
      <c r="C157" s="11">
        <v>1610.5</v>
      </c>
      <c r="D157" s="11">
        <v>300.0</v>
      </c>
      <c r="E157" s="11">
        <v>0.901806</v>
      </c>
      <c r="F157" s="11">
        <v>1312.16</v>
      </c>
      <c r="G157" s="11">
        <v>300.0</v>
      </c>
      <c r="H157" s="11">
        <v>0.902013</v>
      </c>
      <c r="I157" s="11">
        <v>638.057</v>
      </c>
      <c r="J157" s="11">
        <v>300.0</v>
      </c>
      <c r="K157" s="11">
        <v>0.901714</v>
      </c>
      <c r="L157" s="11">
        <v>489.544</v>
      </c>
      <c r="M157" s="11">
        <v>300.0</v>
      </c>
      <c r="N157" s="11">
        <v>0.900752</v>
      </c>
      <c r="O157" s="11">
        <v>356.613</v>
      </c>
      <c r="P157" s="11">
        <v>300.0</v>
      </c>
      <c r="Q157" s="11">
        <v>0.902799</v>
      </c>
      <c r="R157" s="11">
        <v>1188.17</v>
      </c>
      <c r="S157" s="11">
        <v>300.0</v>
      </c>
      <c r="T157" s="11">
        <v>0.902504</v>
      </c>
      <c r="U157" s="11">
        <v>847.222</v>
      </c>
      <c r="V157" s="11">
        <v>300.0</v>
      </c>
      <c r="W157" s="11">
        <v>0.904079</v>
      </c>
      <c r="X157" s="11">
        <v>1542.17</v>
      </c>
      <c r="Y157" s="11">
        <v>300.0</v>
      </c>
      <c r="Z157" s="11">
        <v>0.903614</v>
      </c>
      <c r="AA157" s="11">
        <v>953.865</v>
      </c>
      <c r="AB157" s="11">
        <v>300.0</v>
      </c>
      <c r="AC157" s="11">
        <v>0.903509</v>
      </c>
      <c r="AD157" s="11">
        <v>616.504</v>
      </c>
    </row>
    <row r="159">
      <c r="A159" s="11" t="s">
        <v>446</v>
      </c>
      <c r="B159" s="11" t="s">
        <v>442</v>
      </c>
      <c r="E159" s="11" t="s">
        <v>443</v>
      </c>
      <c r="H159" s="11" t="s">
        <v>444</v>
      </c>
      <c r="K159" s="11" t="s">
        <v>445</v>
      </c>
      <c r="N159" s="11" t="s">
        <v>35</v>
      </c>
      <c r="Q159" s="11" t="s">
        <v>441</v>
      </c>
      <c r="T159" s="11" t="s">
        <v>439</v>
      </c>
      <c r="W159" s="11" t="s">
        <v>440</v>
      </c>
      <c r="Z159" s="11" t="s">
        <v>438</v>
      </c>
      <c r="AC159" s="11" t="s">
        <v>433</v>
      </c>
    </row>
    <row r="160">
      <c r="A160" s="11">
        <v>10.0</v>
      </c>
      <c r="B160" s="11">
        <v>0.866283</v>
      </c>
      <c r="C160" s="11">
        <v>47.6166</v>
      </c>
      <c r="D160" s="11">
        <v>10.0</v>
      </c>
      <c r="E160" s="11">
        <v>0.861698</v>
      </c>
      <c r="F160" s="11">
        <v>33.6622</v>
      </c>
      <c r="G160" s="11">
        <v>10.0</v>
      </c>
      <c r="H160" s="11">
        <v>0.866283</v>
      </c>
      <c r="I160" s="11">
        <v>49.4398</v>
      </c>
      <c r="J160" s="11">
        <v>10.0</v>
      </c>
      <c r="K160" s="11">
        <v>0.863081</v>
      </c>
      <c r="L160" s="11">
        <v>31.5836</v>
      </c>
      <c r="M160" s="11">
        <v>10.0</v>
      </c>
      <c r="N160" s="11">
        <v>0.85684</v>
      </c>
      <c r="O160" s="11">
        <v>17.3871</v>
      </c>
      <c r="P160" s="11">
        <v>10.0</v>
      </c>
      <c r="Q160" s="11">
        <v>0.876864</v>
      </c>
      <c r="R160" s="11">
        <v>53.7494</v>
      </c>
      <c r="S160" s="11">
        <v>10.0</v>
      </c>
      <c r="T160" s="11">
        <v>0.87237</v>
      </c>
      <c r="U160" s="11">
        <v>41.3402</v>
      </c>
      <c r="V160" s="11">
        <v>10.0</v>
      </c>
      <c r="W160" s="11">
        <v>0.878047</v>
      </c>
      <c r="X160" s="11">
        <v>102.275</v>
      </c>
      <c r="Y160" s="11">
        <v>10.0</v>
      </c>
      <c r="Z160" s="11">
        <v>0.87394</v>
      </c>
      <c r="AA160" s="11">
        <v>58.0188</v>
      </c>
      <c r="AB160" s="11">
        <v>10.0</v>
      </c>
      <c r="AC160" s="11">
        <v>0.868182</v>
      </c>
      <c r="AD160" s="11">
        <v>28.1495</v>
      </c>
    </row>
    <row r="161">
      <c r="A161" s="11">
        <v>20.0</v>
      </c>
      <c r="B161" s="11">
        <v>0.877188</v>
      </c>
      <c r="C161" s="11">
        <v>101.258</v>
      </c>
      <c r="D161" s="11">
        <v>20.0</v>
      </c>
      <c r="E161" s="11">
        <v>0.873911</v>
      </c>
      <c r="F161" s="11">
        <v>71.6032</v>
      </c>
      <c r="G161" s="11">
        <v>20.0</v>
      </c>
      <c r="H161" s="11">
        <v>0.877188</v>
      </c>
      <c r="I161" s="11">
        <v>97.746</v>
      </c>
      <c r="J161" s="11">
        <v>20.0</v>
      </c>
      <c r="K161" s="11">
        <v>0.874317</v>
      </c>
      <c r="L161" s="11">
        <v>62.7533</v>
      </c>
      <c r="M161" s="11">
        <v>20.0</v>
      </c>
      <c r="N161" s="11">
        <v>0.869772</v>
      </c>
      <c r="O161" s="11">
        <v>34.3174</v>
      </c>
      <c r="P161" s="11">
        <v>20.0</v>
      </c>
      <c r="Q161" s="11">
        <v>0.885138</v>
      </c>
      <c r="R161" s="11">
        <v>107.113</v>
      </c>
      <c r="S161" s="11">
        <v>20.0</v>
      </c>
      <c r="T161" s="11">
        <v>0.881204</v>
      </c>
      <c r="U161" s="11">
        <v>80.0682</v>
      </c>
      <c r="V161" s="11">
        <v>20.0</v>
      </c>
      <c r="W161" s="11">
        <v>0.886188</v>
      </c>
      <c r="X161" s="11">
        <v>214.244</v>
      </c>
      <c r="Y161" s="11">
        <v>20.0</v>
      </c>
      <c r="Z161" s="11">
        <v>0.883131</v>
      </c>
      <c r="AA161" s="11">
        <v>113.215</v>
      </c>
      <c r="AB161" s="11">
        <v>20.0</v>
      </c>
      <c r="AC161" s="11">
        <v>0.878545</v>
      </c>
      <c r="AD161" s="11">
        <v>55.7607</v>
      </c>
    </row>
    <row r="162">
      <c r="A162" s="11">
        <v>30.0</v>
      </c>
      <c r="B162" s="11">
        <v>0.882465</v>
      </c>
      <c r="C162" s="11">
        <v>162.288</v>
      </c>
      <c r="D162" s="11">
        <v>30.0</v>
      </c>
      <c r="E162" s="11">
        <v>0.87973</v>
      </c>
      <c r="F162" s="11">
        <v>112.641</v>
      </c>
      <c r="G162" s="11">
        <v>30.0</v>
      </c>
      <c r="H162" s="11">
        <v>0.882465</v>
      </c>
      <c r="I162" s="11">
        <v>143.316</v>
      </c>
      <c r="J162" s="11">
        <v>30.0</v>
      </c>
      <c r="K162" s="11">
        <v>0.879975</v>
      </c>
      <c r="L162" s="11">
        <v>92.8247</v>
      </c>
      <c r="M162" s="11">
        <v>30.0</v>
      </c>
      <c r="N162" s="11">
        <v>0.87603</v>
      </c>
      <c r="O162" s="11">
        <v>49.5616</v>
      </c>
      <c r="P162" s="11">
        <v>30.0</v>
      </c>
      <c r="Q162" s="11">
        <v>0.88879</v>
      </c>
      <c r="R162" s="11">
        <v>156.403</v>
      </c>
      <c r="S162" s="11">
        <v>30.0</v>
      </c>
      <c r="T162" s="11">
        <v>0.885864</v>
      </c>
      <c r="U162" s="11">
        <v>116.075</v>
      </c>
      <c r="V162" s="11">
        <v>30.0</v>
      </c>
      <c r="W162" s="11">
        <v>0.891182</v>
      </c>
      <c r="X162" s="11">
        <v>325.23</v>
      </c>
      <c r="Y162" s="11">
        <v>30.0</v>
      </c>
      <c r="Z162" s="11">
        <v>0.888592</v>
      </c>
      <c r="AA162" s="11">
        <v>168.245</v>
      </c>
      <c r="AB162" s="11">
        <v>30.0</v>
      </c>
      <c r="AC162" s="11">
        <v>0.884459</v>
      </c>
      <c r="AD162" s="11">
        <v>82.976</v>
      </c>
    </row>
    <row r="163">
      <c r="A163" s="11">
        <v>40.0</v>
      </c>
      <c r="B163" s="11">
        <v>0.886057</v>
      </c>
      <c r="C163" s="11">
        <v>218.068</v>
      </c>
      <c r="D163" s="11">
        <v>40.0</v>
      </c>
      <c r="E163" s="11">
        <v>0.883616</v>
      </c>
      <c r="F163" s="11">
        <v>156.885</v>
      </c>
      <c r="G163" s="11">
        <v>40.0</v>
      </c>
      <c r="H163" s="11">
        <v>0.886057</v>
      </c>
      <c r="I163" s="11">
        <v>186.796</v>
      </c>
      <c r="J163" s="11">
        <v>40.0</v>
      </c>
      <c r="K163" s="11">
        <v>0.884064</v>
      </c>
      <c r="L163" s="11">
        <v>121.506</v>
      </c>
      <c r="M163" s="11">
        <v>40.0</v>
      </c>
      <c r="N163" s="11">
        <v>0.88052</v>
      </c>
      <c r="O163" s="11">
        <v>64.2955</v>
      </c>
      <c r="P163" s="11">
        <v>40.0</v>
      </c>
      <c r="Q163" s="11">
        <v>0.891364</v>
      </c>
      <c r="R163" s="11">
        <v>203.297</v>
      </c>
      <c r="S163" s="11">
        <v>40.0</v>
      </c>
      <c r="T163" s="11">
        <v>0.888983</v>
      </c>
      <c r="U163" s="11">
        <v>150.473</v>
      </c>
      <c r="V163" s="11">
        <v>40.0</v>
      </c>
      <c r="W163" s="11">
        <v>0.894377</v>
      </c>
      <c r="X163" s="11">
        <v>435.1</v>
      </c>
      <c r="Y163" s="11">
        <v>40.0</v>
      </c>
      <c r="Z163" s="11">
        <v>0.892154</v>
      </c>
      <c r="AA163" s="11">
        <v>222.765</v>
      </c>
      <c r="AB163" s="11">
        <v>40.0</v>
      </c>
      <c r="AC163" s="11">
        <v>0.888471</v>
      </c>
      <c r="AD163" s="11">
        <v>109.76</v>
      </c>
    </row>
    <row r="164">
      <c r="A164" s="11">
        <v>50.0</v>
      </c>
      <c r="B164" s="11">
        <v>0.888767</v>
      </c>
      <c r="C164" s="11">
        <v>277.932</v>
      </c>
      <c r="D164" s="11">
        <v>50.0</v>
      </c>
      <c r="E164" s="11">
        <v>0.886602</v>
      </c>
      <c r="F164" s="11">
        <v>205.635</v>
      </c>
      <c r="G164" s="11">
        <v>50.0</v>
      </c>
      <c r="H164" s="11">
        <v>0.888767</v>
      </c>
      <c r="I164" s="11">
        <v>225.774</v>
      </c>
      <c r="J164" s="11">
        <v>50.0</v>
      </c>
      <c r="K164" s="11">
        <v>0.886992</v>
      </c>
      <c r="L164" s="11">
        <v>147.898</v>
      </c>
      <c r="M164" s="11">
        <v>50.0</v>
      </c>
      <c r="N164" s="11">
        <v>0.883478</v>
      </c>
      <c r="O164" s="11">
        <v>77.4013</v>
      </c>
      <c r="P164" s="11">
        <v>50.0</v>
      </c>
      <c r="Q164" s="11">
        <v>0.893311</v>
      </c>
      <c r="R164" s="11">
        <v>248.769</v>
      </c>
      <c r="S164" s="11">
        <v>50.0</v>
      </c>
      <c r="T164" s="11">
        <v>0.89136</v>
      </c>
      <c r="U164" s="11">
        <v>184.837</v>
      </c>
      <c r="V164" s="11">
        <v>50.0</v>
      </c>
      <c r="W164" s="11">
        <v>0.896687</v>
      </c>
      <c r="X164" s="11">
        <v>543.51</v>
      </c>
      <c r="Y164" s="11">
        <v>50.0</v>
      </c>
      <c r="Z164" s="11">
        <v>0.89469</v>
      </c>
      <c r="AA164" s="11">
        <v>276.927</v>
      </c>
      <c r="AB164" s="11">
        <v>50.0</v>
      </c>
      <c r="AC164" s="11">
        <v>0.891396</v>
      </c>
      <c r="AD164" s="11">
        <v>136.36</v>
      </c>
    </row>
    <row r="165">
      <c r="A165" s="11">
        <v>60.0</v>
      </c>
      <c r="B165" s="11">
        <v>0.89069</v>
      </c>
      <c r="C165" s="11">
        <v>337.401</v>
      </c>
      <c r="D165" s="11">
        <v>60.0</v>
      </c>
      <c r="E165" s="11">
        <v>0.888859</v>
      </c>
      <c r="F165" s="11">
        <v>254.55</v>
      </c>
      <c r="G165" s="11">
        <v>60.0</v>
      </c>
      <c r="H165" s="11">
        <v>0.89069</v>
      </c>
      <c r="I165" s="11">
        <v>262.893</v>
      </c>
      <c r="J165" s="11">
        <v>60.0</v>
      </c>
      <c r="K165" s="11">
        <v>0.889227</v>
      </c>
      <c r="L165" s="11">
        <v>173.92</v>
      </c>
      <c r="M165" s="11">
        <v>60.0</v>
      </c>
      <c r="N165" s="11">
        <v>0.886023</v>
      </c>
      <c r="O165" s="11">
        <v>90.6198</v>
      </c>
      <c r="P165" s="11">
        <v>60.0</v>
      </c>
      <c r="Q165" s="11">
        <v>0.895015</v>
      </c>
      <c r="R165" s="11">
        <v>293.205</v>
      </c>
      <c r="S165" s="11">
        <v>60.0</v>
      </c>
      <c r="T165" s="11">
        <v>0.893283</v>
      </c>
      <c r="U165" s="11">
        <v>218.796</v>
      </c>
      <c r="V165" s="11">
        <v>60.0</v>
      </c>
      <c r="W165" s="11">
        <v>0.898289</v>
      </c>
      <c r="X165" s="11">
        <v>650.731</v>
      </c>
      <c r="Y165" s="11">
        <v>60.0</v>
      </c>
      <c r="Z165" s="11">
        <v>0.896665</v>
      </c>
      <c r="AA165" s="11">
        <v>330.2</v>
      </c>
      <c r="AB165" s="11">
        <v>60.0</v>
      </c>
      <c r="AC165" s="11">
        <v>0.8937</v>
      </c>
      <c r="AD165" s="11">
        <v>162.408</v>
      </c>
    </row>
    <row r="166">
      <c r="A166" s="11">
        <v>70.0</v>
      </c>
      <c r="B166" s="11">
        <v>0.892322</v>
      </c>
      <c r="C166" s="11">
        <v>397.874</v>
      </c>
      <c r="D166" s="11">
        <v>70.0</v>
      </c>
      <c r="E166" s="11">
        <v>0.890767</v>
      </c>
      <c r="F166" s="11">
        <v>307.061</v>
      </c>
      <c r="G166" s="11">
        <v>70.0</v>
      </c>
      <c r="H166" s="11">
        <v>0.892322</v>
      </c>
      <c r="I166" s="11">
        <v>297.728</v>
      </c>
      <c r="J166" s="11">
        <v>70.0</v>
      </c>
      <c r="K166" s="11">
        <v>0.891155</v>
      </c>
      <c r="L166" s="11">
        <v>198.69</v>
      </c>
      <c r="M166" s="11">
        <v>70.0</v>
      </c>
      <c r="N166" s="11">
        <v>0.887884</v>
      </c>
      <c r="O166" s="11">
        <v>102.903</v>
      </c>
      <c r="P166" s="11">
        <v>70.0</v>
      </c>
      <c r="Q166" s="11">
        <v>0.896404</v>
      </c>
      <c r="R166" s="11">
        <v>339.649</v>
      </c>
      <c r="S166" s="11">
        <v>70.0</v>
      </c>
      <c r="T166" s="11">
        <v>0.894924</v>
      </c>
      <c r="U166" s="11">
        <v>253.624</v>
      </c>
      <c r="V166" s="11">
        <v>70.0</v>
      </c>
      <c r="W166" s="11">
        <v>0.899417</v>
      </c>
      <c r="X166" s="11">
        <v>757.856</v>
      </c>
      <c r="Y166" s="11">
        <v>70.0</v>
      </c>
      <c r="Z166" s="11">
        <v>0.8982</v>
      </c>
      <c r="AA166" s="11">
        <v>382.881</v>
      </c>
      <c r="AB166" s="11">
        <v>70.0</v>
      </c>
      <c r="AC166" s="11">
        <v>0.895567</v>
      </c>
      <c r="AD166" s="11">
        <v>187.666</v>
      </c>
    </row>
    <row r="167">
      <c r="A167" s="11">
        <v>80.0</v>
      </c>
      <c r="B167" s="11">
        <v>0.89375</v>
      </c>
      <c r="C167" s="11">
        <v>460.996</v>
      </c>
      <c r="D167" s="11">
        <v>80.0</v>
      </c>
      <c r="E167" s="11">
        <v>0.892289</v>
      </c>
      <c r="F167" s="11">
        <v>353.703</v>
      </c>
      <c r="G167" s="11">
        <v>80.0</v>
      </c>
      <c r="H167" s="11">
        <v>0.89375</v>
      </c>
      <c r="I167" s="11">
        <v>334.611</v>
      </c>
      <c r="J167" s="11">
        <v>80.0</v>
      </c>
      <c r="K167" s="11">
        <v>0.892484</v>
      </c>
      <c r="L167" s="11">
        <v>222.709</v>
      </c>
      <c r="M167" s="11">
        <v>80.0</v>
      </c>
      <c r="N167" s="11">
        <v>0.889602</v>
      </c>
      <c r="O167" s="11">
        <v>115.634</v>
      </c>
      <c r="P167" s="11">
        <v>80.0</v>
      </c>
      <c r="Q167" s="11">
        <v>0.897338</v>
      </c>
      <c r="R167" s="11">
        <v>385.188</v>
      </c>
      <c r="S167" s="11">
        <v>80.0</v>
      </c>
      <c r="T167" s="11">
        <v>0.895934</v>
      </c>
      <c r="U167" s="11">
        <v>286.074</v>
      </c>
      <c r="V167" s="11">
        <v>80.0</v>
      </c>
      <c r="W167" s="11">
        <v>0.900244</v>
      </c>
      <c r="X167" s="11">
        <v>865.681</v>
      </c>
      <c r="Y167" s="11">
        <v>80.0</v>
      </c>
      <c r="Z167" s="11">
        <v>0.8992</v>
      </c>
      <c r="AA167" s="11">
        <v>435.378</v>
      </c>
      <c r="AB167" s="11">
        <v>80.0</v>
      </c>
      <c r="AC167" s="11">
        <v>0.896937</v>
      </c>
      <c r="AD167" s="11">
        <v>212.607</v>
      </c>
    </row>
    <row r="168">
      <c r="A168" s="11">
        <v>90.0</v>
      </c>
      <c r="B168" s="11">
        <v>0.894984</v>
      </c>
      <c r="C168" s="11">
        <v>513.44</v>
      </c>
      <c r="D168" s="11">
        <v>90.0</v>
      </c>
      <c r="E168" s="11">
        <v>0.893669</v>
      </c>
      <c r="F168" s="11">
        <v>406.094</v>
      </c>
      <c r="G168" s="11">
        <v>90.0</v>
      </c>
      <c r="H168" s="11">
        <v>0.894984</v>
      </c>
      <c r="I168" s="11">
        <v>372.678</v>
      </c>
      <c r="J168" s="11">
        <v>90.0</v>
      </c>
      <c r="K168" s="11">
        <v>0.893719</v>
      </c>
      <c r="L168" s="11">
        <v>247.079</v>
      </c>
      <c r="M168" s="11">
        <v>90.0</v>
      </c>
      <c r="N168" s="11">
        <v>0.89094</v>
      </c>
      <c r="O168" s="11">
        <v>127.268</v>
      </c>
      <c r="P168" s="11">
        <v>90.0</v>
      </c>
      <c r="Q168" s="11">
        <v>0.898134</v>
      </c>
      <c r="R168" s="11">
        <v>430.657</v>
      </c>
      <c r="S168" s="11">
        <v>90.0</v>
      </c>
      <c r="T168" s="11">
        <v>0.896851</v>
      </c>
      <c r="U168" s="11">
        <v>320.347</v>
      </c>
      <c r="V168" s="11">
        <v>90.0</v>
      </c>
      <c r="W168" s="11">
        <v>0.900983</v>
      </c>
      <c r="X168" s="11">
        <v>973.265</v>
      </c>
      <c r="Y168" s="11">
        <v>90.0</v>
      </c>
      <c r="Z168" s="11">
        <v>0.900093</v>
      </c>
      <c r="AA168" s="11">
        <v>487.5</v>
      </c>
      <c r="AB168" s="11">
        <v>90.0</v>
      </c>
      <c r="AC168" s="11">
        <v>0.897985</v>
      </c>
      <c r="AD168" s="11">
        <v>236.732</v>
      </c>
    </row>
    <row r="169">
      <c r="A169" s="11">
        <v>100.0</v>
      </c>
      <c r="B169" s="11">
        <v>0.89598</v>
      </c>
      <c r="C169" s="11">
        <v>574.737</v>
      </c>
      <c r="D169" s="11">
        <v>100.0</v>
      </c>
      <c r="E169" s="11">
        <v>0.894719</v>
      </c>
      <c r="F169" s="11">
        <v>453.685</v>
      </c>
      <c r="G169" s="11">
        <v>100.0</v>
      </c>
      <c r="H169" s="11">
        <v>0.89598</v>
      </c>
      <c r="I169" s="11">
        <v>406.375</v>
      </c>
      <c r="J169" s="11">
        <v>100.0</v>
      </c>
      <c r="K169" s="11">
        <v>0.894745</v>
      </c>
      <c r="L169" s="11">
        <v>272.928</v>
      </c>
      <c r="M169" s="11">
        <v>100.0</v>
      </c>
      <c r="N169" s="11">
        <v>0.892214</v>
      </c>
      <c r="O169" s="11">
        <v>139.838</v>
      </c>
      <c r="P169" s="11">
        <v>100.0</v>
      </c>
      <c r="Q169" s="11">
        <v>0.898723</v>
      </c>
      <c r="R169" s="11">
        <v>473.979</v>
      </c>
      <c r="S169" s="11">
        <v>100.0</v>
      </c>
      <c r="T169" s="11">
        <v>0.897725</v>
      </c>
      <c r="U169" s="11">
        <v>354.372</v>
      </c>
      <c r="V169" s="11">
        <v>100.0</v>
      </c>
      <c r="W169" s="11">
        <v>0.901519</v>
      </c>
      <c r="X169" s="11">
        <v>1080.05</v>
      </c>
      <c r="Y169" s="11">
        <v>100.0</v>
      </c>
      <c r="Z169" s="11">
        <v>0.900818</v>
      </c>
      <c r="AA169" s="11">
        <v>539.338</v>
      </c>
      <c r="AB169" s="11">
        <v>100.0</v>
      </c>
      <c r="AC169" s="11">
        <v>0.898863</v>
      </c>
      <c r="AD169" s="11">
        <v>260.889</v>
      </c>
    </row>
    <row r="170">
      <c r="A170" s="11">
        <v>110.0</v>
      </c>
      <c r="B170" s="11">
        <v>0.89671</v>
      </c>
      <c r="C170" s="11">
        <v>632.056</v>
      </c>
      <c r="D170" s="11">
        <v>110.0</v>
      </c>
      <c r="E170" s="11">
        <v>0.895455</v>
      </c>
      <c r="F170" s="11">
        <v>502.403</v>
      </c>
      <c r="G170" s="11">
        <v>110.0</v>
      </c>
      <c r="H170" s="11">
        <v>0.89671</v>
      </c>
      <c r="I170" s="11">
        <v>439.116</v>
      </c>
      <c r="J170" s="11">
        <v>110.0</v>
      </c>
      <c r="K170" s="11">
        <v>0.895505</v>
      </c>
      <c r="L170" s="11">
        <v>296.433</v>
      </c>
      <c r="M170" s="11">
        <v>110.0</v>
      </c>
      <c r="N170" s="11">
        <v>0.89314</v>
      </c>
      <c r="O170" s="11">
        <v>151.244</v>
      </c>
      <c r="P170" s="11">
        <v>110.0</v>
      </c>
      <c r="Q170" s="11">
        <v>0.899298</v>
      </c>
      <c r="R170" s="11">
        <v>516.748</v>
      </c>
      <c r="S170" s="11">
        <v>110.0</v>
      </c>
      <c r="T170" s="11">
        <v>0.898409</v>
      </c>
      <c r="U170" s="11">
        <v>386.002</v>
      </c>
      <c r="V170" s="11">
        <v>110.0</v>
      </c>
      <c r="W170" s="11">
        <v>0.901912</v>
      </c>
      <c r="X170" s="11">
        <v>1186.38</v>
      </c>
      <c r="Y170" s="11">
        <v>110.0</v>
      </c>
      <c r="Z170" s="11">
        <v>0.901343</v>
      </c>
      <c r="AA170" s="11">
        <v>591.244</v>
      </c>
      <c r="AB170" s="11">
        <v>110.0</v>
      </c>
      <c r="AC170" s="11">
        <v>0.899618</v>
      </c>
      <c r="AD170" s="11">
        <v>284.63</v>
      </c>
    </row>
    <row r="171">
      <c r="A171" s="11">
        <v>120.0</v>
      </c>
      <c r="B171" s="11">
        <v>0.897261</v>
      </c>
      <c r="C171" s="11">
        <v>690.005</v>
      </c>
      <c r="D171" s="11">
        <v>120.0</v>
      </c>
      <c r="E171" s="11">
        <v>0.896159</v>
      </c>
      <c r="F171" s="11">
        <v>551.69</v>
      </c>
      <c r="G171" s="11">
        <v>120.0</v>
      </c>
      <c r="H171" s="11">
        <v>0.897261</v>
      </c>
      <c r="I171" s="11">
        <v>469.877</v>
      </c>
      <c r="J171" s="11">
        <v>120.0</v>
      </c>
      <c r="K171" s="11">
        <v>0.89624</v>
      </c>
      <c r="L171" s="11">
        <v>320.537</v>
      </c>
      <c r="M171" s="11">
        <v>120.0</v>
      </c>
      <c r="N171" s="11">
        <v>0.893931</v>
      </c>
      <c r="O171" s="11">
        <v>162.231</v>
      </c>
      <c r="P171" s="11">
        <v>120.0</v>
      </c>
      <c r="Q171" s="11">
        <v>0.899678</v>
      </c>
      <c r="R171" s="11">
        <v>562.126</v>
      </c>
      <c r="S171" s="11">
        <v>120.0</v>
      </c>
      <c r="T171" s="11">
        <v>0.898982</v>
      </c>
      <c r="U171" s="11">
        <v>416.988</v>
      </c>
      <c r="V171" s="11">
        <v>120.0</v>
      </c>
      <c r="W171" s="11">
        <v>0.902286</v>
      </c>
      <c r="X171" s="11">
        <v>1292.82</v>
      </c>
      <c r="Y171" s="11">
        <v>120.0</v>
      </c>
      <c r="Z171" s="11">
        <v>0.901782</v>
      </c>
      <c r="AA171" s="11">
        <v>642.314</v>
      </c>
      <c r="AB171" s="11">
        <v>120.0</v>
      </c>
      <c r="AC171" s="11">
        <v>0.900211</v>
      </c>
      <c r="AD171" s="11">
        <v>308.016</v>
      </c>
    </row>
    <row r="172">
      <c r="A172" s="11">
        <v>130.0</v>
      </c>
      <c r="B172" s="11">
        <v>0.897877</v>
      </c>
      <c r="C172" s="11">
        <v>748.627</v>
      </c>
      <c r="D172" s="11">
        <v>130.0</v>
      </c>
      <c r="E172" s="11">
        <v>0.896785</v>
      </c>
      <c r="F172" s="11">
        <v>599.215</v>
      </c>
      <c r="G172" s="11">
        <v>130.0</v>
      </c>
      <c r="H172" s="11">
        <v>0.897877</v>
      </c>
      <c r="I172" s="11">
        <v>502.889</v>
      </c>
      <c r="J172" s="11">
        <v>130.0</v>
      </c>
      <c r="K172" s="11">
        <v>0.896818</v>
      </c>
      <c r="L172" s="11">
        <v>342.816</v>
      </c>
      <c r="M172" s="11">
        <v>130.0</v>
      </c>
      <c r="N172" s="11">
        <v>0.894577</v>
      </c>
      <c r="O172" s="11">
        <v>172.46</v>
      </c>
      <c r="P172" s="11">
        <v>130.0</v>
      </c>
      <c r="Q172" s="11">
        <v>0.899865</v>
      </c>
      <c r="R172" s="11">
        <v>603.647</v>
      </c>
      <c r="S172" s="11">
        <v>130.0</v>
      </c>
      <c r="T172" s="11">
        <v>0.899459</v>
      </c>
      <c r="U172" s="11">
        <v>448.032</v>
      </c>
      <c r="V172" s="11">
        <v>130.0</v>
      </c>
      <c r="W172" s="11">
        <v>0.902555</v>
      </c>
      <c r="X172" s="11">
        <v>1398.18</v>
      </c>
      <c r="Y172" s="11">
        <v>130.0</v>
      </c>
      <c r="Z172" s="11">
        <v>0.902094</v>
      </c>
      <c r="AA172" s="11">
        <v>692.719</v>
      </c>
      <c r="AB172" s="11">
        <v>130.0</v>
      </c>
      <c r="AC172" s="11">
        <v>0.900657</v>
      </c>
      <c r="AD172" s="11">
        <v>330.585</v>
      </c>
    </row>
    <row r="173">
      <c r="A173" s="11">
        <v>140.0</v>
      </c>
      <c r="B173" s="11">
        <v>0.898462</v>
      </c>
      <c r="C173" s="11">
        <v>807.346</v>
      </c>
      <c r="D173" s="11">
        <v>140.0</v>
      </c>
      <c r="E173" s="11">
        <v>0.897376</v>
      </c>
      <c r="F173" s="11">
        <v>649.256</v>
      </c>
      <c r="G173" s="11">
        <v>140.0</v>
      </c>
      <c r="H173" s="11">
        <v>0.898462</v>
      </c>
      <c r="I173" s="11">
        <v>536.975</v>
      </c>
      <c r="J173" s="11">
        <v>140.0</v>
      </c>
      <c r="K173" s="11">
        <v>0.897346</v>
      </c>
      <c r="L173" s="11">
        <v>365.431</v>
      </c>
      <c r="M173" s="11">
        <v>140.0</v>
      </c>
      <c r="N173" s="11">
        <v>0.895195</v>
      </c>
      <c r="O173" s="11">
        <v>183.294</v>
      </c>
      <c r="P173" s="11">
        <v>140.0</v>
      </c>
      <c r="Q173" s="11">
        <v>0.900303</v>
      </c>
      <c r="R173" s="11">
        <v>645.662</v>
      </c>
      <c r="S173" s="11">
        <v>140.0</v>
      </c>
      <c r="T173" s="11">
        <v>0.899856</v>
      </c>
      <c r="U173" s="11">
        <v>477.883</v>
      </c>
      <c r="V173" s="11">
        <v>140.0</v>
      </c>
      <c r="W173" s="11">
        <v>0.902788</v>
      </c>
      <c r="X173" s="11">
        <v>1503.03</v>
      </c>
      <c r="Y173" s="11">
        <v>140.0</v>
      </c>
      <c r="Z173" s="11">
        <v>0.90236</v>
      </c>
      <c r="AA173" s="11">
        <v>741.539</v>
      </c>
      <c r="AB173" s="11">
        <v>140.0</v>
      </c>
      <c r="AC173" s="11">
        <v>0.901173</v>
      </c>
      <c r="AD173" s="11">
        <v>352.957</v>
      </c>
    </row>
    <row r="174">
      <c r="A174" s="11">
        <v>150.0</v>
      </c>
      <c r="B174" s="11">
        <v>0.898963</v>
      </c>
      <c r="C174" s="11">
        <v>869.185</v>
      </c>
      <c r="D174" s="11">
        <v>150.0</v>
      </c>
      <c r="E174" s="11">
        <v>0.897784</v>
      </c>
      <c r="F174" s="11">
        <v>704.628</v>
      </c>
      <c r="G174" s="11">
        <v>150.0</v>
      </c>
      <c r="H174" s="11">
        <v>0.898963</v>
      </c>
      <c r="I174" s="11">
        <v>567.078</v>
      </c>
      <c r="J174" s="11">
        <v>150.0</v>
      </c>
      <c r="K174" s="11">
        <v>0.897845</v>
      </c>
      <c r="L174" s="11">
        <v>389.807</v>
      </c>
      <c r="M174" s="11">
        <v>150.0</v>
      </c>
      <c r="N174" s="11">
        <v>0.89589</v>
      </c>
      <c r="O174" s="11">
        <v>195.784</v>
      </c>
      <c r="P174" s="11">
        <v>150.0</v>
      </c>
      <c r="Q174" s="11">
        <v>0.900646</v>
      </c>
      <c r="R174" s="11">
        <v>689.618</v>
      </c>
      <c r="S174" s="11">
        <v>150.0</v>
      </c>
      <c r="T174" s="11">
        <v>0.90021</v>
      </c>
      <c r="U174" s="11">
        <v>506.228</v>
      </c>
      <c r="V174" s="11">
        <v>150.0</v>
      </c>
      <c r="W174" s="11">
        <v>0.903001</v>
      </c>
      <c r="X174" s="11">
        <v>1606.83</v>
      </c>
      <c r="Y174" s="11">
        <v>150.0</v>
      </c>
      <c r="Z174" s="11">
        <v>0.902568</v>
      </c>
      <c r="AA174" s="11">
        <v>791.892</v>
      </c>
      <c r="AB174" s="11">
        <v>150.0</v>
      </c>
      <c r="AC174" s="11">
        <v>0.901513</v>
      </c>
      <c r="AD174" s="11">
        <v>374.17</v>
      </c>
    </row>
    <row r="175">
      <c r="A175" s="11">
        <v>160.0</v>
      </c>
      <c r="B175" s="11">
        <v>0.899285</v>
      </c>
      <c r="C175" s="11">
        <v>927.379</v>
      </c>
      <c r="D175" s="11">
        <v>160.0</v>
      </c>
      <c r="E175" s="11">
        <v>0.898291</v>
      </c>
      <c r="F175" s="11">
        <v>758.173</v>
      </c>
      <c r="G175" s="11">
        <v>160.0</v>
      </c>
      <c r="H175" s="11">
        <v>0.899285</v>
      </c>
      <c r="I175" s="11">
        <v>596.015</v>
      </c>
      <c r="J175" s="11">
        <v>160.0</v>
      </c>
      <c r="K175" s="11">
        <v>0.898225</v>
      </c>
      <c r="L175" s="11">
        <v>413.652</v>
      </c>
      <c r="M175" s="11">
        <v>160.0</v>
      </c>
      <c r="N175" s="11">
        <v>0.896341</v>
      </c>
      <c r="O175" s="11">
        <v>206.545</v>
      </c>
      <c r="P175" s="11">
        <v>160.0</v>
      </c>
      <c r="Q175" s="11">
        <v>0.900935</v>
      </c>
      <c r="R175" s="11">
        <v>731.119</v>
      </c>
      <c r="S175" s="11">
        <v>160.0</v>
      </c>
      <c r="T175" s="11">
        <v>0.900558</v>
      </c>
      <c r="U175" s="11">
        <v>536.2</v>
      </c>
      <c r="V175" s="11">
        <v>160.0</v>
      </c>
      <c r="W175" s="11">
        <v>0.903101</v>
      </c>
      <c r="X175" s="11">
        <v>1707.56</v>
      </c>
      <c r="Y175" s="11">
        <v>160.0</v>
      </c>
      <c r="Z175" s="11">
        <v>0.902733</v>
      </c>
      <c r="AA175" s="11">
        <v>841.354</v>
      </c>
      <c r="AB175" s="11">
        <v>160.0</v>
      </c>
      <c r="AC175" s="11">
        <v>0.901866</v>
      </c>
      <c r="AD175" s="11">
        <v>394.725</v>
      </c>
    </row>
    <row r="176">
      <c r="A176" s="11">
        <v>170.0</v>
      </c>
      <c r="B176" s="11">
        <v>0.8996</v>
      </c>
      <c r="C176" s="11">
        <v>991.777</v>
      </c>
      <c r="D176" s="11">
        <v>170.0</v>
      </c>
      <c r="E176" s="11">
        <v>0.898722</v>
      </c>
      <c r="F176" s="11">
        <v>806.112</v>
      </c>
      <c r="G176" s="11">
        <v>170.0</v>
      </c>
      <c r="H176" s="11">
        <v>0.8996</v>
      </c>
      <c r="I176" s="11">
        <v>628.661</v>
      </c>
      <c r="J176" s="11">
        <v>170.0</v>
      </c>
      <c r="K176" s="11">
        <v>0.898606</v>
      </c>
      <c r="L176" s="11">
        <v>435.826</v>
      </c>
      <c r="M176" s="11">
        <v>170.0</v>
      </c>
      <c r="N176" s="11">
        <v>0.89682</v>
      </c>
      <c r="O176" s="11">
        <v>218.049</v>
      </c>
      <c r="P176" s="11">
        <v>170.0</v>
      </c>
      <c r="Q176" s="11">
        <v>0.901088</v>
      </c>
      <c r="R176" s="11">
        <v>771.184</v>
      </c>
      <c r="S176" s="11">
        <v>170.0</v>
      </c>
      <c r="T176" s="11">
        <v>0.900862</v>
      </c>
      <c r="U176" s="11">
        <v>567.71</v>
      </c>
      <c r="V176" s="11">
        <v>170.0</v>
      </c>
      <c r="W176" s="11">
        <v>0.903194</v>
      </c>
      <c r="X176" s="11">
        <v>1806.08</v>
      </c>
      <c r="Y176" s="11">
        <v>170.0</v>
      </c>
      <c r="Z176" s="11">
        <v>0.902854</v>
      </c>
      <c r="AA176" s="11">
        <v>888.912</v>
      </c>
      <c r="AB176" s="11">
        <v>170.0</v>
      </c>
      <c r="AC176" s="11">
        <v>0.902123</v>
      </c>
      <c r="AD176" s="11">
        <v>413.461</v>
      </c>
    </row>
    <row r="177">
      <c r="A177" s="11">
        <v>180.0</v>
      </c>
      <c r="B177" s="11">
        <v>0.899891</v>
      </c>
      <c r="C177" s="11">
        <v>1048.29</v>
      </c>
      <c r="D177" s="11">
        <v>180.0</v>
      </c>
      <c r="E177" s="11">
        <v>0.899098</v>
      </c>
      <c r="F177" s="11">
        <v>850.118</v>
      </c>
      <c r="G177" s="11">
        <v>180.0</v>
      </c>
      <c r="H177" s="11">
        <v>0.899891</v>
      </c>
      <c r="I177" s="11">
        <v>660.525</v>
      </c>
      <c r="J177" s="11">
        <v>180.0</v>
      </c>
      <c r="K177" s="11">
        <v>0.898969</v>
      </c>
      <c r="L177" s="11">
        <v>460.005</v>
      </c>
      <c r="M177" s="11">
        <v>180.0</v>
      </c>
      <c r="N177" s="11">
        <v>0.897325</v>
      </c>
      <c r="O177" s="11">
        <v>229.287</v>
      </c>
      <c r="P177" s="11">
        <v>180.0</v>
      </c>
      <c r="Q177" s="11">
        <v>0.901313</v>
      </c>
      <c r="R177" s="11">
        <v>811.556</v>
      </c>
      <c r="S177" s="11">
        <v>180.0</v>
      </c>
      <c r="T177" s="11">
        <v>0.901129</v>
      </c>
      <c r="U177" s="11">
        <v>599.119</v>
      </c>
      <c r="V177" s="11">
        <v>180.0</v>
      </c>
      <c r="W177" s="11">
        <v>0.903283</v>
      </c>
      <c r="X177" s="11">
        <v>1906.71</v>
      </c>
      <c r="Y177" s="11">
        <v>180.0</v>
      </c>
      <c r="Z177" s="11">
        <v>0.902954</v>
      </c>
      <c r="AA177" s="11">
        <v>935.082</v>
      </c>
      <c r="AB177" s="11">
        <v>180.0</v>
      </c>
      <c r="AC177" s="11">
        <v>0.902369</v>
      </c>
      <c r="AD177" s="11">
        <v>432.72</v>
      </c>
    </row>
    <row r="178">
      <c r="A178" s="11">
        <v>190.0</v>
      </c>
      <c r="B178" s="11">
        <v>0.900192</v>
      </c>
      <c r="C178" s="11">
        <v>1105.59</v>
      </c>
      <c r="D178" s="11">
        <v>190.0</v>
      </c>
      <c r="E178" s="11">
        <v>0.899398</v>
      </c>
      <c r="F178" s="11">
        <v>896.323</v>
      </c>
      <c r="G178" s="11">
        <v>190.0</v>
      </c>
      <c r="H178" s="11">
        <v>0.900192</v>
      </c>
      <c r="I178" s="11">
        <v>691.343</v>
      </c>
      <c r="J178" s="11">
        <v>190.0</v>
      </c>
      <c r="K178" s="11">
        <v>0.899269</v>
      </c>
      <c r="L178" s="11">
        <v>481.639</v>
      </c>
      <c r="M178" s="11">
        <v>190.0</v>
      </c>
      <c r="N178" s="11">
        <v>0.897749</v>
      </c>
      <c r="O178" s="11">
        <v>239.9</v>
      </c>
      <c r="P178" s="11">
        <v>190.0</v>
      </c>
      <c r="Q178" s="11">
        <v>0.901471</v>
      </c>
      <c r="R178" s="11">
        <v>854.31</v>
      </c>
      <c r="S178" s="11">
        <v>190.0</v>
      </c>
      <c r="T178" s="11">
        <v>0.901264</v>
      </c>
      <c r="U178" s="11">
        <v>627.08</v>
      </c>
      <c r="V178" s="11">
        <v>190.0</v>
      </c>
      <c r="W178" s="11">
        <v>0.903356</v>
      </c>
      <c r="X178" s="11">
        <v>2007.52</v>
      </c>
      <c r="Y178" s="11">
        <v>190.0</v>
      </c>
      <c r="Z178" s="11">
        <v>0.903092</v>
      </c>
      <c r="AA178" s="11">
        <v>982.152</v>
      </c>
      <c r="AB178" s="11">
        <v>190.0</v>
      </c>
      <c r="AC178" s="11">
        <v>0.902474</v>
      </c>
      <c r="AD178" s="11">
        <v>448.595</v>
      </c>
    </row>
    <row r="179">
      <c r="A179" s="11">
        <v>200.0</v>
      </c>
      <c r="B179" s="11">
        <v>0.900409</v>
      </c>
      <c r="C179" s="11">
        <v>1159.8</v>
      </c>
      <c r="D179" s="11">
        <v>200.0</v>
      </c>
      <c r="E179" s="11">
        <v>0.899657</v>
      </c>
      <c r="F179" s="11">
        <v>942.858</v>
      </c>
      <c r="G179" s="11">
        <v>200.0</v>
      </c>
      <c r="H179" s="11">
        <v>0.900409</v>
      </c>
      <c r="I179" s="11">
        <v>720.135</v>
      </c>
      <c r="J179" s="11">
        <v>200.0</v>
      </c>
      <c r="K179" s="11">
        <v>0.89959</v>
      </c>
      <c r="L179" s="11">
        <v>504.548</v>
      </c>
      <c r="M179" s="11">
        <v>200.0</v>
      </c>
      <c r="N179" s="11">
        <v>0.898148</v>
      </c>
      <c r="O179" s="11">
        <v>250.53</v>
      </c>
      <c r="P179" s="11">
        <v>200.0</v>
      </c>
      <c r="Q179" s="11">
        <v>0.90167</v>
      </c>
      <c r="R179" s="11">
        <v>894.681</v>
      </c>
      <c r="S179" s="11">
        <v>200.0</v>
      </c>
      <c r="T179" s="11">
        <v>0.90144</v>
      </c>
      <c r="U179" s="11">
        <v>655.842</v>
      </c>
      <c r="V179" s="11">
        <v>200.0</v>
      </c>
      <c r="W179" s="11">
        <v>0.903432</v>
      </c>
      <c r="X179" s="11">
        <v>2110.53</v>
      </c>
      <c r="Y179" s="11">
        <v>200.0</v>
      </c>
      <c r="Z179" s="11">
        <v>0.903131</v>
      </c>
      <c r="AA179" s="11">
        <v>1029.79</v>
      </c>
      <c r="AB179" s="11">
        <v>200.0</v>
      </c>
      <c r="AC179" s="11">
        <v>0.902586</v>
      </c>
      <c r="AD179" s="11">
        <v>462.924</v>
      </c>
    </row>
    <row r="180">
      <c r="A180" s="11">
        <v>210.0</v>
      </c>
      <c r="B180" s="11">
        <v>0.900657</v>
      </c>
      <c r="C180" s="11">
        <v>1218.52</v>
      </c>
      <c r="D180" s="11">
        <v>210.0</v>
      </c>
      <c r="E180" s="11">
        <v>0.899905</v>
      </c>
      <c r="F180" s="11">
        <v>984.992</v>
      </c>
      <c r="G180" s="11">
        <v>210.0</v>
      </c>
      <c r="H180" s="11">
        <v>0.900657</v>
      </c>
      <c r="I180" s="11">
        <v>750.77</v>
      </c>
      <c r="J180" s="11">
        <v>210.0</v>
      </c>
      <c r="K180" s="11">
        <v>0.899828</v>
      </c>
      <c r="L180" s="11">
        <v>527.184</v>
      </c>
      <c r="M180" s="11">
        <v>210.0</v>
      </c>
      <c r="N180" s="11">
        <v>0.898564</v>
      </c>
      <c r="O180" s="11">
        <v>261.634</v>
      </c>
      <c r="P180" s="11">
        <v>210.0</v>
      </c>
      <c r="Q180" s="11">
        <v>0.901692</v>
      </c>
      <c r="R180" s="11">
        <v>932.388</v>
      </c>
      <c r="S180" s="11">
        <v>210.0</v>
      </c>
      <c r="T180" s="11">
        <v>0.901662</v>
      </c>
      <c r="U180" s="11">
        <v>685.111</v>
      </c>
      <c r="V180" s="11">
        <v>210.0</v>
      </c>
      <c r="W180" s="11">
        <v>0.903552</v>
      </c>
      <c r="X180" s="11">
        <v>2214.06</v>
      </c>
      <c r="Y180" s="11">
        <v>210.0</v>
      </c>
      <c r="Z180" s="11">
        <v>0.903285</v>
      </c>
      <c r="AA180" s="11">
        <v>1077.66</v>
      </c>
      <c r="AB180" s="11">
        <v>210.0</v>
      </c>
      <c r="AC180" s="11">
        <v>0.90275</v>
      </c>
      <c r="AD180" s="11">
        <v>478.912</v>
      </c>
    </row>
    <row r="181">
      <c r="A181" s="11">
        <v>220.0</v>
      </c>
      <c r="B181" s="11">
        <v>0.900793</v>
      </c>
      <c r="C181" s="11">
        <v>1272.65</v>
      </c>
      <c r="D181" s="11">
        <v>220.0</v>
      </c>
      <c r="E181" s="11">
        <v>0.900101</v>
      </c>
      <c r="F181" s="11">
        <v>1031.06</v>
      </c>
      <c r="G181" s="11">
        <v>220.0</v>
      </c>
      <c r="H181" s="11">
        <v>0.900793</v>
      </c>
      <c r="I181" s="11">
        <v>780.371</v>
      </c>
      <c r="J181" s="11">
        <v>220.0</v>
      </c>
      <c r="K181" s="11">
        <v>0.900108</v>
      </c>
      <c r="L181" s="11">
        <v>549.063</v>
      </c>
      <c r="M181" s="11">
        <v>220.0</v>
      </c>
      <c r="N181" s="11">
        <v>0.898885</v>
      </c>
      <c r="O181" s="11">
        <v>272.961</v>
      </c>
      <c r="P181" s="11">
        <v>220.0</v>
      </c>
      <c r="Q181" s="11">
        <v>0.901854</v>
      </c>
      <c r="R181" s="11">
        <v>975.408</v>
      </c>
      <c r="S181" s="11">
        <v>220.0</v>
      </c>
      <c r="T181" s="11">
        <v>0.901822</v>
      </c>
      <c r="U181" s="11">
        <v>711.656</v>
      </c>
      <c r="V181" s="11">
        <v>220.0</v>
      </c>
      <c r="W181" s="11">
        <v>0.903603</v>
      </c>
      <c r="X181" s="11">
        <v>2314.44</v>
      </c>
      <c r="Y181" s="11">
        <v>220.0</v>
      </c>
      <c r="Z181" s="11">
        <v>0.903253</v>
      </c>
      <c r="AA181" s="11">
        <v>1125.26</v>
      </c>
      <c r="AB181" s="11">
        <v>220.0</v>
      </c>
      <c r="AC181" s="11">
        <v>0.902882</v>
      </c>
      <c r="AD181" s="11">
        <v>495.133</v>
      </c>
    </row>
    <row r="182">
      <c r="A182" s="11">
        <v>230.0</v>
      </c>
      <c r="B182" s="11">
        <v>0.901008</v>
      </c>
      <c r="C182" s="11">
        <v>1331.56</v>
      </c>
      <c r="D182" s="11">
        <v>230.0</v>
      </c>
      <c r="E182" s="11">
        <v>0.900345</v>
      </c>
      <c r="F182" s="11">
        <v>1070.33</v>
      </c>
      <c r="G182" s="11">
        <v>230.0</v>
      </c>
      <c r="H182" s="11">
        <v>0.901008</v>
      </c>
      <c r="I182" s="11">
        <v>811.391</v>
      </c>
      <c r="J182" s="11">
        <v>230.0</v>
      </c>
      <c r="K182" s="11">
        <v>0.900392</v>
      </c>
      <c r="L182" s="11">
        <v>571.859</v>
      </c>
      <c r="M182" s="11">
        <v>230.0</v>
      </c>
      <c r="N182" s="11">
        <v>0.899166</v>
      </c>
      <c r="O182" s="11">
        <v>283.357</v>
      </c>
      <c r="P182" s="11">
        <v>230.0</v>
      </c>
      <c r="Q182" s="11">
        <v>0.901871</v>
      </c>
      <c r="R182" s="11">
        <v>1015.61</v>
      </c>
      <c r="S182" s="11">
        <v>230.0</v>
      </c>
      <c r="T182" s="11">
        <v>0.90197</v>
      </c>
      <c r="U182" s="11">
        <v>739.689</v>
      </c>
      <c r="V182" s="11">
        <v>230.0</v>
      </c>
      <c r="W182" s="11">
        <v>0.903646</v>
      </c>
      <c r="X182" s="11">
        <v>2416.19</v>
      </c>
      <c r="Y182" s="11">
        <v>230.0</v>
      </c>
      <c r="Z182" s="11">
        <v>0.903388</v>
      </c>
      <c r="AA182" s="11">
        <v>1173.07</v>
      </c>
      <c r="AB182" s="11">
        <v>230.0</v>
      </c>
      <c r="AC182" s="11">
        <v>0.902984</v>
      </c>
      <c r="AD182" s="11">
        <v>509.568</v>
      </c>
    </row>
    <row r="183">
      <c r="A183" s="11">
        <v>240.0</v>
      </c>
      <c r="B183" s="11">
        <v>0.901193</v>
      </c>
      <c r="C183" s="11">
        <v>1386.62</v>
      </c>
      <c r="D183" s="11">
        <v>240.0</v>
      </c>
      <c r="E183" s="11">
        <v>0.900514</v>
      </c>
      <c r="F183" s="11">
        <v>1114.82</v>
      </c>
      <c r="G183" s="11">
        <v>240.0</v>
      </c>
      <c r="H183" s="11">
        <v>0.901193</v>
      </c>
      <c r="I183" s="11">
        <v>840.239</v>
      </c>
      <c r="J183" s="11">
        <v>240.0</v>
      </c>
      <c r="K183" s="11">
        <v>0.90067</v>
      </c>
      <c r="L183" s="11">
        <v>594.746</v>
      </c>
      <c r="M183" s="11">
        <v>240.0</v>
      </c>
      <c r="N183" s="11">
        <v>0.899442</v>
      </c>
      <c r="O183" s="11">
        <v>294.154</v>
      </c>
      <c r="P183" s="11">
        <v>240.0</v>
      </c>
      <c r="Q183" s="11">
        <v>0.902019</v>
      </c>
      <c r="R183" s="11">
        <v>1056.99</v>
      </c>
      <c r="S183" s="11">
        <v>240.0</v>
      </c>
      <c r="T183" s="11">
        <v>0.902058</v>
      </c>
      <c r="U183" s="11">
        <v>768.454</v>
      </c>
      <c r="V183" s="11">
        <v>240.0</v>
      </c>
      <c r="W183" s="11">
        <v>0.903743</v>
      </c>
      <c r="X183" s="11">
        <v>2517.57</v>
      </c>
      <c r="Y183" s="11">
        <v>240.0</v>
      </c>
      <c r="Z183" s="11">
        <v>0.903493</v>
      </c>
      <c r="AA183" s="11">
        <v>1220.97</v>
      </c>
      <c r="AB183" s="11">
        <v>240.0</v>
      </c>
      <c r="AC183" s="11">
        <v>0.903134</v>
      </c>
      <c r="AD183" s="11">
        <v>524.54</v>
      </c>
    </row>
    <row r="184">
      <c r="A184" s="11">
        <v>250.0</v>
      </c>
      <c r="B184" s="11">
        <v>0.901327</v>
      </c>
      <c r="C184" s="11">
        <v>1437.42</v>
      </c>
      <c r="D184" s="11">
        <v>250.0</v>
      </c>
      <c r="E184" s="11">
        <v>0.90072</v>
      </c>
      <c r="F184" s="11">
        <v>1162.18</v>
      </c>
      <c r="G184" s="11">
        <v>250.0</v>
      </c>
      <c r="H184" s="11">
        <v>0.901327</v>
      </c>
      <c r="I184" s="11">
        <v>869.71</v>
      </c>
      <c r="J184" s="11">
        <v>250.0</v>
      </c>
      <c r="K184" s="11">
        <v>0.900804</v>
      </c>
      <c r="L184" s="11">
        <v>615.302</v>
      </c>
      <c r="M184" s="11">
        <v>250.0</v>
      </c>
      <c r="N184" s="11">
        <v>0.899586</v>
      </c>
      <c r="O184" s="11">
        <v>304.438</v>
      </c>
      <c r="P184" s="11">
        <v>250.0</v>
      </c>
      <c r="Q184" s="11">
        <v>0.902122</v>
      </c>
      <c r="R184" s="11">
        <v>1098.59</v>
      </c>
      <c r="S184" s="11">
        <v>250.0</v>
      </c>
      <c r="T184" s="11">
        <v>0.902203</v>
      </c>
      <c r="U184" s="11">
        <v>794.787</v>
      </c>
      <c r="V184" s="11">
        <v>250.0</v>
      </c>
      <c r="W184" s="11">
        <v>0.903781</v>
      </c>
      <c r="X184" s="11">
        <v>2618.22</v>
      </c>
      <c r="Y184" s="11">
        <v>250.0</v>
      </c>
      <c r="Z184" s="11">
        <v>0.903465</v>
      </c>
      <c r="AA184" s="11">
        <v>1266.65</v>
      </c>
      <c r="AB184" s="11">
        <v>250.0</v>
      </c>
      <c r="AC184" s="11">
        <v>0.903199</v>
      </c>
      <c r="AD184" s="11">
        <v>538.858</v>
      </c>
    </row>
    <row r="185">
      <c r="A185" s="11">
        <v>260.0</v>
      </c>
      <c r="B185" s="11">
        <v>0.901474</v>
      </c>
      <c r="C185" s="11">
        <v>1496.57</v>
      </c>
      <c r="D185" s="11">
        <v>260.0</v>
      </c>
      <c r="E185" s="11">
        <v>0.900943</v>
      </c>
      <c r="F185" s="11">
        <v>1204.2</v>
      </c>
      <c r="G185" s="11">
        <v>260.0</v>
      </c>
      <c r="H185" s="11">
        <v>0.901474</v>
      </c>
      <c r="I185" s="11">
        <v>900.307</v>
      </c>
      <c r="J185" s="11">
        <v>260.0</v>
      </c>
      <c r="K185" s="11">
        <v>0.900984</v>
      </c>
      <c r="L185" s="11">
        <v>637.182</v>
      </c>
      <c r="M185" s="11">
        <v>260.0</v>
      </c>
      <c r="N185" s="11">
        <v>0.899896</v>
      </c>
      <c r="O185" s="11">
        <v>315.179</v>
      </c>
      <c r="P185" s="11">
        <v>260.0</v>
      </c>
      <c r="Q185" s="11">
        <v>0.902155</v>
      </c>
      <c r="R185" s="11">
        <v>1142.86</v>
      </c>
      <c r="S185" s="11">
        <v>260.0</v>
      </c>
      <c r="T185" s="11">
        <v>0.902289</v>
      </c>
      <c r="U185" s="11">
        <v>827.545</v>
      </c>
      <c r="V185" s="11">
        <v>260.0</v>
      </c>
      <c r="W185" s="11">
        <v>0.9038</v>
      </c>
      <c r="X185" s="11">
        <v>2718.19</v>
      </c>
      <c r="Y185" s="11">
        <v>260.0</v>
      </c>
      <c r="Z185" s="11">
        <v>0.903469</v>
      </c>
      <c r="AA185" s="11">
        <v>1312.11</v>
      </c>
      <c r="AB185" s="11">
        <v>260.0</v>
      </c>
      <c r="AC185" s="11">
        <v>0.903183</v>
      </c>
      <c r="AD185" s="11">
        <v>550.934</v>
      </c>
    </row>
    <row r="186">
      <c r="A186" s="11">
        <v>270.0</v>
      </c>
      <c r="B186" s="11">
        <v>0.901596</v>
      </c>
      <c r="C186" s="11">
        <v>1554.99</v>
      </c>
      <c r="D186" s="11">
        <v>270.0</v>
      </c>
      <c r="E186" s="11">
        <v>0.901099</v>
      </c>
      <c r="F186" s="11">
        <v>1247.16</v>
      </c>
      <c r="G186" s="11">
        <v>270.0</v>
      </c>
      <c r="H186" s="11">
        <v>0.901596</v>
      </c>
      <c r="I186" s="11">
        <v>931.06</v>
      </c>
      <c r="J186" s="11">
        <v>270.0</v>
      </c>
      <c r="K186" s="11">
        <v>0.901116</v>
      </c>
      <c r="L186" s="11">
        <v>658.856</v>
      </c>
      <c r="M186" s="11">
        <v>270.0</v>
      </c>
      <c r="N186" s="11">
        <v>0.900115</v>
      </c>
      <c r="O186" s="11">
        <v>325.62</v>
      </c>
      <c r="P186" s="11">
        <v>270.0</v>
      </c>
      <c r="Q186" s="11">
        <v>0.90223</v>
      </c>
      <c r="R186" s="11">
        <v>1185.17</v>
      </c>
      <c r="S186" s="11">
        <v>270.0</v>
      </c>
      <c r="T186" s="11">
        <v>0.902408</v>
      </c>
      <c r="U186" s="11">
        <v>858.022</v>
      </c>
      <c r="V186" s="11">
        <v>270.0</v>
      </c>
      <c r="W186" s="11">
        <v>0.90393</v>
      </c>
      <c r="X186" s="11">
        <v>2819.56</v>
      </c>
      <c r="Y186" s="11">
        <v>270.0</v>
      </c>
      <c r="Z186" s="11">
        <v>0.903534</v>
      </c>
      <c r="AA186" s="11">
        <v>1360.02</v>
      </c>
      <c r="AB186" s="11">
        <v>270.0</v>
      </c>
      <c r="AC186" s="11">
        <v>0.903254</v>
      </c>
      <c r="AD186" s="11">
        <v>563.466</v>
      </c>
    </row>
    <row r="187">
      <c r="A187" s="11">
        <v>280.0</v>
      </c>
      <c r="B187" s="11">
        <v>0.901721</v>
      </c>
      <c r="C187" s="11">
        <v>1611.82</v>
      </c>
      <c r="D187" s="11">
        <v>280.0</v>
      </c>
      <c r="E187" s="11">
        <v>0.901327</v>
      </c>
      <c r="F187" s="11">
        <v>1292.1</v>
      </c>
      <c r="G187" s="11">
        <v>280.0</v>
      </c>
      <c r="H187" s="11">
        <v>0.901721</v>
      </c>
      <c r="I187" s="11">
        <v>961.919</v>
      </c>
      <c r="J187" s="11">
        <v>280.0</v>
      </c>
      <c r="K187" s="11">
        <v>0.901362</v>
      </c>
      <c r="L187" s="11">
        <v>682.196</v>
      </c>
      <c r="M187" s="11">
        <v>280.0</v>
      </c>
      <c r="N187" s="11">
        <v>0.900333</v>
      </c>
      <c r="O187" s="11">
        <v>335.121</v>
      </c>
      <c r="P187" s="11">
        <v>280.0</v>
      </c>
      <c r="Q187" s="11">
        <v>0.902318</v>
      </c>
      <c r="R187" s="11">
        <v>1225.61</v>
      </c>
      <c r="S187" s="11">
        <v>280.0</v>
      </c>
      <c r="T187" s="11">
        <v>0.902486</v>
      </c>
      <c r="U187" s="11">
        <v>883.777</v>
      </c>
      <c r="V187" s="11">
        <v>280.0</v>
      </c>
      <c r="W187" s="11">
        <v>0.90401</v>
      </c>
      <c r="X187" s="11">
        <v>2921.58</v>
      </c>
      <c r="Y187" s="11">
        <v>280.0</v>
      </c>
      <c r="Z187" s="11">
        <v>0.903552</v>
      </c>
      <c r="AA187" s="11">
        <v>1407.4</v>
      </c>
      <c r="AB187" s="11">
        <v>280.0</v>
      </c>
      <c r="AC187" s="11">
        <v>0.90333</v>
      </c>
      <c r="AD187" s="11">
        <v>579.854</v>
      </c>
    </row>
    <row r="188">
      <c r="A188" s="11">
        <v>290.0</v>
      </c>
      <c r="B188" s="11">
        <v>0.90187</v>
      </c>
      <c r="C188" s="11">
        <v>1667.09</v>
      </c>
      <c r="D188" s="11">
        <v>290.0</v>
      </c>
      <c r="E188" s="11">
        <v>0.901458</v>
      </c>
      <c r="F188" s="11">
        <v>1330.4</v>
      </c>
      <c r="G188" s="11">
        <v>290.0</v>
      </c>
      <c r="H188" s="11">
        <v>0.90187</v>
      </c>
      <c r="I188" s="11">
        <v>990.821</v>
      </c>
      <c r="J188" s="11">
        <v>290.0</v>
      </c>
      <c r="K188" s="11">
        <v>0.901588</v>
      </c>
      <c r="L188" s="11">
        <v>704.952</v>
      </c>
      <c r="M188" s="11">
        <v>290.0</v>
      </c>
      <c r="N188" s="11">
        <v>0.900578</v>
      </c>
      <c r="O188" s="11">
        <v>345.495</v>
      </c>
      <c r="P188" s="11">
        <v>290.0</v>
      </c>
      <c r="Q188" s="11">
        <v>0.902414</v>
      </c>
      <c r="R188" s="11">
        <v>1267.51</v>
      </c>
      <c r="S188" s="11">
        <v>290.0</v>
      </c>
      <c r="T188" s="11">
        <v>0.902545</v>
      </c>
      <c r="U188" s="11">
        <v>910.86</v>
      </c>
      <c r="V188" s="11">
        <v>290.0</v>
      </c>
      <c r="W188" s="11">
        <v>0.904033</v>
      </c>
      <c r="X188" s="11">
        <v>3024.22</v>
      </c>
      <c r="Y188" s="11">
        <v>290.0</v>
      </c>
      <c r="Z188" s="11">
        <v>0.9036</v>
      </c>
      <c r="AA188" s="11">
        <v>1454.21</v>
      </c>
      <c r="AB188" s="11">
        <v>290.0</v>
      </c>
      <c r="AC188" s="11">
        <v>0.903433</v>
      </c>
      <c r="AD188" s="11">
        <v>594.989</v>
      </c>
    </row>
    <row r="189">
      <c r="A189" s="11">
        <v>300.0</v>
      </c>
      <c r="B189" s="11">
        <v>0.902013</v>
      </c>
      <c r="C189" s="11">
        <v>1725.14</v>
      </c>
      <c r="D189" s="11">
        <v>300.0</v>
      </c>
      <c r="E189" s="11">
        <v>0.901621</v>
      </c>
      <c r="F189" s="11">
        <v>1373.55</v>
      </c>
      <c r="G189" s="11">
        <v>300.0</v>
      </c>
      <c r="H189" s="11">
        <v>0.902013</v>
      </c>
      <c r="I189" s="11">
        <v>1022.53</v>
      </c>
      <c r="J189" s="11">
        <v>300.0</v>
      </c>
      <c r="K189" s="11">
        <v>0.901714</v>
      </c>
      <c r="L189" s="11">
        <v>727.737</v>
      </c>
      <c r="M189" s="11">
        <v>300.0</v>
      </c>
      <c r="N189" s="11">
        <v>0.900752</v>
      </c>
      <c r="O189" s="11">
        <v>355.826</v>
      </c>
      <c r="P189" s="11">
        <v>300.0</v>
      </c>
      <c r="Q189" s="11">
        <v>0.902507</v>
      </c>
      <c r="R189" s="11">
        <v>1311.04</v>
      </c>
      <c r="S189" s="11">
        <v>300.0</v>
      </c>
      <c r="T189" s="11">
        <v>0.902639</v>
      </c>
      <c r="U189" s="11">
        <v>939.547</v>
      </c>
      <c r="V189" s="11">
        <v>300.0</v>
      </c>
      <c r="W189" s="11">
        <v>0.904079</v>
      </c>
      <c r="X189" s="11">
        <v>3125.62</v>
      </c>
      <c r="Y189" s="11">
        <v>300.0</v>
      </c>
      <c r="Z189" s="11">
        <v>0.903614</v>
      </c>
      <c r="AA189" s="11">
        <v>1501.5</v>
      </c>
      <c r="AB189" s="11">
        <v>300.0</v>
      </c>
      <c r="AC189" s="11">
        <v>0.903509</v>
      </c>
      <c r="AD189" s="11">
        <v>607.264</v>
      </c>
    </row>
    <row r="190">
      <c r="A190" s="66" t="s">
        <v>447</v>
      </c>
      <c r="B190" s="66">
        <v>0.902013</v>
      </c>
      <c r="C190" s="66">
        <v>1610.5</v>
      </c>
      <c r="D190" s="66">
        <v>300.0</v>
      </c>
      <c r="E190" s="66">
        <v>0.901806</v>
      </c>
      <c r="F190" s="66">
        <v>1312.16</v>
      </c>
      <c r="G190" s="66">
        <v>300.0</v>
      </c>
      <c r="H190" s="66">
        <v>0.902013</v>
      </c>
      <c r="I190" s="66">
        <v>638.057</v>
      </c>
      <c r="J190" s="66">
        <v>300.0</v>
      </c>
      <c r="K190" s="66">
        <v>0.901714</v>
      </c>
      <c r="L190" s="66">
        <v>489.544</v>
      </c>
      <c r="M190" s="66">
        <v>300.0</v>
      </c>
      <c r="N190" s="66">
        <v>0.900752</v>
      </c>
      <c r="O190" s="66">
        <v>356.613</v>
      </c>
      <c r="P190" s="66">
        <v>300.0</v>
      </c>
      <c r="Q190" s="66">
        <v>0.902799</v>
      </c>
      <c r="R190" s="66">
        <v>1188.17</v>
      </c>
      <c r="S190" s="66">
        <v>300.0</v>
      </c>
      <c r="T190" s="66">
        <v>0.902504</v>
      </c>
      <c r="U190" s="66">
        <v>847.222</v>
      </c>
      <c r="V190" s="66">
        <v>300.0</v>
      </c>
      <c r="W190" s="66">
        <v>0.904079</v>
      </c>
      <c r="X190" s="66">
        <v>1542.17</v>
      </c>
      <c r="Y190" s="66">
        <v>300.0</v>
      </c>
      <c r="Z190" s="66">
        <v>0.903614</v>
      </c>
      <c r="AA190" s="66">
        <v>953.865</v>
      </c>
      <c r="AB190" s="66">
        <v>300.0</v>
      </c>
      <c r="AC190" s="66">
        <v>0.903509</v>
      </c>
      <c r="AD190" s="66">
        <v>616.504</v>
      </c>
      <c r="AE190" s="64"/>
      <c r="AF190" s="64"/>
      <c r="AG190" s="64"/>
      <c r="AH190" s="64"/>
    </row>
    <row r="193">
      <c r="A193" s="11" t="s">
        <v>18</v>
      </c>
      <c r="B193" s="11" t="s">
        <v>79</v>
      </c>
      <c r="E193" s="11" t="s">
        <v>7</v>
      </c>
      <c r="H193" s="11" t="s">
        <v>436</v>
      </c>
    </row>
    <row r="194">
      <c r="A194" s="11">
        <v>10.0</v>
      </c>
      <c r="B194" s="11">
        <v>0.878433</v>
      </c>
      <c r="C194" s="11">
        <v>124.732475</v>
      </c>
      <c r="D194" s="11">
        <v>10.0</v>
      </c>
      <c r="E194" s="11">
        <v>0.868543</v>
      </c>
      <c r="F194" s="11">
        <v>62.223119</v>
      </c>
      <c r="G194" s="11">
        <v>10.0</v>
      </c>
      <c r="H194" s="11">
        <v>0.87399</v>
      </c>
      <c r="I194" s="11">
        <v>88.503763</v>
      </c>
    </row>
    <row r="195">
      <c r="A195" s="11">
        <v>20.0</v>
      </c>
      <c r="B195" s="11">
        <v>0.886791</v>
      </c>
      <c r="C195" s="11">
        <v>232.392265</v>
      </c>
      <c r="D195" s="11">
        <v>20.0</v>
      </c>
      <c r="E195" s="11">
        <v>0.878711</v>
      </c>
      <c r="F195" s="11">
        <v>118.745163</v>
      </c>
      <c r="G195" s="11">
        <v>20.0</v>
      </c>
      <c r="H195" s="11">
        <v>0.883091</v>
      </c>
      <c r="I195" s="11">
        <v>168.180921</v>
      </c>
    </row>
    <row r="196">
      <c r="A196" s="11">
        <v>30.0</v>
      </c>
      <c r="B196" s="11">
        <v>0.891298</v>
      </c>
      <c r="C196" s="11">
        <v>335.536259</v>
      </c>
      <c r="D196" s="11">
        <v>30.0</v>
      </c>
      <c r="E196" s="11">
        <v>0.884581</v>
      </c>
      <c r="F196" s="11">
        <v>174.476992</v>
      </c>
      <c r="G196" s="11">
        <v>30.0</v>
      </c>
      <c r="H196" s="11">
        <v>0.888502</v>
      </c>
      <c r="I196" s="11">
        <v>245.763737</v>
      </c>
    </row>
    <row r="197">
      <c r="A197" s="11">
        <v>40.0</v>
      </c>
      <c r="B197" s="11">
        <v>0.894314</v>
      </c>
      <c r="C197" s="11">
        <v>434.593867</v>
      </c>
      <c r="D197" s="11">
        <v>40.0</v>
      </c>
      <c r="E197" s="11">
        <v>0.888566</v>
      </c>
      <c r="F197" s="11">
        <v>229.445272</v>
      </c>
      <c r="G197" s="11">
        <v>40.0</v>
      </c>
      <c r="H197" s="11">
        <v>0.891998</v>
      </c>
      <c r="I197" s="11">
        <v>319.404563</v>
      </c>
    </row>
    <row r="198">
      <c r="A198" s="11">
        <v>50.0</v>
      </c>
      <c r="B198" s="11">
        <v>0.896458</v>
      </c>
      <c r="C198" s="11">
        <v>530.287702</v>
      </c>
      <c r="D198" s="11">
        <v>50.0</v>
      </c>
      <c r="E198" s="11">
        <v>0.891579</v>
      </c>
      <c r="F198" s="11">
        <v>282.431273</v>
      </c>
      <c r="G198" s="11">
        <v>50.0</v>
      </c>
      <c r="H198" s="11">
        <v>0.894598</v>
      </c>
      <c r="I198" s="11">
        <v>390.073612</v>
      </c>
    </row>
    <row r="199">
      <c r="A199" s="11">
        <v>60.0</v>
      </c>
      <c r="B199" s="11">
        <v>0.898021</v>
      </c>
      <c r="C199" s="11">
        <v>623.381983</v>
      </c>
      <c r="D199" s="11">
        <v>60.0</v>
      </c>
      <c r="E199" s="11">
        <v>0.893881</v>
      </c>
      <c r="F199" s="11">
        <v>333.672275</v>
      </c>
      <c r="G199" s="11">
        <v>60.0</v>
      </c>
      <c r="H199" s="11">
        <v>0.896473</v>
      </c>
      <c r="I199" s="11">
        <v>458.696557</v>
      </c>
    </row>
    <row r="200">
      <c r="A200" s="11">
        <v>70.0</v>
      </c>
      <c r="B200" s="11">
        <v>0.899121</v>
      </c>
      <c r="C200" s="11">
        <v>714.658947</v>
      </c>
      <c r="D200" s="11">
        <v>70.0</v>
      </c>
      <c r="E200" s="11">
        <v>0.895631</v>
      </c>
      <c r="F200" s="11">
        <v>382.74024</v>
      </c>
      <c r="G200" s="11">
        <v>70.0</v>
      </c>
      <c r="H200" s="11">
        <v>0.897798</v>
      </c>
      <c r="I200" s="11">
        <v>524.328297</v>
      </c>
    </row>
    <row r="201">
      <c r="A201" s="11">
        <v>80.0</v>
      </c>
      <c r="B201" s="11">
        <v>0.899819</v>
      </c>
      <c r="C201" s="11">
        <v>804.019356</v>
      </c>
      <c r="D201" s="11">
        <v>80.0</v>
      </c>
      <c r="E201" s="11">
        <v>0.896995</v>
      </c>
      <c r="F201" s="11">
        <v>429.758703</v>
      </c>
      <c r="G201" s="11">
        <v>80.0</v>
      </c>
      <c r="H201" s="11">
        <v>0.898798</v>
      </c>
      <c r="I201" s="11">
        <v>588.316414</v>
      </c>
    </row>
    <row r="202">
      <c r="A202" s="11">
        <v>90.0</v>
      </c>
      <c r="B202" s="11">
        <v>0.90039</v>
      </c>
      <c r="C202" s="11">
        <v>892.120436</v>
      </c>
      <c r="D202" s="11">
        <v>90.0</v>
      </c>
      <c r="E202" s="11">
        <v>0.898089</v>
      </c>
      <c r="F202" s="11">
        <v>476.128951</v>
      </c>
      <c r="G202" s="11">
        <v>90.0</v>
      </c>
      <c r="H202" s="11">
        <v>0.899636</v>
      </c>
      <c r="I202" s="11">
        <v>650.865508</v>
      </c>
    </row>
    <row r="203">
      <c r="A203" s="11">
        <v>100.0</v>
      </c>
      <c r="B203" s="11">
        <v>0.900879</v>
      </c>
      <c r="C203" s="11">
        <v>979.337583</v>
      </c>
      <c r="D203" s="11">
        <v>100.0</v>
      </c>
      <c r="E203" s="11">
        <v>0.898905</v>
      </c>
      <c r="F203" s="11">
        <v>520.673819</v>
      </c>
      <c r="G203" s="11">
        <v>100.0</v>
      </c>
      <c r="H203" s="11">
        <v>0.900285</v>
      </c>
      <c r="I203" s="11">
        <v>710.831601</v>
      </c>
    </row>
    <row r="204">
      <c r="A204" s="11">
        <v>110.0</v>
      </c>
      <c r="B204" s="11">
        <v>0.90126</v>
      </c>
      <c r="C204" s="11">
        <v>1065.842205</v>
      </c>
      <c r="D204" s="11">
        <v>110.0</v>
      </c>
      <c r="E204" s="11">
        <v>0.899557</v>
      </c>
      <c r="F204" s="11">
        <v>562.693283</v>
      </c>
      <c r="G204" s="11">
        <v>110.0</v>
      </c>
      <c r="H204" s="11">
        <v>0.900896</v>
      </c>
      <c r="I204" s="11">
        <v>769.099881</v>
      </c>
    </row>
    <row r="205">
      <c r="A205" s="11">
        <v>120.0</v>
      </c>
      <c r="B205" s="11">
        <v>0.901704</v>
      </c>
      <c r="C205" s="11">
        <v>1149.477036</v>
      </c>
      <c r="D205" s="11">
        <v>120.0</v>
      </c>
      <c r="E205" s="11">
        <v>0.900178</v>
      </c>
      <c r="F205" s="11">
        <v>604.888121</v>
      </c>
      <c r="G205" s="11">
        <v>120.0</v>
      </c>
      <c r="H205" s="11">
        <v>0.901395</v>
      </c>
      <c r="I205" s="11">
        <v>827.101563</v>
      </c>
    </row>
    <row r="206">
      <c r="A206" s="11">
        <v>130.0</v>
      </c>
      <c r="B206" s="11">
        <v>0.901941</v>
      </c>
      <c r="C206" s="11">
        <v>1229.247443</v>
      </c>
      <c r="D206" s="11">
        <v>130.0</v>
      </c>
      <c r="E206" s="11">
        <v>0.900759</v>
      </c>
      <c r="F206" s="11">
        <v>645.335786</v>
      </c>
      <c r="G206" s="11">
        <v>130.0</v>
      </c>
      <c r="H206" s="11">
        <v>0.901722</v>
      </c>
      <c r="I206" s="11">
        <v>882.14781</v>
      </c>
    </row>
    <row r="207">
      <c r="A207" s="11">
        <v>140.0</v>
      </c>
      <c r="B207" s="11">
        <v>0.902218</v>
      </c>
      <c r="C207" s="11">
        <v>1300.879754</v>
      </c>
      <c r="D207" s="11">
        <v>140.0</v>
      </c>
      <c r="E207" s="11">
        <v>0.901157</v>
      </c>
      <c r="F207" s="11">
        <v>684.622563</v>
      </c>
      <c r="G207" s="11">
        <v>140.0</v>
      </c>
      <c r="H207" s="11">
        <v>0.901978</v>
      </c>
      <c r="I207" s="11">
        <v>933.861212</v>
      </c>
    </row>
    <row r="208">
      <c r="A208" s="11">
        <v>150.0</v>
      </c>
      <c r="B208" s="11">
        <v>0.902376</v>
      </c>
      <c r="C208" s="11">
        <v>1368.625314</v>
      </c>
      <c r="D208" s="11">
        <v>150.0</v>
      </c>
      <c r="E208" s="11">
        <v>0.90144</v>
      </c>
      <c r="F208" s="11">
        <v>717.124152</v>
      </c>
      <c r="G208" s="11">
        <v>150.0</v>
      </c>
      <c r="H208" s="11">
        <v>0.902144</v>
      </c>
      <c r="I208" s="11">
        <v>979.360397</v>
      </c>
    </row>
    <row r="209">
      <c r="A209" s="11">
        <v>160.0</v>
      </c>
      <c r="B209" s="11">
        <v>0.902541</v>
      </c>
      <c r="C209" s="11">
        <v>1432.537137</v>
      </c>
      <c r="D209" s="11">
        <v>160.0</v>
      </c>
      <c r="E209" s="11">
        <v>0.901699</v>
      </c>
      <c r="F209" s="11">
        <v>746.840025</v>
      </c>
      <c r="G209" s="11">
        <v>160.0</v>
      </c>
      <c r="H209" s="11">
        <v>0.902239</v>
      </c>
      <c r="I209" s="11">
        <v>1007.998489</v>
      </c>
    </row>
    <row r="210">
      <c r="A210" s="11">
        <v>170.0</v>
      </c>
      <c r="B210" s="11">
        <v>0.902621</v>
      </c>
      <c r="C210" s="11">
        <v>1488.728382</v>
      </c>
      <c r="D210" s="11">
        <v>170.0</v>
      </c>
      <c r="E210" s="11">
        <v>0.901785</v>
      </c>
      <c r="F210" s="11">
        <v>770.068508</v>
      </c>
      <c r="G210" s="11">
        <v>170.0</v>
      </c>
      <c r="H210" s="11">
        <v>0.902368</v>
      </c>
      <c r="I210" s="11">
        <v>1048.677971</v>
      </c>
    </row>
    <row r="211">
      <c r="A211" s="11">
        <v>180.0</v>
      </c>
      <c r="B211" s="11">
        <v>0.902792</v>
      </c>
      <c r="C211" s="11">
        <v>1552.977903</v>
      </c>
      <c r="D211" s="11">
        <v>180.0</v>
      </c>
      <c r="E211" s="11">
        <v>0.901925</v>
      </c>
      <c r="F211" s="11">
        <v>794.210103</v>
      </c>
      <c r="G211" s="11">
        <v>180.0</v>
      </c>
      <c r="H211" s="11">
        <v>0.902405</v>
      </c>
      <c r="I211" s="11">
        <v>1077.853911</v>
      </c>
    </row>
    <row r="212">
      <c r="A212" s="11">
        <v>190.0</v>
      </c>
      <c r="B212" s="11">
        <v>0.902804</v>
      </c>
      <c r="C212" s="11">
        <v>1608.809045</v>
      </c>
      <c r="D212" s="11">
        <v>190.0</v>
      </c>
      <c r="E212" s="11">
        <v>0.902034</v>
      </c>
      <c r="F212" s="11">
        <v>815.445749</v>
      </c>
      <c r="G212" s="11">
        <v>190.0</v>
      </c>
      <c r="H212" s="11">
        <v>0.902412</v>
      </c>
      <c r="I212" s="11">
        <v>1105.896081</v>
      </c>
    </row>
    <row r="213">
      <c r="A213" s="11">
        <v>200.0</v>
      </c>
      <c r="B213" s="11">
        <v>0.9029</v>
      </c>
      <c r="C213" s="11">
        <v>1666.378175</v>
      </c>
      <c r="D213" s="11">
        <v>200.0</v>
      </c>
      <c r="E213" s="11">
        <v>0.902076</v>
      </c>
      <c r="F213" s="11">
        <v>833.083334</v>
      </c>
      <c r="G213" s="11">
        <v>200.0</v>
      </c>
      <c r="H213" s="11">
        <v>0.902521</v>
      </c>
      <c r="I213" s="11">
        <v>1140.33644</v>
      </c>
    </row>
    <row r="214">
      <c r="A214" s="11">
        <v>210.0</v>
      </c>
      <c r="B214" s="11">
        <v>0.902926</v>
      </c>
      <c r="C214" s="11">
        <v>1718.781158</v>
      </c>
      <c r="D214" s="11">
        <v>210.0</v>
      </c>
      <c r="E214" s="11">
        <v>0.902142</v>
      </c>
      <c r="F214" s="11">
        <v>852.439694</v>
      </c>
      <c r="G214" s="11">
        <v>210.0</v>
      </c>
      <c r="H214" s="11">
        <v>0.902555</v>
      </c>
      <c r="I214" s="11">
        <v>1168.831572</v>
      </c>
    </row>
    <row r="215">
      <c r="A215" s="11">
        <v>220.0</v>
      </c>
      <c r="B215" s="11">
        <v>0.903073</v>
      </c>
      <c r="C215" s="11">
        <v>1776.186036</v>
      </c>
      <c r="D215" s="11">
        <v>220.0</v>
      </c>
      <c r="E215" s="11">
        <v>0.902295</v>
      </c>
      <c r="F215" s="11">
        <v>878.633287</v>
      </c>
      <c r="G215" s="11">
        <v>220.0</v>
      </c>
      <c r="H215" s="11">
        <v>0.902652</v>
      </c>
      <c r="I215" s="11">
        <v>1197.985756</v>
      </c>
    </row>
    <row r="216">
      <c r="A216" s="11">
        <v>230.0</v>
      </c>
      <c r="B216" s="11">
        <v>0.903209</v>
      </c>
      <c r="C216" s="11">
        <v>1829.220209</v>
      </c>
      <c r="D216" s="11">
        <v>230.0</v>
      </c>
      <c r="E216" s="11">
        <v>0.90233</v>
      </c>
      <c r="F216" s="11">
        <v>896.047471</v>
      </c>
      <c r="G216" s="11">
        <v>230.0</v>
      </c>
      <c r="H216" s="11">
        <v>0.902706</v>
      </c>
      <c r="I216" s="11">
        <v>1226.898841</v>
      </c>
    </row>
    <row r="217">
      <c r="A217" s="11">
        <v>240.0</v>
      </c>
      <c r="B217" s="11">
        <v>0.90328</v>
      </c>
      <c r="C217" s="11">
        <v>1887.658632</v>
      </c>
      <c r="D217" s="11">
        <v>240.0</v>
      </c>
      <c r="E217" s="11">
        <v>0.902361</v>
      </c>
      <c r="F217" s="11">
        <v>914.387571</v>
      </c>
      <c r="G217" s="11">
        <v>240.0</v>
      </c>
      <c r="H217" s="11">
        <v>0.902684</v>
      </c>
      <c r="I217" s="11">
        <v>1254.773497</v>
      </c>
    </row>
    <row r="218">
      <c r="A218" s="11">
        <v>250.0</v>
      </c>
      <c r="B218" s="11">
        <v>0.903341</v>
      </c>
      <c r="C218" s="11">
        <v>1949.856565</v>
      </c>
      <c r="D218" s="11">
        <v>250.0</v>
      </c>
      <c r="E218" s="11">
        <v>0.902426</v>
      </c>
      <c r="F218" s="11">
        <v>932.158562</v>
      </c>
      <c r="G218" s="11">
        <v>250.0</v>
      </c>
      <c r="H218" s="11">
        <v>0.902703</v>
      </c>
      <c r="I218" s="11">
        <v>1279.439728</v>
      </c>
    </row>
    <row r="219">
      <c r="A219" s="11">
        <v>260.0</v>
      </c>
      <c r="B219" s="11">
        <v>0.90336</v>
      </c>
      <c r="C219" s="11">
        <v>2004.089489</v>
      </c>
      <c r="D219" s="11">
        <v>260.0</v>
      </c>
      <c r="E219" s="11">
        <v>0.902457</v>
      </c>
      <c r="F219" s="11">
        <v>950.639601</v>
      </c>
      <c r="G219" s="11">
        <v>260.0</v>
      </c>
      <c r="H219" s="11">
        <v>0.902709</v>
      </c>
      <c r="I219" s="11">
        <v>1307.787783</v>
      </c>
    </row>
    <row r="220">
      <c r="A220" s="11">
        <v>270.0</v>
      </c>
      <c r="B220" s="11">
        <v>0.903407</v>
      </c>
      <c r="C220" s="11">
        <v>2061.862728</v>
      </c>
      <c r="D220" s="11">
        <v>270.0</v>
      </c>
      <c r="E220" s="11">
        <v>0.90246</v>
      </c>
      <c r="F220" s="11">
        <v>967.821799</v>
      </c>
      <c r="G220" s="11">
        <v>270.0</v>
      </c>
      <c r="H220" s="11">
        <v>0.902772</v>
      </c>
      <c r="I220" s="11">
        <v>1338.057473</v>
      </c>
    </row>
    <row r="221">
      <c r="A221" s="11">
        <v>280.0</v>
      </c>
      <c r="B221" s="11">
        <v>0.903463</v>
      </c>
      <c r="C221" s="11">
        <v>2118.241008</v>
      </c>
      <c r="D221" s="11">
        <v>280.0</v>
      </c>
      <c r="E221" s="11">
        <v>0.902543</v>
      </c>
      <c r="F221" s="11">
        <v>989.203268</v>
      </c>
      <c r="G221" s="11">
        <v>280.0</v>
      </c>
      <c r="H221" s="11">
        <v>0.90287</v>
      </c>
      <c r="I221" s="11">
        <v>1370.799474</v>
      </c>
    </row>
    <row r="222">
      <c r="A222" s="11">
        <v>290.0</v>
      </c>
      <c r="B222" s="11">
        <v>0.903545</v>
      </c>
      <c r="C222" s="11">
        <v>2178.70657</v>
      </c>
      <c r="D222" s="11">
        <v>290.0</v>
      </c>
      <c r="E222" s="11">
        <v>0.902532</v>
      </c>
      <c r="F222" s="11">
        <v>1007.728756</v>
      </c>
      <c r="G222" s="11">
        <v>290.0</v>
      </c>
      <c r="H222" s="11">
        <v>0.902944</v>
      </c>
      <c r="I222" s="11">
        <v>1396.582043</v>
      </c>
    </row>
    <row r="223">
      <c r="A223" s="11">
        <v>300.0</v>
      </c>
      <c r="B223" s="11">
        <v>0.903613</v>
      </c>
      <c r="C223" s="11">
        <v>2239.801186</v>
      </c>
      <c r="D223" s="11">
        <v>300.0</v>
      </c>
      <c r="E223" s="11">
        <v>0.902568</v>
      </c>
      <c r="F223" s="11">
        <v>1023.799588</v>
      </c>
      <c r="G223" s="11">
        <v>300.0</v>
      </c>
      <c r="H223" s="11">
        <v>0.902946</v>
      </c>
      <c r="I223" s="11">
        <v>1428.205628</v>
      </c>
    </row>
    <row r="225">
      <c r="A225" s="11" t="s">
        <v>31</v>
      </c>
      <c r="B225" s="11" t="s">
        <v>35</v>
      </c>
      <c r="E225" s="11" t="s">
        <v>433</v>
      </c>
      <c r="H225" s="11" t="s">
        <v>448</v>
      </c>
      <c r="K225" s="11" t="s">
        <v>449</v>
      </c>
    </row>
    <row r="226">
      <c r="A226" s="11">
        <v>10.0</v>
      </c>
      <c r="B226" s="11">
        <v>0.85684</v>
      </c>
      <c r="C226" s="11">
        <v>351.475</v>
      </c>
      <c r="D226" s="11">
        <v>10.0</v>
      </c>
      <c r="E226" s="11">
        <v>0.868088</v>
      </c>
      <c r="F226" s="11">
        <v>323.547</v>
      </c>
      <c r="G226" s="11">
        <v>10.0</v>
      </c>
      <c r="H226" s="11">
        <v>0.863081</v>
      </c>
      <c r="I226" s="11">
        <v>531.533</v>
      </c>
      <c r="J226" s="11">
        <v>10.0</v>
      </c>
      <c r="K226" s="11">
        <v>0.874266</v>
      </c>
      <c r="L226" s="11">
        <v>611.46</v>
      </c>
    </row>
    <row r="227">
      <c r="A227" s="11">
        <v>20.0</v>
      </c>
      <c r="B227" s="11">
        <v>0.869772</v>
      </c>
      <c r="C227" s="11">
        <v>703.667</v>
      </c>
      <c r="D227" s="11">
        <v>20.0</v>
      </c>
      <c r="E227" s="11">
        <v>0.878959</v>
      </c>
      <c r="F227" s="11">
        <v>626.517</v>
      </c>
      <c r="G227" s="11">
        <v>20.0</v>
      </c>
      <c r="H227" s="11">
        <v>0.874317</v>
      </c>
      <c r="I227" s="11">
        <v>1036.0</v>
      </c>
      <c r="J227" s="11">
        <v>20.0</v>
      </c>
      <c r="K227" s="11">
        <v>0.883372</v>
      </c>
      <c r="L227" s="11">
        <v>1161.82</v>
      </c>
    </row>
    <row r="228">
      <c r="A228" s="11">
        <v>30.0</v>
      </c>
      <c r="B228" s="11">
        <v>0.87603</v>
      </c>
      <c r="C228" s="11">
        <v>1046.75</v>
      </c>
      <c r="D228" s="11">
        <v>30.0</v>
      </c>
      <c r="E228" s="11">
        <v>0.884646</v>
      </c>
      <c r="F228" s="11">
        <v>928.92</v>
      </c>
      <c r="G228" s="11">
        <v>30.0</v>
      </c>
      <c r="H228" s="11">
        <v>0.879975</v>
      </c>
      <c r="I228" s="11">
        <v>1509.29</v>
      </c>
      <c r="J228" s="11">
        <v>30.0</v>
      </c>
      <c r="K228" s="11">
        <v>0.888596</v>
      </c>
      <c r="L228" s="11">
        <v>1689.5</v>
      </c>
    </row>
    <row r="229">
      <c r="A229" s="11">
        <v>40.0</v>
      </c>
      <c r="B229" s="11">
        <v>0.88052</v>
      </c>
      <c r="C229" s="11">
        <v>1383.53</v>
      </c>
      <c r="D229" s="11">
        <v>40.0</v>
      </c>
      <c r="E229" s="11">
        <v>0.888706</v>
      </c>
      <c r="F229" s="11">
        <v>1231.45</v>
      </c>
      <c r="G229" s="11">
        <v>40.0</v>
      </c>
      <c r="H229" s="11">
        <v>0.884064</v>
      </c>
      <c r="I229" s="11">
        <v>1960.27</v>
      </c>
      <c r="J229" s="11">
        <v>40.0</v>
      </c>
      <c r="K229" s="11">
        <v>0.892175</v>
      </c>
      <c r="L229" s="11">
        <v>2210.35</v>
      </c>
    </row>
    <row r="230">
      <c r="A230" s="11">
        <v>50.0</v>
      </c>
      <c r="B230" s="11">
        <v>0.883478</v>
      </c>
      <c r="C230" s="11">
        <v>1704.68</v>
      </c>
      <c r="D230" s="11">
        <v>50.0</v>
      </c>
      <c r="E230" s="11">
        <v>0.891784</v>
      </c>
      <c r="F230" s="11">
        <v>1530.1</v>
      </c>
      <c r="G230" s="11">
        <v>50.0</v>
      </c>
      <c r="H230" s="11">
        <v>0.886992</v>
      </c>
      <c r="I230" s="11">
        <v>2374.03</v>
      </c>
      <c r="J230" s="11">
        <v>50.0</v>
      </c>
      <c r="K230" s="11">
        <v>0.894791</v>
      </c>
      <c r="L230" s="11">
        <v>2731.88</v>
      </c>
    </row>
    <row r="231">
      <c r="A231" s="11">
        <v>60.0</v>
      </c>
      <c r="B231" s="11">
        <v>0.886023</v>
      </c>
      <c r="C231" s="11">
        <v>2027.8</v>
      </c>
      <c r="D231" s="11">
        <v>60.0</v>
      </c>
      <c r="E231" s="11">
        <v>0.894053</v>
      </c>
      <c r="F231" s="11">
        <v>1827.44</v>
      </c>
      <c r="G231" s="11">
        <v>60.0</v>
      </c>
      <c r="H231" s="11">
        <v>0.889227</v>
      </c>
      <c r="I231" s="11">
        <v>2776.16</v>
      </c>
      <c r="J231" s="11">
        <v>60.0</v>
      </c>
      <c r="K231" s="11">
        <v>0.896681</v>
      </c>
      <c r="L231" s="11">
        <v>3258.21</v>
      </c>
    </row>
    <row r="232">
      <c r="A232" s="11">
        <v>70.0</v>
      </c>
      <c r="B232" s="11">
        <v>0.887884</v>
      </c>
      <c r="C232" s="11">
        <v>2333.92</v>
      </c>
      <c r="D232" s="11">
        <v>70.0</v>
      </c>
      <c r="E232" s="11">
        <v>0.895773</v>
      </c>
      <c r="F232" s="11">
        <v>2124.84</v>
      </c>
      <c r="G232" s="11">
        <v>70.0</v>
      </c>
      <c r="H232" s="11">
        <v>0.891155</v>
      </c>
      <c r="I232" s="11">
        <v>3156.69</v>
      </c>
      <c r="J232" s="11">
        <v>70.0</v>
      </c>
      <c r="K232" s="11">
        <v>0.89814</v>
      </c>
      <c r="L232" s="11">
        <v>3792.27</v>
      </c>
    </row>
    <row r="233">
      <c r="A233" s="11">
        <v>80.0</v>
      </c>
      <c r="B233" s="11">
        <v>0.889602</v>
      </c>
      <c r="C233" s="11">
        <v>2650.77</v>
      </c>
      <c r="D233" s="11">
        <v>80.0</v>
      </c>
      <c r="E233" s="11">
        <v>0.897122</v>
      </c>
      <c r="F233" s="11">
        <v>2422.22</v>
      </c>
      <c r="G233" s="11">
        <v>80.0</v>
      </c>
      <c r="H233" s="11">
        <v>0.892484</v>
      </c>
      <c r="I233" s="11">
        <v>3518.27</v>
      </c>
      <c r="J233" s="11">
        <v>80.0</v>
      </c>
      <c r="K233" s="11">
        <v>0.899189</v>
      </c>
      <c r="L233" s="11">
        <v>4325.32</v>
      </c>
    </row>
    <row r="234">
      <c r="A234" s="11">
        <v>90.0</v>
      </c>
      <c r="B234" s="11">
        <v>0.89094</v>
      </c>
      <c r="C234" s="11">
        <v>2945.16</v>
      </c>
      <c r="D234" s="11">
        <v>90.0</v>
      </c>
      <c r="E234" s="11">
        <v>0.898187</v>
      </c>
      <c r="F234" s="11">
        <v>2720.33</v>
      </c>
      <c r="G234" s="11">
        <v>90.0</v>
      </c>
      <c r="H234" s="11">
        <v>0.893719</v>
      </c>
      <c r="I234" s="11">
        <v>3893.42</v>
      </c>
      <c r="J234" s="11">
        <v>90.0</v>
      </c>
      <c r="K234" s="11">
        <v>0.900008</v>
      </c>
      <c r="L234" s="11">
        <v>4855.76</v>
      </c>
    </row>
    <row r="235">
      <c r="A235" s="11">
        <v>100.0</v>
      </c>
      <c r="B235" s="11">
        <v>0.892214</v>
      </c>
      <c r="C235" s="11">
        <v>3199.73</v>
      </c>
      <c r="D235" s="11">
        <v>100.0</v>
      </c>
      <c r="E235" s="11">
        <v>0.899108</v>
      </c>
      <c r="F235" s="11">
        <v>3020.81</v>
      </c>
      <c r="G235" s="11">
        <v>100.0</v>
      </c>
      <c r="H235" s="11">
        <v>0.894745</v>
      </c>
      <c r="I235" s="11">
        <v>4305.0</v>
      </c>
      <c r="J235" s="11">
        <v>100.0</v>
      </c>
      <c r="K235" s="11">
        <v>0.900731</v>
      </c>
      <c r="L235" s="11">
        <v>5382.13</v>
      </c>
    </row>
    <row r="236">
      <c r="A236" s="11">
        <v>110.0</v>
      </c>
      <c r="B236" s="11">
        <v>0.89314</v>
      </c>
      <c r="C236" s="11">
        <v>3430.27</v>
      </c>
      <c r="D236" s="11">
        <v>110.0</v>
      </c>
      <c r="E236" s="11">
        <v>0.899832</v>
      </c>
      <c r="F236" s="11">
        <v>3320.89</v>
      </c>
      <c r="G236" s="11">
        <v>110.0</v>
      </c>
      <c r="H236" s="11">
        <v>0.895505</v>
      </c>
      <c r="I236" s="11">
        <v>4676.14</v>
      </c>
      <c r="J236" s="11">
        <v>110.0</v>
      </c>
      <c r="K236" s="11">
        <v>0.901354</v>
      </c>
      <c r="L236" s="11">
        <v>5910.11</v>
      </c>
    </row>
    <row r="237">
      <c r="A237" s="11">
        <v>120.0</v>
      </c>
      <c r="B237" s="11">
        <v>0.893931</v>
      </c>
      <c r="C237" s="11">
        <v>3654.45</v>
      </c>
      <c r="D237" s="11">
        <v>120.0</v>
      </c>
      <c r="E237" s="11">
        <v>0.900437</v>
      </c>
      <c r="F237" s="11">
        <v>3618.55</v>
      </c>
      <c r="G237" s="11">
        <v>120.0</v>
      </c>
      <c r="H237" s="11">
        <v>0.89624</v>
      </c>
      <c r="I237" s="11">
        <v>5047.18</v>
      </c>
      <c r="J237" s="11">
        <v>120.0</v>
      </c>
      <c r="K237" s="11">
        <v>0.901799</v>
      </c>
      <c r="L237" s="11">
        <v>6435.36</v>
      </c>
    </row>
    <row r="238">
      <c r="A238" s="11">
        <v>130.0</v>
      </c>
      <c r="B238" s="11">
        <v>0.894577</v>
      </c>
      <c r="C238" s="11">
        <v>3864.53</v>
      </c>
      <c r="D238" s="11">
        <v>130.0</v>
      </c>
      <c r="E238" s="11">
        <v>0.901017</v>
      </c>
      <c r="F238" s="11">
        <v>3913.54</v>
      </c>
      <c r="G238" s="11">
        <v>130.0</v>
      </c>
      <c r="H238" s="11">
        <v>0.896818</v>
      </c>
      <c r="I238" s="11">
        <v>5385.03</v>
      </c>
      <c r="J238" s="11">
        <v>130.0</v>
      </c>
      <c r="K238" s="11">
        <v>0.902195</v>
      </c>
      <c r="L238" s="11">
        <v>6959.28</v>
      </c>
    </row>
    <row r="239">
      <c r="A239" s="11">
        <v>140.0</v>
      </c>
      <c r="B239" s="11">
        <v>0.895195</v>
      </c>
      <c r="C239" s="11">
        <v>4088.85</v>
      </c>
      <c r="D239" s="11">
        <v>140.0</v>
      </c>
      <c r="E239" s="11">
        <v>0.901436</v>
      </c>
      <c r="F239" s="11">
        <v>4208.43</v>
      </c>
      <c r="G239" s="11">
        <v>140.0</v>
      </c>
      <c r="H239" s="11">
        <v>0.897346</v>
      </c>
      <c r="I239" s="11">
        <v>5722.05</v>
      </c>
      <c r="J239" s="11">
        <v>140.0</v>
      </c>
      <c r="K239" s="11">
        <v>0.902469</v>
      </c>
      <c r="L239" s="11">
        <v>7478.42</v>
      </c>
    </row>
    <row r="240">
      <c r="A240" s="11">
        <v>150.0</v>
      </c>
      <c r="B240" s="11">
        <v>0.89589</v>
      </c>
      <c r="C240" s="11">
        <v>4332.2</v>
      </c>
      <c r="D240" s="11">
        <v>150.0</v>
      </c>
      <c r="E240" s="11">
        <v>0.901769</v>
      </c>
      <c r="F240" s="11">
        <v>4498.52</v>
      </c>
      <c r="G240" s="11">
        <v>150.0</v>
      </c>
      <c r="H240" s="11">
        <v>0.897845</v>
      </c>
      <c r="I240" s="11">
        <v>6095.28</v>
      </c>
      <c r="J240" s="11">
        <v>150.0</v>
      </c>
      <c r="K240" s="11">
        <v>0.902752</v>
      </c>
      <c r="L240" s="11">
        <v>7992.81</v>
      </c>
    </row>
    <row r="241">
      <c r="A241" s="11">
        <v>160.0</v>
      </c>
      <c r="B241" s="11">
        <v>0.896341</v>
      </c>
      <c r="C241" s="11">
        <v>4548.14</v>
      </c>
      <c r="D241" s="11">
        <v>160.0</v>
      </c>
      <c r="E241" s="11">
        <v>0.902047</v>
      </c>
      <c r="F241" s="11">
        <v>4782.76</v>
      </c>
      <c r="G241" s="11">
        <v>160.0</v>
      </c>
      <c r="H241" s="11">
        <v>0.898225</v>
      </c>
      <c r="I241" s="11">
        <v>6463.38</v>
      </c>
      <c r="J241" s="11">
        <v>160.0</v>
      </c>
      <c r="K241" s="11">
        <v>0.902822</v>
      </c>
      <c r="L241" s="11">
        <v>8504.98</v>
      </c>
    </row>
    <row r="242">
      <c r="A242" s="11">
        <v>170.0</v>
      </c>
      <c r="B242" s="11">
        <v>0.89682</v>
      </c>
      <c r="C242" s="11">
        <v>4773.73</v>
      </c>
      <c r="D242" s="11">
        <v>170.0</v>
      </c>
      <c r="E242" s="11">
        <v>0.90219</v>
      </c>
      <c r="F242" s="11">
        <v>5058.13</v>
      </c>
      <c r="G242" s="11">
        <v>170.0</v>
      </c>
      <c r="H242" s="11">
        <v>0.898606</v>
      </c>
      <c r="I242" s="11">
        <v>6799.11</v>
      </c>
      <c r="J242" s="11">
        <v>170.0</v>
      </c>
      <c r="K242" s="11">
        <v>0.902882</v>
      </c>
      <c r="L242" s="11">
        <v>9010.89</v>
      </c>
    </row>
    <row r="243">
      <c r="A243" s="11">
        <v>180.0</v>
      </c>
      <c r="B243" s="11">
        <v>0.897325</v>
      </c>
      <c r="C243" s="11">
        <v>5011.4</v>
      </c>
      <c r="D243" s="11">
        <v>180.0</v>
      </c>
      <c r="E243" s="11">
        <v>0.902384</v>
      </c>
      <c r="F243" s="11">
        <v>5344.88</v>
      </c>
      <c r="G243" s="11">
        <v>180.0</v>
      </c>
      <c r="H243" s="11">
        <v>0.898969</v>
      </c>
      <c r="I243" s="11">
        <v>7172.44</v>
      </c>
      <c r="J243" s="11">
        <v>180.0</v>
      </c>
      <c r="K243" s="11">
        <v>0.902945</v>
      </c>
      <c r="L243" s="11">
        <v>9511.31</v>
      </c>
    </row>
    <row r="244">
      <c r="A244" s="11">
        <v>190.0</v>
      </c>
      <c r="B244" s="11">
        <v>0.897749</v>
      </c>
      <c r="C244" s="11">
        <v>5246.71</v>
      </c>
      <c r="D244" s="11">
        <v>190.0</v>
      </c>
      <c r="E244" s="11">
        <v>0.902426</v>
      </c>
      <c r="F244" s="11">
        <v>5624.93</v>
      </c>
      <c r="G244" s="11">
        <v>190.0</v>
      </c>
      <c r="H244" s="11">
        <v>0.899269</v>
      </c>
      <c r="I244" s="11">
        <v>7503.81</v>
      </c>
      <c r="J244" s="11">
        <v>190.0</v>
      </c>
      <c r="K244" s="11">
        <v>0.903031</v>
      </c>
      <c r="L244" s="11">
        <v>10011.6</v>
      </c>
    </row>
    <row r="245">
      <c r="A245" s="11">
        <v>200.0</v>
      </c>
      <c r="B245" s="11">
        <v>0.898148</v>
      </c>
      <c r="C245" s="11">
        <v>5461.12</v>
      </c>
      <c r="D245" s="11">
        <v>200.0</v>
      </c>
      <c r="E245" s="11">
        <v>0.902517</v>
      </c>
      <c r="F245" s="11">
        <v>5903.67</v>
      </c>
      <c r="G245" s="11">
        <v>200.0</v>
      </c>
      <c r="H245" s="11">
        <v>0.89959</v>
      </c>
      <c r="I245" s="11">
        <v>7850.57</v>
      </c>
      <c r="J245" s="11">
        <v>200.0</v>
      </c>
      <c r="K245" s="11">
        <v>0.903107</v>
      </c>
      <c r="L245" s="11">
        <v>10507.9</v>
      </c>
    </row>
    <row r="246">
      <c r="A246" s="11">
        <v>210.0</v>
      </c>
      <c r="B246" s="11">
        <v>0.898564</v>
      </c>
      <c r="C246" s="11">
        <v>5685.79</v>
      </c>
      <c r="D246" s="11">
        <v>210.0</v>
      </c>
      <c r="E246" s="11">
        <v>0.902624</v>
      </c>
      <c r="F246" s="11">
        <v>6179.33</v>
      </c>
      <c r="G246" s="11">
        <v>210.0</v>
      </c>
      <c r="H246" s="11">
        <v>0.899828</v>
      </c>
      <c r="I246" s="11">
        <v>8194.11</v>
      </c>
      <c r="J246" s="11">
        <v>210.0</v>
      </c>
      <c r="K246" s="11">
        <v>0.903156</v>
      </c>
      <c r="L246" s="11">
        <v>11012.9</v>
      </c>
    </row>
    <row r="247">
      <c r="A247" s="11">
        <v>220.0</v>
      </c>
      <c r="B247" s="11">
        <v>0.898885</v>
      </c>
      <c r="C247" s="11">
        <v>5901.29</v>
      </c>
      <c r="D247" s="11">
        <v>220.0</v>
      </c>
      <c r="E247" s="11">
        <v>0.902727</v>
      </c>
      <c r="F247" s="11">
        <v>6455.12</v>
      </c>
      <c r="G247" s="11">
        <v>220.0</v>
      </c>
      <c r="H247" s="11">
        <v>0.900108</v>
      </c>
      <c r="I247" s="11">
        <v>8515.37</v>
      </c>
      <c r="J247" s="11">
        <v>220.0</v>
      </c>
      <c r="K247" s="11">
        <v>0.903242</v>
      </c>
      <c r="L247" s="11">
        <v>11513.5</v>
      </c>
    </row>
    <row r="248">
      <c r="A248" s="11">
        <v>230.0</v>
      </c>
      <c r="B248" s="11">
        <v>0.899166</v>
      </c>
      <c r="C248" s="11">
        <v>6106.52</v>
      </c>
      <c r="D248" s="11">
        <v>230.0</v>
      </c>
      <c r="E248" s="11">
        <v>0.902805</v>
      </c>
      <c r="F248" s="11">
        <v>6730.39</v>
      </c>
      <c r="G248" s="11">
        <v>230.0</v>
      </c>
      <c r="H248" s="11">
        <v>0.900392</v>
      </c>
      <c r="I248" s="11">
        <v>8860.02</v>
      </c>
      <c r="J248" s="11">
        <v>230.0</v>
      </c>
      <c r="K248" s="11">
        <v>0.903335</v>
      </c>
      <c r="L248" s="11">
        <v>12010.0</v>
      </c>
    </row>
    <row r="249">
      <c r="A249" s="11">
        <v>240.0</v>
      </c>
      <c r="B249" s="11">
        <v>0.899442</v>
      </c>
      <c r="C249" s="11">
        <v>6328.5</v>
      </c>
      <c r="D249" s="11">
        <v>240.0</v>
      </c>
      <c r="E249" s="11">
        <v>0.902922</v>
      </c>
      <c r="F249" s="11">
        <v>7009.17</v>
      </c>
      <c r="G249" s="11">
        <v>240.0</v>
      </c>
      <c r="H249" s="11">
        <v>0.90067</v>
      </c>
      <c r="I249" s="11">
        <v>9210.98</v>
      </c>
      <c r="J249" s="11">
        <v>240.0</v>
      </c>
      <c r="K249" s="11">
        <v>0.903423</v>
      </c>
      <c r="L249" s="11">
        <v>12512.1</v>
      </c>
    </row>
    <row r="250">
      <c r="A250" s="11">
        <v>250.0</v>
      </c>
      <c r="B250" s="11">
        <v>0.899586</v>
      </c>
      <c r="C250" s="11">
        <v>6541.86</v>
      </c>
      <c r="D250" s="11">
        <v>250.0</v>
      </c>
      <c r="E250" s="11">
        <v>0.902878</v>
      </c>
      <c r="F250" s="11">
        <v>7275.51</v>
      </c>
      <c r="G250" s="11">
        <v>250.0</v>
      </c>
      <c r="H250" s="11">
        <v>0.900804</v>
      </c>
      <c r="I250" s="11">
        <v>9530.98</v>
      </c>
      <c r="J250" s="11">
        <v>250.0</v>
      </c>
      <c r="K250" s="11">
        <v>0.903417</v>
      </c>
      <c r="L250" s="11">
        <v>13002.5</v>
      </c>
    </row>
    <row r="251">
      <c r="A251" s="11">
        <v>260.0</v>
      </c>
      <c r="B251" s="11">
        <v>0.899896</v>
      </c>
      <c r="C251" s="11">
        <v>6761.38</v>
      </c>
      <c r="D251" s="11">
        <v>260.0</v>
      </c>
      <c r="E251" s="11">
        <v>0.902901</v>
      </c>
      <c r="F251" s="11">
        <v>7544.78</v>
      </c>
      <c r="G251" s="11">
        <v>260.0</v>
      </c>
      <c r="H251" s="11">
        <v>0.900984</v>
      </c>
      <c r="I251" s="11">
        <v>9865.18</v>
      </c>
      <c r="J251" s="11">
        <v>260.0</v>
      </c>
      <c r="K251" s="11">
        <v>0.903493</v>
      </c>
      <c r="L251" s="11">
        <v>13502.7</v>
      </c>
    </row>
    <row r="252">
      <c r="A252" s="11">
        <v>270.0</v>
      </c>
      <c r="B252" s="11">
        <v>0.900115</v>
      </c>
      <c r="C252" s="11">
        <v>6984.94</v>
      </c>
      <c r="D252" s="11">
        <v>270.0</v>
      </c>
      <c r="E252" s="11">
        <v>0.90301</v>
      </c>
      <c r="F252" s="11">
        <v>7819.65</v>
      </c>
      <c r="G252" s="11">
        <v>270.0</v>
      </c>
      <c r="H252" s="11">
        <v>0.901116</v>
      </c>
      <c r="I252" s="11">
        <v>10206.6</v>
      </c>
      <c r="J252" s="11">
        <v>270.0</v>
      </c>
      <c r="K252" s="11">
        <v>0.903502</v>
      </c>
      <c r="L252" s="11">
        <v>13996.3</v>
      </c>
    </row>
    <row r="253">
      <c r="A253" s="11">
        <v>280.0</v>
      </c>
      <c r="B253" s="11">
        <v>0.900333</v>
      </c>
      <c r="C253" s="11">
        <v>7183.99</v>
      </c>
      <c r="D253" s="11">
        <v>280.0</v>
      </c>
      <c r="E253" s="11">
        <v>0.903098</v>
      </c>
      <c r="F253" s="11">
        <v>8094.82</v>
      </c>
      <c r="G253" s="11">
        <v>280.0</v>
      </c>
      <c r="H253" s="11">
        <v>0.901362</v>
      </c>
      <c r="I253" s="11">
        <v>10564.1</v>
      </c>
      <c r="J253" s="11">
        <v>280.0</v>
      </c>
      <c r="K253" s="11">
        <v>0.903591</v>
      </c>
      <c r="L253" s="11">
        <v>14491.8</v>
      </c>
    </row>
    <row r="254">
      <c r="A254" s="11">
        <v>290.0</v>
      </c>
      <c r="B254" s="11">
        <v>0.900578</v>
      </c>
      <c r="C254" s="11">
        <v>7413.46</v>
      </c>
      <c r="D254" s="11">
        <v>290.0</v>
      </c>
      <c r="E254" s="11">
        <v>0.903211</v>
      </c>
      <c r="F254" s="11">
        <v>8367.35</v>
      </c>
      <c r="G254" s="11">
        <v>290.0</v>
      </c>
      <c r="H254" s="11">
        <v>0.901588</v>
      </c>
      <c r="I254" s="11">
        <v>10915.8</v>
      </c>
      <c r="J254" s="11">
        <v>290.0</v>
      </c>
      <c r="K254" s="11">
        <v>0.90367</v>
      </c>
      <c r="L254" s="11">
        <v>14972.0</v>
      </c>
    </row>
    <row r="255">
      <c r="A255" s="11">
        <v>300.0</v>
      </c>
      <c r="B255" s="11">
        <v>0.900752</v>
      </c>
      <c r="C255" s="11">
        <v>7628.39</v>
      </c>
      <c r="D255" s="11">
        <v>300.0</v>
      </c>
      <c r="E255" s="11">
        <v>0.903232</v>
      </c>
      <c r="F255" s="11">
        <v>8630.1</v>
      </c>
      <c r="G255" s="11">
        <v>300.0</v>
      </c>
      <c r="H255" s="11">
        <v>0.901714</v>
      </c>
      <c r="I255" s="11">
        <v>11271.5</v>
      </c>
      <c r="J255" s="11">
        <v>300.0</v>
      </c>
      <c r="K255" s="11">
        <v>0.903615</v>
      </c>
      <c r="L255" s="11">
        <v>15463.5</v>
      </c>
    </row>
  </sheetData>
  <mergeCells count="1">
    <mergeCell ref="A126:AD126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3" t="s">
        <v>3</v>
      </c>
      <c r="C1" s="4"/>
      <c r="D1" s="5" t="s">
        <v>3</v>
      </c>
      <c r="E1" s="5"/>
      <c r="F1" s="5"/>
      <c r="G1" s="2" t="s">
        <v>295</v>
      </c>
      <c r="H1" s="7" t="s">
        <v>4</v>
      </c>
      <c r="I1" s="7"/>
      <c r="J1" s="7"/>
      <c r="K1" s="2" t="s">
        <v>295</v>
      </c>
      <c r="L1" s="9" t="s">
        <v>5</v>
      </c>
    </row>
    <row r="2">
      <c r="A2" s="4" t="s">
        <v>14</v>
      </c>
      <c r="B2" s="3" t="s">
        <v>15</v>
      </c>
      <c r="C2" s="4" t="s">
        <v>16</v>
      </c>
      <c r="D2" s="5" t="s">
        <v>17</v>
      </c>
      <c r="E2" s="5" t="s">
        <v>18</v>
      </c>
      <c r="F2" s="5" t="s">
        <v>20</v>
      </c>
      <c r="G2" s="4" t="s">
        <v>14</v>
      </c>
      <c r="H2" s="7" t="s">
        <v>16</v>
      </c>
      <c r="I2" s="7" t="s">
        <v>20</v>
      </c>
      <c r="J2" s="7" t="s">
        <v>18</v>
      </c>
      <c r="K2" s="4" t="s">
        <v>14</v>
      </c>
      <c r="L2" s="13" t="s">
        <v>20</v>
      </c>
    </row>
    <row r="3">
      <c r="A3" s="14">
        <v>8.0</v>
      </c>
      <c r="B3" s="70"/>
      <c r="C3" s="70"/>
      <c r="D3" s="70"/>
      <c r="E3" s="70"/>
      <c r="F3" s="70"/>
      <c r="G3" s="14">
        <v>8.0</v>
      </c>
      <c r="H3" s="16" t="str">
        <f t="shared" ref="H3:H5" si="1">B3/C3</f>
        <v>#DIV/0!</v>
      </c>
      <c r="I3" s="16" t="str">
        <f t="shared" ref="I3:I5" si="2">D3/F3</f>
        <v>#DIV/0!</v>
      </c>
      <c r="J3" s="16" t="str">
        <f t="shared" ref="J3:J5" si="3">D3/E3</f>
        <v>#DIV/0!</v>
      </c>
      <c r="K3" s="14">
        <v>8.0</v>
      </c>
      <c r="L3" s="18" t="str">
        <f t="shared" ref="L3:L5" si="4">E3/F3</f>
        <v>#DIV/0!</v>
      </c>
    </row>
    <row r="4">
      <c r="A4" s="19">
        <v>12.0</v>
      </c>
      <c r="B4" s="71"/>
      <c r="C4" s="71"/>
      <c r="D4" s="71"/>
      <c r="E4" s="71"/>
      <c r="F4" s="71"/>
      <c r="G4" s="19">
        <v>12.0</v>
      </c>
      <c r="H4" s="16" t="str">
        <f t="shared" si="1"/>
        <v>#DIV/0!</v>
      </c>
      <c r="I4" s="16" t="str">
        <f t="shared" si="2"/>
        <v>#DIV/0!</v>
      </c>
      <c r="J4" s="16" t="str">
        <f t="shared" si="3"/>
        <v>#DIV/0!</v>
      </c>
      <c r="K4" s="19">
        <v>12.0</v>
      </c>
      <c r="L4" s="18" t="str">
        <f t="shared" si="4"/>
        <v>#DIV/0!</v>
      </c>
    </row>
    <row r="5">
      <c r="A5" s="19">
        <v>16.0</v>
      </c>
      <c r="B5" s="71"/>
      <c r="C5" s="71"/>
      <c r="D5" s="71"/>
      <c r="E5" s="71"/>
      <c r="F5" s="71"/>
      <c r="G5" s="19">
        <v>16.0</v>
      </c>
      <c r="H5" s="16" t="str">
        <f t="shared" si="1"/>
        <v>#DIV/0!</v>
      </c>
      <c r="I5" s="16" t="str">
        <f t="shared" si="2"/>
        <v>#DIV/0!</v>
      </c>
      <c r="J5" s="16" t="str">
        <f t="shared" si="3"/>
        <v>#DIV/0!</v>
      </c>
      <c r="K5" s="19">
        <v>16.0</v>
      </c>
      <c r="L5" s="18" t="str">
        <f t="shared" si="4"/>
        <v>#DIV/0!</v>
      </c>
    </row>
    <row r="6">
      <c r="B6" s="11"/>
      <c r="L6" s="11"/>
    </row>
    <row r="7">
      <c r="B7" s="11"/>
      <c r="L7" s="11"/>
    </row>
    <row r="8">
      <c r="A8" s="2" t="s">
        <v>29</v>
      </c>
      <c r="B8" s="3" t="s">
        <v>3</v>
      </c>
      <c r="C8" s="4"/>
      <c r="D8" s="5" t="s">
        <v>3</v>
      </c>
      <c r="E8" s="5"/>
      <c r="F8" s="5"/>
      <c r="G8" s="2" t="s">
        <v>29</v>
      </c>
      <c r="H8" s="7" t="s">
        <v>4</v>
      </c>
      <c r="I8" s="7"/>
      <c r="J8" s="7"/>
      <c r="K8" s="2" t="s">
        <v>29</v>
      </c>
      <c r="L8" s="9" t="s">
        <v>5</v>
      </c>
    </row>
    <row r="9">
      <c r="A9" s="4" t="s">
        <v>14</v>
      </c>
      <c r="B9" s="3" t="s">
        <v>15</v>
      </c>
      <c r="C9" s="4" t="s">
        <v>16</v>
      </c>
      <c r="D9" s="5" t="s">
        <v>17</v>
      </c>
      <c r="E9" s="5" t="s">
        <v>18</v>
      </c>
      <c r="F9" s="5" t="s">
        <v>20</v>
      </c>
      <c r="G9" s="4" t="s">
        <v>14</v>
      </c>
      <c r="H9" s="7" t="s">
        <v>16</v>
      </c>
      <c r="I9" s="7" t="s">
        <v>20</v>
      </c>
      <c r="J9" s="7" t="s">
        <v>18</v>
      </c>
      <c r="K9" s="4" t="s">
        <v>14</v>
      </c>
      <c r="L9" s="13" t="s">
        <v>20</v>
      </c>
    </row>
    <row r="10">
      <c r="A10" s="14">
        <v>8.0</v>
      </c>
      <c r="B10" s="32"/>
      <c r="C10" s="32"/>
      <c r="D10" s="29"/>
      <c r="E10" s="29"/>
      <c r="F10" s="29"/>
      <c r="G10" s="14">
        <v>8.0</v>
      </c>
      <c r="H10" s="16" t="str">
        <f t="shared" ref="H10:H12" si="5">B10/C10</f>
        <v>#DIV/0!</v>
      </c>
      <c r="I10" s="16" t="str">
        <f t="shared" ref="I10:I12" si="6">D10/F10</f>
        <v>#DIV/0!</v>
      </c>
      <c r="J10" s="16" t="str">
        <f t="shared" ref="J10:J12" si="7">D10/E10</f>
        <v>#DIV/0!</v>
      </c>
      <c r="K10" s="14">
        <v>8.0</v>
      </c>
      <c r="L10" s="18" t="str">
        <f t="shared" ref="L10:L12" si="8">E10/F10</f>
        <v>#DIV/0!</v>
      </c>
    </row>
    <row r="11">
      <c r="A11" s="19">
        <v>12.0</v>
      </c>
      <c r="B11" s="32"/>
      <c r="C11" s="32"/>
      <c r="D11" s="29"/>
      <c r="E11" s="29"/>
      <c r="F11" s="29"/>
      <c r="G11" s="19">
        <v>12.0</v>
      </c>
      <c r="H11" s="16" t="str">
        <f t="shared" si="5"/>
        <v>#DIV/0!</v>
      </c>
      <c r="I11" s="16" t="str">
        <f t="shared" si="6"/>
        <v>#DIV/0!</v>
      </c>
      <c r="J11" s="16" t="str">
        <f t="shared" si="7"/>
        <v>#DIV/0!</v>
      </c>
      <c r="K11" s="19">
        <v>12.0</v>
      </c>
      <c r="L11" s="18" t="str">
        <f t="shared" si="8"/>
        <v>#DIV/0!</v>
      </c>
    </row>
    <row r="12">
      <c r="A12" s="19">
        <v>16.0</v>
      </c>
      <c r="B12" s="32"/>
      <c r="C12" s="32"/>
      <c r="D12" s="29"/>
      <c r="E12" s="29"/>
      <c r="F12" s="29"/>
      <c r="G12" s="19">
        <v>16.0</v>
      </c>
      <c r="H12" s="16" t="str">
        <f t="shared" si="5"/>
        <v>#DIV/0!</v>
      </c>
      <c r="I12" s="16" t="str">
        <f t="shared" si="6"/>
        <v>#DIV/0!</v>
      </c>
      <c r="J12" s="16" t="str">
        <f t="shared" si="7"/>
        <v>#DIV/0!</v>
      </c>
      <c r="K12" s="19">
        <v>16.0</v>
      </c>
      <c r="L12" s="18" t="str">
        <f t="shared" si="8"/>
        <v>#DIV/0!</v>
      </c>
    </row>
    <row r="14">
      <c r="A14" s="36"/>
      <c r="B14" s="32" t="s">
        <v>18</v>
      </c>
      <c r="C14" s="32"/>
      <c r="D14" s="32"/>
      <c r="E14" s="32"/>
      <c r="F14" s="32" t="s">
        <v>31</v>
      </c>
      <c r="G14" s="36"/>
      <c r="H14" s="32"/>
      <c r="I14" s="32"/>
      <c r="J14" s="32" t="s">
        <v>32</v>
      </c>
      <c r="K14" s="32"/>
      <c r="L14" s="32" t="s">
        <v>32</v>
      </c>
      <c r="M14" s="32"/>
      <c r="N14" s="32" t="s">
        <v>31</v>
      </c>
      <c r="O14" s="32"/>
      <c r="P14" s="36"/>
      <c r="Q14" s="36"/>
      <c r="R14" s="32" t="s">
        <v>32</v>
      </c>
      <c r="S14" s="36"/>
      <c r="T14" s="32" t="s">
        <v>32</v>
      </c>
      <c r="U14" s="36"/>
      <c r="V14" s="36"/>
    </row>
    <row r="15">
      <c r="A15" s="70">
        <v>100.0</v>
      </c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2"/>
      <c r="Q15" s="72"/>
      <c r="R15" s="70"/>
      <c r="S15" s="70"/>
      <c r="T15" s="70"/>
      <c r="U15" s="70"/>
      <c r="V15" s="72"/>
      <c r="W15" s="72"/>
      <c r="X15" s="72"/>
      <c r="Y15" s="72"/>
    </row>
    <row r="16">
      <c r="A16" s="71">
        <v>100.0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3"/>
      <c r="Q16" s="73"/>
      <c r="R16" s="71"/>
      <c r="S16" s="71"/>
      <c r="T16" s="71"/>
      <c r="U16" s="71"/>
      <c r="V16" s="73"/>
      <c r="W16" s="73"/>
      <c r="X16" s="73"/>
      <c r="Y16" s="73"/>
    </row>
    <row r="17">
      <c r="A17" s="71">
        <v>100.0</v>
      </c>
      <c r="B17" s="71"/>
      <c r="C17" s="71"/>
      <c r="D17" s="71"/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3"/>
      <c r="Q17" s="73"/>
      <c r="R17" s="71"/>
      <c r="S17" s="71"/>
      <c r="T17" s="71"/>
      <c r="U17" s="71"/>
      <c r="V17" s="73"/>
      <c r="W17" s="73"/>
      <c r="X17" s="73"/>
      <c r="Y17" s="73"/>
    </row>
    <row r="18">
      <c r="B18" s="29"/>
      <c r="C18" s="29"/>
      <c r="F18" s="29"/>
      <c r="G18" s="29"/>
      <c r="J18" s="29"/>
      <c r="K18" s="29"/>
      <c r="N18" s="32"/>
      <c r="O18" s="32"/>
      <c r="R18" s="32"/>
      <c r="S18" s="32"/>
    </row>
    <row r="19">
      <c r="B19" s="29"/>
      <c r="C19" s="29"/>
      <c r="F19" s="29"/>
      <c r="G19" s="29"/>
      <c r="J19" s="29"/>
      <c r="K19" s="29"/>
      <c r="N19" s="32"/>
      <c r="O19" s="32"/>
      <c r="R19" s="32"/>
      <c r="S19" s="32"/>
    </row>
    <row r="20">
      <c r="B20" s="29"/>
      <c r="C20" s="29"/>
      <c r="F20" s="29"/>
      <c r="G20" s="29"/>
      <c r="J20" s="29"/>
      <c r="K20" s="29"/>
      <c r="N20" s="32"/>
      <c r="O20" s="32"/>
      <c r="R20" s="32"/>
      <c r="S20" s="32"/>
    </row>
    <row r="22">
      <c r="A22" s="32" t="s">
        <v>7</v>
      </c>
      <c r="C22" s="36"/>
      <c r="D22" s="36"/>
      <c r="E22" s="36"/>
      <c r="F22" s="32"/>
      <c r="G22" s="36"/>
      <c r="H22" s="36"/>
      <c r="I22" s="36"/>
      <c r="J22" s="32"/>
      <c r="K22" s="36"/>
      <c r="L22" s="32"/>
      <c r="M22" s="32"/>
      <c r="N22" s="32" t="s">
        <v>35</v>
      </c>
      <c r="O22" s="32"/>
      <c r="P22" s="36"/>
      <c r="Q22" s="36"/>
      <c r="R22" s="32"/>
      <c r="S22" s="36"/>
      <c r="T22" s="32"/>
      <c r="U22" s="36"/>
      <c r="V22" s="36"/>
    </row>
    <row r="23">
      <c r="A23" s="36"/>
      <c r="B23" s="32" t="s">
        <v>18</v>
      </c>
      <c r="C23" s="32"/>
      <c r="D23" s="32"/>
      <c r="E23" s="32"/>
      <c r="F23" s="32" t="s">
        <v>31</v>
      </c>
      <c r="G23" s="36"/>
      <c r="H23" s="32"/>
      <c r="I23" s="32"/>
      <c r="J23" s="32" t="s">
        <v>32</v>
      </c>
      <c r="K23" s="32"/>
      <c r="L23" s="32" t="s">
        <v>32</v>
      </c>
      <c r="M23" s="32"/>
      <c r="N23" s="32" t="s">
        <v>31</v>
      </c>
      <c r="O23" s="32"/>
      <c r="P23" s="36"/>
      <c r="Q23" s="36"/>
      <c r="R23" s="32" t="s">
        <v>32</v>
      </c>
      <c r="S23" s="36"/>
      <c r="T23" s="32" t="s">
        <v>32</v>
      </c>
      <c r="U23" s="36"/>
      <c r="V23" s="36"/>
    </row>
    <row r="24">
      <c r="A24" s="11">
        <v>10.0</v>
      </c>
    </row>
    <row r="25">
      <c r="A25" s="11">
        <v>20.0</v>
      </c>
    </row>
    <row r="26">
      <c r="A26" s="11">
        <v>30.0</v>
      </c>
    </row>
    <row r="27">
      <c r="A27" s="11">
        <v>40.0</v>
      </c>
    </row>
    <row r="28">
      <c r="A28" s="11">
        <v>50.0</v>
      </c>
    </row>
    <row r="29">
      <c r="A29" s="11">
        <v>60.0</v>
      </c>
    </row>
    <row r="30">
      <c r="A30" s="11">
        <v>70.0</v>
      </c>
    </row>
    <row r="31">
      <c r="A31" s="11">
        <v>80.0</v>
      </c>
    </row>
    <row r="32">
      <c r="A32" s="11">
        <v>90.0</v>
      </c>
    </row>
    <row r="33">
      <c r="A33" s="70">
        <v>100.0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R33" s="11"/>
      <c r="S33" s="11"/>
      <c r="T33" s="11"/>
      <c r="U33" s="11"/>
      <c r="W33" s="72"/>
      <c r="X33" s="72"/>
      <c r="Y33" s="72"/>
    </row>
    <row r="34">
      <c r="A34" s="11">
        <v>110.0</v>
      </c>
    </row>
    <row r="35">
      <c r="A35" s="11">
        <v>120.0</v>
      </c>
    </row>
    <row r="36">
      <c r="A36" s="11">
        <v>130.0</v>
      </c>
    </row>
    <row r="37">
      <c r="A37" s="11">
        <v>140.0</v>
      </c>
    </row>
    <row r="38">
      <c r="A38" s="11">
        <v>150.0</v>
      </c>
    </row>
    <row r="39">
      <c r="A39" s="11">
        <v>160.0</v>
      </c>
    </row>
    <row r="40">
      <c r="A40" s="11">
        <v>170.0</v>
      </c>
    </row>
    <row r="41">
      <c r="A41" s="11">
        <v>180.0</v>
      </c>
    </row>
    <row r="42">
      <c r="A42" s="11">
        <v>190.0</v>
      </c>
    </row>
    <row r="43">
      <c r="A43" s="11">
        <v>200.0</v>
      </c>
    </row>
    <row r="44">
      <c r="A44" s="11">
        <v>210.0</v>
      </c>
    </row>
    <row r="45">
      <c r="A45" s="11">
        <v>220.0</v>
      </c>
    </row>
    <row r="46">
      <c r="A46" s="11">
        <v>230.0</v>
      </c>
    </row>
    <row r="47">
      <c r="A47" s="11">
        <v>240.0</v>
      </c>
    </row>
    <row r="48">
      <c r="A48" s="11">
        <v>250.0</v>
      </c>
    </row>
    <row r="49">
      <c r="A49" s="11">
        <v>260.0</v>
      </c>
    </row>
    <row r="50">
      <c r="A50" s="11">
        <v>270.0</v>
      </c>
    </row>
    <row r="51">
      <c r="A51" s="11">
        <v>280.0</v>
      </c>
    </row>
    <row r="52">
      <c r="A52" s="11">
        <v>290.0</v>
      </c>
    </row>
    <row r="53">
      <c r="A53" s="11">
        <v>300.0</v>
      </c>
    </row>
    <row r="56">
      <c r="A56" s="36"/>
      <c r="B56" s="32" t="s">
        <v>26</v>
      </c>
      <c r="C56" s="36"/>
      <c r="D56" s="36"/>
      <c r="E56" s="36"/>
      <c r="F56" s="36"/>
      <c r="G56" s="36"/>
      <c r="H56" s="36"/>
      <c r="I56" s="36"/>
      <c r="J56" s="36"/>
      <c r="K56" s="36"/>
      <c r="L56" s="32"/>
      <c r="M56" s="32"/>
      <c r="N56" s="32"/>
      <c r="O56" s="36"/>
      <c r="P56" s="36"/>
      <c r="Q56" s="36"/>
      <c r="R56" s="36"/>
      <c r="S56" s="36"/>
      <c r="T56" s="36"/>
      <c r="U56" s="36"/>
      <c r="V56" s="36"/>
    </row>
    <row r="57">
      <c r="A57" s="36"/>
      <c r="B57" s="32" t="s">
        <v>18</v>
      </c>
      <c r="C57" s="32" t="s">
        <v>419</v>
      </c>
      <c r="D57" s="32"/>
      <c r="E57" s="32"/>
      <c r="F57" s="32" t="s">
        <v>31</v>
      </c>
      <c r="G57" s="36"/>
      <c r="H57" s="32"/>
      <c r="I57" s="32"/>
      <c r="J57" s="32" t="s">
        <v>32</v>
      </c>
      <c r="L57" s="32"/>
      <c r="M57" s="32"/>
      <c r="N57" s="32" t="s">
        <v>31</v>
      </c>
      <c r="O57" s="32"/>
      <c r="P57" s="36"/>
      <c r="Q57" s="36"/>
      <c r="R57" s="32" t="s">
        <v>32</v>
      </c>
      <c r="S57" s="36"/>
      <c r="T57" s="36"/>
      <c r="U57" s="36"/>
      <c r="V57" s="36"/>
    </row>
    <row r="58">
      <c r="A58" s="11">
        <v>10.0</v>
      </c>
      <c r="S58" s="11"/>
    </row>
    <row r="59">
      <c r="A59" s="11">
        <v>20.0</v>
      </c>
      <c r="S59" s="11"/>
    </row>
    <row r="60">
      <c r="A60" s="11">
        <v>30.0</v>
      </c>
      <c r="S60" s="11"/>
    </row>
    <row r="61">
      <c r="A61" s="11">
        <v>40.0</v>
      </c>
      <c r="S61" s="11"/>
    </row>
    <row r="62">
      <c r="A62" s="11">
        <v>50.0</v>
      </c>
      <c r="S62" s="11"/>
    </row>
    <row r="63">
      <c r="A63" s="11">
        <v>60.0</v>
      </c>
      <c r="S63" s="11"/>
    </row>
    <row r="64">
      <c r="A64" s="11">
        <v>70.0</v>
      </c>
      <c r="S64" s="11"/>
    </row>
    <row r="65">
      <c r="A65" s="11">
        <v>80.0</v>
      </c>
      <c r="S65" s="11"/>
    </row>
    <row r="66">
      <c r="A66" s="11">
        <v>90.0</v>
      </c>
      <c r="S66" s="11"/>
    </row>
    <row r="67">
      <c r="A67" s="71">
        <v>100.0</v>
      </c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R67" s="11"/>
      <c r="S67" s="11"/>
      <c r="T67" s="11"/>
      <c r="U67" s="11"/>
      <c r="W67" s="73"/>
      <c r="X67" s="73"/>
      <c r="Y67" s="73"/>
    </row>
    <row r="68">
      <c r="A68" s="11">
        <v>110.0</v>
      </c>
      <c r="S68" s="11"/>
    </row>
    <row r="69">
      <c r="A69" s="11">
        <v>120.0</v>
      </c>
      <c r="S69" s="11"/>
    </row>
    <row r="70">
      <c r="A70" s="11">
        <v>130.0</v>
      </c>
      <c r="S70" s="11"/>
    </row>
    <row r="71">
      <c r="A71" s="11">
        <v>140.0</v>
      </c>
      <c r="S71" s="11"/>
    </row>
    <row r="72">
      <c r="A72" s="11">
        <v>150.0</v>
      </c>
      <c r="S72" s="11"/>
    </row>
    <row r="73">
      <c r="A73" s="11">
        <v>160.0</v>
      </c>
      <c r="S73" s="11"/>
    </row>
    <row r="74">
      <c r="A74" s="11">
        <v>170.0</v>
      </c>
      <c r="S74" s="11"/>
    </row>
    <row r="75">
      <c r="A75" s="11">
        <v>180.0</v>
      </c>
      <c r="S75" s="11"/>
    </row>
    <row r="76">
      <c r="A76" s="11">
        <v>190.0</v>
      </c>
      <c r="S76" s="11"/>
    </row>
    <row r="77">
      <c r="A77" s="11">
        <v>200.0</v>
      </c>
      <c r="S77" s="11"/>
    </row>
    <row r="78">
      <c r="A78" s="11">
        <v>210.0</v>
      </c>
      <c r="S78" s="11"/>
    </row>
    <row r="79">
      <c r="A79" s="11">
        <v>220.0</v>
      </c>
      <c r="S79" s="11"/>
    </row>
    <row r="80">
      <c r="A80" s="11">
        <v>230.0</v>
      </c>
      <c r="S80" s="11"/>
    </row>
    <row r="81">
      <c r="A81" s="11">
        <v>240.0</v>
      </c>
      <c r="S81" s="11"/>
    </row>
    <row r="82">
      <c r="A82" s="11">
        <v>250.0</v>
      </c>
      <c r="S82" s="11"/>
    </row>
    <row r="83">
      <c r="A83" s="11">
        <v>260.0</v>
      </c>
      <c r="S83" s="11"/>
    </row>
    <row r="84">
      <c r="A84" s="11">
        <v>270.0</v>
      </c>
      <c r="S84" s="11"/>
    </row>
    <row r="85">
      <c r="A85" s="11">
        <v>280.0</v>
      </c>
      <c r="S85" s="11"/>
    </row>
    <row r="86">
      <c r="A86" s="11">
        <v>290.0</v>
      </c>
      <c r="S86" s="11"/>
    </row>
    <row r="87">
      <c r="A87" s="11">
        <v>300.0</v>
      </c>
      <c r="S87" s="11"/>
    </row>
    <row r="89">
      <c r="A89" s="36"/>
      <c r="B89" s="32" t="s">
        <v>71</v>
      </c>
      <c r="C89" s="36"/>
      <c r="D89" s="36"/>
      <c r="E89" s="36"/>
      <c r="F89" s="36"/>
      <c r="G89" s="36"/>
      <c r="H89" s="36"/>
      <c r="I89" s="36"/>
      <c r="J89" s="36"/>
      <c r="K89" s="36"/>
      <c r="L89" s="32"/>
      <c r="M89" s="32"/>
      <c r="N89" s="32"/>
      <c r="O89" s="36"/>
      <c r="P89" s="36"/>
      <c r="Q89" s="36"/>
      <c r="R89" s="36"/>
      <c r="S89" s="36"/>
      <c r="T89" s="36"/>
      <c r="U89" s="36"/>
      <c r="V89" s="36"/>
    </row>
    <row r="90">
      <c r="A90" s="36"/>
      <c r="B90" s="32" t="s">
        <v>18</v>
      </c>
      <c r="C90" s="32" t="s">
        <v>419</v>
      </c>
      <c r="D90" s="32"/>
      <c r="E90" s="32"/>
      <c r="F90" s="32" t="s">
        <v>31</v>
      </c>
      <c r="G90" s="36"/>
      <c r="H90" s="32"/>
      <c r="I90" s="32"/>
      <c r="J90" s="32" t="s">
        <v>32</v>
      </c>
      <c r="K90" s="32" t="s">
        <v>32</v>
      </c>
      <c r="L90" s="32"/>
      <c r="M90" s="32"/>
      <c r="N90" s="32" t="s">
        <v>31</v>
      </c>
      <c r="O90" s="32"/>
      <c r="P90" s="36"/>
      <c r="Q90" s="36"/>
      <c r="R90" s="32" t="s">
        <v>32</v>
      </c>
      <c r="S90" s="36"/>
      <c r="T90" s="36"/>
      <c r="U90" s="36"/>
      <c r="V90" s="36"/>
    </row>
    <row r="91">
      <c r="A91" s="11">
        <v>10.0</v>
      </c>
    </row>
    <row r="92">
      <c r="A92" s="11">
        <v>20.0</v>
      </c>
    </row>
    <row r="93">
      <c r="A93" s="11">
        <v>30.0</v>
      </c>
    </row>
    <row r="94">
      <c r="A94" s="11">
        <v>40.0</v>
      </c>
    </row>
    <row r="95">
      <c r="A95" s="11">
        <v>50.0</v>
      </c>
    </row>
    <row r="96">
      <c r="A96" s="11">
        <v>60.0</v>
      </c>
    </row>
    <row r="97">
      <c r="A97" s="11">
        <v>70.0</v>
      </c>
    </row>
    <row r="98">
      <c r="A98" s="11">
        <v>80.0</v>
      </c>
    </row>
    <row r="99">
      <c r="A99" s="11">
        <v>90.0</v>
      </c>
    </row>
    <row r="100">
      <c r="A100" s="71">
        <v>100.0</v>
      </c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R100" s="11"/>
      <c r="S100" s="11"/>
      <c r="T100" s="11"/>
      <c r="U100" s="11"/>
      <c r="V100" s="73"/>
      <c r="W100" s="73"/>
      <c r="X100" s="73"/>
      <c r="Y100" s="73"/>
    </row>
    <row r="101">
      <c r="A101" s="11">
        <v>110.0</v>
      </c>
    </row>
    <row r="102">
      <c r="A102" s="11">
        <v>120.0</v>
      </c>
    </row>
    <row r="103">
      <c r="A103" s="11">
        <v>130.0</v>
      </c>
    </row>
    <row r="104">
      <c r="A104" s="11">
        <v>140.0</v>
      </c>
    </row>
    <row r="105">
      <c r="A105" s="11">
        <v>150.0</v>
      </c>
    </row>
    <row r="106">
      <c r="A106" s="11">
        <v>160.0</v>
      </c>
    </row>
    <row r="107">
      <c r="A107" s="11">
        <v>170.0</v>
      </c>
    </row>
    <row r="108">
      <c r="A108" s="11">
        <v>180.0</v>
      </c>
    </row>
    <row r="109">
      <c r="A109" s="11">
        <v>190.0</v>
      </c>
    </row>
    <row r="110">
      <c r="A110" s="11">
        <v>200.0</v>
      </c>
    </row>
    <row r="111">
      <c r="A111" s="11">
        <v>210.0</v>
      </c>
    </row>
    <row r="112">
      <c r="A112" s="11">
        <v>220.0</v>
      </c>
    </row>
    <row r="113">
      <c r="A113" s="11">
        <v>230.0</v>
      </c>
    </row>
    <row r="114">
      <c r="A114" s="11">
        <v>240.0</v>
      </c>
    </row>
    <row r="115">
      <c r="A115" s="11">
        <v>250.0</v>
      </c>
    </row>
    <row r="116">
      <c r="A116" s="11">
        <v>260.0</v>
      </c>
    </row>
    <row r="117">
      <c r="A117" s="11">
        <v>270.0</v>
      </c>
    </row>
    <row r="118">
      <c r="A118" s="11">
        <v>280.0</v>
      </c>
    </row>
    <row r="119">
      <c r="A119" s="11">
        <v>290.0</v>
      </c>
    </row>
    <row r="120">
      <c r="A120" s="11">
        <v>300.0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297</v>
      </c>
      <c r="B1" s="3" t="s">
        <v>3</v>
      </c>
      <c r="C1" s="4"/>
      <c r="D1" s="5" t="s">
        <v>3</v>
      </c>
      <c r="E1" s="5"/>
      <c r="G1" s="5"/>
      <c r="H1" s="6"/>
      <c r="I1" s="7" t="s">
        <v>4</v>
      </c>
      <c r="J1" s="7"/>
      <c r="K1" s="7"/>
      <c r="L1" s="8"/>
      <c r="M1" s="9" t="s">
        <v>5</v>
      </c>
      <c r="N1" s="11" t="s">
        <v>6</v>
      </c>
    </row>
    <row r="2">
      <c r="A2" s="4" t="s">
        <v>14</v>
      </c>
      <c r="B2" s="3" t="s">
        <v>15</v>
      </c>
      <c r="C2" s="4" t="s">
        <v>16</v>
      </c>
      <c r="D2" s="5" t="s">
        <v>17</v>
      </c>
      <c r="E2" s="5" t="s">
        <v>18</v>
      </c>
      <c r="G2" s="5" t="s">
        <v>20</v>
      </c>
      <c r="H2" s="6" t="s">
        <v>14</v>
      </c>
      <c r="I2" s="7" t="s">
        <v>16</v>
      </c>
      <c r="J2" s="7" t="s">
        <v>20</v>
      </c>
      <c r="K2" s="7" t="s">
        <v>18</v>
      </c>
      <c r="L2" s="8" t="s">
        <v>14</v>
      </c>
      <c r="M2" s="13" t="s">
        <v>20</v>
      </c>
      <c r="N2" s="13" t="s">
        <v>20</v>
      </c>
    </row>
    <row r="3">
      <c r="A3" s="14">
        <v>8.0</v>
      </c>
      <c r="B3">
        <f>A3-$K$17</f>
        <v>6.146</v>
      </c>
      <c r="C3" s="11">
        <v>2.16278</v>
      </c>
      <c r="D3" s="85">
        <v>6.034160000000015</v>
      </c>
      <c r="E3" s="11">
        <v>3.157589</v>
      </c>
      <c r="G3" s="11">
        <v>2.55923</v>
      </c>
      <c r="H3" s="15">
        <v>8.0</v>
      </c>
      <c r="I3" s="16">
        <f t="shared" ref="I3:I5" si="1">B3/C3</f>
        <v>2.841712981</v>
      </c>
      <c r="J3" s="16">
        <f t="shared" ref="J3:J5" si="2">D3/G3</f>
        <v>2.357802933</v>
      </c>
      <c r="K3" s="16">
        <f t="shared" ref="K3:K5" si="3">D3/E3</f>
        <v>1.91100235</v>
      </c>
      <c r="L3" s="17">
        <v>8.0</v>
      </c>
      <c r="M3" s="18">
        <f t="shared" ref="M3:M5" si="4">E3/G3</f>
        <v>1.233804308</v>
      </c>
      <c r="N3" s="18">
        <f t="shared" ref="N3:N5" si="5">F3/G3</f>
        <v>0</v>
      </c>
    </row>
    <row r="4">
      <c r="A4" s="19">
        <v>10.0</v>
      </c>
      <c r="B4" s="11">
        <v>8.4497</v>
      </c>
      <c r="C4" s="11">
        <v>2.7152</v>
      </c>
      <c r="D4" s="11">
        <v>8.6892</v>
      </c>
      <c r="E4" s="104">
        <v>4.44819</v>
      </c>
      <c r="G4" s="11">
        <v>3.17104</v>
      </c>
      <c r="H4" s="15">
        <v>9.0</v>
      </c>
      <c r="I4" s="16">
        <f t="shared" si="1"/>
        <v>3.111999116</v>
      </c>
      <c r="J4" s="16">
        <f t="shared" si="2"/>
        <v>2.740173571</v>
      </c>
      <c r="K4" s="16">
        <f t="shared" si="3"/>
        <v>1.953423752</v>
      </c>
      <c r="L4" s="17">
        <v>9.0</v>
      </c>
      <c r="M4" s="18">
        <f t="shared" si="4"/>
        <v>1.402754301</v>
      </c>
      <c r="N4" s="18">
        <f t="shared" si="5"/>
        <v>0</v>
      </c>
    </row>
    <row r="5">
      <c r="A5" s="19">
        <v>12.0</v>
      </c>
      <c r="B5" s="11">
        <v>15.5625</v>
      </c>
      <c r="C5" s="11">
        <v>3.8408</v>
      </c>
      <c r="D5" s="11">
        <v>17.6541</v>
      </c>
      <c r="E5" s="11">
        <v>9.207214</v>
      </c>
      <c r="G5" s="11">
        <v>5.64714</v>
      </c>
      <c r="H5" s="15">
        <v>10.0</v>
      </c>
      <c r="I5" s="16">
        <f t="shared" si="1"/>
        <v>4.051890231</v>
      </c>
      <c r="J5" s="16">
        <f t="shared" si="2"/>
        <v>3.126201936</v>
      </c>
      <c r="K5" s="16">
        <f t="shared" si="3"/>
        <v>1.917420405</v>
      </c>
      <c r="L5" s="17">
        <v>10.0</v>
      </c>
      <c r="M5" s="18">
        <f t="shared" si="4"/>
        <v>1.630420709</v>
      </c>
      <c r="N5" s="18">
        <f t="shared" si="5"/>
        <v>0</v>
      </c>
    </row>
    <row r="6">
      <c r="B6" s="11"/>
      <c r="L6" s="11"/>
      <c r="M6" s="11"/>
    </row>
    <row r="7">
      <c r="B7" s="11"/>
      <c r="L7" s="11"/>
      <c r="M7" s="11"/>
    </row>
    <row r="8">
      <c r="A8" s="2" t="s">
        <v>29</v>
      </c>
      <c r="B8" s="3" t="s">
        <v>3</v>
      </c>
      <c r="C8" s="4"/>
      <c r="D8" s="5" t="s">
        <v>3</v>
      </c>
      <c r="E8" s="5"/>
      <c r="G8" s="5"/>
      <c r="H8" s="6"/>
      <c r="I8" s="7" t="s">
        <v>4</v>
      </c>
      <c r="J8" s="7"/>
      <c r="K8" s="7"/>
      <c r="L8" s="8"/>
      <c r="M8" s="9" t="s">
        <v>5</v>
      </c>
      <c r="N8" s="11" t="s">
        <v>6</v>
      </c>
    </row>
    <row r="9">
      <c r="A9" s="4" t="s">
        <v>14</v>
      </c>
      <c r="B9" s="3" t="s">
        <v>15</v>
      </c>
      <c r="C9" s="4" t="s">
        <v>16</v>
      </c>
      <c r="D9" s="5" t="s">
        <v>17</v>
      </c>
      <c r="E9" s="5" t="s">
        <v>18</v>
      </c>
      <c r="G9" s="5" t="s">
        <v>20</v>
      </c>
      <c r="H9" s="6" t="s">
        <v>14</v>
      </c>
      <c r="I9" s="7" t="s">
        <v>16</v>
      </c>
      <c r="J9" s="7" t="s">
        <v>20</v>
      </c>
      <c r="K9" s="7" t="s">
        <v>18</v>
      </c>
      <c r="L9" s="8" t="s">
        <v>14</v>
      </c>
      <c r="M9" s="13" t="s">
        <v>20</v>
      </c>
      <c r="N9" s="13" t="s">
        <v>20</v>
      </c>
    </row>
    <row r="10">
      <c r="A10" s="14">
        <v>8.0</v>
      </c>
      <c r="B10" s="25">
        <v>353.707</v>
      </c>
      <c r="C10" s="32">
        <v>158.977</v>
      </c>
      <c r="D10" s="25">
        <v>225.295</v>
      </c>
      <c r="E10" s="23">
        <v>123.192184</v>
      </c>
      <c r="F10" s="26"/>
      <c r="G10" s="25">
        <v>154.14</v>
      </c>
      <c r="H10" s="15">
        <v>8.0</v>
      </c>
      <c r="I10" s="16">
        <f t="shared" ref="I10:I12" si="6">B10/C10</f>
        <v>2.224894167</v>
      </c>
      <c r="J10" s="16">
        <f t="shared" ref="J10:J12" si="7">D10/G10</f>
        <v>1.461625795</v>
      </c>
      <c r="K10" s="16">
        <f t="shared" ref="K10:K12" si="8">D10/E10</f>
        <v>1.828809204</v>
      </c>
      <c r="L10" s="17">
        <v>8.0</v>
      </c>
      <c r="M10" s="18">
        <f t="shared" ref="M10:M12" si="9">E10/G10</f>
        <v>0.7992226807</v>
      </c>
      <c r="N10" s="18">
        <f t="shared" ref="N10:N12" si="10">F10/G10</f>
        <v>0</v>
      </c>
    </row>
    <row r="11">
      <c r="A11" s="19">
        <v>10.0</v>
      </c>
      <c r="B11" s="25">
        <v>528.005</v>
      </c>
      <c r="C11" s="23">
        <v>190.909</v>
      </c>
      <c r="D11" s="25">
        <v>406.372</v>
      </c>
      <c r="E11" s="23">
        <v>187.233444</v>
      </c>
      <c r="F11" s="29"/>
      <c r="G11" s="25">
        <v>99.919</v>
      </c>
      <c r="H11" s="15">
        <v>9.0</v>
      </c>
      <c r="I11" s="16">
        <f t="shared" si="6"/>
        <v>2.765741793</v>
      </c>
      <c r="J11" s="16">
        <f t="shared" si="7"/>
        <v>4.067014282</v>
      </c>
      <c r="K11" s="16">
        <f t="shared" si="8"/>
        <v>2.170402847</v>
      </c>
      <c r="L11" s="17">
        <v>9.0</v>
      </c>
      <c r="M11" s="18">
        <f t="shared" si="9"/>
        <v>1.87385226</v>
      </c>
      <c r="N11" s="18">
        <f t="shared" si="10"/>
        <v>0</v>
      </c>
    </row>
    <row r="12">
      <c r="A12" s="19">
        <v>12.0</v>
      </c>
      <c r="B12" s="23">
        <v>865.417</v>
      </c>
      <c r="C12" s="25">
        <v>247.02</v>
      </c>
      <c r="D12" s="25">
        <v>509.674</v>
      </c>
      <c r="E12" s="23">
        <v>526.595422</v>
      </c>
      <c r="F12" s="29"/>
      <c r="G12" s="25">
        <v>103.151</v>
      </c>
      <c r="H12" s="15">
        <v>10.0</v>
      </c>
      <c r="I12" s="16">
        <f t="shared" si="6"/>
        <v>3.503428872</v>
      </c>
      <c r="J12" s="16">
        <f t="shared" si="7"/>
        <v>4.94104759</v>
      </c>
      <c r="K12" s="16">
        <f t="shared" si="8"/>
        <v>0.9678663709</v>
      </c>
      <c r="L12" s="17">
        <v>10.0</v>
      </c>
      <c r="M12" s="18">
        <f t="shared" si="9"/>
        <v>5.105092748</v>
      </c>
      <c r="N12" s="18">
        <f t="shared" si="10"/>
        <v>0</v>
      </c>
    </row>
    <row r="16">
      <c r="A16" s="36"/>
      <c r="B16" s="32" t="s">
        <v>7</v>
      </c>
      <c r="C16" s="36"/>
      <c r="D16" s="36"/>
      <c r="E16" s="36"/>
      <c r="F16" s="36"/>
      <c r="G16" s="36"/>
      <c r="H16" s="32"/>
      <c r="I16" s="32" t="s">
        <v>35</v>
      </c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</row>
    <row r="17">
      <c r="A17" s="36"/>
      <c r="B17" s="32" t="s">
        <v>18</v>
      </c>
      <c r="C17" s="32" t="s">
        <v>419</v>
      </c>
      <c r="D17" s="32" t="s">
        <v>31</v>
      </c>
      <c r="E17" s="36"/>
      <c r="F17" s="32">
        <v>84.0</v>
      </c>
      <c r="G17" s="32" t="s">
        <v>32</v>
      </c>
      <c r="H17" s="32"/>
      <c r="I17" s="32" t="s">
        <v>31</v>
      </c>
      <c r="J17" s="32">
        <v>60.0</v>
      </c>
      <c r="K17" s="36">
        <v>1.853999999999985</v>
      </c>
      <c r="L17" s="32" t="s">
        <v>32</v>
      </c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</row>
    <row r="18">
      <c r="B18" s="11">
        <v>0.706687</v>
      </c>
      <c r="C18" s="11">
        <v>3.157589</v>
      </c>
      <c r="D18" s="11">
        <v>0.702554</v>
      </c>
      <c r="E18" s="11">
        <v>7.88816</v>
      </c>
      <c r="F18">
        <f t="shared" ref="F18:F117" si="11">E18-$K$17</f>
        <v>6.03416</v>
      </c>
      <c r="G18" s="11">
        <v>0.701799</v>
      </c>
      <c r="H18" s="11">
        <v>2.55923</v>
      </c>
      <c r="I18" s="11">
        <v>0.697244</v>
      </c>
      <c r="J18" s="11">
        <v>7.72482</v>
      </c>
      <c r="K18">
        <f t="shared" ref="K18:K117" si="12">J18-$K$17</f>
        <v>5.87082</v>
      </c>
      <c r="L18" s="11">
        <v>0.697239</v>
      </c>
      <c r="M18" s="11">
        <v>2.16278</v>
      </c>
    </row>
    <row r="19">
      <c r="B19" s="11">
        <v>0.718723</v>
      </c>
      <c r="C19" s="11">
        <v>6.100154</v>
      </c>
      <c r="D19" s="11">
        <v>0.712701</v>
      </c>
      <c r="E19" s="11">
        <v>13.2632</v>
      </c>
      <c r="F19">
        <f t="shared" si="11"/>
        <v>11.4092</v>
      </c>
      <c r="G19" s="11">
        <v>0.710982</v>
      </c>
      <c r="H19" s="11">
        <v>4.77368</v>
      </c>
      <c r="I19" s="11">
        <v>0.703676</v>
      </c>
      <c r="J19" s="11">
        <v>12.8676</v>
      </c>
      <c r="K19">
        <f t="shared" si="12"/>
        <v>11.0136</v>
      </c>
      <c r="L19" s="11">
        <v>0.70377</v>
      </c>
      <c r="M19" s="11">
        <v>3.85359</v>
      </c>
    </row>
    <row r="20">
      <c r="B20" s="11">
        <v>0.72801</v>
      </c>
      <c r="C20" s="11">
        <v>8.828176</v>
      </c>
      <c r="D20" s="11">
        <v>0.720338</v>
      </c>
      <c r="E20" s="11">
        <v>18.5136</v>
      </c>
      <c r="F20">
        <f t="shared" si="11"/>
        <v>16.6596</v>
      </c>
      <c r="G20" s="11">
        <v>0.718628</v>
      </c>
      <c r="H20" s="11">
        <v>7.00875</v>
      </c>
      <c r="I20" s="11">
        <v>0.709752</v>
      </c>
      <c r="J20" s="11">
        <v>17.7413</v>
      </c>
      <c r="K20">
        <f t="shared" si="12"/>
        <v>15.8873</v>
      </c>
      <c r="L20" s="11">
        <v>0.709801</v>
      </c>
      <c r="M20" s="11">
        <v>5.54896</v>
      </c>
    </row>
    <row r="21">
      <c r="B21" s="11">
        <v>0.734452</v>
      </c>
      <c r="C21" s="11">
        <v>11.539044</v>
      </c>
      <c r="D21" s="11">
        <v>0.729165</v>
      </c>
      <c r="E21" s="11">
        <v>23.5919</v>
      </c>
      <c r="F21">
        <f t="shared" si="11"/>
        <v>21.7379</v>
      </c>
      <c r="G21" s="11">
        <v>0.725389</v>
      </c>
      <c r="H21" s="11">
        <v>9.18727</v>
      </c>
      <c r="I21" s="11">
        <v>0.714769</v>
      </c>
      <c r="J21" s="11">
        <v>22.2552</v>
      </c>
      <c r="K21">
        <f t="shared" si="12"/>
        <v>20.4012</v>
      </c>
      <c r="L21" s="11">
        <v>0.714871</v>
      </c>
      <c r="M21" s="11">
        <v>7.21653</v>
      </c>
    </row>
    <row r="22">
      <c r="B22" s="11">
        <v>0.740183</v>
      </c>
      <c r="C22" s="11">
        <v>13.814774</v>
      </c>
      <c r="D22" s="11">
        <v>0.735885</v>
      </c>
      <c r="E22" s="11">
        <v>28.4149</v>
      </c>
      <c r="F22">
        <f t="shared" si="11"/>
        <v>26.5609</v>
      </c>
      <c r="G22" s="11">
        <v>0.731183</v>
      </c>
      <c r="H22" s="11">
        <v>11.2786</v>
      </c>
      <c r="I22" s="11">
        <v>0.719855</v>
      </c>
      <c r="J22" s="11">
        <v>26.7899</v>
      </c>
      <c r="K22">
        <f t="shared" si="12"/>
        <v>24.9359</v>
      </c>
      <c r="L22" s="11">
        <v>0.719639</v>
      </c>
      <c r="M22" s="11">
        <v>8.85372</v>
      </c>
    </row>
    <row r="23">
      <c r="B23" s="11">
        <v>0.744521</v>
      </c>
      <c r="C23" s="11">
        <v>15.945051</v>
      </c>
      <c r="D23" s="11">
        <v>0.740931</v>
      </c>
      <c r="E23" s="11">
        <v>33.1301</v>
      </c>
      <c r="F23">
        <f t="shared" si="11"/>
        <v>31.2761</v>
      </c>
      <c r="G23" s="11">
        <v>0.735503</v>
      </c>
      <c r="H23" s="11">
        <v>13.4283</v>
      </c>
      <c r="I23" s="11">
        <v>0.723109</v>
      </c>
      <c r="J23" s="11">
        <v>31.0268</v>
      </c>
      <c r="K23">
        <f t="shared" si="12"/>
        <v>29.1728</v>
      </c>
      <c r="L23" s="11">
        <v>0.723292</v>
      </c>
      <c r="M23" s="11">
        <v>10.4718</v>
      </c>
    </row>
    <row r="24">
      <c r="B24" s="11">
        <v>0.747845</v>
      </c>
      <c r="C24" s="11">
        <v>18.157911</v>
      </c>
      <c r="D24" s="11">
        <v>0.745221</v>
      </c>
      <c r="E24" s="11">
        <v>37.7581</v>
      </c>
      <c r="F24">
        <f t="shared" si="11"/>
        <v>35.9041</v>
      </c>
      <c r="G24" s="11">
        <v>0.739116</v>
      </c>
      <c r="H24" s="11">
        <v>15.5599</v>
      </c>
      <c r="I24" s="11">
        <v>0.726286</v>
      </c>
      <c r="J24" s="11">
        <v>35.0422</v>
      </c>
      <c r="K24">
        <f t="shared" si="12"/>
        <v>33.1882</v>
      </c>
      <c r="L24" s="11">
        <v>0.726469</v>
      </c>
      <c r="M24" s="11">
        <v>12.0746</v>
      </c>
    </row>
    <row r="25">
      <c r="B25" s="11">
        <v>0.751072</v>
      </c>
      <c r="C25" s="11">
        <v>19.946265</v>
      </c>
      <c r="D25" s="11">
        <v>0.748974</v>
      </c>
      <c r="E25" s="11">
        <v>41.8751</v>
      </c>
      <c r="F25">
        <f t="shared" si="11"/>
        <v>40.0211</v>
      </c>
      <c r="G25" s="11">
        <v>0.741615</v>
      </c>
      <c r="H25" s="11">
        <v>17.582</v>
      </c>
      <c r="I25" s="11">
        <v>0.728929</v>
      </c>
      <c r="J25" s="11">
        <v>38.8998</v>
      </c>
      <c r="K25">
        <f t="shared" si="12"/>
        <v>37.0458</v>
      </c>
      <c r="L25" s="11">
        <v>0.728915</v>
      </c>
      <c r="M25" s="11">
        <v>13.6804</v>
      </c>
    </row>
    <row r="26">
      <c r="B26" s="11">
        <v>0.753441</v>
      </c>
      <c r="C26" s="11">
        <v>21.525316</v>
      </c>
      <c r="D26" s="11">
        <v>0.752122</v>
      </c>
      <c r="E26" s="11">
        <v>45.597</v>
      </c>
      <c r="F26">
        <f t="shared" si="11"/>
        <v>43.743</v>
      </c>
      <c r="G26" s="11">
        <v>0.744384</v>
      </c>
      <c r="H26" s="11">
        <v>19.623</v>
      </c>
      <c r="I26" s="11">
        <v>0.731012</v>
      </c>
      <c r="J26" s="11">
        <v>42.5299</v>
      </c>
      <c r="K26">
        <f t="shared" si="12"/>
        <v>40.6759</v>
      </c>
      <c r="L26" s="11">
        <v>0.730868</v>
      </c>
      <c r="M26" s="11">
        <v>15.2518</v>
      </c>
    </row>
    <row r="27">
      <c r="B27" s="11">
        <v>0.756101</v>
      </c>
      <c r="C27" s="11">
        <v>23.12432</v>
      </c>
      <c r="D27" s="11">
        <v>0.754523</v>
      </c>
      <c r="E27" s="11">
        <v>49.2041</v>
      </c>
      <c r="F27">
        <f t="shared" si="11"/>
        <v>47.3501</v>
      </c>
      <c r="G27" s="11">
        <v>0.747402</v>
      </c>
      <c r="H27" s="11">
        <v>21.6244</v>
      </c>
      <c r="I27" s="11">
        <v>0.733045</v>
      </c>
      <c r="J27" s="11">
        <v>46.2765</v>
      </c>
      <c r="K27">
        <f t="shared" si="12"/>
        <v>44.4225</v>
      </c>
      <c r="L27" s="11">
        <v>0.733122</v>
      </c>
      <c r="M27" s="11">
        <v>16.8136</v>
      </c>
    </row>
    <row r="28">
      <c r="B28" s="11">
        <v>0.757848</v>
      </c>
      <c r="C28" s="11">
        <v>24.757377</v>
      </c>
      <c r="D28" s="11">
        <v>0.756431</v>
      </c>
      <c r="E28" s="11">
        <v>52.2057</v>
      </c>
      <c r="F28">
        <f t="shared" si="11"/>
        <v>50.3517</v>
      </c>
      <c r="G28" s="11">
        <v>0.749732</v>
      </c>
      <c r="H28" s="11">
        <v>23.5926</v>
      </c>
      <c r="I28" s="11">
        <v>0.734869</v>
      </c>
      <c r="J28" s="11">
        <v>50.2646</v>
      </c>
      <c r="K28">
        <f t="shared" si="12"/>
        <v>48.4106</v>
      </c>
      <c r="L28" s="11">
        <v>0.73489</v>
      </c>
      <c r="M28" s="11">
        <v>18.358</v>
      </c>
    </row>
    <row r="29">
      <c r="B29" s="11">
        <v>0.759371</v>
      </c>
      <c r="C29" s="11">
        <v>26.023422</v>
      </c>
      <c r="D29" s="11">
        <v>0.758275</v>
      </c>
      <c r="E29" s="11">
        <v>55.2259</v>
      </c>
      <c r="F29">
        <f t="shared" si="11"/>
        <v>53.3719</v>
      </c>
      <c r="G29" s="11">
        <v>0.751786</v>
      </c>
      <c r="H29" s="11">
        <v>25.5794</v>
      </c>
      <c r="I29" s="11">
        <v>0.736806</v>
      </c>
      <c r="J29" s="11">
        <v>53.9984</v>
      </c>
      <c r="K29">
        <f t="shared" si="12"/>
        <v>52.1444</v>
      </c>
      <c r="L29" s="11">
        <v>0.736453</v>
      </c>
      <c r="M29" s="11">
        <v>19.9061</v>
      </c>
    </row>
    <row r="30">
      <c r="B30" s="11">
        <v>0.760956</v>
      </c>
      <c r="C30" s="11">
        <v>27.396885</v>
      </c>
      <c r="D30" s="11">
        <v>0.760116</v>
      </c>
      <c r="E30" s="11">
        <v>58.0115</v>
      </c>
      <c r="F30">
        <f t="shared" si="11"/>
        <v>56.1575</v>
      </c>
      <c r="G30" s="11">
        <v>0.754205</v>
      </c>
      <c r="H30" s="11">
        <v>27.4132</v>
      </c>
      <c r="I30" s="11">
        <v>0.738731</v>
      </c>
      <c r="J30" s="11">
        <v>57.9055</v>
      </c>
      <c r="K30">
        <f t="shared" si="12"/>
        <v>56.0515</v>
      </c>
      <c r="L30" s="11">
        <v>0.738169</v>
      </c>
      <c r="M30" s="11">
        <v>21.4682</v>
      </c>
    </row>
    <row r="31">
      <c r="B31" s="11">
        <v>0.762406</v>
      </c>
      <c r="C31" s="11">
        <v>28.71904</v>
      </c>
      <c r="D31" s="11">
        <v>0.761828</v>
      </c>
      <c r="E31" s="11">
        <v>60.7424</v>
      </c>
      <c r="F31">
        <f t="shared" si="11"/>
        <v>58.8884</v>
      </c>
      <c r="G31" s="11">
        <v>0.755781</v>
      </c>
      <c r="H31" s="11">
        <v>29.3051</v>
      </c>
      <c r="I31" s="11">
        <v>0.740506</v>
      </c>
      <c r="J31" s="11">
        <v>61.574</v>
      </c>
      <c r="K31">
        <f t="shared" si="12"/>
        <v>59.72</v>
      </c>
      <c r="L31" s="11">
        <v>0.739731</v>
      </c>
      <c r="M31" s="11">
        <v>23.0554</v>
      </c>
    </row>
    <row r="32">
      <c r="B32" s="11">
        <v>0.763326</v>
      </c>
      <c r="C32" s="11">
        <v>29.763924</v>
      </c>
      <c r="D32" s="11">
        <v>0.763416</v>
      </c>
      <c r="E32" s="11">
        <v>63.2123</v>
      </c>
      <c r="F32">
        <f t="shared" si="11"/>
        <v>61.3583</v>
      </c>
      <c r="G32" s="11">
        <v>0.757783</v>
      </c>
      <c r="H32" s="11">
        <v>31.1376</v>
      </c>
      <c r="I32" s="11">
        <v>0.741638</v>
      </c>
      <c r="J32" s="11">
        <v>65.2115</v>
      </c>
      <c r="K32">
        <f t="shared" si="12"/>
        <v>63.3575</v>
      </c>
      <c r="L32" s="11">
        <v>0.741152</v>
      </c>
      <c r="M32" s="11">
        <v>24.6625</v>
      </c>
    </row>
    <row r="33">
      <c r="B33" s="11">
        <v>0.765046</v>
      </c>
      <c r="C33" s="11">
        <v>31.051956</v>
      </c>
      <c r="D33" s="11">
        <v>0.764794</v>
      </c>
      <c r="E33" s="11">
        <v>65.8526</v>
      </c>
      <c r="F33">
        <f t="shared" si="11"/>
        <v>63.9986</v>
      </c>
      <c r="G33" s="11">
        <v>0.759818</v>
      </c>
      <c r="H33" s="11">
        <v>32.8964</v>
      </c>
      <c r="I33" s="11">
        <v>0.743265</v>
      </c>
      <c r="J33" s="11">
        <v>68.8847</v>
      </c>
      <c r="K33">
        <f t="shared" si="12"/>
        <v>67.0307</v>
      </c>
      <c r="L33" s="11">
        <v>0.742142</v>
      </c>
      <c r="M33" s="11">
        <v>26.2102</v>
      </c>
    </row>
    <row r="34">
      <c r="B34" s="11">
        <v>0.766603</v>
      </c>
      <c r="C34" s="11">
        <v>32.323661</v>
      </c>
      <c r="D34" s="11">
        <v>0.766267</v>
      </c>
      <c r="E34" s="11">
        <v>68.2111</v>
      </c>
      <c r="F34">
        <f t="shared" si="11"/>
        <v>66.3571</v>
      </c>
      <c r="G34" s="11">
        <v>0.761623</v>
      </c>
      <c r="H34" s="11">
        <v>34.7323</v>
      </c>
      <c r="I34" s="11">
        <v>0.744288</v>
      </c>
      <c r="J34" s="11">
        <v>72.5206</v>
      </c>
      <c r="K34">
        <f t="shared" si="12"/>
        <v>70.6666</v>
      </c>
      <c r="L34" s="11">
        <v>0.743737</v>
      </c>
      <c r="M34" s="11">
        <v>27.7906</v>
      </c>
    </row>
    <row r="35">
      <c r="B35" s="11">
        <v>0.767531</v>
      </c>
      <c r="C35" s="11">
        <v>33.645939</v>
      </c>
      <c r="D35" s="11">
        <v>0.767435</v>
      </c>
      <c r="E35" s="11">
        <v>70.5838</v>
      </c>
      <c r="F35">
        <f t="shared" si="11"/>
        <v>68.7298</v>
      </c>
      <c r="G35" s="11">
        <v>0.76298</v>
      </c>
      <c r="H35" s="11">
        <v>36.5348</v>
      </c>
      <c r="I35" s="11">
        <v>0.745862</v>
      </c>
      <c r="J35" s="11">
        <v>76.1384</v>
      </c>
      <c r="K35">
        <f t="shared" si="12"/>
        <v>74.2844</v>
      </c>
      <c r="L35" s="11">
        <v>0.745563</v>
      </c>
      <c r="M35" s="11">
        <v>29.5375</v>
      </c>
    </row>
    <row r="36">
      <c r="B36" s="11">
        <v>0.769297</v>
      </c>
      <c r="C36" s="11">
        <v>34.925872</v>
      </c>
      <c r="D36" s="11">
        <v>0.769018</v>
      </c>
      <c r="E36" s="11">
        <v>73.1333</v>
      </c>
      <c r="F36">
        <f t="shared" si="11"/>
        <v>71.2793</v>
      </c>
      <c r="G36" s="11">
        <v>0.764503</v>
      </c>
      <c r="H36" s="11">
        <v>38.3382</v>
      </c>
      <c r="I36" s="11">
        <v>0.74701</v>
      </c>
      <c r="J36" s="11">
        <v>79.7849</v>
      </c>
      <c r="K36">
        <f t="shared" si="12"/>
        <v>77.9309</v>
      </c>
      <c r="L36" s="11">
        <v>0.746972</v>
      </c>
      <c r="M36" s="11">
        <v>31.235</v>
      </c>
    </row>
    <row r="37">
      <c r="B37" s="11">
        <v>0.770691</v>
      </c>
      <c r="C37" s="11">
        <v>36.170234</v>
      </c>
      <c r="D37" s="11">
        <v>0.770283</v>
      </c>
      <c r="E37" s="11">
        <v>75.5899</v>
      </c>
      <c r="F37">
        <f t="shared" si="11"/>
        <v>73.7359</v>
      </c>
      <c r="G37" s="11">
        <v>0.766037</v>
      </c>
      <c r="H37" s="11">
        <v>40.1365</v>
      </c>
      <c r="I37" s="11">
        <v>0.748239</v>
      </c>
      <c r="J37" s="11">
        <v>83.2797</v>
      </c>
      <c r="K37">
        <f t="shared" si="12"/>
        <v>81.4257</v>
      </c>
      <c r="L37" s="11">
        <v>0.748036</v>
      </c>
      <c r="M37" s="11">
        <v>32.9578</v>
      </c>
    </row>
    <row r="38">
      <c r="B38" s="11">
        <v>0.771343</v>
      </c>
      <c r="C38" s="11">
        <v>37.139497</v>
      </c>
      <c r="D38" s="11">
        <v>0.771749</v>
      </c>
      <c r="E38" s="11">
        <v>78.1725</v>
      </c>
      <c r="F38">
        <f t="shared" si="11"/>
        <v>76.3185</v>
      </c>
      <c r="G38" s="11">
        <v>0.767141</v>
      </c>
      <c r="H38" s="11">
        <v>41.9045</v>
      </c>
      <c r="I38" s="11">
        <v>0.749441</v>
      </c>
      <c r="J38" s="11">
        <v>86.87</v>
      </c>
      <c r="K38">
        <f t="shared" si="12"/>
        <v>85.016</v>
      </c>
      <c r="L38" s="11">
        <v>0.749912</v>
      </c>
      <c r="M38" s="11">
        <v>34.6852</v>
      </c>
    </row>
    <row r="39">
      <c r="B39" s="11">
        <v>0.772414</v>
      </c>
      <c r="C39" s="11">
        <v>38.372451</v>
      </c>
      <c r="D39" s="11">
        <v>0.772889</v>
      </c>
      <c r="E39" s="11">
        <v>80.3851</v>
      </c>
      <c r="F39">
        <f t="shared" si="11"/>
        <v>78.5311</v>
      </c>
      <c r="G39" s="11">
        <v>0.768914</v>
      </c>
      <c r="H39" s="11">
        <v>43.7595</v>
      </c>
      <c r="I39" s="11">
        <v>0.750208</v>
      </c>
      <c r="J39" s="11">
        <v>90.5043</v>
      </c>
      <c r="K39">
        <f t="shared" si="12"/>
        <v>88.6503</v>
      </c>
      <c r="L39" s="11">
        <v>0.750796</v>
      </c>
      <c r="M39" s="11">
        <v>36.399</v>
      </c>
    </row>
    <row r="40">
      <c r="B40" s="11">
        <v>0.773283</v>
      </c>
      <c r="C40" s="11">
        <v>39.384807</v>
      </c>
      <c r="D40" s="11">
        <v>0.773949</v>
      </c>
      <c r="E40" s="11">
        <v>82.6228</v>
      </c>
      <c r="F40">
        <f t="shared" si="11"/>
        <v>80.7688</v>
      </c>
      <c r="G40" s="11">
        <v>0.770436</v>
      </c>
      <c r="H40" s="11">
        <v>45.5199</v>
      </c>
      <c r="I40" s="11">
        <v>0.751294</v>
      </c>
      <c r="J40" s="11">
        <v>94.2259</v>
      </c>
      <c r="K40">
        <f t="shared" si="12"/>
        <v>92.3719</v>
      </c>
      <c r="L40" s="11">
        <v>0.751985</v>
      </c>
      <c r="M40" s="11">
        <v>38.0887</v>
      </c>
    </row>
    <row r="41">
      <c r="B41" s="11">
        <v>0.774481</v>
      </c>
      <c r="C41" s="11">
        <v>40.524647</v>
      </c>
      <c r="D41" s="11">
        <v>0.77481</v>
      </c>
      <c r="E41" s="11">
        <v>84.6119</v>
      </c>
      <c r="F41">
        <f t="shared" si="11"/>
        <v>82.7579</v>
      </c>
      <c r="G41" s="11">
        <v>0.771603</v>
      </c>
      <c r="H41" s="11">
        <v>47.2576</v>
      </c>
      <c r="I41" s="11">
        <v>0.752602</v>
      </c>
      <c r="J41" s="11">
        <v>98.0846</v>
      </c>
      <c r="K41">
        <f t="shared" si="12"/>
        <v>96.2306</v>
      </c>
      <c r="L41" s="11">
        <v>0.75343</v>
      </c>
      <c r="M41" s="11">
        <v>39.7933</v>
      </c>
    </row>
    <row r="42">
      <c r="B42" s="11">
        <v>0.77509</v>
      </c>
      <c r="C42" s="11">
        <v>41.5595</v>
      </c>
      <c r="D42" s="11">
        <v>0.775735</v>
      </c>
      <c r="E42" s="11">
        <v>86.8492</v>
      </c>
      <c r="F42">
        <f t="shared" si="11"/>
        <v>84.9952</v>
      </c>
      <c r="G42" s="11">
        <v>0.772516</v>
      </c>
      <c r="H42" s="11">
        <v>49.0216</v>
      </c>
      <c r="I42" s="11">
        <v>0.753507</v>
      </c>
      <c r="J42" s="11">
        <v>101.543</v>
      </c>
      <c r="K42">
        <f t="shared" si="12"/>
        <v>99.689</v>
      </c>
      <c r="L42" s="11">
        <v>0.754264</v>
      </c>
      <c r="M42" s="11">
        <v>41.5005</v>
      </c>
    </row>
    <row r="43">
      <c r="B43" s="11">
        <v>0.776408</v>
      </c>
      <c r="C43" s="11">
        <v>42.804968</v>
      </c>
      <c r="D43" s="11">
        <v>0.776834</v>
      </c>
      <c r="E43" s="11">
        <v>89.0573</v>
      </c>
      <c r="F43">
        <f t="shared" si="11"/>
        <v>87.2033</v>
      </c>
      <c r="G43" s="11">
        <v>0.77373</v>
      </c>
      <c r="H43" s="11">
        <v>50.8165</v>
      </c>
      <c r="I43" s="11">
        <v>0.754143</v>
      </c>
      <c r="J43" s="11">
        <v>105.016</v>
      </c>
      <c r="K43">
        <f t="shared" si="12"/>
        <v>103.162</v>
      </c>
      <c r="L43" s="11">
        <v>0.755231</v>
      </c>
      <c r="M43" s="11">
        <v>43.22</v>
      </c>
    </row>
    <row r="44">
      <c r="B44" s="11">
        <v>0.777439</v>
      </c>
      <c r="C44" s="11">
        <v>44.041427</v>
      </c>
      <c r="D44" s="11">
        <v>0.777656</v>
      </c>
      <c r="E44" s="11">
        <v>91.219</v>
      </c>
      <c r="F44">
        <f t="shared" si="11"/>
        <v>89.365</v>
      </c>
      <c r="G44" s="11">
        <v>0.774475</v>
      </c>
      <c r="H44" s="11">
        <v>52.593</v>
      </c>
      <c r="I44" s="11">
        <v>0.755128</v>
      </c>
      <c r="J44" s="11">
        <v>108.622</v>
      </c>
      <c r="K44">
        <f t="shared" si="12"/>
        <v>106.768</v>
      </c>
      <c r="L44" s="11">
        <v>0.756191</v>
      </c>
      <c r="M44" s="11">
        <v>44.9076</v>
      </c>
    </row>
    <row r="45">
      <c r="B45" s="11">
        <v>0.778198</v>
      </c>
      <c r="C45" s="11">
        <v>45.136436</v>
      </c>
      <c r="D45" s="11">
        <v>0.778773</v>
      </c>
      <c r="E45" s="11">
        <v>93.3204</v>
      </c>
      <c r="F45">
        <f t="shared" si="11"/>
        <v>91.4664</v>
      </c>
      <c r="G45" s="11">
        <v>0.775707</v>
      </c>
      <c r="H45" s="11">
        <v>54.4006</v>
      </c>
      <c r="I45" s="11">
        <v>0.755911</v>
      </c>
      <c r="J45" s="11">
        <v>112.435</v>
      </c>
      <c r="K45">
        <f t="shared" si="12"/>
        <v>110.581</v>
      </c>
      <c r="L45" s="11">
        <v>0.757142</v>
      </c>
      <c r="M45" s="11">
        <v>46.5365</v>
      </c>
    </row>
    <row r="46">
      <c r="B46" s="11">
        <v>0.77881</v>
      </c>
      <c r="C46" s="11">
        <v>46.231513</v>
      </c>
      <c r="D46" s="11">
        <v>0.779599</v>
      </c>
      <c r="E46" s="11">
        <v>95.4213</v>
      </c>
      <c r="F46">
        <f t="shared" si="11"/>
        <v>93.5673</v>
      </c>
      <c r="G46" s="11">
        <v>0.777087</v>
      </c>
      <c r="H46" s="11">
        <v>56.1607</v>
      </c>
      <c r="I46" s="11">
        <v>0.756756</v>
      </c>
      <c r="J46" s="11">
        <v>116.144</v>
      </c>
      <c r="K46">
        <f t="shared" si="12"/>
        <v>114.29</v>
      </c>
      <c r="L46" s="11">
        <v>0.757991</v>
      </c>
      <c r="M46" s="11">
        <v>48.164</v>
      </c>
    </row>
    <row r="47">
      <c r="B47" s="11">
        <v>0.779671</v>
      </c>
      <c r="C47" s="11">
        <v>47.323351</v>
      </c>
      <c r="D47" s="11">
        <v>0.780505</v>
      </c>
      <c r="E47" s="11">
        <v>97.6716</v>
      </c>
      <c r="F47">
        <f t="shared" si="11"/>
        <v>95.8176</v>
      </c>
      <c r="G47" s="11">
        <v>0.778079</v>
      </c>
      <c r="H47" s="11">
        <v>57.94</v>
      </c>
      <c r="I47" s="11">
        <v>0.757681</v>
      </c>
      <c r="J47" s="11">
        <v>119.572</v>
      </c>
      <c r="K47">
        <f t="shared" si="12"/>
        <v>117.718</v>
      </c>
      <c r="L47" s="11">
        <v>0.758687</v>
      </c>
      <c r="M47" s="11">
        <v>49.7583</v>
      </c>
    </row>
    <row r="48">
      <c r="B48" s="11">
        <v>0.780436</v>
      </c>
      <c r="C48" s="11">
        <v>48.510167</v>
      </c>
      <c r="D48" s="11">
        <v>0.781197</v>
      </c>
      <c r="E48" s="11">
        <v>99.8698</v>
      </c>
      <c r="F48">
        <f t="shared" si="11"/>
        <v>98.0158</v>
      </c>
      <c r="G48" s="11">
        <v>0.778959</v>
      </c>
      <c r="H48" s="11">
        <v>59.6942</v>
      </c>
      <c r="I48" s="11">
        <v>0.758357</v>
      </c>
      <c r="J48" s="11">
        <v>123.085</v>
      </c>
      <c r="K48">
        <f t="shared" si="12"/>
        <v>121.231</v>
      </c>
      <c r="L48" s="11">
        <v>0.759521</v>
      </c>
      <c r="M48" s="11">
        <v>51.3545</v>
      </c>
    </row>
    <row r="49">
      <c r="B49" s="11">
        <v>0.780841</v>
      </c>
      <c r="C49" s="11">
        <v>49.635413</v>
      </c>
      <c r="D49" s="11">
        <v>0.781824</v>
      </c>
      <c r="E49" s="11">
        <v>101.925</v>
      </c>
      <c r="F49">
        <f t="shared" si="11"/>
        <v>100.071</v>
      </c>
      <c r="G49" s="11">
        <v>0.780026</v>
      </c>
      <c r="H49" s="11">
        <v>61.4709</v>
      </c>
      <c r="I49" s="11">
        <v>0.759371</v>
      </c>
      <c r="J49" s="11">
        <v>126.758</v>
      </c>
      <c r="K49">
        <f t="shared" si="12"/>
        <v>124.904</v>
      </c>
      <c r="L49" s="11">
        <v>0.760118</v>
      </c>
      <c r="M49" s="11">
        <v>52.9495</v>
      </c>
    </row>
    <row r="50">
      <c r="B50" s="11">
        <v>0.7813</v>
      </c>
      <c r="C50" s="11">
        <v>50.635701</v>
      </c>
      <c r="D50" s="11">
        <v>0.782754</v>
      </c>
      <c r="E50" s="11">
        <v>104.185</v>
      </c>
      <c r="F50">
        <f t="shared" si="11"/>
        <v>102.331</v>
      </c>
      <c r="G50" s="11">
        <v>0.780866</v>
      </c>
      <c r="H50" s="11">
        <v>63.2423</v>
      </c>
      <c r="I50" s="11">
        <v>0.759902</v>
      </c>
      <c r="J50" s="11">
        <v>130.397</v>
      </c>
      <c r="K50">
        <f t="shared" si="12"/>
        <v>128.543</v>
      </c>
      <c r="L50" s="11">
        <v>0.760736</v>
      </c>
      <c r="M50" s="11">
        <v>54.515</v>
      </c>
    </row>
    <row r="51">
      <c r="B51" s="11">
        <v>0.782197</v>
      </c>
      <c r="C51" s="11">
        <v>51.674952</v>
      </c>
      <c r="D51" s="11">
        <v>0.783629</v>
      </c>
      <c r="E51" s="11">
        <v>106.271</v>
      </c>
      <c r="F51">
        <f t="shared" si="11"/>
        <v>104.417</v>
      </c>
      <c r="G51" s="11">
        <v>0.78174</v>
      </c>
      <c r="H51" s="11">
        <v>64.9769</v>
      </c>
      <c r="I51" s="11">
        <v>0.760759</v>
      </c>
      <c r="J51" s="11">
        <v>133.805</v>
      </c>
      <c r="K51">
        <f t="shared" si="12"/>
        <v>131.951</v>
      </c>
      <c r="L51" s="11">
        <v>0.761767</v>
      </c>
      <c r="M51" s="11">
        <v>56.0612</v>
      </c>
    </row>
    <row r="52">
      <c r="B52" s="11">
        <v>0.782805</v>
      </c>
      <c r="C52" s="11">
        <v>53.065708</v>
      </c>
      <c r="D52" s="11">
        <v>0.784404</v>
      </c>
      <c r="E52" s="11">
        <v>108.404</v>
      </c>
      <c r="F52">
        <f t="shared" si="11"/>
        <v>106.55</v>
      </c>
      <c r="G52" s="11">
        <v>0.782445</v>
      </c>
      <c r="H52" s="11">
        <v>66.7239</v>
      </c>
      <c r="I52" s="11">
        <v>0.761708</v>
      </c>
      <c r="J52" s="11">
        <v>137.433</v>
      </c>
      <c r="K52">
        <f t="shared" si="12"/>
        <v>135.579</v>
      </c>
      <c r="L52" s="11">
        <v>0.762214</v>
      </c>
      <c r="M52" s="11">
        <v>57.6322</v>
      </c>
    </row>
    <row r="53">
      <c r="B53" s="11">
        <v>0.783641</v>
      </c>
      <c r="C53" s="11">
        <v>54.295841</v>
      </c>
      <c r="D53" s="11">
        <v>0.785081</v>
      </c>
      <c r="E53" s="11">
        <v>110.533</v>
      </c>
      <c r="F53">
        <f t="shared" si="11"/>
        <v>108.679</v>
      </c>
      <c r="G53" s="11">
        <v>0.783361</v>
      </c>
      <c r="H53" s="11">
        <v>68.4938</v>
      </c>
      <c r="I53" s="11">
        <v>0.762419</v>
      </c>
      <c r="J53" s="11">
        <v>140.741</v>
      </c>
      <c r="K53">
        <f t="shared" si="12"/>
        <v>138.887</v>
      </c>
      <c r="L53" s="11">
        <v>0.762634</v>
      </c>
      <c r="M53" s="11">
        <v>59.1864</v>
      </c>
    </row>
    <row r="54">
      <c r="B54" s="11">
        <v>0.784089</v>
      </c>
      <c r="C54" s="11">
        <v>55.3313</v>
      </c>
      <c r="D54" s="11">
        <v>0.785601</v>
      </c>
      <c r="E54" s="11">
        <v>112.42</v>
      </c>
      <c r="F54">
        <f t="shared" si="11"/>
        <v>110.566</v>
      </c>
      <c r="G54" s="11">
        <v>0.784161</v>
      </c>
      <c r="H54" s="11">
        <v>70.1754</v>
      </c>
      <c r="I54" s="11">
        <v>0.763187</v>
      </c>
      <c r="J54" s="11">
        <v>144.298</v>
      </c>
      <c r="K54">
        <f t="shared" si="12"/>
        <v>142.444</v>
      </c>
      <c r="L54" s="11">
        <v>0.763265</v>
      </c>
      <c r="M54" s="11">
        <v>60.7563</v>
      </c>
    </row>
    <row r="55">
      <c r="B55" s="11">
        <v>0.784709</v>
      </c>
      <c r="C55" s="11">
        <v>56.436959</v>
      </c>
      <c r="D55" s="11">
        <v>0.786277</v>
      </c>
      <c r="E55" s="11">
        <v>114.55</v>
      </c>
      <c r="F55">
        <f t="shared" si="11"/>
        <v>112.696</v>
      </c>
      <c r="G55" s="11">
        <v>0.78495</v>
      </c>
      <c r="H55" s="11">
        <v>71.9419</v>
      </c>
      <c r="I55" s="11">
        <v>0.763682</v>
      </c>
      <c r="J55" s="11">
        <v>147.775</v>
      </c>
      <c r="K55">
        <f t="shared" si="12"/>
        <v>145.921</v>
      </c>
      <c r="L55" s="11">
        <v>0.763615</v>
      </c>
      <c r="M55" s="11">
        <v>62.3477</v>
      </c>
    </row>
    <row r="56">
      <c r="B56" s="11">
        <v>0.785667</v>
      </c>
      <c r="C56" s="11">
        <v>57.747399</v>
      </c>
      <c r="D56" s="11">
        <v>0.786998</v>
      </c>
      <c r="E56" s="11">
        <v>116.844</v>
      </c>
      <c r="F56">
        <f t="shared" si="11"/>
        <v>114.99</v>
      </c>
      <c r="G56" s="11">
        <v>0.785562</v>
      </c>
      <c r="H56" s="11">
        <v>73.6945</v>
      </c>
      <c r="I56" s="11">
        <v>0.764434</v>
      </c>
      <c r="J56" s="11">
        <v>151.316</v>
      </c>
      <c r="K56">
        <f t="shared" si="12"/>
        <v>149.462</v>
      </c>
      <c r="L56" s="11">
        <v>0.764311</v>
      </c>
      <c r="M56" s="11">
        <v>63.9321</v>
      </c>
    </row>
    <row r="57">
      <c r="B57" s="11">
        <v>0.786529</v>
      </c>
      <c r="C57" s="11">
        <v>58.851943</v>
      </c>
      <c r="D57" s="11">
        <v>0.787626</v>
      </c>
      <c r="E57" s="11">
        <v>118.85</v>
      </c>
      <c r="F57">
        <f t="shared" si="11"/>
        <v>116.996</v>
      </c>
      <c r="G57" s="11">
        <v>0.786169</v>
      </c>
      <c r="H57" s="11">
        <v>75.3843</v>
      </c>
      <c r="I57" s="11">
        <v>0.7651</v>
      </c>
      <c r="J57" s="11">
        <v>154.751</v>
      </c>
      <c r="K57">
        <f t="shared" si="12"/>
        <v>152.897</v>
      </c>
      <c r="L57" s="11">
        <v>0.764879</v>
      </c>
      <c r="M57" s="11">
        <v>65.4759</v>
      </c>
    </row>
    <row r="58">
      <c r="B58" s="11">
        <v>0.787147</v>
      </c>
      <c r="C58" s="11">
        <v>59.854852</v>
      </c>
      <c r="D58" s="11">
        <v>0.788228</v>
      </c>
      <c r="E58" s="11">
        <v>120.934</v>
      </c>
      <c r="F58">
        <f t="shared" si="11"/>
        <v>119.08</v>
      </c>
      <c r="G58" s="11">
        <v>0.787084</v>
      </c>
      <c r="H58" s="11">
        <v>77.1126</v>
      </c>
      <c r="I58" s="11">
        <v>0.765881</v>
      </c>
      <c r="J58" s="11">
        <v>158.224</v>
      </c>
      <c r="K58">
        <f t="shared" si="12"/>
        <v>156.37</v>
      </c>
      <c r="L58" s="11">
        <v>0.765529</v>
      </c>
      <c r="M58" s="11">
        <v>67.0337</v>
      </c>
    </row>
    <row r="59">
      <c r="B59" s="11">
        <v>0.787769</v>
      </c>
      <c r="C59" s="11">
        <v>60.90386</v>
      </c>
      <c r="D59" s="11">
        <v>0.788755</v>
      </c>
      <c r="E59" s="11">
        <v>122.898</v>
      </c>
      <c r="F59">
        <f t="shared" si="11"/>
        <v>121.044</v>
      </c>
      <c r="G59" s="11">
        <v>0.787843</v>
      </c>
      <c r="H59" s="11">
        <v>78.86</v>
      </c>
      <c r="I59" s="11">
        <v>0.766602</v>
      </c>
      <c r="J59" s="11">
        <v>161.807</v>
      </c>
      <c r="K59">
        <f t="shared" si="12"/>
        <v>159.953</v>
      </c>
      <c r="L59" s="11">
        <v>0.766186</v>
      </c>
      <c r="M59" s="11">
        <v>68.5809</v>
      </c>
    </row>
    <row r="60">
      <c r="B60" s="11">
        <v>0.788239</v>
      </c>
      <c r="C60" s="11">
        <v>62.121166</v>
      </c>
      <c r="D60" s="11">
        <v>0.789367</v>
      </c>
      <c r="E60" s="11">
        <v>124.849</v>
      </c>
      <c r="F60">
        <f t="shared" si="11"/>
        <v>122.995</v>
      </c>
      <c r="G60" s="11">
        <v>0.788558</v>
      </c>
      <c r="H60" s="11">
        <v>80.5289</v>
      </c>
      <c r="I60" s="11">
        <v>0.766895</v>
      </c>
      <c r="J60" s="11">
        <v>165.12</v>
      </c>
      <c r="K60">
        <f t="shared" si="12"/>
        <v>163.266</v>
      </c>
      <c r="L60" s="11">
        <v>0.766803</v>
      </c>
      <c r="M60" s="11">
        <v>70.1494</v>
      </c>
    </row>
    <row r="61">
      <c r="B61" s="11">
        <v>0.788466</v>
      </c>
      <c r="C61" s="11">
        <v>63.302391</v>
      </c>
      <c r="D61" s="11">
        <v>0.790019</v>
      </c>
      <c r="E61" s="11">
        <v>126.929</v>
      </c>
      <c r="F61">
        <f t="shared" si="11"/>
        <v>125.075</v>
      </c>
      <c r="G61" s="11">
        <v>0.78912</v>
      </c>
      <c r="H61" s="11">
        <v>82.2295</v>
      </c>
      <c r="I61" s="11">
        <v>0.767596</v>
      </c>
      <c r="J61" s="11">
        <v>168.526</v>
      </c>
      <c r="K61">
        <f t="shared" si="12"/>
        <v>166.672</v>
      </c>
      <c r="L61" s="11">
        <v>0.767213</v>
      </c>
      <c r="M61" s="11">
        <v>71.6697</v>
      </c>
    </row>
    <row r="62">
      <c r="B62" s="11">
        <v>0.789013</v>
      </c>
      <c r="C62" s="11">
        <v>64.440245</v>
      </c>
      <c r="D62" s="11">
        <v>0.790508</v>
      </c>
      <c r="E62" s="11">
        <v>128.985</v>
      </c>
      <c r="F62">
        <f t="shared" si="11"/>
        <v>127.131</v>
      </c>
      <c r="G62" s="11">
        <v>0.789969</v>
      </c>
      <c r="H62" s="11">
        <v>83.9055</v>
      </c>
      <c r="I62" s="11">
        <v>0.768117</v>
      </c>
      <c r="J62" s="11">
        <v>171.833</v>
      </c>
      <c r="K62">
        <f t="shared" si="12"/>
        <v>169.979</v>
      </c>
      <c r="L62" s="11">
        <v>0.768063</v>
      </c>
      <c r="M62" s="11">
        <v>73.2292</v>
      </c>
    </row>
    <row r="63">
      <c r="B63" s="11">
        <v>0.789524</v>
      </c>
      <c r="C63" s="11">
        <v>65.647663</v>
      </c>
      <c r="D63" s="11">
        <v>0.791004</v>
      </c>
      <c r="E63" s="11">
        <v>131.109</v>
      </c>
      <c r="F63">
        <f t="shared" si="11"/>
        <v>129.255</v>
      </c>
      <c r="G63" s="11">
        <v>0.790654</v>
      </c>
      <c r="H63" s="11">
        <v>85.6221</v>
      </c>
      <c r="I63" s="11">
        <v>0.768579</v>
      </c>
      <c r="J63" s="11">
        <v>175.247</v>
      </c>
      <c r="K63">
        <f t="shared" si="12"/>
        <v>173.393</v>
      </c>
      <c r="L63" s="11">
        <v>0.768745</v>
      </c>
      <c r="M63" s="11">
        <v>74.8135</v>
      </c>
    </row>
    <row r="64">
      <c r="B64" s="11">
        <v>0.78997</v>
      </c>
      <c r="C64" s="11">
        <v>66.676107</v>
      </c>
      <c r="D64" s="11">
        <v>0.791485</v>
      </c>
      <c r="E64" s="11">
        <v>133.123</v>
      </c>
      <c r="F64">
        <f t="shared" si="11"/>
        <v>131.269</v>
      </c>
      <c r="G64" s="11">
        <v>0.791425</v>
      </c>
      <c r="H64" s="11">
        <v>87.372</v>
      </c>
      <c r="I64" s="11">
        <v>0.769018</v>
      </c>
      <c r="J64" s="11">
        <v>178.74</v>
      </c>
      <c r="K64">
        <f t="shared" si="12"/>
        <v>176.886</v>
      </c>
      <c r="L64" s="11">
        <v>0.769253</v>
      </c>
      <c r="M64" s="11">
        <v>76.3713</v>
      </c>
    </row>
    <row r="65">
      <c r="B65" s="11">
        <v>0.790495</v>
      </c>
      <c r="C65" s="11">
        <v>67.867256</v>
      </c>
      <c r="D65" s="11">
        <v>0.792087</v>
      </c>
      <c r="E65" s="11">
        <v>135.148</v>
      </c>
      <c r="F65">
        <f t="shared" si="11"/>
        <v>133.294</v>
      </c>
      <c r="G65" s="11">
        <v>0.79207</v>
      </c>
      <c r="H65" s="11">
        <v>89.1032</v>
      </c>
      <c r="I65" s="11">
        <v>0.769356</v>
      </c>
      <c r="J65" s="11">
        <v>181.924</v>
      </c>
      <c r="K65">
        <f t="shared" si="12"/>
        <v>180.07</v>
      </c>
      <c r="L65" s="11">
        <v>0.769719</v>
      </c>
      <c r="M65" s="11">
        <v>77.9406</v>
      </c>
    </row>
    <row r="66">
      <c r="B66" s="11">
        <v>0.791271</v>
      </c>
      <c r="C66" s="11">
        <v>68.990171</v>
      </c>
      <c r="D66" s="11">
        <v>0.792685</v>
      </c>
      <c r="E66" s="11">
        <v>137.168</v>
      </c>
      <c r="F66">
        <f t="shared" si="11"/>
        <v>135.314</v>
      </c>
      <c r="G66" s="11">
        <v>0.792787</v>
      </c>
      <c r="H66" s="11">
        <v>90.8025</v>
      </c>
      <c r="I66" s="11">
        <v>0.769708</v>
      </c>
      <c r="J66" s="11">
        <v>185.212</v>
      </c>
      <c r="K66">
        <f t="shared" si="12"/>
        <v>183.358</v>
      </c>
      <c r="L66" s="11">
        <v>0.77027</v>
      </c>
      <c r="M66" s="11">
        <v>79.5515</v>
      </c>
    </row>
    <row r="67">
      <c r="B67" s="11">
        <v>0.791766</v>
      </c>
      <c r="C67" s="11">
        <v>70.056356</v>
      </c>
      <c r="D67" s="11">
        <v>0.793114</v>
      </c>
      <c r="E67" s="11">
        <v>139.015</v>
      </c>
      <c r="F67">
        <f t="shared" si="11"/>
        <v>137.161</v>
      </c>
      <c r="G67" s="11">
        <v>0.793267</v>
      </c>
      <c r="H67" s="11">
        <v>92.5132</v>
      </c>
      <c r="I67" s="11">
        <v>0.770225</v>
      </c>
      <c r="J67" s="11">
        <v>188.62</v>
      </c>
      <c r="K67">
        <f t="shared" si="12"/>
        <v>186.766</v>
      </c>
      <c r="L67" s="11">
        <v>0.770895</v>
      </c>
      <c r="M67" s="11">
        <v>81.1415</v>
      </c>
    </row>
    <row r="68">
      <c r="B68" s="11">
        <v>0.791997</v>
      </c>
      <c r="C68" s="11">
        <v>71.020213</v>
      </c>
      <c r="D68" s="11">
        <v>0.79361</v>
      </c>
      <c r="E68" s="11">
        <v>141.023</v>
      </c>
      <c r="F68">
        <f t="shared" si="11"/>
        <v>139.169</v>
      </c>
      <c r="G68" s="11">
        <v>0.793786</v>
      </c>
      <c r="H68" s="11">
        <v>94.2567</v>
      </c>
      <c r="I68" s="11">
        <v>0.770849</v>
      </c>
      <c r="J68" s="11">
        <v>192.024</v>
      </c>
      <c r="K68">
        <f t="shared" si="12"/>
        <v>190.17</v>
      </c>
      <c r="L68" s="11">
        <v>0.771438</v>
      </c>
      <c r="M68" s="11">
        <v>82.743</v>
      </c>
    </row>
    <row r="69">
      <c r="B69" s="11">
        <v>0.792475</v>
      </c>
      <c r="C69" s="11">
        <v>72.16023</v>
      </c>
      <c r="D69" s="11">
        <v>0.794066</v>
      </c>
      <c r="E69" s="11">
        <v>142.903</v>
      </c>
      <c r="F69">
        <f t="shared" si="11"/>
        <v>141.049</v>
      </c>
      <c r="G69" s="11">
        <v>0.794346</v>
      </c>
      <c r="H69" s="11">
        <v>95.9737</v>
      </c>
      <c r="I69" s="11">
        <v>0.771227</v>
      </c>
      <c r="J69" s="11">
        <v>195.341</v>
      </c>
      <c r="K69">
        <f t="shared" si="12"/>
        <v>193.487</v>
      </c>
      <c r="L69" s="11">
        <v>0.771934</v>
      </c>
      <c r="M69" s="11">
        <v>84.3119</v>
      </c>
    </row>
    <row r="70">
      <c r="B70" s="11">
        <v>0.792788</v>
      </c>
      <c r="C70" s="11">
        <v>73.14619</v>
      </c>
      <c r="D70" s="11">
        <v>0.794605</v>
      </c>
      <c r="E70" s="11">
        <v>144.896</v>
      </c>
      <c r="F70">
        <f t="shared" si="11"/>
        <v>143.042</v>
      </c>
      <c r="G70" s="11">
        <v>0.794932</v>
      </c>
      <c r="H70" s="11">
        <v>97.6902</v>
      </c>
      <c r="I70" s="11">
        <v>0.771889</v>
      </c>
      <c r="J70" s="11">
        <v>198.836</v>
      </c>
      <c r="K70">
        <f t="shared" si="12"/>
        <v>196.982</v>
      </c>
      <c r="L70" s="11">
        <v>0.772377</v>
      </c>
      <c r="M70" s="11">
        <v>85.8742</v>
      </c>
    </row>
    <row r="71">
      <c r="B71" s="11">
        <v>0.793195</v>
      </c>
      <c r="C71" s="11">
        <v>74.190332</v>
      </c>
      <c r="D71" s="11">
        <v>0.795079</v>
      </c>
      <c r="E71" s="11">
        <v>146.883</v>
      </c>
      <c r="F71">
        <f t="shared" si="11"/>
        <v>145.029</v>
      </c>
      <c r="G71" s="11">
        <v>0.795492</v>
      </c>
      <c r="H71" s="11">
        <v>99.4178</v>
      </c>
      <c r="I71" s="11">
        <v>0.772412</v>
      </c>
      <c r="J71" s="11">
        <v>202.225</v>
      </c>
      <c r="K71">
        <f t="shared" si="12"/>
        <v>200.371</v>
      </c>
      <c r="L71" s="11">
        <v>0.772748</v>
      </c>
      <c r="M71" s="11">
        <v>87.388</v>
      </c>
    </row>
    <row r="72">
      <c r="B72" s="11">
        <v>0.793635</v>
      </c>
      <c r="C72" s="11">
        <v>75.248761</v>
      </c>
      <c r="D72" s="11">
        <v>0.795513</v>
      </c>
      <c r="E72" s="11">
        <v>148.881</v>
      </c>
      <c r="F72">
        <f t="shared" si="11"/>
        <v>147.027</v>
      </c>
      <c r="G72" s="11">
        <v>0.796021</v>
      </c>
      <c r="H72" s="11">
        <v>101.145</v>
      </c>
      <c r="I72" s="11">
        <v>0.772927</v>
      </c>
      <c r="J72" s="11">
        <v>205.626</v>
      </c>
      <c r="K72">
        <f t="shared" si="12"/>
        <v>203.772</v>
      </c>
      <c r="L72" s="11">
        <v>0.773005</v>
      </c>
      <c r="M72" s="11">
        <v>88.9534</v>
      </c>
    </row>
    <row r="73">
      <c r="B73" s="11">
        <v>0.794092</v>
      </c>
      <c r="C73" s="11">
        <v>76.303309</v>
      </c>
      <c r="D73" s="11">
        <v>0.795875</v>
      </c>
      <c r="E73" s="11">
        <v>150.894</v>
      </c>
      <c r="F73">
        <f t="shared" si="11"/>
        <v>149.04</v>
      </c>
      <c r="G73" s="11">
        <v>0.79661</v>
      </c>
      <c r="H73" s="11">
        <v>102.857</v>
      </c>
      <c r="I73" s="11">
        <v>0.773301</v>
      </c>
      <c r="J73" s="11">
        <v>208.816</v>
      </c>
      <c r="K73">
        <f t="shared" si="12"/>
        <v>206.962</v>
      </c>
      <c r="L73" s="11">
        <v>0.773494</v>
      </c>
      <c r="M73" s="11">
        <v>90.4963</v>
      </c>
    </row>
    <row r="74">
      <c r="B74" s="11">
        <v>0.794578</v>
      </c>
      <c r="C74" s="11">
        <v>77.391685</v>
      </c>
      <c r="D74" s="11">
        <v>0.796282</v>
      </c>
      <c r="E74" s="11">
        <v>152.831</v>
      </c>
      <c r="F74">
        <f t="shared" si="11"/>
        <v>150.977</v>
      </c>
      <c r="G74" s="11">
        <v>0.797172</v>
      </c>
      <c r="H74" s="11">
        <v>104.562</v>
      </c>
      <c r="I74" s="11">
        <v>0.773734</v>
      </c>
      <c r="J74" s="11">
        <v>212.197</v>
      </c>
      <c r="K74">
        <f t="shared" si="12"/>
        <v>210.343</v>
      </c>
      <c r="L74" s="11">
        <v>0.773949</v>
      </c>
      <c r="M74" s="11">
        <v>92.0785</v>
      </c>
    </row>
    <row r="75">
      <c r="B75" s="11">
        <v>0.79502</v>
      </c>
      <c r="C75" s="11">
        <v>78.399834</v>
      </c>
      <c r="D75" s="11">
        <v>0.796688</v>
      </c>
      <c r="E75" s="11">
        <v>154.707</v>
      </c>
      <c r="F75">
        <f t="shared" si="11"/>
        <v>152.853</v>
      </c>
      <c r="G75" s="11">
        <v>0.797539</v>
      </c>
      <c r="H75" s="11">
        <v>106.259</v>
      </c>
      <c r="I75" s="11">
        <v>0.77412</v>
      </c>
      <c r="J75" s="11">
        <v>215.44</v>
      </c>
      <c r="K75">
        <f t="shared" si="12"/>
        <v>213.586</v>
      </c>
      <c r="L75" s="11">
        <v>0.774348</v>
      </c>
      <c r="M75" s="11">
        <v>93.5853</v>
      </c>
    </row>
    <row r="76">
      <c r="B76" s="11">
        <v>0.795381</v>
      </c>
      <c r="C76" s="11">
        <v>79.760286</v>
      </c>
      <c r="D76" s="11">
        <v>0.797117</v>
      </c>
      <c r="E76" s="11">
        <v>156.729</v>
      </c>
      <c r="F76">
        <f t="shared" si="11"/>
        <v>154.875</v>
      </c>
      <c r="G76" s="11">
        <v>0.79801</v>
      </c>
      <c r="H76" s="11">
        <v>107.997</v>
      </c>
      <c r="I76" s="11">
        <v>0.774663</v>
      </c>
      <c r="J76" s="11">
        <v>218.961</v>
      </c>
      <c r="K76">
        <f t="shared" si="12"/>
        <v>217.107</v>
      </c>
      <c r="L76" s="11">
        <v>0.774862</v>
      </c>
      <c r="M76" s="11">
        <v>95.1512</v>
      </c>
    </row>
    <row r="77">
      <c r="B77" s="11">
        <v>0.796001</v>
      </c>
      <c r="C77" s="11">
        <v>80.966194</v>
      </c>
      <c r="D77" s="11">
        <v>0.797399</v>
      </c>
      <c r="E77" s="11">
        <v>158.602</v>
      </c>
      <c r="F77">
        <f t="shared" si="11"/>
        <v>156.748</v>
      </c>
      <c r="G77" s="11">
        <v>0.798529</v>
      </c>
      <c r="H77" s="11">
        <v>109.699</v>
      </c>
      <c r="I77" s="11">
        <v>0.775155</v>
      </c>
      <c r="J77" s="11">
        <v>222.492</v>
      </c>
      <c r="K77">
        <f t="shared" si="12"/>
        <v>220.638</v>
      </c>
      <c r="L77" s="11">
        <v>0.775235</v>
      </c>
      <c r="M77" s="11">
        <v>96.6729</v>
      </c>
    </row>
    <row r="78">
      <c r="B78" s="11">
        <v>0.796386</v>
      </c>
      <c r="C78" s="11">
        <v>81.933424</v>
      </c>
      <c r="D78" s="11">
        <v>0.797696</v>
      </c>
      <c r="E78" s="11">
        <v>160.599</v>
      </c>
      <c r="F78">
        <f t="shared" si="11"/>
        <v>158.745</v>
      </c>
      <c r="G78" s="11">
        <v>0.799024</v>
      </c>
      <c r="H78" s="11">
        <v>111.383</v>
      </c>
      <c r="I78" s="11">
        <v>0.775739</v>
      </c>
      <c r="J78" s="11">
        <v>226.047</v>
      </c>
      <c r="K78">
        <f t="shared" si="12"/>
        <v>224.193</v>
      </c>
      <c r="L78" s="11">
        <v>0.775561</v>
      </c>
      <c r="M78" s="11">
        <v>98.2457</v>
      </c>
    </row>
    <row r="79">
      <c r="B79" s="11">
        <v>0.796864</v>
      </c>
      <c r="C79" s="11">
        <v>82.986174</v>
      </c>
      <c r="D79" s="11">
        <v>0.798119</v>
      </c>
      <c r="E79" s="11">
        <v>162.613</v>
      </c>
      <c r="F79">
        <f t="shared" si="11"/>
        <v>160.759</v>
      </c>
      <c r="G79" s="11">
        <v>0.799547</v>
      </c>
      <c r="H79" s="11">
        <v>113.107</v>
      </c>
      <c r="I79" s="11">
        <v>0.776041</v>
      </c>
      <c r="J79" s="11">
        <v>229.346</v>
      </c>
      <c r="K79">
        <f t="shared" si="12"/>
        <v>227.492</v>
      </c>
      <c r="L79" s="11">
        <v>0.775963</v>
      </c>
      <c r="M79" s="11">
        <v>99.823</v>
      </c>
    </row>
    <row r="80">
      <c r="B80" s="11">
        <v>0.797263</v>
      </c>
      <c r="C80" s="11">
        <v>84.02635</v>
      </c>
      <c r="D80" s="11">
        <v>0.798389</v>
      </c>
      <c r="E80" s="11">
        <v>164.444</v>
      </c>
      <c r="F80">
        <f t="shared" si="11"/>
        <v>162.59</v>
      </c>
      <c r="G80" s="11">
        <v>0.799918</v>
      </c>
      <c r="H80" s="11">
        <v>114.784</v>
      </c>
      <c r="I80" s="11">
        <v>0.776371</v>
      </c>
      <c r="J80" s="11">
        <v>232.68</v>
      </c>
      <c r="K80">
        <f t="shared" si="12"/>
        <v>230.826</v>
      </c>
      <c r="L80" s="11">
        <v>0.776459</v>
      </c>
      <c r="M80" s="11">
        <v>101.312</v>
      </c>
    </row>
    <row r="81">
      <c r="B81" s="11">
        <v>0.797963</v>
      </c>
      <c r="C81" s="11">
        <v>85.144715</v>
      </c>
      <c r="D81" s="11">
        <v>0.798832</v>
      </c>
      <c r="E81" s="11">
        <v>166.601</v>
      </c>
      <c r="F81">
        <f t="shared" si="11"/>
        <v>164.747</v>
      </c>
      <c r="G81" s="11">
        <v>0.80038</v>
      </c>
      <c r="H81" s="11">
        <v>116.492</v>
      </c>
      <c r="I81" s="11">
        <v>0.776851</v>
      </c>
      <c r="J81" s="11">
        <v>236.291</v>
      </c>
      <c r="K81">
        <f t="shared" si="12"/>
        <v>234.437</v>
      </c>
      <c r="L81" s="11">
        <v>0.776816</v>
      </c>
      <c r="M81" s="11">
        <v>102.886</v>
      </c>
    </row>
    <row r="82">
      <c r="B82" s="11">
        <v>0.798425</v>
      </c>
      <c r="C82" s="11">
        <v>86.115267</v>
      </c>
      <c r="D82" s="11">
        <v>0.799414</v>
      </c>
      <c r="E82" s="11">
        <v>168.793</v>
      </c>
      <c r="F82">
        <f t="shared" si="11"/>
        <v>166.939</v>
      </c>
      <c r="G82" s="11">
        <v>0.800865</v>
      </c>
      <c r="H82" s="11">
        <v>118.19</v>
      </c>
      <c r="I82" s="11">
        <v>0.777362</v>
      </c>
      <c r="J82" s="11">
        <v>239.829</v>
      </c>
      <c r="K82">
        <f t="shared" si="12"/>
        <v>237.975</v>
      </c>
      <c r="L82" s="11">
        <v>0.777219</v>
      </c>
      <c r="M82" s="11">
        <v>104.454</v>
      </c>
    </row>
    <row r="83">
      <c r="B83" s="11">
        <v>0.798792</v>
      </c>
      <c r="C83" s="11">
        <v>87.197022</v>
      </c>
      <c r="D83" s="11">
        <v>0.799866</v>
      </c>
      <c r="E83" s="11">
        <v>170.88</v>
      </c>
      <c r="F83">
        <f t="shared" si="11"/>
        <v>169.026</v>
      </c>
      <c r="G83" s="11">
        <v>0.80138</v>
      </c>
      <c r="H83" s="11">
        <v>119.929</v>
      </c>
      <c r="I83" s="11">
        <v>0.777759</v>
      </c>
      <c r="J83" s="11">
        <v>243.344</v>
      </c>
      <c r="K83">
        <f t="shared" si="12"/>
        <v>241.49</v>
      </c>
      <c r="L83" s="11">
        <v>0.777566</v>
      </c>
      <c r="M83" s="11">
        <v>106.057</v>
      </c>
    </row>
    <row r="84">
      <c r="B84" s="11">
        <v>0.799232</v>
      </c>
      <c r="C84" s="11">
        <v>88.267235</v>
      </c>
      <c r="D84" s="11">
        <v>0.800364</v>
      </c>
      <c r="E84" s="11">
        <v>173.129</v>
      </c>
      <c r="F84">
        <f t="shared" si="11"/>
        <v>171.275</v>
      </c>
      <c r="G84" s="11">
        <v>0.801893</v>
      </c>
      <c r="H84" s="11">
        <v>121.624</v>
      </c>
      <c r="I84" s="11">
        <v>0.778024</v>
      </c>
      <c r="J84" s="11">
        <v>246.707</v>
      </c>
      <c r="K84">
        <f t="shared" si="12"/>
        <v>244.853</v>
      </c>
      <c r="L84" s="11">
        <v>0.778006</v>
      </c>
      <c r="M84" s="11">
        <v>107.605</v>
      </c>
    </row>
    <row r="85">
      <c r="B85" s="11">
        <v>0.79962</v>
      </c>
      <c r="C85" s="11">
        <v>89.331721</v>
      </c>
      <c r="D85" s="11">
        <v>0.800741</v>
      </c>
      <c r="E85" s="11">
        <v>175.201</v>
      </c>
      <c r="F85">
        <f t="shared" si="11"/>
        <v>173.347</v>
      </c>
      <c r="G85" s="11">
        <v>0.802396</v>
      </c>
      <c r="H85" s="11">
        <v>123.286</v>
      </c>
      <c r="I85" s="11">
        <v>0.778321</v>
      </c>
      <c r="J85" s="11">
        <v>249.901</v>
      </c>
      <c r="K85">
        <f t="shared" si="12"/>
        <v>248.047</v>
      </c>
      <c r="L85" s="11">
        <v>0.778414</v>
      </c>
      <c r="M85" s="11">
        <v>109.178</v>
      </c>
    </row>
    <row r="86">
      <c r="B86" s="11">
        <v>0.799896</v>
      </c>
      <c r="C86" s="11">
        <v>90.261216</v>
      </c>
      <c r="D86" s="11">
        <v>0.801031</v>
      </c>
      <c r="E86" s="11">
        <v>177.126</v>
      </c>
      <c r="F86">
        <f t="shared" si="11"/>
        <v>175.272</v>
      </c>
      <c r="G86" s="11">
        <v>0.802898</v>
      </c>
      <c r="H86" s="11">
        <v>124.902</v>
      </c>
      <c r="I86" s="11">
        <v>0.778719</v>
      </c>
      <c r="J86" s="11">
        <v>253.329</v>
      </c>
      <c r="K86">
        <f t="shared" si="12"/>
        <v>251.475</v>
      </c>
      <c r="L86" s="11">
        <v>0.77869</v>
      </c>
      <c r="M86" s="11">
        <v>110.726</v>
      </c>
    </row>
    <row r="87">
      <c r="B87" s="11">
        <v>0.800274</v>
      </c>
      <c r="C87" s="11">
        <v>91.30726</v>
      </c>
      <c r="D87" s="11">
        <v>0.801394</v>
      </c>
      <c r="E87" s="11">
        <v>179.139</v>
      </c>
      <c r="F87">
        <f t="shared" si="11"/>
        <v>177.285</v>
      </c>
      <c r="G87" s="11">
        <v>0.803289</v>
      </c>
      <c r="H87" s="11">
        <v>126.516</v>
      </c>
      <c r="I87" s="11">
        <v>0.779028</v>
      </c>
      <c r="J87" s="11">
        <v>256.74</v>
      </c>
      <c r="K87">
        <f t="shared" si="12"/>
        <v>254.886</v>
      </c>
      <c r="L87" s="11">
        <v>0.779041</v>
      </c>
      <c r="M87" s="11">
        <v>112.244</v>
      </c>
    </row>
    <row r="88">
      <c r="B88" s="11">
        <v>0.800472</v>
      </c>
      <c r="C88" s="11">
        <v>92.425316</v>
      </c>
      <c r="D88" s="11">
        <v>0.801683</v>
      </c>
      <c r="E88" s="11">
        <v>181.05</v>
      </c>
      <c r="F88">
        <f t="shared" si="11"/>
        <v>179.196</v>
      </c>
      <c r="G88" s="11">
        <v>0.803699</v>
      </c>
      <c r="H88" s="11">
        <v>128.099</v>
      </c>
      <c r="I88" s="11">
        <v>0.779353</v>
      </c>
      <c r="J88" s="11">
        <v>260.35</v>
      </c>
      <c r="K88">
        <f t="shared" si="12"/>
        <v>258.496</v>
      </c>
      <c r="L88" s="11">
        <v>0.779396</v>
      </c>
      <c r="M88" s="11">
        <v>113.786</v>
      </c>
    </row>
    <row r="89">
      <c r="B89" s="11">
        <v>0.800788</v>
      </c>
      <c r="C89" s="11">
        <v>93.444573</v>
      </c>
      <c r="D89" s="11">
        <v>0.802079</v>
      </c>
      <c r="E89" s="11">
        <v>182.983</v>
      </c>
      <c r="F89">
        <f t="shared" si="11"/>
        <v>181.129</v>
      </c>
      <c r="G89" s="11">
        <v>0.803985</v>
      </c>
      <c r="H89" s="11">
        <v>129.708</v>
      </c>
      <c r="I89" s="11">
        <v>0.779769</v>
      </c>
      <c r="J89" s="11">
        <v>263.682</v>
      </c>
      <c r="K89">
        <f t="shared" si="12"/>
        <v>261.828</v>
      </c>
      <c r="L89" s="11">
        <v>0.779737</v>
      </c>
      <c r="M89" s="11">
        <v>115.352</v>
      </c>
    </row>
    <row r="90">
      <c r="B90" s="11">
        <v>0.801153</v>
      </c>
      <c r="C90" s="11">
        <v>94.48728</v>
      </c>
      <c r="D90" s="11">
        <v>0.802513</v>
      </c>
      <c r="E90" s="11">
        <v>184.999</v>
      </c>
      <c r="F90">
        <f t="shared" si="11"/>
        <v>183.145</v>
      </c>
      <c r="G90" s="11">
        <v>0.80437</v>
      </c>
      <c r="H90" s="11">
        <v>131.406</v>
      </c>
      <c r="I90" s="11">
        <v>0.780112</v>
      </c>
      <c r="J90" s="11">
        <v>267.126</v>
      </c>
      <c r="K90">
        <f t="shared" si="12"/>
        <v>265.272</v>
      </c>
      <c r="L90" s="11">
        <v>0.779878</v>
      </c>
      <c r="M90" s="11">
        <v>116.884</v>
      </c>
    </row>
    <row r="91">
      <c r="B91" s="11">
        <v>0.801546</v>
      </c>
      <c r="C91" s="11">
        <v>95.531714</v>
      </c>
      <c r="D91" s="11">
        <v>0.802864</v>
      </c>
      <c r="E91" s="11">
        <v>186.869</v>
      </c>
      <c r="F91">
        <f t="shared" si="11"/>
        <v>185.015</v>
      </c>
      <c r="G91" s="11">
        <v>0.804838</v>
      </c>
      <c r="H91" s="11">
        <v>133.04</v>
      </c>
      <c r="I91" s="11">
        <v>0.780557</v>
      </c>
      <c r="J91" s="11">
        <v>270.72</v>
      </c>
      <c r="K91">
        <f t="shared" si="12"/>
        <v>268.866</v>
      </c>
      <c r="L91" s="11">
        <v>0.780226</v>
      </c>
      <c r="M91" s="11">
        <v>118.48</v>
      </c>
    </row>
    <row r="92">
      <c r="B92" s="11">
        <v>0.801777</v>
      </c>
      <c r="C92" s="11">
        <v>96.576276</v>
      </c>
      <c r="D92" s="11">
        <v>0.803278</v>
      </c>
      <c r="E92" s="11">
        <v>188.782</v>
      </c>
      <c r="F92">
        <f t="shared" si="11"/>
        <v>186.928</v>
      </c>
      <c r="G92" s="11">
        <v>0.805176</v>
      </c>
      <c r="H92" s="11">
        <v>134.6</v>
      </c>
      <c r="I92" s="11">
        <v>0.78093</v>
      </c>
      <c r="J92" s="11">
        <v>273.985</v>
      </c>
      <c r="K92">
        <f t="shared" si="12"/>
        <v>272.131</v>
      </c>
      <c r="L92" s="11">
        <v>0.780675</v>
      </c>
      <c r="M92" s="11">
        <v>120.035</v>
      </c>
    </row>
    <row r="93">
      <c r="B93" s="11">
        <v>0.801988</v>
      </c>
      <c r="C93" s="11">
        <v>97.537223</v>
      </c>
      <c r="D93" s="11">
        <v>0.803719</v>
      </c>
      <c r="E93" s="11">
        <v>190.774</v>
      </c>
      <c r="F93">
        <f t="shared" si="11"/>
        <v>188.92</v>
      </c>
      <c r="G93" s="11">
        <v>0.805451</v>
      </c>
      <c r="H93" s="11">
        <v>136.211</v>
      </c>
      <c r="I93" s="11">
        <v>0.78126</v>
      </c>
      <c r="J93" s="11">
        <v>277.324</v>
      </c>
      <c r="K93">
        <f t="shared" si="12"/>
        <v>275.47</v>
      </c>
      <c r="L93" s="11">
        <v>0.781057</v>
      </c>
      <c r="M93" s="11">
        <v>121.623</v>
      </c>
    </row>
    <row r="94">
      <c r="B94" s="11">
        <v>0.80223</v>
      </c>
      <c r="C94" s="11">
        <v>98.487646</v>
      </c>
      <c r="D94" s="11">
        <v>0.803989</v>
      </c>
      <c r="E94" s="11">
        <v>192.782</v>
      </c>
      <c r="F94">
        <f t="shared" si="11"/>
        <v>190.928</v>
      </c>
      <c r="G94" s="11">
        <v>0.805714</v>
      </c>
      <c r="H94" s="11">
        <v>137.864</v>
      </c>
      <c r="I94" s="11">
        <v>0.781643</v>
      </c>
      <c r="J94" s="11">
        <v>280.847</v>
      </c>
      <c r="K94">
        <f t="shared" si="12"/>
        <v>278.993</v>
      </c>
      <c r="L94" s="11">
        <v>0.781307</v>
      </c>
      <c r="M94" s="11">
        <v>123.184</v>
      </c>
    </row>
    <row r="95">
      <c r="B95" s="11">
        <v>0.802505</v>
      </c>
      <c r="C95" s="11">
        <v>99.505289</v>
      </c>
      <c r="D95" s="11">
        <v>0.804352</v>
      </c>
      <c r="E95" s="11">
        <v>194.762</v>
      </c>
      <c r="F95">
        <f t="shared" si="11"/>
        <v>192.908</v>
      </c>
      <c r="G95" s="11">
        <v>0.806138</v>
      </c>
      <c r="H95" s="11">
        <v>139.489</v>
      </c>
      <c r="I95" s="11">
        <v>0.782036</v>
      </c>
      <c r="J95" s="11">
        <v>284.296</v>
      </c>
      <c r="K95">
        <f t="shared" si="12"/>
        <v>282.442</v>
      </c>
      <c r="L95" s="11">
        <v>0.781657</v>
      </c>
      <c r="M95" s="11">
        <v>124.735</v>
      </c>
    </row>
    <row r="96">
      <c r="B96" s="11">
        <v>0.80284</v>
      </c>
      <c r="C96" s="11">
        <v>100.529086</v>
      </c>
      <c r="D96" s="11">
        <v>0.804509</v>
      </c>
      <c r="E96" s="11">
        <v>196.728</v>
      </c>
      <c r="F96">
        <f t="shared" si="11"/>
        <v>194.874</v>
      </c>
      <c r="G96" s="11">
        <v>0.806518</v>
      </c>
      <c r="H96" s="11">
        <v>141.114</v>
      </c>
      <c r="I96" s="11">
        <v>0.782328</v>
      </c>
      <c r="J96" s="11">
        <v>287.604</v>
      </c>
      <c r="K96">
        <f t="shared" si="12"/>
        <v>285.75</v>
      </c>
      <c r="L96" s="11">
        <v>0.781909</v>
      </c>
      <c r="M96" s="11">
        <v>126.295</v>
      </c>
    </row>
    <row r="97">
      <c r="B97" s="11">
        <v>0.803104</v>
      </c>
      <c r="C97" s="11">
        <v>101.732598</v>
      </c>
      <c r="D97" s="11">
        <v>0.80478</v>
      </c>
      <c r="E97" s="11">
        <v>198.596</v>
      </c>
      <c r="F97">
        <f t="shared" si="11"/>
        <v>196.742</v>
      </c>
      <c r="G97" s="11">
        <v>0.80689</v>
      </c>
      <c r="H97" s="11">
        <v>142.754</v>
      </c>
      <c r="I97" s="11">
        <v>0.782727</v>
      </c>
      <c r="J97" s="11">
        <v>291.13</v>
      </c>
      <c r="K97">
        <f t="shared" si="12"/>
        <v>289.276</v>
      </c>
      <c r="L97" s="11">
        <v>0.782295</v>
      </c>
      <c r="M97" s="11">
        <v>127.87</v>
      </c>
    </row>
    <row r="98">
      <c r="B98" s="11">
        <v>0.803493</v>
      </c>
      <c r="C98" s="11">
        <v>102.957264</v>
      </c>
      <c r="D98" s="11">
        <v>0.805145</v>
      </c>
      <c r="E98" s="11">
        <v>200.541</v>
      </c>
      <c r="F98">
        <f t="shared" si="11"/>
        <v>198.687</v>
      </c>
      <c r="G98" s="11">
        <v>0.807124</v>
      </c>
      <c r="H98" s="11">
        <v>144.39</v>
      </c>
      <c r="I98" s="11">
        <v>0.782931</v>
      </c>
      <c r="J98" s="11">
        <v>294.504</v>
      </c>
      <c r="K98">
        <f t="shared" si="12"/>
        <v>292.65</v>
      </c>
      <c r="L98" s="11">
        <v>0.782762</v>
      </c>
      <c r="M98" s="11">
        <v>129.425</v>
      </c>
    </row>
    <row r="99">
      <c r="B99" s="11">
        <v>0.803698</v>
      </c>
      <c r="C99" s="11">
        <v>103.999918</v>
      </c>
      <c r="D99" s="11">
        <v>0.805567</v>
      </c>
      <c r="E99" s="11">
        <v>202.51</v>
      </c>
      <c r="F99">
        <f t="shared" si="11"/>
        <v>200.656</v>
      </c>
      <c r="G99" s="11">
        <v>0.807406</v>
      </c>
      <c r="H99" s="11">
        <v>146.022</v>
      </c>
      <c r="I99" s="11">
        <v>0.78339</v>
      </c>
      <c r="J99" s="11">
        <v>298.163</v>
      </c>
      <c r="K99">
        <f t="shared" si="12"/>
        <v>296.309</v>
      </c>
      <c r="L99" s="11">
        <v>0.783007</v>
      </c>
      <c r="M99" s="11">
        <v>131.011</v>
      </c>
    </row>
    <row r="100">
      <c r="B100" s="11">
        <v>0.803837</v>
      </c>
      <c r="C100" s="11">
        <v>104.899951</v>
      </c>
      <c r="D100" s="11">
        <v>0.805967</v>
      </c>
      <c r="E100" s="11">
        <v>204.585</v>
      </c>
      <c r="F100">
        <f t="shared" si="11"/>
        <v>202.731</v>
      </c>
      <c r="G100" s="11">
        <v>0.807598</v>
      </c>
      <c r="H100" s="11">
        <v>147.66</v>
      </c>
      <c r="I100" s="11">
        <v>0.783883</v>
      </c>
      <c r="J100" s="11">
        <v>301.725</v>
      </c>
      <c r="K100">
        <f t="shared" si="12"/>
        <v>299.871</v>
      </c>
      <c r="L100" s="11">
        <v>0.78333</v>
      </c>
      <c r="M100" s="11">
        <v>132.552</v>
      </c>
    </row>
    <row r="101">
      <c r="B101" s="11">
        <v>0.804119</v>
      </c>
      <c r="C101" s="11">
        <v>105.904878</v>
      </c>
      <c r="D101" s="11">
        <v>0.806279</v>
      </c>
      <c r="E101" s="11">
        <v>206.545</v>
      </c>
      <c r="F101">
        <f t="shared" si="11"/>
        <v>204.691</v>
      </c>
      <c r="G101" s="11">
        <v>0.807958</v>
      </c>
      <c r="H101" s="11">
        <v>149.304</v>
      </c>
      <c r="I101" s="11">
        <v>0.784229</v>
      </c>
      <c r="J101" s="11">
        <v>305.182</v>
      </c>
      <c r="K101">
        <f t="shared" si="12"/>
        <v>303.328</v>
      </c>
      <c r="L101" s="11">
        <v>0.783646</v>
      </c>
      <c r="M101" s="11">
        <v>134.123</v>
      </c>
    </row>
    <row r="102">
      <c r="B102" s="11">
        <v>0.80439</v>
      </c>
      <c r="C102" s="11">
        <v>106.885868</v>
      </c>
      <c r="D102" s="11">
        <v>0.806521</v>
      </c>
      <c r="E102" s="11">
        <v>208.387</v>
      </c>
      <c r="F102">
        <f t="shared" si="11"/>
        <v>206.533</v>
      </c>
      <c r="G102" s="11">
        <v>0.808248</v>
      </c>
      <c r="H102" s="11">
        <v>150.956</v>
      </c>
      <c r="I102" s="11">
        <v>0.784571</v>
      </c>
      <c r="J102" s="11">
        <v>308.7</v>
      </c>
      <c r="K102">
        <f t="shared" si="12"/>
        <v>306.846</v>
      </c>
      <c r="L102" s="11">
        <v>0.78394</v>
      </c>
      <c r="M102" s="11">
        <v>135.707</v>
      </c>
    </row>
    <row r="103">
      <c r="B103" s="11">
        <v>0.804789</v>
      </c>
      <c r="C103" s="11">
        <v>107.963596</v>
      </c>
      <c r="D103" s="11">
        <v>0.806807</v>
      </c>
      <c r="E103" s="11">
        <v>210.224</v>
      </c>
      <c r="F103">
        <f t="shared" si="11"/>
        <v>208.37</v>
      </c>
      <c r="G103" s="11">
        <v>0.808642</v>
      </c>
      <c r="H103" s="11">
        <v>152.528</v>
      </c>
      <c r="I103" s="11">
        <v>0.784947</v>
      </c>
      <c r="J103" s="11">
        <v>312.265</v>
      </c>
      <c r="K103">
        <f t="shared" si="12"/>
        <v>310.411</v>
      </c>
      <c r="L103" s="11">
        <v>0.784419</v>
      </c>
      <c r="M103" s="11">
        <v>137.269</v>
      </c>
    </row>
    <row r="104">
      <c r="B104" s="11">
        <v>0.805019</v>
      </c>
      <c r="C104" s="11">
        <v>108.918912</v>
      </c>
      <c r="D104" s="11">
        <v>0.80701</v>
      </c>
      <c r="E104" s="11">
        <v>212.069</v>
      </c>
      <c r="F104">
        <f t="shared" si="11"/>
        <v>210.215</v>
      </c>
      <c r="G104" s="25">
        <v>0.808969</v>
      </c>
      <c r="H104" s="25">
        <v>154.14</v>
      </c>
      <c r="I104" s="11">
        <v>0.785263</v>
      </c>
      <c r="J104" s="11">
        <v>315.753</v>
      </c>
      <c r="K104">
        <f t="shared" si="12"/>
        <v>313.899</v>
      </c>
      <c r="L104" s="11">
        <v>0.784922</v>
      </c>
      <c r="M104" s="11">
        <v>138.854</v>
      </c>
    </row>
    <row r="105">
      <c r="B105" s="11">
        <v>0.805344</v>
      </c>
      <c r="C105" s="11">
        <v>109.965583</v>
      </c>
      <c r="D105" s="11">
        <v>0.807184</v>
      </c>
      <c r="E105" s="11">
        <v>213.881</v>
      </c>
      <c r="F105">
        <f t="shared" si="11"/>
        <v>212.027</v>
      </c>
      <c r="G105" s="11">
        <v>0.809227</v>
      </c>
      <c r="H105" s="11">
        <v>155.785</v>
      </c>
      <c r="I105" s="11">
        <v>0.78564</v>
      </c>
      <c r="J105" s="11">
        <v>319.322</v>
      </c>
      <c r="K105">
        <f t="shared" si="12"/>
        <v>317.468</v>
      </c>
      <c r="L105" s="11">
        <v>0.785058</v>
      </c>
      <c r="M105" s="11">
        <v>140.372</v>
      </c>
    </row>
    <row r="106">
      <c r="B106" s="11">
        <v>0.805641</v>
      </c>
      <c r="C106" s="11">
        <v>111.017354</v>
      </c>
      <c r="D106" s="11">
        <v>0.807431</v>
      </c>
      <c r="E106" s="11">
        <v>215.728</v>
      </c>
      <c r="F106">
        <f t="shared" si="11"/>
        <v>213.874</v>
      </c>
      <c r="G106" s="11">
        <v>0.80946</v>
      </c>
      <c r="H106" s="11">
        <v>157.428</v>
      </c>
      <c r="I106" s="11">
        <v>0.785996</v>
      </c>
      <c r="J106" s="11">
        <v>322.866</v>
      </c>
      <c r="K106">
        <f t="shared" si="12"/>
        <v>321.012</v>
      </c>
      <c r="L106" s="11">
        <v>0.785436</v>
      </c>
      <c r="M106" s="11">
        <v>141.964</v>
      </c>
    </row>
    <row r="107">
      <c r="B107" s="11">
        <v>0.805961</v>
      </c>
      <c r="C107" s="11">
        <v>112.349348</v>
      </c>
      <c r="D107" s="11">
        <v>0.8077</v>
      </c>
      <c r="E107" s="11">
        <v>217.631</v>
      </c>
      <c r="F107">
        <f t="shared" si="11"/>
        <v>215.777</v>
      </c>
      <c r="G107" s="11">
        <v>0.809756</v>
      </c>
      <c r="H107" s="11">
        <v>159.055</v>
      </c>
      <c r="I107" s="11">
        <v>0.786361</v>
      </c>
      <c r="J107" s="11">
        <v>326.571</v>
      </c>
      <c r="K107">
        <f t="shared" si="12"/>
        <v>324.717</v>
      </c>
      <c r="L107" s="11">
        <v>0.78568</v>
      </c>
      <c r="M107" s="11">
        <v>143.524</v>
      </c>
    </row>
    <row r="108">
      <c r="B108" s="11">
        <v>0.806316</v>
      </c>
      <c r="C108" s="11">
        <v>113.668921</v>
      </c>
      <c r="D108" s="11">
        <v>0.807984</v>
      </c>
      <c r="E108" s="11">
        <v>219.595</v>
      </c>
      <c r="F108">
        <f t="shared" si="11"/>
        <v>217.741</v>
      </c>
      <c r="G108" s="11">
        <v>0.810063</v>
      </c>
      <c r="H108" s="11">
        <v>160.642</v>
      </c>
      <c r="I108" s="11">
        <v>0.786647</v>
      </c>
      <c r="J108" s="11">
        <v>329.955</v>
      </c>
      <c r="K108">
        <f t="shared" si="12"/>
        <v>328.101</v>
      </c>
      <c r="L108" s="11">
        <v>0.785969</v>
      </c>
      <c r="M108" s="11">
        <v>145.071</v>
      </c>
    </row>
    <row r="109">
      <c r="B109" s="11">
        <v>0.806529</v>
      </c>
      <c r="C109" s="11">
        <v>114.714625</v>
      </c>
      <c r="D109" s="11">
        <v>0.808192</v>
      </c>
      <c r="E109" s="11">
        <v>221.401</v>
      </c>
      <c r="F109">
        <f t="shared" si="11"/>
        <v>219.547</v>
      </c>
      <c r="G109" s="11">
        <v>0.810437</v>
      </c>
      <c r="H109" s="11">
        <v>162.29</v>
      </c>
      <c r="I109" s="11">
        <v>0.786895</v>
      </c>
      <c r="J109" s="11">
        <v>333.29</v>
      </c>
      <c r="K109">
        <f t="shared" si="12"/>
        <v>331.436</v>
      </c>
      <c r="L109" s="11">
        <v>0.786198</v>
      </c>
      <c r="M109" s="11">
        <v>146.612</v>
      </c>
    </row>
    <row r="110">
      <c r="B110" s="11">
        <v>0.806877</v>
      </c>
      <c r="C110" s="11">
        <v>115.746106</v>
      </c>
      <c r="D110" s="11">
        <v>0.808524</v>
      </c>
      <c r="E110" s="11">
        <v>223.316</v>
      </c>
      <c r="F110">
        <f t="shared" si="11"/>
        <v>221.462</v>
      </c>
      <c r="G110" s="11">
        <v>0.810665</v>
      </c>
      <c r="H110" s="11">
        <v>163.915</v>
      </c>
      <c r="I110" s="11">
        <v>0.787181</v>
      </c>
      <c r="J110" s="11">
        <v>336.618</v>
      </c>
      <c r="K110">
        <f t="shared" si="12"/>
        <v>334.764</v>
      </c>
      <c r="L110" s="11">
        <v>0.786502</v>
      </c>
      <c r="M110" s="11">
        <v>148.206</v>
      </c>
    </row>
    <row r="111">
      <c r="B111" s="11">
        <v>0.807071</v>
      </c>
      <c r="C111" s="11">
        <v>116.757513</v>
      </c>
      <c r="D111" s="25">
        <v>0.808813</v>
      </c>
      <c r="E111" s="25">
        <v>225.295</v>
      </c>
      <c r="F111">
        <f t="shared" si="11"/>
        <v>223.441</v>
      </c>
      <c r="G111" s="11">
        <v>0.811036</v>
      </c>
      <c r="H111" s="11">
        <v>165.54</v>
      </c>
      <c r="I111" s="11">
        <v>0.787491</v>
      </c>
      <c r="J111" s="11">
        <v>340.074</v>
      </c>
      <c r="K111">
        <f t="shared" si="12"/>
        <v>338.22</v>
      </c>
      <c r="L111" s="11">
        <v>0.786805</v>
      </c>
      <c r="M111" s="11">
        <v>149.757</v>
      </c>
    </row>
    <row r="112">
      <c r="B112" s="11">
        <v>0.80731</v>
      </c>
      <c r="C112" s="11">
        <v>117.876988</v>
      </c>
      <c r="D112" s="11">
        <v>0.809063</v>
      </c>
      <c r="E112" s="11">
        <v>227.221</v>
      </c>
      <c r="F112">
        <f t="shared" si="11"/>
        <v>225.367</v>
      </c>
      <c r="G112" s="11">
        <v>0.811315</v>
      </c>
      <c r="H112" s="11">
        <v>167.175</v>
      </c>
      <c r="I112" s="11">
        <v>0.78781</v>
      </c>
      <c r="J112" s="11">
        <v>343.51</v>
      </c>
      <c r="K112">
        <f t="shared" si="12"/>
        <v>341.656</v>
      </c>
      <c r="L112" s="11">
        <v>0.786965</v>
      </c>
      <c r="M112" s="11">
        <v>151.283</v>
      </c>
    </row>
    <row r="113">
      <c r="B113" s="11">
        <v>0.807665</v>
      </c>
      <c r="C113" s="11">
        <v>119.102907</v>
      </c>
      <c r="D113" s="11">
        <v>0.809237</v>
      </c>
      <c r="E113" s="11">
        <v>229.078</v>
      </c>
      <c r="F113">
        <f t="shared" si="11"/>
        <v>227.224</v>
      </c>
      <c r="G113" s="11">
        <v>0.811683</v>
      </c>
      <c r="H113" s="11">
        <v>168.828</v>
      </c>
      <c r="I113" s="11">
        <v>0.788111</v>
      </c>
      <c r="J113" s="11">
        <v>346.947</v>
      </c>
      <c r="K113">
        <f t="shared" si="12"/>
        <v>345.093</v>
      </c>
      <c r="L113" s="11">
        <v>0.787272</v>
      </c>
      <c r="M113" s="11">
        <v>152.841</v>
      </c>
    </row>
    <row r="114">
      <c r="B114" s="11">
        <v>0.80789</v>
      </c>
      <c r="C114" s="11">
        <v>120.062725</v>
      </c>
      <c r="D114" s="11">
        <v>0.80955</v>
      </c>
      <c r="E114" s="11">
        <v>231.004</v>
      </c>
      <c r="F114">
        <f t="shared" si="11"/>
        <v>229.15</v>
      </c>
      <c r="G114" s="11">
        <v>0.8119</v>
      </c>
      <c r="H114" s="11">
        <v>170.388</v>
      </c>
      <c r="I114" s="11">
        <v>0.788299</v>
      </c>
      <c r="J114" s="11">
        <v>350.169</v>
      </c>
      <c r="K114">
        <f t="shared" si="12"/>
        <v>348.315</v>
      </c>
      <c r="L114" s="11">
        <v>0.787465</v>
      </c>
      <c r="M114" s="11">
        <v>154.361</v>
      </c>
    </row>
    <row r="115">
      <c r="B115" s="11">
        <v>0.808175</v>
      </c>
      <c r="C115" s="11">
        <v>121.02291</v>
      </c>
      <c r="D115" s="11">
        <v>0.809762</v>
      </c>
      <c r="E115" s="11">
        <v>232.966</v>
      </c>
      <c r="F115">
        <f t="shared" si="11"/>
        <v>231.112</v>
      </c>
      <c r="G115" s="11">
        <v>0.812254</v>
      </c>
      <c r="H115" s="11">
        <v>172.014</v>
      </c>
      <c r="I115" s="25">
        <v>0.788504</v>
      </c>
      <c r="J115" s="25">
        <v>353.707</v>
      </c>
      <c r="K115">
        <f t="shared" si="12"/>
        <v>351.853</v>
      </c>
      <c r="L115" s="11">
        <v>0.787802</v>
      </c>
      <c r="M115" s="11">
        <v>155.895</v>
      </c>
    </row>
    <row r="116">
      <c r="B116" s="11">
        <v>0.808489</v>
      </c>
      <c r="C116" s="11">
        <v>122.147</v>
      </c>
      <c r="D116" s="11">
        <v>0.809866</v>
      </c>
      <c r="E116" s="11">
        <v>234.82</v>
      </c>
      <c r="F116">
        <f t="shared" si="11"/>
        <v>232.966</v>
      </c>
      <c r="G116" s="11">
        <v>0.812608</v>
      </c>
      <c r="H116" s="11">
        <v>173.636</v>
      </c>
      <c r="I116" s="11">
        <v>0.788923</v>
      </c>
      <c r="J116" s="11">
        <v>357.313</v>
      </c>
      <c r="K116">
        <f t="shared" si="12"/>
        <v>355.459</v>
      </c>
      <c r="L116" s="11">
        <v>0.788107</v>
      </c>
      <c r="M116" s="11">
        <v>157.454</v>
      </c>
    </row>
    <row r="117">
      <c r="B117" s="23">
        <v>0.808745</v>
      </c>
      <c r="C117" s="23">
        <v>123.192184</v>
      </c>
      <c r="D117" s="11">
        <v>0.810192</v>
      </c>
      <c r="F117">
        <f t="shared" si="11"/>
        <v>-1.854</v>
      </c>
      <c r="G117" s="11">
        <v>0.812867</v>
      </c>
      <c r="H117" s="11">
        <v>175.256</v>
      </c>
      <c r="I117" s="11">
        <v>0.789148</v>
      </c>
      <c r="J117" s="11">
        <v>360.508</v>
      </c>
      <c r="K117">
        <f t="shared" si="12"/>
        <v>358.654</v>
      </c>
      <c r="L117" s="32">
        <v>0.788404</v>
      </c>
      <c r="M117" s="32">
        <v>158.977</v>
      </c>
    </row>
    <row r="118">
      <c r="K118">
        <f>J117-K117</f>
        <v>1.854</v>
      </c>
    </row>
    <row r="120">
      <c r="A120" s="36"/>
      <c r="B120" s="32" t="s">
        <v>79</v>
      </c>
      <c r="C120" s="36"/>
      <c r="D120" s="36"/>
      <c r="E120" s="36"/>
      <c r="F120" s="36"/>
      <c r="G120" s="36"/>
      <c r="H120" s="32"/>
      <c r="I120" s="32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</row>
    <row r="121">
      <c r="A121" s="36"/>
      <c r="B121" s="32" t="s">
        <v>18</v>
      </c>
      <c r="C121" s="32" t="s">
        <v>419</v>
      </c>
      <c r="D121" s="32" t="s">
        <v>31</v>
      </c>
      <c r="E121" s="36"/>
      <c r="F121" s="32" t="s">
        <v>32</v>
      </c>
      <c r="H121" s="32"/>
      <c r="I121" s="32" t="s">
        <v>31</v>
      </c>
      <c r="J121" s="32">
        <v>60.0</v>
      </c>
      <c r="K121" s="36">
        <v>1.853999999999985</v>
      </c>
      <c r="L121" s="32" t="s">
        <v>32</v>
      </c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</row>
    <row r="122">
      <c r="A122" s="11">
        <v>10.0</v>
      </c>
      <c r="B122" s="11">
        <v>0.724521</v>
      </c>
      <c r="C122" s="11">
        <v>4.44819</v>
      </c>
      <c r="D122" s="11">
        <v>0.716759</v>
      </c>
      <c r="E122" s="11">
        <v>8.6892</v>
      </c>
      <c r="F122" s="11">
        <v>0.716582</v>
      </c>
      <c r="G122" s="11">
        <v>3.17104</v>
      </c>
      <c r="H122" s="11">
        <v>10.0</v>
      </c>
      <c r="I122" s="11">
        <v>0.707861</v>
      </c>
      <c r="J122" s="11">
        <v>8.4497</v>
      </c>
      <c r="L122" s="11">
        <v>0.707747</v>
      </c>
      <c r="M122" s="11">
        <v>2.7152</v>
      </c>
    </row>
    <row r="123">
      <c r="A123" s="11">
        <v>20.0</v>
      </c>
      <c r="B123" s="11">
        <v>0.743325</v>
      </c>
      <c r="C123" s="11">
        <v>8.655768</v>
      </c>
      <c r="D123" s="11">
        <v>0.732072</v>
      </c>
      <c r="E123" s="11">
        <v>16.895</v>
      </c>
      <c r="F123" s="11">
        <v>0.732464</v>
      </c>
      <c r="G123" s="11">
        <v>5.93554</v>
      </c>
      <c r="H123" s="11">
        <v>20.0</v>
      </c>
      <c r="I123" s="11">
        <v>0.716009</v>
      </c>
      <c r="J123" s="11">
        <v>15.9945</v>
      </c>
      <c r="L123" s="11">
        <v>0.715814</v>
      </c>
      <c r="M123" s="11">
        <v>4.9356</v>
      </c>
    </row>
    <row r="124">
      <c r="A124" s="11">
        <v>30.0</v>
      </c>
      <c r="B124" s="11">
        <v>0.756076</v>
      </c>
      <c r="C124" s="11">
        <v>12.61424</v>
      </c>
      <c r="D124" s="11">
        <v>0.745428</v>
      </c>
      <c r="E124" s="11">
        <v>24.8751</v>
      </c>
      <c r="F124" s="11">
        <v>0.745099</v>
      </c>
      <c r="G124" s="11">
        <v>8.69942</v>
      </c>
      <c r="H124" s="11">
        <v>30.0</v>
      </c>
      <c r="I124" s="11">
        <v>0.723352</v>
      </c>
      <c r="J124" s="11">
        <v>23.3832</v>
      </c>
      <c r="L124" s="11">
        <v>0.723004</v>
      </c>
      <c r="M124" s="11">
        <v>7.16092</v>
      </c>
    </row>
    <row r="125">
      <c r="A125" s="11">
        <v>40.0</v>
      </c>
      <c r="B125" s="11">
        <v>0.765671</v>
      </c>
      <c r="C125" s="11">
        <v>16.486243</v>
      </c>
      <c r="D125" s="11">
        <v>0.756942</v>
      </c>
      <c r="E125" s="11">
        <v>32.8105</v>
      </c>
      <c r="F125" s="11">
        <v>0.756492</v>
      </c>
      <c r="G125" s="11">
        <v>11.3778</v>
      </c>
      <c r="H125" s="11">
        <v>40.0</v>
      </c>
      <c r="I125" s="11">
        <v>0.730097</v>
      </c>
      <c r="J125" s="11">
        <v>30.4321</v>
      </c>
      <c r="L125" s="11">
        <v>0.729664</v>
      </c>
      <c r="M125" s="11">
        <v>9.34971</v>
      </c>
    </row>
    <row r="126">
      <c r="A126" s="11">
        <v>50.0</v>
      </c>
      <c r="B126" s="11">
        <v>0.772738</v>
      </c>
      <c r="C126" s="11">
        <v>20.10033</v>
      </c>
      <c r="D126" s="11">
        <v>0.766437</v>
      </c>
      <c r="E126" s="11">
        <v>40.5007</v>
      </c>
      <c r="F126" s="11">
        <v>0.765682</v>
      </c>
      <c r="G126" s="11">
        <v>14.0096</v>
      </c>
      <c r="H126" s="11">
        <v>50.0</v>
      </c>
      <c r="I126" s="11">
        <v>0.736405</v>
      </c>
      <c r="J126" s="11">
        <v>37.125</v>
      </c>
      <c r="L126" s="11">
        <v>0.735793</v>
      </c>
      <c r="M126" s="11">
        <v>11.439</v>
      </c>
    </row>
    <row r="127">
      <c r="A127" s="11">
        <v>60.0</v>
      </c>
      <c r="B127" s="11">
        <v>0.777765</v>
      </c>
      <c r="C127" s="11">
        <v>23.809246</v>
      </c>
      <c r="D127" s="11">
        <v>0.772958</v>
      </c>
      <c r="E127" s="11">
        <v>48.2705</v>
      </c>
      <c r="F127" s="11">
        <v>0.772488</v>
      </c>
      <c r="G127" s="11">
        <v>16.567</v>
      </c>
      <c r="H127" s="11">
        <v>60.0</v>
      </c>
      <c r="I127" s="11">
        <v>0.741395</v>
      </c>
      <c r="J127" s="11">
        <v>43.487</v>
      </c>
      <c r="L127" s="11">
        <v>0.74089</v>
      </c>
      <c r="M127" s="11">
        <v>13.4471</v>
      </c>
    </row>
    <row r="128">
      <c r="A128" s="11">
        <v>70.0</v>
      </c>
      <c r="B128" s="11">
        <v>0.782125</v>
      </c>
      <c r="C128" s="11">
        <v>26.854769</v>
      </c>
      <c r="D128" s="11">
        <v>0.778058</v>
      </c>
      <c r="E128" s="11">
        <v>55.8642</v>
      </c>
      <c r="F128" s="11">
        <v>0.777278</v>
      </c>
      <c r="G128" s="11">
        <v>19.1303</v>
      </c>
      <c r="H128" s="11">
        <v>70.0</v>
      </c>
      <c r="I128" s="11">
        <v>0.744775</v>
      </c>
      <c r="J128" s="11">
        <v>49.5954</v>
      </c>
      <c r="L128" s="11">
        <v>0.744633</v>
      </c>
      <c r="M128" s="11">
        <v>15.4478</v>
      </c>
    </row>
    <row r="129">
      <c r="A129" s="11">
        <v>80.0</v>
      </c>
      <c r="B129" s="11">
        <v>0.786725</v>
      </c>
      <c r="C129" s="11">
        <v>29.555244</v>
      </c>
      <c r="D129" s="11">
        <v>0.781938</v>
      </c>
      <c r="E129" s="11">
        <v>62.4171</v>
      </c>
      <c r="F129" s="11">
        <v>0.781609</v>
      </c>
      <c r="G129" s="11">
        <v>21.5074</v>
      </c>
      <c r="H129" s="11">
        <v>80.0</v>
      </c>
      <c r="I129" s="11">
        <v>0.747246</v>
      </c>
      <c r="J129" s="11">
        <v>55.3748</v>
      </c>
      <c r="L129" s="11">
        <v>0.747424</v>
      </c>
      <c r="M129" s="11">
        <v>17.4092</v>
      </c>
    </row>
    <row r="130">
      <c r="A130" s="11">
        <v>90.0</v>
      </c>
      <c r="B130" s="11">
        <v>0.789777</v>
      </c>
      <c r="C130" s="11">
        <v>31.834617</v>
      </c>
      <c r="D130" s="11">
        <v>0.786402</v>
      </c>
      <c r="E130" s="11">
        <v>68.4908</v>
      </c>
      <c r="F130" s="11">
        <v>0.785469</v>
      </c>
      <c r="G130" s="11">
        <v>23.8101</v>
      </c>
      <c r="H130" s="11">
        <v>90.0</v>
      </c>
      <c r="I130" s="11">
        <v>0.749917</v>
      </c>
      <c r="J130" s="11">
        <v>61.0344</v>
      </c>
      <c r="L130" s="11">
        <v>0.749966</v>
      </c>
      <c r="M130" s="11">
        <v>19.3164</v>
      </c>
    </row>
    <row r="131">
      <c r="A131" s="11">
        <v>100.0</v>
      </c>
      <c r="B131" s="11">
        <v>0.793145</v>
      </c>
      <c r="C131" s="11">
        <v>34.13886</v>
      </c>
      <c r="D131" s="11">
        <v>0.789541</v>
      </c>
      <c r="E131" s="11">
        <v>74.5819</v>
      </c>
      <c r="F131" s="11">
        <v>0.789786</v>
      </c>
      <c r="G131" s="11">
        <v>26.1958</v>
      </c>
      <c r="H131" s="11">
        <v>100.0</v>
      </c>
      <c r="I131" s="11">
        <v>0.752201</v>
      </c>
      <c r="J131" s="11">
        <v>66.6875</v>
      </c>
      <c r="L131" s="11">
        <v>0.752475</v>
      </c>
      <c r="M131" s="11">
        <v>21.2822</v>
      </c>
    </row>
    <row r="132">
      <c r="A132" s="11">
        <v>110.0</v>
      </c>
      <c r="B132" s="11">
        <v>0.795841</v>
      </c>
      <c r="C132" s="11">
        <v>36.317709</v>
      </c>
      <c r="D132" s="11">
        <v>0.792595</v>
      </c>
      <c r="E132" s="11">
        <v>79.7252</v>
      </c>
      <c r="F132" s="11">
        <v>0.792606</v>
      </c>
      <c r="G132" s="11">
        <v>28.4047</v>
      </c>
      <c r="H132" s="11">
        <v>110.0</v>
      </c>
      <c r="I132" s="11">
        <v>0.754425</v>
      </c>
      <c r="J132" s="11">
        <v>72.1357</v>
      </c>
      <c r="L132" s="11">
        <v>0.754643</v>
      </c>
      <c r="M132" s="11">
        <v>23.2188</v>
      </c>
    </row>
    <row r="133">
      <c r="A133" s="11">
        <v>120.0</v>
      </c>
      <c r="B133" s="11">
        <v>0.797287</v>
      </c>
      <c r="C133" s="11">
        <v>38.271958</v>
      </c>
      <c r="D133" s="11">
        <v>0.79478</v>
      </c>
      <c r="E133" s="11">
        <v>84.8478</v>
      </c>
      <c r="F133" s="11">
        <v>0.795356</v>
      </c>
      <c r="G133" s="11">
        <v>30.5597</v>
      </c>
      <c r="H133" s="11">
        <v>120.0</v>
      </c>
      <c r="I133" s="11">
        <v>0.756562</v>
      </c>
      <c r="J133" s="11">
        <v>77.8772</v>
      </c>
      <c r="L133" s="11">
        <v>0.757048</v>
      </c>
      <c r="M133" s="11">
        <v>25.1696</v>
      </c>
    </row>
    <row r="134">
      <c r="A134" s="11">
        <v>130.0</v>
      </c>
      <c r="B134" s="11">
        <v>0.798728</v>
      </c>
      <c r="C134" s="11">
        <v>40.162071</v>
      </c>
      <c r="D134" s="11">
        <v>0.797225</v>
      </c>
      <c r="E134" s="11">
        <v>89.6213</v>
      </c>
      <c r="F134" s="11">
        <v>0.798014</v>
      </c>
      <c r="G134" s="11">
        <v>32.5215</v>
      </c>
      <c r="H134" s="11">
        <v>130.0</v>
      </c>
      <c r="I134" s="11">
        <v>0.759186</v>
      </c>
      <c r="J134" s="11">
        <v>83.4024</v>
      </c>
      <c r="L134" s="11">
        <v>0.759527</v>
      </c>
      <c r="M134" s="11">
        <v>27.1288</v>
      </c>
    </row>
    <row r="135">
      <c r="A135" s="11">
        <v>140.0</v>
      </c>
      <c r="B135" s="11">
        <v>0.800581</v>
      </c>
      <c r="C135" s="11">
        <v>42.29767</v>
      </c>
      <c r="D135" s="11">
        <v>0.79857</v>
      </c>
      <c r="E135" s="11">
        <v>94.3167</v>
      </c>
      <c r="F135" s="11">
        <v>0.800439</v>
      </c>
      <c r="G135" s="11">
        <v>34.455</v>
      </c>
      <c r="H135" s="11">
        <v>140.0</v>
      </c>
      <c r="I135" s="11">
        <v>0.761698</v>
      </c>
      <c r="J135" s="11">
        <v>88.8752</v>
      </c>
      <c r="L135" s="11">
        <v>0.761813</v>
      </c>
      <c r="M135" s="11">
        <v>29.1282</v>
      </c>
    </row>
    <row r="136">
      <c r="A136" s="11">
        <v>150.0</v>
      </c>
      <c r="B136" s="11">
        <v>0.802544</v>
      </c>
      <c r="C136" s="11">
        <v>44.250595</v>
      </c>
      <c r="D136" s="11">
        <v>0.800744</v>
      </c>
      <c r="E136" s="11">
        <v>98.937</v>
      </c>
      <c r="F136" s="11">
        <v>0.802652</v>
      </c>
      <c r="G136" s="11">
        <v>36.3906</v>
      </c>
      <c r="H136" s="11">
        <v>150.0</v>
      </c>
      <c r="I136" s="11">
        <v>0.763468</v>
      </c>
      <c r="J136" s="11">
        <v>94.1138</v>
      </c>
      <c r="L136" s="11">
        <v>0.763938</v>
      </c>
      <c r="M136" s="11">
        <v>31.0897</v>
      </c>
    </row>
    <row r="137">
      <c r="A137" s="11">
        <v>160.0</v>
      </c>
      <c r="B137" s="11">
        <v>0.804</v>
      </c>
      <c r="C137" s="11">
        <v>46.184801</v>
      </c>
      <c r="D137" s="11">
        <v>0.802139</v>
      </c>
      <c r="E137" s="11">
        <v>103.403</v>
      </c>
      <c r="F137" s="11">
        <v>0.804771</v>
      </c>
      <c r="G137" s="11">
        <v>38.2995</v>
      </c>
      <c r="H137" s="11">
        <v>160.0</v>
      </c>
      <c r="I137" s="11">
        <v>0.764962</v>
      </c>
      <c r="J137" s="11">
        <v>99.513</v>
      </c>
      <c r="L137" s="11">
        <v>0.76571</v>
      </c>
      <c r="M137" s="11">
        <v>33.0147</v>
      </c>
    </row>
    <row r="138">
      <c r="A138" s="11">
        <v>170.0</v>
      </c>
      <c r="B138" s="11">
        <v>0.805462</v>
      </c>
      <c r="C138" s="11">
        <v>48.034384</v>
      </c>
      <c r="D138" s="11">
        <v>0.803711</v>
      </c>
      <c r="E138" s="11">
        <v>107.823</v>
      </c>
      <c r="F138" s="11">
        <v>0.806441</v>
      </c>
      <c r="G138" s="11">
        <v>40.1678</v>
      </c>
      <c r="H138" s="11">
        <v>170.0</v>
      </c>
      <c r="I138" s="11">
        <v>0.766355</v>
      </c>
      <c r="J138" s="11">
        <v>105.221</v>
      </c>
      <c r="L138" s="11">
        <v>0.767644</v>
      </c>
      <c r="M138" s="11">
        <v>34.9314</v>
      </c>
    </row>
    <row r="139">
      <c r="A139" s="11">
        <v>180.0</v>
      </c>
      <c r="B139" s="11">
        <v>0.806424</v>
      </c>
      <c r="C139" s="11">
        <v>49.876731</v>
      </c>
      <c r="D139" s="11">
        <v>0.804615</v>
      </c>
      <c r="E139" s="11">
        <v>112.415</v>
      </c>
      <c r="F139" s="11">
        <v>0.808379</v>
      </c>
      <c r="G139" s="11">
        <v>42.0331</v>
      </c>
      <c r="H139" s="11">
        <v>180.0</v>
      </c>
      <c r="I139" s="11">
        <v>0.76846</v>
      </c>
      <c r="J139" s="11">
        <v>110.486</v>
      </c>
      <c r="L139" s="11">
        <v>0.769455</v>
      </c>
      <c r="M139" s="11">
        <v>36.8628</v>
      </c>
    </row>
    <row r="140">
      <c r="A140" s="11">
        <v>190.0</v>
      </c>
      <c r="B140" s="11">
        <v>0.807613</v>
      </c>
      <c r="C140" s="11">
        <v>51.502637</v>
      </c>
      <c r="D140" s="11">
        <v>0.80649</v>
      </c>
      <c r="E140" s="11">
        <v>116.797</v>
      </c>
      <c r="F140" s="11">
        <v>0.810296</v>
      </c>
      <c r="G140" s="11">
        <v>43.8844</v>
      </c>
      <c r="H140" s="11">
        <v>190.0</v>
      </c>
      <c r="I140" s="11">
        <v>0.769808</v>
      </c>
      <c r="J140" s="11">
        <v>115.71</v>
      </c>
      <c r="L140" s="11">
        <v>0.771055</v>
      </c>
      <c r="M140" s="11">
        <v>38.7309</v>
      </c>
    </row>
    <row r="141">
      <c r="A141" s="11">
        <v>200.0</v>
      </c>
      <c r="B141" s="11">
        <v>0.808687</v>
      </c>
      <c r="C141" s="11">
        <v>53.215846</v>
      </c>
      <c r="D141" s="11">
        <v>0.807754</v>
      </c>
      <c r="E141" s="11">
        <v>121.155</v>
      </c>
      <c r="F141" s="11">
        <v>0.811942</v>
      </c>
      <c r="G141" s="11">
        <v>45.7504</v>
      </c>
      <c r="H141" s="11">
        <v>200.0</v>
      </c>
      <c r="I141" s="11">
        <v>0.772131</v>
      </c>
      <c r="J141" s="11">
        <v>121.125</v>
      </c>
      <c r="L141" s="11">
        <v>0.772018</v>
      </c>
      <c r="M141" s="11">
        <v>40.6676</v>
      </c>
    </row>
    <row r="142">
      <c r="A142" s="11">
        <v>210.0</v>
      </c>
      <c r="B142" s="11">
        <v>0.80955</v>
      </c>
      <c r="C142" s="11">
        <v>54.978643</v>
      </c>
      <c r="D142" s="11">
        <v>0.808959</v>
      </c>
      <c r="E142" s="11">
        <v>125.505</v>
      </c>
      <c r="F142" s="11">
        <v>0.813566</v>
      </c>
      <c r="G142" s="11">
        <v>47.5942</v>
      </c>
      <c r="H142" s="11">
        <v>210.0</v>
      </c>
      <c r="I142" s="11">
        <v>0.774093</v>
      </c>
      <c r="J142" s="11">
        <v>126.509</v>
      </c>
      <c r="L142" s="11">
        <v>0.773363</v>
      </c>
      <c r="M142" s="11">
        <v>42.5973</v>
      </c>
    </row>
    <row r="143">
      <c r="A143" s="11">
        <v>220.0</v>
      </c>
      <c r="B143" s="11">
        <v>0.810295</v>
      </c>
      <c r="C143" s="11">
        <v>56.819694</v>
      </c>
      <c r="D143" s="11">
        <v>0.810263</v>
      </c>
      <c r="E143" s="11">
        <v>130.04</v>
      </c>
      <c r="F143" s="11">
        <v>0.814962</v>
      </c>
      <c r="G143" s="11">
        <v>49.4817</v>
      </c>
      <c r="H143" s="11">
        <v>220.0</v>
      </c>
      <c r="I143" s="11">
        <v>0.775266</v>
      </c>
      <c r="J143" s="11">
        <v>131.375</v>
      </c>
      <c r="L143" s="11">
        <v>0.77476</v>
      </c>
      <c r="M143" s="11">
        <v>44.4996</v>
      </c>
    </row>
    <row r="144">
      <c r="A144" s="11">
        <v>230.0</v>
      </c>
      <c r="B144" s="11">
        <v>0.811445</v>
      </c>
      <c r="C144" s="11">
        <v>58.577723</v>
      </c>
      <c r="D144" s="11">
        <v>0.811425</v>
      </c>
      <c r="E144" s="11">
        <v>134.298</v>
      </c>
      <c r="F144" s="11">
        <v>0.816413</v>
      </c>
      <c r="G144" s="11">
        <v>51.3603</v>
      </c>
      <c r="H144" s="11">
        <v>230.0</v>
      </c>
      <c r="I144" s="11">
        <v>0.776774</v>
      </c>
      <c r="J144" s="11">
        <v>136.804</v>
      </c>
      <c r="L144" s="11">
        <v>0.775679</v>
      </c>
      <c r="M144" s="11">
        <v>46.3567</v>
      </c>
    </row>
    <row r="145">
      <c r="A145" s="11">
        <v>240.0</v>
      </c>
      <c r="B145" s="11">
        <v>0.811767</v>
      </c>
      <c r="C145" s="11">
        <v>60.314733</v>
      </c>
      <c r="D145" s="11">
        <v>0.812152</v>
      </c>
      <c r="E145" s="11">
        <v>138.398</v>
      </c>
      <c r="F145" s="11">
        <v>0.817585</v>
      </c>
      <c r="G145" s="11">
        <v>53.1498</v>
      </c>
      <c r="H145" s="11">
        <v>240.0</v>
      </c>
      <c r="I145" s="11">
        <v>0.778076</v>
      </c>
      <c r="J145" s="11">
        <v>142.07</v>
      </c>
      <c r="L145" s="11">
        <v>0.776877</v>
      </c>
      <c r="M145" s="11">
        <v>48.2247</v>
      </c>
    </row>
    <row r="146">
      <c r="A146" s="11">
        <v>250.0</v>
      </c>
      <c r="B146" s="11">
        <v>0.81271</v>
      </c>
      <c r="C146" s="11">
        <v>62.108607</v>
      </c>
      <c r="D146" s="11">
        <v>0.813479</v>
      </c>
      <c r="E146" s="11">
        <v>142.675</v>
      </c>
      <c r="F146" s="11">
        <v>0.818798</v>
      </c>
      <c r="G146" s="11">
        <v>54.9571</v>
      </c>
      <c r="H146" s="11">
        <v>250.0</v>
      </c>
      <c r="I146" s="11">
        <v>0.779131</v>
      </c>
      <c r="J146" s="11">
        <v>147.345</v>
      </c>
      <c r="L146" s="11">
        <v>0.778174</v>
      </c>
      <c r="M146" s="11">
        <v>50.1302</v>
      </c>
    </row>
    <row r="147">
      <c r="A147" s="11">
        <v>260.0</v>
      </c>
      <c r="B147" s="11">
        <v>0.81364</v>
      </c>
      <c r="C147" s="11">
        <v>63.837551</v>
      </c>
      <c r="D147" s="11">
        <v>0.814346</v>
      </c>
      <c r="E147" s="11">
        <v>146.803</v>
      </c>
      <c r="F147" s="11">
        <v>0.819613</v>
      </c>
      <c r="G147" s="11">
        <v>56.7648</v>
      </c>
      <c r="H147" s="11">
        <v>260.0</v>
      </c>
      <c r="I147" s="11">
        <v>0.780232</v>
      </c>
      <c r="J147" s="11">
        <v>152.426</v>
      </c>
      <c r="L147" s="11">
        <v>0.779623</v>
      </c>
      <c r="M147" s="11">
        <v>51.993</v>
      </c>
    </row>
    <row r="148">
      <c r="A148" s="11">
        <v>270.0</v>
      </c>
      <c r="B148" s="11">
        <v>0.814619</v>
      </c>
      <c r="C148" s="11">
        <v>65.798655</v>
      </c>
      <c r="D148" s="11">
        <v>0.815001</v>
      </c>
      <c r="E148" s="11">
        <v>150.79</v>
      </c>
      <c r="F148" s="11">
        <v>0.820806</v>
      </c>
      <c r="G148" s="11">
        <v>58.6657</v>
      </c>
      <c r="H148" s="11">
        <v>270.0</v>
      </c>
      <c r="I148" s="11">
        <v>0.781164</v>
      </c>
      <c r="J148" s="11">
        <v>157.486</v>
      </c>
      <c r="L148" s="11">
        <v>0.780741</v>
      </c>
      <c r="M148" s="11">
        <v>53.8546</v>
      </c>
    </row>
    <row r="149">
      <c r="A149" s="11">
        <v>280.0</v>
      </c>
      <c r="B149" s="11">
        <v>0.815645</v>
      </c>
      <c r="C149" s="11">
        <v>67.66575</v>
      </c>
      <c r="D149" s="11">
        <v>0.815739</v>
      </c>
      <c r="E149" s="11">
        <v>154.976</v>
      </c>
      <c r="F149" s="11">
        <v>0.821951</v>
      </c>
      <c r="G149" s="11">
        <v>60.501</v>
      </c>
      <c r="H149" s="11">
        <v>280.0</v>
      </c>
      <c r="I149" s="11">
        <v>0.782208</v>
      </c>
      <c r="J149" s="11">
        <v>162.537</v>
      </c>
      <c r="L149" s="11">
        <v>0.78168</v>
      </c>
      <c r="M149" s="11">
        <v>55.734</v>
      </c>
    </row>
    <row r="150">
      <c r="A150" s="11">
        <v>290.0</v>
      </c>
      <c r="B150" s="11">
        <v>0.816365</v>
      </c>
      <c r="C150" s="11">
        <v>69.309556</v>
      </c>
      <c r="D150" s="11">
        <v>0.816725</v>
      </c>
      <c r="E150" s="11">
        <v>159.045</v>
      </c>
      <c r="F150" s="11">
        <v>0.822815</v>
      </c>
      <c r="G150" s="11">
        <v>62.3607</v>
      </c>
      <c r="H150" s="11">
        <v>290.0</v>
      </c>
      <c r="I150" s="11">
        <v>0.783395</v>
      </c>
      <c r="J150" s="11">
        <v>167.681</v>
      </c>
      <c r="L150" s="11">
        <v>0.782771</v>
      </c>
      <c r="M150" s="11">
        <v>57.6437</v>
      </c>
    </row>
    <row r="151">
      <c r="A151" s="11">
        <v>300.0</v>
      </c>
      <c r="B151" s="11">
        <v>0.816916</v>
      </c>
      <c r="C151" s="11">
        <v>70.972542</v>
      </c>
      <c r="D151" s="11">
        <v>0.817482</v>
      </c>
      <c r="E151" s="11">
        <v>163.026</v>
      </c>
      <c r="F151" s="11">
        <v>0.823668</v>
      </c>
      <c r="G151" s="11">
        <v>64.1721</v>
      </c>
      <c r="H151" s="11">
        <v>300.0</v>
      </c>
      <c r="I151" s="11">
        <v>0.784297</v>
      </c>
      <c r="J151" s="11">
        <v>172.768</v>
      </c>
      <c r="L151" s="11">
        <v>0.783671</v>
      </c>
      <c r="M151" s="11">
        <v>59.4905</v>
      </c>
    </row>
    <row r="152">
      <c r="A152" s="11">
        <v>310.0</v>
      </c>
      <c r="B152" s="11">
        <v>0.817562</v>
      </c>
      <c r="C152" s="11">
        <v>72.686341</v>
      </c>
      <c r="D152" s="11">
        <v>0.818183</v>
      </c>
      <c r="E152" s="11">
        <v>167.054</v>
      </c>
      <c r="F152" s="11">
        <v>0.824413</v>
      </c>
      <c r="G152" s="11">
        <v>65.9277</v>
      </c>
      <c r="H152" s="11">
        <v>310.0</v>
      </c>
      <c r="I152" s="11">
        <v>0.784996</v>
      </c>
      <c r="J152" s="11">
        <v>177.883</v>
      </c>
      <c r="L152" s="11">
        <v>0.78502</v>
      </c>
      <c r="M152" s="11">
        <v>61.3896</v>
      </c>
    </row>
    <row r="153">
      <c r="A153" s="11">
        <v>320.0</v>
      </c>
      <c r="B153" s="11">
        <v>0.818075</v>
      </c>
      <c r="C153" s="11">
        <v>74.29418</v>
      </c>
      <c r="D153" s="11">
        <v>0.818872</v>
      </c>
      <c r="E153" s="11">
        <v>171.028</v>
      </c>
      <c r="F153" s="11">
        <v>0.825188</v>
      </c>
      <c r="G153" s="11">
        <v>67.7044</v>
      </c>
      <c r="H153" s="11">
        <v>320.0</v>
      </c>
      <c r="I153" s="11">
        <v>0.786217</v>
      </c>
      <c r="J153" s="11">
        <v>183.023</v>
      </c>
      <c r="L153" s="11">
        <v>0.785661</v>
      </c>
      <c r="M153" s="11">
        <v>63.2392</v>
      </c>
    </row>
    <row r="154">
      <c r="A154" s="11">
        <v>330.0</v>
      </c>
      <c r="B154" s="11">
        <v>0.81891</v>
      </c>
      <c r="C154" s="11">
        <v>76.069372</v>
      </c>
      <c r="D154" s="11">
        <v>0.819581</v>
      </c>
      <c r="E154" s="11">
        <v>175.07</v>
      </c>
      <c r="F154" s="11">
        <v>0.826283</v>
      </c>
      <c r="G154" s="11">
        <v>69.4856</v>
      </c>
      <c r="H154" s="11">
        <v>330.0</v>
      </c>
      <c r="I154" s="11">
        <v>0.787339</v>
      </c>
      <c r="J154" s="11">
        <v>188.229</v>
      </c>
      <c r="L154" s="11">
        <v>0.786293</v>
      </c>
      <c r="M154" s="11">
        <v>65.1169</v>
      </c>
    </row>
    <row r="155">
      <c r="A155" s="11">
        <v>340.0</v>
      </c>
      <c r="B155" s="11">
        <v>0.819308</v>
      </c>
      <c r="C155" s="11">
        <v>77.794386</v>
      </c>
      <c r="D155" s="11">
        <v>0.820038</v>
      </c>
      <c r="E155" s="11">
        <v>179.021</v>
      </c>
      <c r="F155" s="11">
        <v>0.827316</v>
      </c>
      <c r="G155" s="11">
        <v>71.3185</v>
      </c>
      <c r="H155" s="11">
        <v>340.0</v>
      </c>
      <c r="I155" s="11">
        <v>0.788179</v>
      </c>
      <c r="J155" s="11">
        <v>193.282</v>
      </c>
      <c r="L155" s="11">
        <v>0.787203</v>
      </c>
      <c r="M155" s="11">
        <v>67.0102</v>
      </c>
    </row>
    <row r="156">
      <c r="A156" s="11">
        <v>350.0</v>
      </c>
      <c r="B156" s="11">
        <v>0.819566</v>
      </c>
      <c r="C156" s="11">
        <v>79.459339</v>
      </c>
      <c r="D156" s="11">
        <v>0.820144</v>
      </c>
      <c r="E156" s="11">
        <v>182.487</v>
      </c>
      <c r="F156" s="11">
        <v>0.828191</v>
      </c>
      <c r="G156" s="11">
        <v>73.1307</v>
      </c>
      <c r="H156" s="11">
        <v>350.0</v>
      </c>
      <c r="I156" s="11">
        <v>0.78874</v>
      </c>
      <c r="J156" s="11">
        <v>198.035</v>
      </c>
      <c r="L156" s="11">
        <v>0.787918</v>
      </c>
      <c r="M156" s="11">
        <v>68.8726</v>
      </c>
    </row>
    <row r="157">
      <c r="A157" s="11">
        <v>360.0</v>
      </c>
      <c r="B157" s="11">
        <v>0.81998</v>
      </c>
      <c r="C157" s="11">
        <v>81.083116</v>
      </c>
      <c r="D157" s="11">
        <v>0.820495</v>
      </c>
      <c r="E157" s="11">
        <v>186.356</v>
      </c>
      <c r="F157" s="11">
        <v>0.828983</v>
      </c>
      <c r="G157" s="11">
        <v>74.9376</v>
      </c>
      <c r="H157" s="11">
        <v>360.0</v>
      </c>
      <c r="I157" s="11">
        <v>0.789784</v>
      </c>
      <c r="J157" s="11">
        <v>203.581</v>
      </c>
      <c r="L157" s="11">
        <v>0.788913</v>
      </c>
      <c r="M157" s="11">
        <v>70.7242</v>
      </c>
    </row>
    <row r="158">
      <c r="A158" s="11">
        <v>370.0</v>
      </c>
      <c r="B158" s="11">
        <v>0.820702</v>
      </c>
      <c r="C158" s="11">
        <v>82.848493</v>
      </c>
      <c r="D158" s="11">
        <v>0.821045</v>
      </c>
      <c r="E158" s="11">
        <v>190.073</v>
      </c>
      <c r="F158" s="11">
        <v>0.829701</v>
      </c>
      <c r="G158" s="11">
        <v>76.6824</v>
      </c>
      <c r="H158" s="11">
        <v>370.0</v>
      </c>
      <c r="I158" s="11">
        <v>0.790987</v>
      </c>
      <c r="J158" s="11">
        <v>209.059</v>
      </c>
      <c r="L158" s="11">
        <v>0.789854</v>
      </c>
      <c r="M158" s="11">
        <v>72.6045</v>
      </c>
    </row>
    <row r="159">
      <c r="A159" s="11">
        <v>380.0</v>
      </c>
      <c r="B159" s="11">
        <v>0.821319</v>
      </c>
      <c r="C159" s="11">
        <v>84.543339</v>
      </c>
      <c r="D159" s="11">
        <v>0.821125</v>
      </c>
      <c r="E159" s="11">
        <v>193.638</v>
      </c>
      <c r="F159" s="11">
        <v>0.830496</v>
      </c>
      <c r="G159" s="11">
        <v>78.4944</v>
      </c>
      <c r="H159" s="11">
        <v>380.0</v>
      </c>
      <c r="I159" s="11">
        <v>0.791627</v>
      </c>
      <c r="J159" s="11">
        <v>214.178</v>
      </c>
      <c r="L159" s="11">
        <v>0.790473</v>
      </c>
      <c r="M159" s="11">
        <v>74.4807</v>
      </c>
    </row>
    <row r="160">
      <c r="A160" s="11">
        <v>390.0</v>
      </c>
      <c r="B160" s="11">
        <v>0.821475</v>
      </c>
      <c r="C160" s="11">
        <v>86.056393</v>
      </c>
      <c r="D160" s="11">
        <v>0.821716</v>
      </c>
      <c r="E160" s="11">
        <v>197.665</v>
      </c>
      <c r="F160" s="11">
        <v>0.831069</v>
      </c>
      <c r="G160" s="11">
        <v>80.2933</v>
      </c>
      <c r="H160" s="11">
        <v>390.0</v>
      </c>
      <c r="I160" s="11">
        <v>0.79236</v>
      </c>
      <c r="J160" s="11">
        <v>219.497</v>
      </c>
      <c r="L160" s="11">
        <v>0.791212</v>
      </c>
      <c r="M160" s="11">
        <v>76.3673</v>
      </c>
    </row>
    <row r="161">
      <c r="A161" s="11">
        <v>400.0</v>
      </c>
      <c r="B161" s="11">
        <v>0.82219</v>
      </c>
      <c r="C161" s="11">
        <v>87.799762</v>
      </c>
      <c r="D161" s="11">
        <v>0.822232</v>
      </c>
      <c r="E161" s="11">
        <v>201.648</v>
      </c>
      <c r="F161" s="11">
        <v>0.831716</v>
      </c>
      <c r="G161" s="11">
        <v>82.095</v>
      </c>
      <c r="H161" s="11">
        <v>400.0</v>
      </c>
      <c r="I161" s="11">
        <v>0.793187</v>
      </c>
      <c r="J161" s="11">
        <v>224.794</v>
      </c>
      <c r="L161" s="11">
        <v>0.79173</v>
      </c>
      <c r="M161" s="11">
        <v>78.2341</v>
      </c>
    </row>
    <row r="162">
      <c r="A162" s="11">
        <v>410.0</v>
      </c>
      <c r="B162" s="11">
        <v>0.82274</v>
      </c>
      <c r="C162" s="11">
        <v>89.551955</v>
      </c>
      <c r="D162" s="11">
        <v>0.82275</v>
      </c>
      <c r="E162" s="11">
        <v>205.627</v>
      </c>
      <c r="F162" s="11">
        <v>0.832257</v>
      </c>
      <c r="G162" s="11">
        <v>83.8532</v>
      </c>
      <c r="H162" s="11">
        <v>410.0</v>
      </c>
      <c r="I162" s="11">
        <v>0.793744</v>
      </c>
      <c r="J162" s="11">
        <v>229.81</v>
      </c>
      <c r="L162" s="11">
        <v>0.792437</v>
      </c>
      <c r="M162" s="11">
        <v>80.0735</v>
      </c>
    </row>
    <row r="163">
      <c r="A163" s="11">
        <v>420.0</v>
      </c>
      <c r="B163" s="11">
        <v>0.823018</v>
      </c>
      <c r="C163" s="11">
        <v>91.155507</v>
      </c>
      <c r="D163" s="11">
        <v>0.82334</v>
      </c>
      <c r="E163" s="11">
        <v>209.807</v>
      </c>
      <c r="F163" s="11">
        <v>0.832763</v>
      </c>
      <c r="G163" s="11">
        <v>85.6536</v>
      </c>
      <c r="H163" s="11">
        <v>420.0</v>
      </c>
      <c r="I163" s="11">
        <v>0.794393</v>
      </c>
      <c r="J163" s="11">
        <v>234.972</v>
      </c>
      <c r="L163" s="11">
        <v>0.793221</v>
      </c>
      <c r="M163" s="11">
        <v>82.0051</v>
      </c>
    </row>
    <row r="164">
      <c r="A164" s="11">
        <v>430.0</v>
      </c>
      <c r="B164" s="11">
        <v>0.823189</v>
      </c>
      <c r="C164" s="11">
        <v>92.726565</v>
      </c>
      <c r="D164" s="11">
        <v>0.824201</v>
      </c>
      <c r="E164" s="11">
        <v>214.09</v>
      </c>
      <c r="F164" s="11">
        <v>0.833283</v>
      </c>
      <c r="G164" s="11">
        <v>87.4434</v>
      </c>
      <c r="H164" s="11">
        <v>430.0</v>
      </c>
      <c r="I164" s="11">
        <v>0.794979</v>
      </c>
      <c r="J164" s="11">
        <v>240.276</v>
      </c>
      <c r="L164" s="11">
        <v>0.793889</v>
      </c>
      <c r="M164" s="11">
        <v>83.875</v>
      </c>
    </row>
    <row r="165">
      <c r="A165" s="11">
        <v>440.0</v>
      </c>
      <c r="B165" s="11">
        <v>0.823685</v>
      </c>
      <c r="C165" s="11">
        <v>94.455741</v>
      </c>
      <c r="D165" s="11">
        <v>0.824655</v>
      </c>
      <c r="E165" s="11">
        <v>217.983</v>
      </c>
      <c r="F165" s="11">
        <v>0.833945</v>
      </c>
      <c r="G165" s="11">
        <v>89.2704</v>
      </c>
      <c r="H165" s="11">
        <v>440.0</v>
      </c>
      <c r="I165" s="11">
        <v>0.795429</v>
      </c>
      <c r="J165" s="11">
        <v>245.223</v>
      </c>
      <c r="L165" s="11">
        <v>0.794369</v>
      </c>
      <c r="M165" s="11">
        <v>85.745</v>
      </c>
    </row>
    <row r="166">
      <c r="A166" s="11">
        <v>450.0</v>
      </c>
      <c r="B166" s="11">
        <v>0.82416</v>
      </c>
      <c r="C166" s="11">
        <v>96.136822</v>
      </c>
      <c r="D166" s="11">
        <v>0.825084</v>
      </c>
      <c r="E166" s="11">
        <v>221.81</v>
      </c>
      <c r="F166" s="11">
        <v>0.834453</v>
      </c>
      <c r="G166" s="11">
        <v>91.0764</v>
      </c>
      <c r="H166" s="11">
        <v>450.0</v>
      </c>
      <c r="I166" s="11">
        <v>0.79618</v>
      </c>
      <c r="J166" s="11">
        <v>250.649</v>
      </c>
      <c r="L166" s="11">
        <v>0.795249</v>
      </c>
      <c r="M166" s="11">
        <v>87.6362</v>
      </c>
    </row>
    <row r="167">
      <c r="A167" s="11">
        <v>460.0</v>
      </c>
      <c r="B167" s="11">
        <v>0.824651</v>
      </c>
      <c r="C167" s="11">
        <v>97.943606</v>
      </c>
      <c r="D167" s="11">
        <v>0.825496</v>
      </c>
      <c r="E167" s="11">
        <v>225.687</v>
      </c>
      <c r="F167" s="11">
        <v>0.834931</v>
      </c>
      <c r="G167" s="11">
        <v>92.8151</v>
      </c>
      <c r="H167" s="11">
        <v>460.0</v>
      </c>
      <c r="I167" s="11">
        <v>0.796891</v>
      </c>
      <c r="J167" s="11">
        <v>255.787</v>
      </c>
      <c r="L167" s="11">
        <v>0.795697</v>
      </c>
      <c r="M167" s="11">
        <v>89.492</v>
      </c>
    </row>
    <row r="168">
      <c r="A168" s="11">
        <v>470.0</v>
      </c>
      <c r="B168" s="11">
        <v>0.824961</v>
      </c>
      <c r="C168" s="11">
        <v>99.683035</v>
      </c>
      <c r="D168" s="11">
        <v>0.825877</v>
      </c>
      <c r="E168" s="11">
        <v>229.655</v>
      </c>
      <c r="F168" s="11">
        <v>0.835527</v>
      </c>
      <c r="G168" s="11">
        <v>94.6096</v>
      </c>
      <c r="H168" s="11">
        <v>470.0</v>
      </c>
      <c r="I168" s="11">
        <v>0.79743</v>
      </c>
      <c r="J168" s="11">
        <v>260.883</v>
      </c>
      <c r="L168" s="11">
        <v>0.796381</v>
      </c>
      <c r="M168" s="11">
        <v>91.3969</v>
      </c>
    </row>
    <row r="169">
      <c r="A169" s="11">
        <v>480.0</v>
      </c>
      <c r="B169" s="11">
        <v>0.825542</v>
      </c>
      <c r="C169" s="11">
        <v>101.505718</v>
      </c>
      <c r="D169" s="11">
        <v>0.826203</v>
      </c>
      <c r="E169" s="11">
        <v>233.747</v>
      </c>
      <c r="F169" s="11">
        <v>0.83601</v>
      </c>
      <c r="G169" s="11">
        <v>96.4043</v>
      </c>
      <c r="H169" s="11">
        <v>480.0</v>
      </c>
      <c r="I169" s="11">
        <v>0.797905</v>
      </c>
      <c r="J169" s="11">
        <v>265.891</v>
      </c>
      <c r="L169" s="11">
        <v>0.797114</v>
      </c>
      <c r="M169" s="11">
        <v>93.2485</v>
      </c>
    </row>
    <row r="170">
      <c r="A170" s="11">
        <v>490.0</v>
      </c>
      <c r="B170" s="11">
        <v>0.82584</v>
      </c>
      <c r="C170" s="11">
        <v>103.227645</v>
      </c>
      <c r="D170" s="11">
        <v>0.826521</v>
      </c>
      <c r="E170" s="11">
        <v>237.644</v>
      </c>
      <c r="F170" s="11">
        <v>0.836346</v>
      </c>
      <c r="G170" s="11">
        <v>98.1581</v>
      </c>
      <c r="H170" s="11">
        <v>490.0</v>
      </c>
      <c r="I170" s="11">
        <v>0.798286</v>
      </c>
      <c r="J170" s="11">
        <v>270.931</v>
      </c>
      <c r="L170" s="11">
        <v>0.797668</v>
      </c>
      <c r="M170" s="11">
        <v>95.0671</v>
      </c>
    </row>
    <row r="171">
      <c r="A171" s="11">
        <v>500.0</v>
      </c>
      <c r="B171" s="11">
        <v>0.826185</v>
      </c>
      <c r="C171" s="11">
        <v>104.943351</v>
      </c>
      <c r="D171" s="11">
        <v>0.826954</v>
      </c>
      <c r="E171" s="11">
        <v>241.694</v>
      </c>
      <c r="F171" s="25">
        <v>0.836762</v>
      </c>
      <c r="G171" s="25">
        <v>99.919</v>
      </c>
      <c r="H171" s="11">
        <v>500.0</v>
      </c>
      <c r="I171" s="11">
        <v>0.798932</v>
      </c>
      <c r="J171" s="11">
        <v>276.49</v>
      </c>
      <c r="L171" s="11">
        <v>0.798164</v>
      </c>
      <c r="M171" s="11">
        <v>96.894</v>
      </c>
    </row>
    <row r="172">
      <c r="A172" s="11">
        <v>510.0</v>
      </c>
      <c r="B172" s="11">
        <v>0.826497</v>
      </c>
      <c r="C172" s="11">
        <v>106.520208</v>
      </c>
      <c r="D172" s="11">
        <v>0.827285</v>
      </c>
      <c r="E172" s="11">
        <v>245.483</v>
      </c>
      <c r="F172" s="11">
        <v>0.837259</v>
      </c>
      <c r="G172" s="11">
        <v>101.707</v>
      </c>
      <c r="H172" s="11">
        <v>510.0</v>
      </c>
      <c r="I172" s="11">
        <v>0.799628</v>
      </c>
      <c r="J172" s="11">
        <v>281.972</v>
      </c>
      <c r="L172" s="11">
        <v>0.79875</v>
      </c>
      <c r="M172" s="11">
        <v>98.7626</v>
      </c>
    </row>
    <row r="173">
      <c r="A173" s="11">
        <v>520.0</v>
      </c>
      <c r="B173" s="11">
        <v>0.826643</v>
      </c>
      <c r="C173" s="11">
        <v>108.099405</v>
      </c>
      <c r="D173" s="11">
        <v>0.827778</v>
      </c>
      <c r="E173" s="11">
        <v>249.452</v>
      </c>
      <c r="F173" s="11">
        <v>0.83776</v>
      </c>
      <c r="G173" s="11">
        <v>103.472</v>
      </c>
      <c r="H173" s="11">
        <v>520.0</v>
      </c>
      <c r="I173" s="11">
        <v>0.800071</v>
      </c>
      <c r="J173" s="11">
        <v>286.998</v>
      </c>
      <c r="L173" s="11">
        <v>0.799389</v>
      </c>
      <c r="M173" s="11">
        <v>100.649</v>
      </c>
    </row>
    <row r="174">
      <c r="A174" s="11">
        <v>530.0</v>
      </c>
      <c r="B174" s="11">
        <v>0.827205</v>
      </c>
      <c r="C174" s="11">
        <v>109.815706</v>
      </c>
      <c r="D174" s="11">
        <v>0.82813</v>
      </c>
      <c r="E174" s="11">
        <v>253.33</v>
      </c>
      <c r="F174" s="11">
        <v>0.838093</v>
      </c>
      <c r="G174" s="11">
        <v>105.268</v>
      </c>
      <c r="H174" s="11">
        <v>530.0</v>
      </c>
      <c r="I174" s="11">
        <v>0.800511</v>
      </c>
      <c r="J174" s="11">
        <v>292.191</v>
      </c>
      <c r="L174" s="11">
        <v>0.800166</v>
      </c>
      <c r="M174" s="11">
        <v>102.525</v>
      </c>
    </row>
    <row r="175">
      <c r="A175" s="11">
        <v>540.0</v>
      </c>
      <c r="B175" s="11">
        <v>0.82743</v>
      </c>
      <c r="C175" s="11">
        <v>111.308559</v>
      </c>
      <c r="D175" s="11">
        <v>0.828382</v>
      </c>
      <c r="E175" s="11">
        <v>257.253</v>
      </c>
      <c r="F175" s="11">
        <v>0.838447</v>
      </c>
      <c r="G175" s="11">
        <v>107.038</v>
      </c>
      <c r="H175" s="11">
        <v>540.0</v>
      </c>
      <c r="I175" s="11">
        <v>0.801069</v>
      </c>
      <c r="J175" s="11">
        <v>297.313</v>
      </c>
      <c r="L175" s="11">
        <v>0.800663</v>
      </c>
      <c r="M175" s="11">
        <v>104.399</v>
      </c>
    </row>
    <row r="176">
      <c r="A176" s="11">
        <v>550.0</v>
      </c>
      <c r="B176" s="11">
        <v>0.82771</v>
      </c>
      <c r="C176" s="11">
        <v>112.894863</v>
      </c>
      <c r="D176" s="11">
        <v>0.828695</v>
      </c>
      <c r="E176" s="11">
        <v>261.152</v>
      </c>
      <c r="F176" s="11">
        <v>0.838923</v>
      </c>
      <c r="G176" s="11">
        <v>108.827</v>
      </c>
      <c r="H176" s="11">
        <v>550.0</v>
      </c>
      <c r="I176" s="11">
        <v>0.801588</v>
      </c>
      <c r="J176" s="11">
        <v>302.252</v>
      </c>
      <c r="L176" s="11">
        <v>0.801178</v>
      </c>
      <c r="M176" s="11">
        <v>106.29</v>
      </c>
    </row>
    <row r="177">
      <c r="A177" s="11">
        <v>560.0</v>
      </c>
      <c r="B177" s="11">
        <v>0.827745</v>
      </c>
      <c r="C177" s="11">
        <v>114.407953</v>
      </c>
      <c r="D177" s="11">
        <v>0.828929</v>
      </c>
      <c r="E177" s="11">
        <v>264.883</v>
      </c>
      <c r="F177" s="11">
        <v>0.839281</v>
      </c>
      <c r="G177" s="11">
        <v>110.574</v>
      </c>
      <c r="H177" s="11">
        <v>560.0</v>
      </c>
      <c r="I177" s="11">
        <v>0.802436</v>
      </c>
      <c r="J177" s="11">
        <v>307.818</v>
      </c>
      <c r="L177" s="11">
        <v>0.801574</v>
      </c>
      <c r="M177" s="11">
        <v>108.188</v>
      </c>
    </row>
    <row r="178">
      <c r="A178" s="11">
        <v>570.0</v>
      </c>
      <c r="B178" s="11">
        <v>0.828172</v>
      </c>
      <c r="C178" s="11">
        <v>116.001496</v>
      </c>
      <c r="D178" s="11">
        <v>0.829306</v>
      </c>
      <c r="E178" s="11">
        <v>268.799</v>
      </c>
      <c r="F178" s="11">
        <v>0.839573</v>
      </c>
      <c r="G178" s="11">
        <v>112.329</v>
      </c>
      <c r="H178" s="11">
        <v>570.0</v>
      </c>
      <c r="I178" s="11">
        <v>0.802741</v>
      </c>
      <c r="J178" s="11">
        <v>312.987</v>
      </c>
      <c r="L178" s="11">
        <v>0.80222</v>
      </c>
      <c r="M178" s="11">
        <v>110.052</v>
      </c>
    </row>
    <row r="179">
      <c r="A179" s="11">
        <v>580.0</v>
      </c>
      <c r="B179" s="11">
        <v>0.828635</v>
      </c>
      <c r="C179" s="11">
        <v>117.759947</v>
      </c>
      <c r="D179" s="11">
        <v>0.829499</v>
      </c>
      <c r="E179" s="11">
        <v>272.736</v>
      </c>
      <c r="F179" s="11">
        <v>0.839883</v>
      </c>
      <c r="G179" s="11">
        <v>114.071</v>
      </c>
      <c r="H179" s="11">
        <v>580.0</v>
      </c>
      <c r="I179" s="11">
        <v>0.803288</v>
      </c>
      <c r="J179" s="11">
        <v>318.483</v>
      </c>
      <c r="L179" s="11">
        <v>0.802637</v>
      </c>
      <c r="M179" s="11">
        <v>111.911</v>
      </c>
    </row>
    <row r="180">
      <c r="A180" s="11">
        <v>590.0</v>
      </c>
      <c r="B180" s="11">
        <v>0.829123</v>
      </c>
      <c r="C180" s="11">
        <v>119.492408</v>
      </c>
      <c r="D180" s="11">
        <v>0.829748</v>
      </c>
      <c r="E180" s="11">
        <v>276.623</v>
      </c>
      <c r="F180" s="11">
        <v>0.840094</v>
      </c>
      <c r="G180" s="11">
        <v>115.841</v>
      </c>
      <c r="H180" s="11">
        <v>590.0</v>
      </c>
      <c r="I180" s="11">
        <v>0.803538</v>
      </c>
      <c r="J180" s="11">
        <v>323.236</v>
      </c>
      <c r="L180" s="11">
        <v>0.80306</v>
      </c>
      <c r="M180" s="11">
        <v>113.78</v>
      </c>
    </row>
    <row r="181">
      <c r="A181" s="11">
        <v>600.0</v>
      </c>
      <c r="B181" s="11">
        <v>0.829383</v>
      </c>
      <c r="C181" s="11">
        <v>121.106265</v>
      </c>
      <c r="D181" s="11">
        <v>0.830108</v>
      </c>
      <c r="E181" s="11">
        <v>280.462</v>
      </c>
      <c r="F181" s="11">
        <v>0.840528</v>
      </c>
      <c r="G181" s="11">
        <v>117.656</v>
      </c>
      <c r="H181" s="11">
        <v>600.0</v>
      </c>
      <c r="I181" s="11">
        <v>0.804012</v>
      </c>
      <c r="J181" s="11">
        <v>328.52</v>
      </c>
      <c r="L181" s="11">
        <v>0.803352</v>
      </c>
      <c r="M181" s="11">
        <v>115.679</v>
      </c>
    </row>
    <row r="182">
      <c r="A182" s="11">
        <v>610.0</v>
      </c>
      <c r="B182" s="11">
        <v>0.829633</v>
      </c>
      <c r="C182" s="11">
        <v>122.736321</v>
      </c>
      <c r="D182" s="11">
        <v>0.830304</v>
      </c>
      <c r="E182" s="11">
        <v>284.246</v>
      </c>
      <c r="F182" s="11">
        <v>0.840753</v>
      </c>
      <c r="G182" s="11">
        <v>119.436</v>
      </c>
      <c r="H182" s="11">
        <v>610.0</v>
      </c>
      <c r="I182" s="11">
        <v>0.804393</v>
      </c>
      <c r="J182" s="11">
        <v>333.636</v>
      </c>
      <c r="L182" s="11">
        <v>0.803602</v>
      </c>
      <c r="M182" s="11">
        <v>117.554</v>
      </c>
    </row>
    <row r="183">
      <c r="A183" s="11">
        <v>620.0</v>
      </c>
      <c r="B183" s="11">
        <v>0.829743</v>
      </c>
      <c r="C183" s="11">
        <v>124.362004</v>
      </c>
      <c r="D183" s="11">
        <v>0.830449</v>
      </c>
      <c r="E183" s="11">
        <v>288.073</v>
      </c>
      <c r="F183" s="11">
        <v>0.841031</v>
      </c>
      <c r="G183" s="11">
        <v>121.132</v>
      </c>
      <c r="H183" s="11">
        <v>620.0</v>
      </c>
      <c r="I183" s="11">
        <v>0.804808</v>
      </c>
      <c r="J183" s="11">
        <v>338.751</v>
      </c>
      <c r="L183" s="11">
        <v>0.804056</v>
      </c>
      <c r="M183" s="11">
        <v>119.423</v>
      </c>
    </row>
    <row r="184">
      <c r="A184" s="11">
        <v>630.0</v>
      </c>
      <c r="B184" s="11">
        <v>0.830215</v>
      </c>
      <c r="C184" s="11">
        <v>126.194186</v>
      </c>
      <c r="D184" s="11">
        <v>0.830774</v>
      </c>
      <c r="E184" s="11">
        <v>291.963</v>
      </c>
      <c r="F184" s="11">
        <v>0.841345</v>
      </c>
      <c r="G184" s="11">
        <v>122.893</v>
      </c>
      <c r="H184" s="11">
        <v>630.0</v>
      </c>
      <c r="I184" s="11">
        <v>0.805166</v>
      </c>
      <c r="J184" s="11">
        <v>343.95</v>
      </c>
      <c r="L184" s="11">
        <v>0.804669</v>
      </c>
      <c r="M184" s="11">
        <v>121.341</v>
      </c>
    </row>
    <row r="185">
      <c r="A185" s="11">
        <v>640.0</v>
      </c>
      <c r="B185" s="11">
        <v>0.8304</v>
      </c>
      <c r="C185" s="11">
        <v>127.912307</v>
      </c>
      <c r="D185" s="11">
        <v>0.830873</v>
      </c>
      <c r="E185" s="11">
        <v>295.64</v>
      </c>
      <c r="F185" s="11">
        <v>0.841683</v>
      </c>
      <c r="G185" s="11">
        <v>124.73</v>
      </c>
      <c r="H185" s="11">
        <v>640.0</v>
      </c>
      <c r="I185" s="11">
        <v>0.805649</v>
      </c>
      <c r="J185" s="11">
        <v>349.179</v>
      </c>
      <c r="L185" s="11">
        <v>0.805087</v>
      </c>
      <c r="M185" s="11">
        <v>123.265</v>
      </c>
    </row>
    <row r="186">
      <c r="A186" s="11">
        <v>650.0</v>
      </c>
      <c r="B186" s="11">
        <v>0.830882</v>
      </c>
      <c r="C186" s="11">
        <v>129.684543</v>
      </c>
      <c r="D186" s="11">
        <v>0.83101</v>
      </c>
      <c r="E186" s="11">
        <v>299.338</v>
      </c>
      <c r="F186" s="11">
        <v>0.841908</v>
      </c>
      <c r="G186" s="11">
        <v>126.481</v>
      </c>
      <c r="H186" s="11">
        <v>650.0</v>
      </c>
      <c r="I186" s="11">
        <v>0.806052</v>
      </c>
      <c r="J186" s="11">
        <v>354.358</v>
      </c>
      <c r="L186" s="11">
        <v>0.805324</v>
      </c>
      <c r="M186" s="11">
        <v>125.067</v>
      </c>
    </row>
    <row r="187">
      <c r="A187" s="11">
        <v>660.0</v>
      </c>
      <c r="B187" s="11">
        <v>0.831</v>
      </c>
      <c r="C187" s="11">
        <v>131.34204</v>
      </c>
      <c r="D187" s="11">
        <v>0.831157</v>
      </c>
      <c r="E187" s="11">
        <v>303.217</v>
      </c>
      <c r="F187" s="11">
        <v>0.842179</v>
      </c>
      <c r="G187" s="11">
        <v>128.269</v>
      </c>
      <c r="H187" s="11">
        <v>660.0</v>
      </c>
      <c r="I187" s="11">
        <v>0.806339</v>
      </c>
      <c r="J187" s="11">
        <v>359.193</v>
      </c>
      <c r="L187" s="11">
        <v>0.805836</v>
      </c>
      <c r="M187" s="11">
        <v>126.985</v>
      </c>
    </row>
    <row r="188">
      <c r="A188" s="11">
        <v>670.0</v>
      </c>
      <c r="B188" s="11">
        <v>0.831347</v>
      </c>
      <c r="C188" s="11">
        <v>133.020615</v>
      </c>
      <c r="D188" s="11">
        <v>0.831446</v>
      </c>
      <c r="E188" s="11">
        <v>307.205</v>
      </c>
      <c r="F188" s="11">
        <v>0.84249</v>
      </c>
      <c r="G188" s="11">
        <v>130.02</v>
      </c>
      <c r="H188" s="11">
        <v>670.0</v>
      </c>
      <c r="I188" s="11">
        <v>0.806625</v>
      </c>
      <c r="J188" s="11">
        <v>364.161</v>
      </c>
      <c r="L188" s="11">
        <v>0.806333</v>
      </c>
      <c r="M188" s="11">
        <v>128.878</v>
      </c>
    </row>
    <row r="189">
      <c r="A189" s="11">
        <v>680.0</v>
      </c>
      <c r="B189" s="11">
        <v>0.83157</v>
      </c>
      <c r="C189" s="11">
        <v>134.654349</v>
      </c>
      <c r="D189" s="11">
        <v>0.831605</v>
      </c>
      <c r="E189" s="11">
        <v>310.901</v>
      </c>
      <c r="F189" s="11">
        <v>0.842703</v>
      </c>
      <c r="G189" s="11">
        <v>131.76</v>
      </c>
      <c r="H189" s="11">
        <v>680.0</v>
      </c>
      <c r="I189" s="11">
        <v>0.807013</v>
      </c>
      <c r="J189" s="11">
        <v>369.401</v>
      </c>
      <c r="L189" s="11">
        <v>0.806579</v>
      </c>
      <c r="M189" s="11">
        <v>130.777</v>
      </c>
    </row>
    <row r="190">
      <c r="A190" s="11">
        <v>690.0</v>
      </c>
      <c r="B190" s="11">
        <v>0.831907</v>
      </c>
      <c r="C190" s="11">
        <v>136.478499</v>
      </c>
      <c r="D190" s="11">
        <v>0.831776</v>
      </c>
      <c r="E190" s="11">
        <v>314.711</v>
      </c>
      <c r="F190" s="11">
        <v>0.842979</v>
      </c>
      <c r="G190" s="11">
        <v>133.505</v>
      </c>
      <c r="H190" s="11">
        <v>690.0</v>
      </c>
      <c r="I190" s="11">
        <v>0.807358</v>
      </c>
      <c r="J190" s="11">
        <v>374.653</v>
      </c>
      <c r="L190" s="11">
        <v>0.807063</v>
      </c>
      <c r="M190" s="11">
        <v>132.725</v>
      </c>
    </row>
    <row r="191">
      <c r="A191" s="11">
        <v>700.0</v>
      </c>
      <c r="B191" s="11">
        <v>0.83197</v>
      </c>
      <c r="C191" s="11">
        <v>138.111004</v>
      </c>
      <c r="D191" s="11">
        <v>0.831944</v>
      </c>
      <c r="E191" s="11">
        <v>318.376</v>
      </c>
      <c r="F191" s="11">
        <v>0.843229</v>
      </c>
      <c r="G191" s="11">
        <v>135.28</v>
      </c>
      <c r="H191" s="11">
        <v>700.0</v>
      </c>
      <c r="I191" s="11">
        <v>0.807514</v>
      </c>
      <c r="J191" s="11">
        <v>379.327</v>
      </c>
      <c r="L191" s="11">
        <v>0.80726</v>
      </c>
      <c r="M191" s="11">
        <v>134.531</v>
      </c>
    </row>
    <row r="192">
      <c r="A192" s="11">
        <v>710.0</v>
      </c>
      <c r="B192" s="11">
        <v>0.832334</v>
      </c>
      <c r="C192" s="11">
        <v>139.834101</v>
      </c>
      <c r="D192" s="11">
        <v>0.832185</v>
      </c>
      <c r="E192" s="11">
        <v>322.143</v>
      </c>
      <c r="F192" s="11">
        <v>0.843399</v>
      </c>
      <c r="G192" s="11">
        <v>137.018</v>
      </c>
      <c r="H192" s="11">
        <v>710.0</v>
      </c>
      <c r="I192" s="11">
        <v>0.807989</v>
      </c>
      <c r="J192" s="11">
        <v>384.604</v>
      </c>
      <c r="L192" s="11">
        <v>0.807746</v>
      </c>
      <c r="M192" s="11">
        <v>136.403</v>
      </c>
    </row>
    <row r="193">
      <c r="A193" s="11">
        <v>720.0</v>
      </c>
      <c r="B193" s="11">
        <v>0.83267</v>
      </c>
      <c r="C193" s="11">
        <v>141.568372</v>
      </c>
      <c r="D193" s="11">
        <v>0.832235</v>
      </c>
      <c r="E193" s="11">
        <v>325.7</v>
      </c>
      <c r="F193" s="11">
        <v>0.843616</v>
      </c>
      <c r="G193" s="11">
        <v>138.765</v>
      </c>
      <c r="H193" s="11">
        <v>720.0</v>
      </c>
      <c r="I193" s="11">
        <v>0.808408</v>
      </c>
      <c r="J193" s="11">
        <v>389.597</v>
      </c>
      <c r="L193" s="11">
        <v>0.808048</v>
      </c>
      <c r="M193" s="11">
        <v>138.289</v>
      </c>
    </row>
    <row r="194">
      <c r="A194" s="11">
        <v>730.0</v>
      </c>
      <c r="B194" s="11">
        <v>0.83292</v>
      </c>
      <c r="C194" s="11">
        <v>143.251528</v>
      </c>
      <c r="D194" s="11">
        <v>0.832543</v>
      </c>
      <c r="E194" s="11">
        <v>329.622</v>
      </c>
      <c r="F194" s="11">
        <v>0.843921</v>
      </c>
      <c r="G194" s="11">
        <v>140.54</v>
      </c>
      <c r="H194" s="11">
        <v>730.0</v>
      </c>
      <c r="I194" s="11">
        <v>0.8089</v>
      </c>
      <c r="J194" s="11">
        <v>394.969</v>
      </c>
      <c r="L194" s="11">
        <v>0.808488</v>
      </c>
      <c r="M194" s="11">
        <v>140.182</v>
      </c>
    </row>
    <row r="195">
      <c r="A195" s="11">
        <v>740.0</v>
      </c>
      <c r="B195" s="11">
        <v>0.83308</v>
      </c>
      <c r="C195" s="11">
        <v>144.822428</v>
      </c>
      <c r="D195" s="11">
        <v>0.832906</v>
      </c>
      <c r="E195" s="11">
        <v>333.553</v>
      </c>
      <c r="F195" s="11">
        <v>0.844133</v>
      </c>
      <c r="G195" s="11">
        <v>142.295</v>
      </c>
      <c r="H195" s="11">
        <v>740.0</v>
      </c>
      <c r="I195" s="11">
        <v>0.809343</v>
      </c>
      <c r="J195" s="11">
        <v>400.094</v>
      </c>
      <c r="L195" s="11">
        <v>0.809017</v>
      </c>
      <c r="M195" s="11">
        <v>142.1</v>
      </c>
    </row>
    <row r="196">
      <c r="A196" s="11">
        <v>750.0</v>
      </c>
      <c r="B196" s="11">
        <v>0.833273</v>
      </c>
      <c r="C196" s="11">
        <v>146.433869</v>
      </c>
      <c r="D196" s="11">
        <v>0.833173</v>
      </c>
      <c r="E196" s="11">
        <v>337.448</v>
      </c>
      <c r="F196" s="11">
        <v>0.844338</v>
      </c>
      <c r="G196" s="11">
        <v>144.073</v>
      </c>
      <c r="H196" s="11">
        <v>750.0</v>
      </c>
      <c r="I196" s="11">
        <v>0.809822</v>
      </c>
      <c r="J196" s="11">
        <v>405.316</v>
      </c>
      <c r="L196" s="11">
        <v>0.809467</v>
      </c>
      <c r="M196" s="11">
        <v>144.036</v>
      </c>
    </row>
    <row r="197">
      <c r="A197" s="11">
        <v>760.0</v>
      </c>
      <c r="B197" s="11">
        <v>0.833449</v>
      </c>
      <c r="C197" s="11">
        <v>148.036523</v>
      </c>
      <c r="D197" s="11">
        <v>0.833513</v>
      </c>
      <c r="E197" s="11">
        <v>341.34</v>
      </c>
      <c r="F197" s="11">
        <v>0.844557</v>
      </c>
      <c r="G197" s="11">
        <v>145.847</v>
      </c>
      <c r="H197" s="11">
        <v>760.0</v>
      </c>
      <c r="I197" s="11">
        <v>0.810169</v>
      </c>
      <c r="J197" s="11">
        <v>410.633</v>
      </c>
      <c r="L197" s="11">
        <v>0.809777</v>
      </c>
      <c r="M197" s="11">
        <v>145.913</v>
      </c>
    </row>
    <row r="198">
      <c r="A198" s="11">
        <v>770.0</v>
      </c>
      <c r="B198" s="11">
        <v>0.833491</v>
      </c>
      <c r="C198" s="11">
        <v>149.534067</v>
      </c>
      <c r="D198" s="11">
        <v>0.833833</v>
      </c>
      <c r="E198" s="11">
        <v>345.332</v>
      </c>
      <c r="F198" s="11">
        <v>0.84475</v>
      </c>
      <c r="G198" s="11">
        <v>147.622</v>
      </c>
      <c r="H198" s="11">
        <v>770.0</v>
      </c>
      <c r="I198" s="11">
        <v>0.810408</v>
      </c>
      <c r="J198" s="11">
        <v>415.621</v>
      </c>
      <c r="L198" s="11">
        <v>0.81032</v>
      </c>
      <c r="M198" s="11">
        <v>147.794</v>
      </c>
    </row>
    <row r="199">
      <c r="A199" s="11">
        <v>780.0</v>
      </c>
      <c r="B199" s="11">
        <v>0.833505</v>
      </c>
      <c r="C199" s="11">
        <v>151.119882</v>
      </c>
      <c r="D199" s="11">
        <v>0.833995</v>
      </c>
      <c r="E199" s="11">
        <v>349.255</v>
      </c>
      <c r="F199" s="11">
        <v>0.84487</v>
      </c>
      <c r="G199" s="11">
        <v>149.343</v>
      </c>
      <c r="H199" s="11">
        <v>780.0</v>
      </c>
      <c r="I199" s="11">
        <v>0.810723</v>
      </c>
      <c r="J199" s="11">
        <v>420.554</v>
      </c>
      <c r="L199" s="11">
        <v>0.810517</v>
      </c>
      <c r="M199" s="11">
        <v>149.602</v>
      </c>
    </row>
    <row r="200">
      <c r="A200" s="11">
        <v>790.0</v>
      </c>
      <c r="B200" s="11">
        <v>0.833721</v>
      </c>
      <c r="C200" s="11">
        <v>152.766292</v>
      </c>
      <c r="D200" s="11">
        <v>0.834108</v>
      </c>
      <c r="E200" s="11">
        <v>352.921</v>
      </c>
      <c r="F200" s="11">
        <v>0.845007</v>
      </c>
      <c r="G200" s="11">
        <v>151.102</v>
      </c>
      <c r="H200" s="11">
        <v>790.0</v>
      </c>
      <c r="I200" s="11">
        <v>0.811024</v>
      </c>
      <c r="J200" s="11">
        <v>425.67</v>
      </c>
      <c r="L200" s="11">
        <v>0.810871</v>
      </c>
      <c r="M200" s="11">
        <v>151.486</v>
      </c>
    </row>
    <row r="201">
      <c r="A201" s="11">
        <v>800.0</v>
      </c>
      <c r="B201" s="11">
        <v>0.833922</v>
      </c>
      <c r="C201" s="11">
        <v>154.423515</v>
      </c>
      <c r="D201" s="11">
        <v>0.834291</v>
      </c>
      <c r="E201" s="11">
        <v>356.713</v>
      </c>
      <c r="F201" s="11">
        <v>0.845142</v>
      </c>
      <c r="G201" s="11">
        <v>152.84</v>
      </c>
      <c r="H201" s="11">
        <v>800.0</v>
      </c>
      <c r="I201" s="11">
        <v>0.811377</v>
      </c>
      <c r="J201" s="11">
        <v>430.641</v>
      </c>
      <c r="L201" s="11">
        <v>0.811271</v>
      </c>
      <c r="M201" s="11">
        <v>153.375</v>
      </c>
    </row>
    <row r="202">
      <c r="A202" s="11">
        <v>810.0</v>
      </c>
      <c r="B202" s="11">
        <v>0.834056</v>
      </c>
      <c r="C202" s="11">
        <v>156.0653</v>
      </c>
      <c r="D202" s="11">
        <v>0.834491</v>
      </c>
      <c r="E202" s="11">
        <v>360.518</v>
      </c>
      <c r="F202" s="11">
        <v>0.845282</v>
      </c>
      <c r="G202" s="11">
        <v>154.583</v>
      </c>
      <c r="H202" s="11">
        <v>810.0</v>
      </c>
      <c r="I202" s="11">
        <v>0.811615</v>
      </c>
      <c r="J202" s="11">
        <v>435.498</v>
      </c>
      <c r="L202" s="11">
        <v>0.811558</v>
      </c>
      <c r="M202" s="11">
        <v>155.257</v>
      </c>
    </row>
    <row r="203">
      <c r="A203" s="11">
        <v>820.0</v>
      </c>
      <c r="B203" s="11">
        <v>0.834171</v>
      </c>
      <c r="C203" s="11">
        <v>157.677334</v>
      </c>
      <c r="D203" s="11">
        <v>0.834652</v>
      </c>
      <c r="E203" s="11">
        <v>364.409</v>
      </c>
      <c r="F203" s="11">
        <v>0.845517</v>
      </c>
      <c r="G203" s="11">
        <v>156.328</v>
      </c>
      <c r="H203" s="11">
        <v>820.0</v>
      </c>
      <c r="I203" s="11">
        <v>0.811945</v>
      </c>
      <c r="J203" s="11">
        <v>440.575</v>
      </c>
      <c r="L203" s="11">
        <v>0.811874</v>
      </c>
      <c r="M203" s="11">
        <v>157.099</v>
      </c>
    </row>
    <row r="204">
      <c r="A204" s="11">
        <v>830.0</v>
      </c>
      <c r="B204" s="11">
        <v>0.834406</v>
      </c>
      <c r="C204" s="11">
        <v>159.310445</v>
      </c>
      <c r="D204" s="11">
        <v>0.834752</v>
      </c>
      <c r="E204" s="11">
        <v>368.212</v>
      </c>
      <c r="F204" s="11">
        <v>0.845664</v>
      </c>
      <c r="G204" s="11">
        <v>158.048</v>
      </c>
      <c r="H204" s="11">
        <v>830.0</v>
      </c>
      <c r="I204" s="11">
        <v>0.812379</v>
      </c>
      <c r="J204" s="11">
        <v>445.667</v>
      </c>
      <c r="L204" s="11">
        <v>0.812201</v>
      </c>
      <c r="M204" s="11">
        <v>158.948</v>
      </c>
    </row>
    <row r="205">
      <c r="A205" s="11">
        <v>840.0</v>
      </c>
      <c r="B205" s="11">
        <v>0.834581</v>
      </c>
      <c r="C205" s="11">
        <v>160.910325</v>
      </c>
      <c r="D205" s="11">
        <v>0.835035</v>
      </c>
      <c r="E205" s="11">
        <v>372.08</v>
      </c>
      <c r="F205" s="11">
        <v>0.845903</v>
      </c>
      <c r="G205" s="11">
        <v>159.774</v>
      </c>
      <c r="H205" s="11">
        <v>840.0</v>
      </c>
      <c r="I205" s="11">
        <v>0.812566</v>
      </c>
      <c r="J205" s="11">
        <v>450.42</v>
      </c>
      <c r="L205" s="11">
        <v>0.812419</v>
      </c>
      <c r="M205" s="11">
        <v>160.879</v>
      </c>
    </row>
    <row r="206">
      <c r="A206" s="11">
        <v>850.0</v>
      </c>
      <c r="B206" s="11">
        <v>0.834865</v>
      </c>
      <c r="C206" s="11">
        <v>162.509443</v>
      </c>
      <c r="D206" s="11">
        <v>0.835218</v>
      </c>
      <c r="E206" s="11">
        <v>376.024</v>
      </c>
      <c r="F206" s="11">
        <v>0.846024</v>
      </c>
      <c r="G206" s="11">
        <v>161.507</v>
      </c>
      <c r="H206" s="11">
        <v>850.0</v>
      </c>
      <c r="I206" s="11">
        <v>0.813077</v>
      </c>
      <c r="J206" s="11">
        <v>455.777</v>
      </c>
      <c r="L206" s="11">
        <v>0.812704</v>
      </c>
      <c r="M206" s="11">
        <v>162.743</v>
      </c>
    </row>
    <row r="207">
      <c r="A207" s="11">
        <v>860.0</v>
      </c>
      <c r="B207" s="11">
        <v>0.835021</v>
      </c>
      <c r="C207" s="11">
        <v>164.206352</v>
      </c>
      <c r="D207" s="11">
        <v>0.835316</v>
      </c>
      <c r="E207" s="11">
        <v>379.749</v>
      </c>
      <c r="F207" s="11">
        <v>0.846189</v>
      </c>
      <c r="G207" s="11">
        <v>163.218</v>
      </c>
      <c r="H207" s="11">
        <v>860.0</v>
      </c>
      <c r="I207" s="11">
        <v>0.813415</v>
      </c>
      <c r="J207" s="11">
        <v>460.91</v>
      </c>
      <c r="L207" s="11">
        <v>0.813143</v>
      </c>
      <c r="M207" s="11">
        <v>164.633</v>
      </c>
    </row>
    <row r="208">
      <c r="A208" s="11">
        <v>870.0</v>
      </c>
      <c r="B208" s="11">
        <v>0.83515</v>
      </c>
      <c r="C208" s="11">
        <v>165.909545</v>
      </c>
      <c r="D208" s="11">
        <v>0.835626</v>
      </c>
      <c r="E208" s="11">
        <v>383.575</v>
      </c>
      <c r="F208" s="11">
        <v>0.8463</v>
      </c>
      <c r="G208" s="11">
        <v>164.952</v>
      </c>
      <c r="H208" s="11">
        <v>870.0</v>
      </c>
      <c r="I208" s="11">
        <v>0.813579</v>
      </c>
      <c r="J208" s="11">
        <v>465.852</v>
      </c>
      <c r="L208" s="11">
        <v>0.813264</v>
      </c>
      <c r="M208" s="11">
        <v>166.436</v>
      </c>
    </row>
    <row r="209">
      <c r="A209" s="11">
        <v>880.0</v>
      </c>
      <c r="B209" s="11">
        <v>0.835251</v>
      </c>
      <c r="C209" s="11">
        <v>167.584281</v>
      </c>
      <c r="D209" s="11">
        <v>0.835854</v>
      </c>
      <c r="E209" s="11">
        <v>387.492</v>
      </c>
      <c r="F209" s="11">
        <v>0.846439</v>
      </c>
      <c r="G209" s="11">
        <v>166.706</v>
      </c>
      <c r="H209" s="11">
        <v>880.0</v>
      </c>
      <c r="I209" s="11">
        <v>0.813884</v>
      </c>
      <c r="J209" s="11">
        <v>470.817</v>
      </c>
      <c r="L209" s="11">
        <v>0.813599</v>
      </c>
      <c r="M209" s="11">
        <v>168.365</v>
      </c>
    </row>
    <row r="210">
      <c r="A210" s="11">
        <v>890.0</v>
      </c>
      <c r="B210" s="11">
        <v>0.835311</v>
      </c>
      <c r="C210" s="11">
        <v>169.146782</v>
      </c>
      <c r="D210" s="11">
        <v>0.835939</v>
      </c>
      <c r="E210" s="11">
        <v>391.161</v>
      </c>
      <c r="F210" s="11">
        <v>0.846629</v>
      </c>
      <c r="G210" s="11">
        <v>168.426</v>
      </c>
      <c r="H210" s="11">
        <v>890.0</v>
      </c>
      <c r="I210" s="11">
        <v>0.814325</v>
      </c>
      <c r="J210" s="11">
        <v>476.17</v>
      </c>
      <c r="L210" s="11">
        <v>0.813927</v>
      </c>
      <c r="M210" s="11">
        <v>170.234</v>
      </c>
    </row>
    <row r="211">
      <c r="A211" s="11">
        <v>900.0</v>
      </c>
      <c r="B211" s="11">
        <v>0.835369</v>
      </c>
      <c r="C211" s="11">
        <v>170.758225</v>
      </c>
      <c r="D211" s="11">
        <v>0.836078</v>
      </c>
      <c r="E211" s="11">
        <v>394.889</v>
      </c>
      <c r="F211" s="11">
        <v>0.846763</v>
      </c>
      <c r="G211" s="11">
        <v>170.123</v>
      </c>
      <c r="H211" s="11">
        <v>900.0</v>
      </c>
      <c r="I211" s="11">
        <v>0.814524</v>
      </c>
      <c r="J211" s="11">
        <v>481.424</v>
      </c>
      <c r="L211" s="11">
        <v>0.814335</v>
      </c>
      <c r="M211" s="11">
        <v>172.158</v>
      </c>
    </row>
    <row r="212">
      <c r="A212" s="11">
        <v>910.0</v>
      </c>
      <c r="B212" s="11">
        <v>0.835378</v>
      </c>
      <c r="C212" s="11">
        <v>172.402504</v>
      </c>
      <c r="D212" s="11">
        <v>0.836313</v>
      </c>
      <c r="E212" s="11">
        <v>398.678</v>
      </c>
      <c r="F212" s="11">
        <v>0.846965</v>
      </c>
      <c r="G212" s="11">
        <v>171.811</v>
      </c>
      <c r="H212" s="11">
        <v>910.0</v>
      </c>
      <c r="I212" s="11">
        <v>0.814902</v>
      </c>
      <c r="J212" s="11">
        <v>486.76</v>
      </c>
      <c r="L212" s="11">
        <v>0.814576</v>
      </c>
      <c r="M212" s="11">
        <v>174.068</v>
      </c>
    </row>
    <row r="213">
      <c r="A213" s="11">
        <v>920.0</v>
      </c>
      <c r="B213" s="11">
        <v>0.835468</v>
      </c>
      <c r="C213" s="11">
        <v>174.020219</v>
      </c>
      <c r="D213" s="11">
        <v>0.836474</v>
      </c>
      <c r="E213" s="11">
        <v>402.662</v>
      </c>
      <c r="F213" s="11">
        <v>0.847189</v>
      </c>
      <c r="G213" s="11">
        <v>173.505</v>
      </c>
      <c r="H213" s="11">
        <v>920.0</v>
      </c>
      <c r="I213" s="11">
        <v>0.81518</v>
      </c>
      <c r="J213" s="11">
        <v>491.811</v>
      </c>
      <c r="L213" s="11">
        <v>0.814851</v>
      </c>
      <c r="M213" s="11">
        <v>175.906</v>
      </c>
    </row>
    <row r="214">
      <c r="A214" s="11">
        <v>930.0</v>
      </c>
      <c r="B214" s="11">
        <v>0.835571</v>
      </c>
      <c r="C214" s="11">
        <v>175.712907</v>
      </c>
      <c r="D214" s="25">
        <v>0.836575</v>
      </c>
      <c r="E214" s="25">
        <v>406.372</v>
      </c>
      <c r="F214" s="11">
        <v>0.847384</v>
      </c>
      <c r="G214" s="11">
        <v>175.185</v>
      </c>
      <c r="H214" s="11">
        <v>930.0</v>
      </c>
      <c r="I214" s="11">
        <v>0.815463</v>
      </c>
      <c r="J214" s="11">
        <v>497.354</v>
      </c>
      <c r="L214" s="11">
        <v>0.814998</v>
      </c>
      <c r="M214" s="11">
        <v>177.737</v>
      </c>
    </row>
    <row r="215">
      <c r="A215" s="11">
        <v>940.0</v>
      </c>
      <c r="B215" s="11">
        <v>0.83585</v>
      </c>
      <c r="C215" s="11">
        <v>177.455514</v>
      </c>
      <c r="D215" s="11">
        <v>0.836738</v>
      </c>
      <c r="E215" s="11">
        <v>410.061</v>
      </c>
      <c r="F215" s="11">
        <v>0.847539</v>
      </c>
      <c r="G215" s="11">
        <v>176.925</v>
      </c>
      <c r="H215" s="11">
        <v>940.0</v>
      </c>
      <c r="I215" s="11">
        <v>0.815695</v>
      </c>
      <c r="J215" s="11">
        <v>502.309</v>
      </c>
      <c r="L215" s="11">
        <v>0.815284</v>
      </c>
      <c r="M215" s="11">
        <v>179.664</v>
      </c>
    </row>
    <row r="216">
      <c r="A216" s="11">
        <v>950.0</v>
      </c>
      <c r="B216" s="11">
        <v>0.835959</v>
      </c>
      <c r="C216" s="11">
        <v>179.012712</v>
      </c>
      <c r="D216" s="11">
        <v>0.836781</v>
      </c>
      <c r="E216" s="11">
        <v>413.733</v>
      </c>
      <c r="F216" s="11">
        <v>0.847741</v>
      </c>
      <c r="G216" s="11">
        <v>178.656</v>
      </c>
      <c r="H216" s="11">
        <v>950.0</v>
      </c>
      <c r="I216" s="11">
        <v>0.815979</v>
      </c>
      <c r="J216" s="11">
        <v>507.78</v>
      </c>
      <c r="L216" s="11">
        <v>0.815439</v>
      </c>
      <c r="M216" s="11">
        <v>181.551</v>
      </c>
    </row>
    <row r="217">
      <c r="A217" s="11">
        <v>960.0</v>
      </c>
      <c r="B217" s="11">
        <v>0.836031</v>
      </c>
      <c r="C217" s="11">
        <v>180.61636</v>
      </c>
      <c r="D217" s="11">
        <v>0.836907</v>
      </c>
      <c r="E217" s="11">
        <v>417.473</v>
      </c>
      <c r="F217" s="11">
        <v>0.847975</v>
      </c>
      <c r="G217" s="11">
        <v>180.404</v>
      </c>
      <c r="H217" s="11">
        <v>960.0</v>
      </c>
      <c r="I217" s="11">
        <v>0.816251</v>
      </c>
      <c r="J217" s="11">
        <v>512.818</v>
      </c>
      <c r="L217" s="11">
        <v>0.815788</v>
      </c>
      <c r="M217" s="11">
        <v>183.386</v>
      </c>
    </row>
    <row r="218">
      <c r="A218" s="11">
        <v>970.0</v>
      </c>
      <c r="B218" s="11">
        <v>0.836098</v>
      </c>
      <c r="C218" s="11">
        <v>182.29972</v>
      </c>
      <c r="D218" s="11">
        <v>0.837278</v>
      </c>
      <c r="E218" s="11">
        <v>421.516</v>
      </c>
      <c r="F218" s="11">
        <v>0.848097</v>
      </c>
      <c r="G218" s="11">
        <v>182.079</v>
      </c>
      <c r="H218" s="11">
        <v>970.0</v>
      </c>
      <c r="I218" s="11">
        <v>0.816519</v>
      </c>
      <c r="J218" s="11">
        <v>518.016</v>
      </c>
      <c r="L218" s="11">
        <v>0.815945</v>
      </c>
      <c r="M218" s="11">
        <v>185.225</v>
      </c>
    </row>
    <row r="219">
      <c r="A219" s="11">
        <v>980.0</v>
      </c>
      <c r="B219" s="11">
        <v>0.836153</v>
      </c>
      <c r="C219" s="11">
        <v>183.892834</v>
      </c>
      <c r="D219" s="11">
        <v>0.837372</v>
      </c>
      <c r="E219" s="11">
        <v>425.272</v>
      </c>
      <c r="F219" s="11">
        <v>0.848248</v>
      </c>
      <c r="G219" s="11">
        <v>183.785</v>
      </c>
      <c r="H219" s="11">
        <v>980.0</v>
      </c>
      <c r="I219" s="11">
        <v>0.816744</v>
      </c>
      <c r="J219" s="11">
        <v>523.121</v>
      </c>
      <c r="L219" s="11">
        <v>0.816288</v>
      </c>
      <c r="M219" s="11">
        <v>187.143</v>
      </c>
    </row>
    <row r="220">
      <c r="A220" s="11">
        <v>990.0</v>
      </c>
      <c r="B220" s="11">
        <v>0.836316</v>
      </c>
      <c r="C220" s="11">
        <v>185.537547</v>
      </c>
      <c r="D220" s="11">
        <v>0.837453</v>
      </c>
      <c r="E220" s="11">
        <v>429.017</v>
      </c>
      <c r="F220" s="11">
        <v>0.848348</v>
      </c>
      <c r="G220" s="11">
        <v>185.505</v>
      </c>
      <c r="H220" s="11">
        <v>990.0</v>
      </c>
      <c r="I220" s="25">
        <v>0.816991</v>
      </c>
      <c r="J220" s="25">
        <v>528.005</v>
      </c>
      <c r="L220" s="11">
        <v>0.816716</v>
      </c>
      <c r="M220" s="11">
        <v>189.027</v>
      </c>
    </row>
    <row r="221">
      <c r="A221" s="11">
        <v>1000.0</v>
      </c>
      <c r="B221" s="23">
        <v>0.836492</v>
      </c>
      <c r="C221" s="23">
        <v>187.233444</v>
      </c>
      <c r="D221" s="11">
        <v>0.837641</v>
      </c>
      <c r="E221" s="11">
        <v>432.917</v>
      </c>
      <c r="F221" s="11">
        <v>0.84846</v>
      </c>
      <c r="G221" s="11">
        <v>187.212</v>
      </c>
      <c r="H221" s="11">
        <v>1000.0</v>
      </c>
      <c r="I221" s="11">
        <v>0.817304</v>
      </c>
      <c r="J221" s="11">
        <v>533.098</v>
      </c>
      <c r="L221" s="23">
        <v>0.816925</v>
      </c>
      <c r="M221" s="23">
        <v>190.909</v>
      </c>
    </row>
    <row r="223">
      <c r="A223" s="36"/>
      <c r="B223" s="32" t="s">
        <v>26</v>
      </c>
      <c r="C223" s="36"/>
      <c r="D223" s="36"/>
      <c r="E223" s="36"/>
      <c r="F223" s="36"/>
      <c r="G223" s="36"/>
      <c r="H223" s="32"/>
      <c r="I223" s="32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</row>
    <row r="224">
      <c r="A224" s="36"/>
      <c r="B224" s="32" t="s">
        <v>18</v>
      </c>
      <c r="C224" s="32" t="s">
        <v>419</v>
      </c>
      <c r="D224" s="32" t="s">
        <v>31</v>
      </c>
      <c r="E224" s="36"/>
      <c r="F224" s="32" t="s">
        <v>32</v>
      </c>
      <c r="G224" s="32" t="s">
        <v>32</v>
      </c>
      <c r="H224" s="32"/>
      <c r="I224" s="32" t="s">
        <v>31</v>
      </c>
      <c r="J224" s="32">
        <v>60.0</v>
      </c>
      <c r="K224" s="36">
        <v>1.853999999999985</v>
      </c>
      <c r="L224" s="32" t="s">
        <v>32</v>
      </c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</row>
    <row r="225">
      <c r="A225" s="11">
        <v>10.0</v>
      </c>
      <c r="B225" s="11">
        <v>0.751166</v>
      </c>
      <c r="C225" s="11">
        <v>9.207214</v>
      </c>
      <c r="D225" s="11">
        <v>0.741147</v>
      </c>
      <c r="E225" s="11">
        <v>17.6541</v>
      </c>
      <c r="F225" s="11">
        <v>0.740754</v>
      </c>
      <c r="G225" s="11">
        <v>5.64714</v>
      </c>
      <c r="H225" s="11">
        <v>10.0</v>
      </c>
      <c r="I225" s="11">
        <v>0.719572</v>
      </c>
      <c r="J225" s="11">
        <v>15.5625</v>
      </c>
      <c r="L225" s="11">
        <v>0.719556</v>
      </c>
      <c r="M225" s="11">
        <v>3.8408</v>
      </c>
    </row>
    <row r="226">
      <c r="A226" s="11">
        <v>20.0</v>
      </c>
      <c r="B226" s="11">
        <v>0.774755</v>
      </c>
      <c r="C226" s="11">
        <v>17.890703</v>
      </c>
      <c r="D226" s="11">
        <v>0.762104</v>
      </c>
      <c r="E226" s="11">
        <v>34.2617</v>
      </c>
      <c r="F226" s="11">
        <v>0.760692</v>
      </c>
      <c r="G226" s="11">
        <v>10.8802</v>
      </c>
      <c r="H226" s="11">
        <v>20.0</v>
      </c>
      <c r="I226" s="11">
        <v>0.73052</v>
      </c>
      <c r="J226" s="11">
        <v>29.7699</v>
      </c>
      <c r="L226" s="11">
        <v>0.730084</v>
      </c>
      <c r="M226" s="11">
        <v>7.23605</v>
      </c>
    </row>
    <row r="227">
      <c r="A227" s="11">
        <v>30.0</v>
      </c>
      <c r="B227" s="11">
        <v>0.79107</v>
      </c>
      <c r="C227" s="11">
        <v>26.316297</v>
      </c>
      <c r="D227" s="11">
        <v>0.778792</v>
      </c>
      <c r="E227" s="11">
        <v>50.6319</v>
      </c>
      <c r="F227" s="11">
        <v>0.780084</v>
      </c>
      <c r="G227" s="11">
        <v>16.0553</v>
      </c>
      <c r="H227" s="11">
        <v>30.0</v>
      </c>
      <c r="I227" s="11">
        <v>0.7419</v>
      </c>
      <c r="J227" s="11">
        <v>43.6677</v>
      </c>
      <c r="L227" s="11">
        <v>0.740051</v>
      </c>
      <c r="M227" s="11">
        <v>10.5346</v>
      </c>
    </row>
    <row r="228">
      <c r="A228" s="11">
        <v>40.0</v>
      </c>
      <c r="B228" s="11">
        <v>0.803836</v>
      </c>
      <c r="C228" s="11">
        <v>34.244795</v>
      </c>
      <c r="D228" s="11">
        <v>0.79414</v>
      </c>
      <c r="E228" s="11">
        <v>66.9925</v>
      </c>
      <c r="F228" s="11">
        <v>0.794288</v>
      </c>
      <c r="G228" s="11">
        <v>21.2383</v>
      </c>
      <c r="H228" s="11">
        <v>40.0</v>
      </c>
      <c r="I228" s="11">
        <v>0.748724</v>
      </c>
      <c r="J228" s="11">
        <v>56.8968</v>
      </c>
      <c r="L228" s="11">
        <v>0.749051</v>
      </c>
      <c r="M228" s="11">
        <v>13.7607</v>
      </c>
    </row>
    <row r="229">
      <c r="A229" s="11">
        <v>50.0</v>
      </c>
      <c r="B229" s="11">
        <v>0.811829</v>
      </c>
      <c r="C229" s="11">
        <v>41.91901</v>
      </c>
      <c r="D229" s="11">
        <v>0.804164</v>
      </c>
      <c r="E229" s="11">
        <v>83.3013</v>
      </c>
      <c r="F229" s="11">
        <v>0.804701</v>
      </c>
      <c r="G229" s="11">
        <v>26.4158</v>
      </c>
      <c r="H229" s="11">
        <v>50.0</v>
      </c>
      <c r="I229" s="11">
        <v>0.756728</v>
      </c>
      <c r="J229" s="11">
        <v>68.7474</v>
      </c>
      <c r="L229" s="11">
        <v>0.756294</v>
      </c>
      <c r="M229" s="11">
        <v>16.7997</v>
      </c>
    </row>
    <row r="230">
      <c r="A230" s="11">
        <v>60.0</v>
      </c>
      <c r="B230" s="11">
        <v>0.817495</v>
      </c>
      <c r="C230" s="11">
        <v>49.226969</v>
      </c>
      <c r="D230" s="11">
        <v>0.812226</v>
      </c>
      <c r="E230" s="11">
        <v>99.208</v>
      </c>
      <c r="F230" s="11">
        <v>0.812343</v>
      </c>
      <c r="G230" s="11">
        <v>31.3948</v>
      </c>
      <c r="H230" s="11">
        <v>60.0</v>
      </c>
      <c r="I230" s="11">
        <v>0.762883</v>
      </c>
      <c r="J230" s="11">
        <v>80.6533</v>
      </c>
      <c r="L230" s="11">
        <v>0.762651</v>
      </c>
      <c r="M230" s="11">
        <v>19.7755</v>
      </c>
    </row>
    <row r="231">
      <c r="A231" s="11">
        <v>70.0</v>
      </c>
      <c r="B231" s="11">
        <v>0.822281</v>
      </c>
      <c r="C231" s="11">
        <v>56.108407</v>
      </c>
      <c r="D231" s="11">
        <v>0.817487</v>
      </c>
      <c r="E231" s="11">
        <v>115.01</v>
      </c>
      <c r="F231" s="11">
        <v>0.818261</v>
      </c>
      <c r="G231" s="11">
        <v>36.4242</v>
      </c>
      <c r="H231" s="11">
        <v>70.0</v>
      </c>
      <c r="I231" s="11">
        <v>0.767173</v>
      </c>
      <c r="J231" s="11">
        <v>91.7966</v>
      </c>
      <c r="L231" s="11">
        <v>0.767819</v>
      </c>
      <c r="M231" s="11">
        <v>22.5527</v>
      </c>
    </row>
    <row r="232">
      <c r="A232" s="11">
        <v>80.0</v>
      </c>
      <c r="B232" s="11">
        <v>0.826067</v>
      </c>
      <c r="C232" s="11">
        <v>62.446612</v>
      </c>
      <c r="D232" s="11">
        <v>0.822223</v>
      </c>
      <c r="E232" s="11">
        <v>129.985</v>
      </c>
      <c r="F232" s="11">
        <v>0.822307</v>
      </c>
      <c r="G232" s="11">
        <v>41.1492</v>
      </c>
      <c r="H232" s="11">
        <v>80.0</v>
      </c>
      <c r="I232" s="11">
        <v>0.771398</v>
      </c>
      <c r="J232" s="11">
        <v>102.071</v>
      </c>
      <c r="L232" s="11">
        <v>0.770857</v>
      </c>
      <c r="M232" s="11">
        <v>25.2726</v>
      </c>
    </row>
    <row r="233">
      <c r="A233" s="11">
        <v>90.0</v>
      </c>
      <c r="B233" s="11">
        <v>0.828579</v>
      </c>
      <c r="C233" s="11">
        <v>67.898165</v>
      </c>
      <c r="D233" s="11">
        <v>0.825457</v>
      </c>
      <c r="E233" s="11">
        <v>143.621</v>
      </c>
      <c r="F233" s="11">
        <v>0.825894</v>
      </c>
      <c r="G233" s="11">
        <v>45.5856</v>
      </c>
      <c r="H233" s="11">
        <v>90.0</v>
      </c>
      <c r="I233" s="11">
        <v>0.773837</v>
      </c>
      <c r="J233" s="11">
        <v>111.877</v>
      </c>
      <c r="L233" s="11">
        <v>0.773651</v>
      </c>
      <c r="M233" s="11">
        <v>27.8864</v>
      </c>
    </row>
    <row r="234">
      <c r="A234" s="11">
        <v>100.0</v>
      </c>
      <c r="B234" s="11">
        <v>0.829943</v>
      </c>
      <c r="C234" s="11">
        <v>73.36998</v>
      </c>
      <c r="D234" s="11">
        <v>0.828178</v>
      </c>
      <c r="E234" s="11">
        <v>156.54</v>
      </c>
      <c r="F234" s="11">
        <v>0.828226</v>
      </c>
      <c r="G234" s="11">
        <v>49.9169</v>
      </c>
      <c r="H234" s="11">
        <v>100.0</v>
      </c>
      <c r="I234" s="11">
        <v>0.776516</v>
      </c>
      <c r="J234" s="11">
        <v>121.44</v>
      </c>
      <c r="L234" s="11">
        <v>0.776162</v>
      </c>
      <c r="M234" s="11">
        <v>30.5177</v>
      </c>
    </row>
    <row r="235">
      <c r="A235" s="11">
        <v>110.0</v>
      </c>
      <c r="B235" s="11">
        <v>0.83192</v>
      </c>
      <c r="C235" s="11">
        <v>78.616887</v>
      </c>
      <c r="D235" s="11">
        <v>0.829768</v>
      </c>
      <c r="E235" s="11">
        <v>169.375</v>
      </c>
      <c r="F235" s="11">
        <v>0.830924</v>
      </c>
      <c r="G235" s="11">
        <v>54.0977</v>
      </c>
      <c r="H235" s="11">
        <v>110.0</v>
      </c>
      <c r="I235" s="11">
        <v>0.779646</v>
      </c>
      <c r="J235" s="11">
        <v>131.344</v>
      </c>
      <c r="L235" s="11">
        <v>0.778739</v>
      </c>
      <c r="M235" s="11">
        <v>33.095</v>
      </c>
    </row>
    <row r="236">
      <c r="A236" s="11">
        <v>120.0</v>
      </c>
      <c r="B236" s="11">
        <v>0.833619</v>
      </c>
      <c r="C236" s="11">
        <v>84.134738</v>
      </c>
      <c r="D236" s="11">
        <v>0.831932</v>
      </c>
      <c r="E236" s="11">
        <v>181.439</v>
      </c>
      <c r="F236" s="11">
        <v>0.83291</v>
      </c>
      <c r="G236" s="11">
        <v>58.2506</v>
      </c>
      <c r="H236" s="11">
        <v>120.0</v>
      </c>
      <c r="I236" s="11">
        <v>0.782026</v>
      </c>
      <c r="J236" s="11">
        <v>140.859</v>
      </c>
      <c r="L236" s="11">
        <v>0.780895</v>
      </c>
      <c r="M236" s="11">
        <v>35.6173</v>
      </c>
    </row>
    <row r="237">
      <c r="A237" s="11">
        <v>130.0</v>
      </c>
      <c r="B237" s="11">
        <v>0.835188</v>
      </c>
      <c r="C237" s="11">
        <v>89.492653</v>
      </c>
      <c r="D237" s="11">
        <v>0.833496</v>
      </c>
      <c r="E237" s="11">
        <v>193.216</v>
      </c>
      <c r="F237" s="11">
        <v>0.834926</v>
      </c>
      <c r="G237" s="11">
        <v>62.3467</v>
      </c>
      <c r="H237" s="11">
        <v>130.0</v>
      </c>
      <c r="I237" s="11">
        <v>0.78417</v>
      </c>
      <c r="J237" s="11">
        <v>149.338</v>
      </c>
      <c r="L237" s="11">
        <v>0.783211</v>
      </c>
      <c r="M237" s="11">
        <v>38.1517</v>
      </c>
    </row>
    <row r="238">
      <c r="A238" s="11">
        <v>140.0</v>
      </c>
      <c r="B238" s="11">
        <v>0.835827</v>
      </c>
      <c r="C238" s="11">
        <v>94.583618</v>
      </c>
      <c r="D238" s="11">
        <v>0.835187</v>
      </c>
      <c r="E238" s="11">
        <v>205.137</v>
      </c>
      <c r="F238" s="11">
        <v>0.837499</v>
      </c>
      <c r="G238" s="11">
        <v>66.5145</v>
      </c>
      <c r="H238" s="11">
        <v>140.0</v>
      </c>
      <c r="I238" s="11">
        <v>0.787082</v>
      </c>
      <c r="J238" s="11">
        <v>158.593</v>
      </c>
      <c r="L238" s="11">
        <v>0.786456</v>
      </c>
      <c r="M238" s="11">
        <v>40.7291</v>
      </c>
    </row>
    <row r="239">
      <c r="A239" s="11">
        <v>150.0</v>
      </c>
      <c r="B239" s="11">
        <v>0.836361</v>
      </c>
      <c r="C239" s="11">
        <v>99.829566</v>
      </c>
      <c r="D239" s="11">
        <v>0.836008</v>
      </c>
      <c r="E239" s="11">
        <v>216.831</v>
      </c>
      <c r="F239" s="11">
        <v>0.839486</v>
      </c>
      <c r="G239" s="11">
        <v>70.6037</v>
      </c>
      <c r="H239" s="11">
        <v>150.0</v>
      </c>
      <c r="I239" s="11">
        <v>0.78942</v>
      </c>
      <c r="J239" s="11">
        <v>167.12</v>
      </c>
      <c r="L239" s="11">
        <v>0.788638</v>
      </c>
      <c r="M239" s="11">
        <v>43.3508</v>
      </c>
    </row>
    <row r="240">
      <c r="A240" s="11">
        <v>160.0</v>
      </c>
      <c r="B240" s="11">
        <v>0.836788</v>
      </c>
      <c r="C240" s="11">
        <v>104.824214</v>
      </c>
      <c r="D240" s="11">
        <v>0.837167</v>
      </c>
      <c r="E240" s="11">
        <v>228.469</v>
      </c>
      <c r="F240" s="11">
        <v>0.840877</v>
      </c>
      <c r="G240" s="11">
        <v>74.6034</v>
      </c>
      <c r="H240" s="11">
        <v>160.0</v>
      </c>
      <c r="I240" s="11">
        <v>0.792174</v>
      </c>
      <c r="J240" s="11">
        <v>176.012</v>
      </c>
      <c r="L240" s="11">
        <v>0.79035</v>
      </c>
      <c r="M240" s="11">
        <v>45.8947</v>
      </c>
    </row>
    <row r="241">
      <c r="A241" s="11">
        <v>170.0</v>
      </c>
      <c r="B241" s="11">
        <v>0.837501</v>
      </c>
      <c r="C241" s="11">
        <v>109.861097</v>
      </c>
      <c r="D241" s="11">
        <v>0.838307</v>
      </c>
      <c r="E241" s="11">
        <v>240.081</v>
      </c>
      <c r="F241" s="11">
        <v>0.842166</v>
      </c>
      <c r="G241" s="11">
        <v>78.7055</v>
      </c>
      <c r="H241" s="11">
        <v>170.0</v>
      </c>
      <c r="I241" s="11">
        <v>0.794313</v>
      </c>
      <c r="J241" s="11">
        <v>184.574</v>
      </c>
      <c r="L241" s="11">
        <v>0.792342</v>
      </c>
      <c r="M241" s="11">
        <v>48.4435</v>
      </c>
    </row>
    <row r="242">
      <c r="A242" s="11">
        <v>180.0</v>
      </c>
      <c r="B242" s="11">
        <v>0.837868</v>
      </c>
      <c r="C242" s="11">
        <v>114.76684</v>
      </c>
      <c r="D242" s="11">
        <v>0.83906</v>
      </c>
      <c r="E242" s="11">
        <v>251.177</v>
      </c>
      <c r="F242" s="11">
        <v>0.843016</v>
      </c>
      <c r="G242" s="11">
        <v>82.7958</v>
      </c>
      <c r="H242" s="11">
        <v>180.0</v>
      </c>
      <c r="I242" s="11">
        <v>0.796321</v>
      </c>
      <c r="J242" s="11">
        <v>193.564</v>
      </c>
      <c r="L242" s="11">
        <v>0.794144</v>
      </c>
      <c r="M242" s="11">
        <v>51.0818</v>
      </c>
    </row>
    <row r="243">
      <c r="A243" s="11">
        <v>190.0</v>
      </c>
      <c r="B243" s="11">
        <v>0.837975</v>
      </c>
      <c r="C243" s="11">
        <v>119.731078</v>
      </c>
      <c r="D243" s="11">
        <v>0.839539</v>
      </c>
      <c r="E243" s="11">
        <v>262.564</v>
      </c>
      <c r="F243" s="11">
        <v>0.84408</v>
      </c>
      <c r="G243" s="11">
        <v>86.9229</v>
      </c>
      <c r="H243" s="11">
        <v>190.0</v>
      </c>
      <c r="I243" s="11">
        <v>0.797881</v>
      </c>
      <c r="J243" s="11">
        <v>202.383</v>
      </c>
      <c r="L243" s="11">
        <v>0.79569</v>
      </c>
      <c r="M243" s="11">
        <v>53.5568</v>
      </c>
    </row>
    <row r="244">
      <c r="A244" s="11">
        <v>200.0</v>
      </c>
      <c r="B244" s="11">
        <v>0.838733</v>
      </c>
      <c r="C244" s="11">
        <v>124.726915</v>
      </c>
      <c r="D244" s="11">
        <v>0.840518</v>
      </c>
      <c r="E244" s="11">
        <v>274.229</v>
      </c>
      <c r="F244" s="11">
        <v>0.845043</v>
      </c>
      <c r="G244" s="11">
        <v>91.0352</v>
      </c>
      <c r="H244" s="11">
        <v>200.0</v>
      </c>
      <c r="I244" s="11">
        <v>0.79916</v>
      </c>
      <c r="J244" s="11">
        <v>210.733</v>
      </c>
      <c r="L244" s="11">
        <v>0.797375</v>
      </c>
      <c r="M244" s="11">
        <v>56.0683</v>
      </c>
    </row>
    <row r="245">
      <c r="A245" s="11">
        <v>210.0</v>
      </c>
      <c r="B245" s="11">
        <v>0.838974</v>
      </c>
      <c r="C245" s="11">
        <v>129.665627</v>
      </c>
      <c r="D245" s="11">
        <v>0.840988</v>
      </c>
      <c r="E245" s="11">
        <v>285.646</v>
      </c>
      <c r="F245" s="11">
        <v>0.845893</v>
      </c>
      <c r="G245" s="11">
        <v>95.0182</v>
      </c>
      <c r="H245" s="11">
        <v>210.0</v>
      </c>
      <c r="I245" s="11">
        <v>0.800419</v>
      </c>
      <c r="J245" s="11">
        <v>219.116</v>
      </c>
      <c r="L245" s="11">
        <v>0.798891</v>
      </c>
      <c r="M245" s="11">
        <v>58.6708</v>
      </c>
    </row>
    <row r="246">
      <c r="A246" s="11">
        <v>220.0</v>
      </c>
      <c r="B246" s="11">
        <v>0.839789</v>
      </c>
      <c r="C246" s="11">
        <v>134.89406</v>
      </c>
      <c r="D246" s="11">
        <v>0.841436</v>
      </c>
      <c r="E246" s="11">
        <v>296.889</v>
      </c>
      <c r="F246" s="11">
        <v>0.846663</v>
      </c>
      <c r="G246" s="11">
        <v>99.0603</v>
      </c>
      <c r="H246" s="11">
        <v>220.0</v>
      </c>
      <c r="I246" s="11">
        <v>0.801718</v>
      </c>
      <c r="J246" s="11">
        <v>227.205</v>
      </c>
      <c r="L246" s="11">
        <v>0.800086</v>
      </c>
      <c r="M246" s="11">
        <v>61.1764</v>
      </c>
    </row>
    <row r="247">
      <c r="A247" s="11">
        <v>230.0</v>
      </c>
      <c r="B247" s="11">
        <v>0.840622</v>
      </c>
      <c r="C247" s="11">
        <v>140.132429</v>
      </c>
      <c r="D247" s="11">
        <v>0.841653</v>
      </c>
      <c r="E247" s="11">
        <v>308.048</v>
      </c>
      <c r="F247" s="25">
        <v>0.84736</v>
      </c>
      <c r="G247" s="25">
        <v>103.151</v>
      </c>
      <c r="H247" s="11">
        <v>230.0</v>
      </c>
      <c r="I247" s="11">
        <v>0.80262</v>
      </c>
      <c r="J247" s="11">
        <v>234.534</v>
      </c>
      <c r="L247" s="11">
        <v>0.801015</v>
      </c>
      <c r="M247" s="11">
        <v>63.6254</v>
      </c>
    </row>
    <row r="248">
      <c r="A248" s="11">
        <v>240.0</v>
      </c>
      <c r="B248" s="11">
        <v>0.840828</v>
      </c>
      <c r="C248" s="11">
        <v>145.045017</v>
      </c>
      <c r="D248" s="11">
        <v>0.841989</v>
      </c>
      <c r="E248" s="11">
        <v>319.714</v>
      </c>
      <c r="F248" s="11">
        <v>0.847969</v>
      </c>
      <c r="G248" s="11">
        <v>107.136</v>
      </c>
      <c r="H248" s="11">
        <v>240.0</v>
      </c>
      <c r="I248" s="11">
        <v>0.803996</v>
      </c>
      <c r="J248" s="11">
        <v>243.097</v>
      </c>
      <c r="L248" s="11">
        <v>0.802172</v>
      </c>
      <c r="M248" s="11">
        <v>66.0463</v>
      </c>
    </row>
    <row r="249">
      <c r="A249" s="11">
        <v>250.0</v>
      </c>
      <c r="B249" s="11">
        <v>0.841276</v>
      </c>
      <c r="C249" s="11">
        <v>149.965303</v>
      </c>
      <c r="D249" s="11">
        <v>0.84263</v>
      </c>
      <c r="E249" s="11">
        <v>330.838</v>
      </c>
      <c r="F249" s="11">
        <v>0.848386</v>
      </c>
      <c r="G249" s="11">
        <v>111.071</v>
      </c>
      <c r="H249" s="11">
        <v>250.0</v>
      </c>
      <c r="I249" s="11">
        <v>0.805151</v>
      </c>
      <c r="J249" s="11">
        <v>251.231</v>
      </c>
      <c r="L249" s="11">
        <v>0.803581</v>
      </c>
      <c r="M249" s="11">
        <v>68.6519</v>
      </c>
    </row>
    <row r="250">
      <c r="A250" s="11">
        <v>260.0</v>
      </c>
      <c r="B250" s="11">
        <v>0.841639</v>
      </c>
      <c r="C250" s="11">
        <v>154.913937</v>
      </c>
      <c r="D250" s="11">
        <v>0.843043</v>
      </c>
      <c r="E250" s="11">
        <v>342.186</v>
      </c>
      <c r="F250" s="11">
        <v>0.849082</v>
      </c>
      <c r="G250" s="11">
        <v>115.146</v>
      </c>
      <c r="H250" s="11">
        <v>260.0</v>
      </c>
      <c r="I250" s="11">
        <v>0.806239</v>
      </c>
      <c r="J250" s="11">
        <v>259.537</v>
      </c>
      <c r="L250" s="11">
        <v>0.805065</v>
      </c>
      <c r="M250" s="11">
        <v>71.1896</v>
      </c>
    </row>
    <row r="251">
      <c r="A251" s="11">
        <v>270.0</v>
      </c>
      <c r="B251" s="11">
        <v>0.841953</v>
      </c>
      <c r="C251" s="11">
        <v>159.911285</v>
      </c>
      <c r="D251" s="11">
        <v>0.843522</v>
      </c>
      <c r="E251" s="11">
        <v>353.434</v>
      </c>
      <c r="F251" s="11">
        <v>0.849397</v>
      </c>
      <c r="G251" s="11">
        <v>119.088</v>
      </c>
      <c r="H251" s="11">
        <v>270.0</v>
      </c>
      <c r="I251" s="11">
        <v>0.807306</v>
      </c>
      <c r="J251" s="11">
        <v>267.92</v>
      </c>
      <c r="L251" s="11">
        <v>0.805904</v>
      </c>
      <c r="M251" s="11">
        <v>73.6517</v>
      </c>
    </row>
    <row r="252">
      <c r="A252" s="11">
        <v>280.0</v>
      </c>
      <c r="B252" s="11">
        <v>0.842023</v>
      </c>
      <c r="C252" s="11">
        <v>164.900139</v>
      </c>
      <c r="D252" s="11">
        <v>0.84368</v>
      </c>
      <c r="E252" s="11">
        <v>364.638</v>
      </c>
      <c r="F252" s="11">
        <v>0.849836</v>
      </c>
      <c r="G252" s="11">
        <v>122.921</v>
      </c>
      <c r="H252" s="11">
        <v>280.0</v>
      </c>
      <c r="I252" s="11">
        <v>0.808173</v>
      </c>
      <c r="J252" s="11">
        <v>276.25</v>
      </c>
      <c r="L252" s="11">
        <v>0.806535</v>
      </c>
      <c r="M252" s="11">
        <v>76.0485</v>
      </c>
    </row>
    <row r="253">
      <c r="A253" s="11">
        <v>290.0</v>
      </c>
      <c r="B253" s="11">
        <v>0.842133</v>
      </c>
      <c r="C253" s="11">
        <v>169.883494</v>
      </c>
      <c r="D253" s="11">
        <v>0.843869</v>
      </c>
      <c r="E253" s="11">
        <v>375.535</v>
      </c>
      <c r="F253" s="11">
        <v>0.850153</v>
      </c>
      <c r="G253" s="11">
        <v>126.763</v>
      </c>
      <c r="H253" s="11">
        <v>290.0</v>
      </c>
      <c r="I253" s="11">
        <v>0.809028</v>
      </c>
      <c r="J253" s="11">
        <v>284.575</v>
      </c>
      <c r="L253" s="11">
        <v>0.807894</v>
      </c>
      <c r="M253" s="11">
        <v>78.5901</v>
      </c>
    </row>
    <row r="254">
      <c r="A254" s="11">
        <v>300.0</v>
      </c>
      <c r="B254" s="11">
        <v>0.842034</v>
      </c>
      <c r="C254" s="11">
        <v>174.948348</v>
      </c>
      <c r="D254" s="11">
        <v>0.84423</v>
      </c>
      <c r="E254" s="11">
        <v>386.857</v>
      </c>
      <c r="F254" s="11">
        <v>0.850563</v>
      </c>
      <c r="G254" s="11">
        <v>130.612</v>
      </c>
      <c r="H254" s="11">
        <v>300.0</v>
      </c>
      <c r="I254" s="11">
        <v>0.809863</v>
      </c>
      <c r="J254" s="11">
        <v>292.69</v>
      </c>
      <c r="L254" s="11">
        <v>0.808823</v>
      </c>
      <c r="M254" s="11">
        <v>81.1731</v>
      </c>
    </row>
    <row r="255">
      <c r="A255" s="11">
        <v>310.0</v>
      </c>
      <c r="B255" s="11">
        <v>0.84244</v>
      </c>
      <c r="C255" s="11">
        <v>179.971546</v>
      </c>
      <c r="D255" s="11">
        <v>0.844519</v>
      </c>
      <c r="E255" s="11">
        <v>398.158</v>
      </c>
      <c r="F255" s="11">
        <v>0.85095</v>
      </c>
      <c r="G255" s="11">
        <v>134.531</v>
      </c>
      <c r="H255" s="11">
        <v>310.0</v>
      </c>
      <c r="I255" s="11">
        <v>0.810774</v>
      </c>
      <c r="J255" s="11">
        <v>301.058</v>
      </c>
      <c r="L255" s="11">
        <v>0.80996</v>
      </c>
      <c r="M255" s="11">
        <v>83.6719</v>
      </c>
    </row>
    <row r="256">
      <c r="A256" s="11">
        <v>320.0</v>
      </c>
      <c r="B256" s="11">
        <v>0.84265</v>
      </c>
      <c r="C256" s="11">
        <v>184.976279</v>
      </c>
      <c r="D256" s="11">
        <v>0.844662</v>
      </c>
      <c r="E256" s="11">
        <v>409.435</v>
      </c>
      <c r="F256" s="11">
        <v>0.851361</v>
      </c>
      <c r="G256" s="11">
        <v>138.333</v>
      </c>
      <c r="H256" s="11">
        <v>320.0</v>
      </c>
      <c r="I256" s="11">
        <v>0.811123</v>
      </c>
      <c r="J256" s="11">
        <v>307.963</v>
      </c>
      <c r="L256" s="11">
        <v>0.811091</v>
      </c>
      <c r="M256" s="11">
        <v>86.2271</v>
      </c>
    </row>
    <row r="257">
      <c r="A257" s="11">
        <v>330.0</v>
      </c>
      <c r="B257" s="11">
        <v>0.843269</v>
      </c>
      <c r="C257" s="11">
        <v>190.137074</v>
      </c>
      <c r="D257" s="11">
        <v>0.845206</v>
      </c>
      <c r="E257" s="11">
        <v>420.618</v>
      </c>
      <c r="F257" s="11">
        <v>0.851664</v>
      </c>
      <c r="G257" s="11">
        <v>142.198</v>
      </c>
      <c r="H257" s="11">
        <v>330.0</v>
      </c>
      <c r="I257" s="11">
        <v>0.812133</v>
      </c>
      <c r="J257" s="11">
        <v>316.719</v>
      </c>
      <c r="L257" s="11">
        <v>0.812067</v>
      </c>
      <c r="M257" s="11">
        <v>88.805</v>
      </c>
    </row>
    <row r="258">
      <c r="A258" s="11">
        <v>340.0</v>
      </c>
      <c r="B258" s="11">
        <v>0.843526</v>
      </c>
      <c r="C258" s="11">
        <v>195.214098</v>
      </c>
      <c r="D258" s="11">
        <v>0.845201</v>
      </c>
      <c r="E258" s="11">
        <v>431.67</v>
      </c>
      <c r="F258" s="11">
        <v>0.851856</v>
      </c>
      <c r="G258" s="11">
        <v>146.049</v>
      </c>
      <c r="H258" s="11">
        <v>340.0</v>
      </c>
      <c r="I258" s="11">
        <v>0.812654</v>
      </c>
      <c r="J258" s="11">
        <v>324.387</v>
      </c>
      <c r="L258" s="11">
        <v>0.812639</v>
      </c>
      <c r="M258" s="11">
        <v>91.2284</v>
      </c>
    </row>
    <row r="259">
      <c r="A259" s="11">
        <v>350.0</v>
      </c>
      <c r="B259" s="11">
        <v>0.843619</v>
      </c>
      <c r="C259" s="11">
        <v>200.162432</v>
      </c>
      <c r="D259" s="11">
        <v>0.845475</v>
      </c>
      <c r="E259" s="11">
        <v>442.951</v>
      </c>
      <c r="F259" s="11">
        <v>0.852106</v>
      </c>
      <c r="G259" s="11">
        <v>149.902</v>
      </c>
      <c r="H259" s="11">
        <v>350.0</v>
      </c>
      <c r="I259" s="11">
        <v>0.813518</v>
      </c>
      <c r="J259" s="11">
        <v>332.956</v>
      </c>
      <c r="L259" s="11">
        <v>0.813208</v>
      </c>
      <c r="M259" s="11">
        <v>93.7398</v>
      </c>
    </row>
    <row r="260">
      <c r="A260" s="11">
        <v>360.0</v>
      </c>
      <c r="B260" s="11">
        <v>0.843754</v>
      </c>
      <c r="C260" s="11">
        <v>205.304293</v>
      </c>
      <c r="D260" s="11">
        <v>0.845958</v>
      </c>
      <c r="E260" s="11">
        <v>454.158</v>
      </c>
      <c r="F260" s="11">
        <v>0.852423</v>
      </c>
      <c r="G260" s="11">
        <v>153.732</v>
      </c>
      <c r="H260" s="11">
        <v>360.0</v>
      </c>
      <c r="I260" s="11">
        <v>0.814223</v>
      </c>
      <c r="J260" s="11">
        <v>341.147</v>
      </c>
      <c r="L260" s="11">
        <v>0.813806</v>
      </c>
      <c r="M260" s="11">
        <v>96.1448</v>
      </c>
    </row>
    <row r="261">
      <c r="A261" s="11">
        <v>370.0</v>
      </c>
      <c r="B261" s="11">
        <v>0.84432</v>
      </c>
      <c r="C261" s="11">
        <v>210.380861</v>
      </c>
      <c r="D261" s="11">
        <v>0.846233</v>
      </c>
      <c r="E261" s="11">
        <v>465.413</v>
      </c>
      <c r="F261" s="11">
        <v>0.852625</v>
      </c>
      <c r="G261" s="11">
        <v>157.565</v>
      </c>
      <c r="H261" s="11">
        <v>370.0</v>
      </c>
      <c r="I261" s="11">
        <v>0.814667</v>
      </c>
      <c r="J261" s="11">
        <v>348.701</v>
      </c>
      <c r="L261" s="11">
        <v>0.814545</v>
      </c>
      <c r="M261" s="11">
        <v>98.6155</v>
      </c>
    </row>
    <row r="262">
      <c r="A262" s="11">
        <v>380.0</v>
      </c>
      <c r="B262" s="11">
        <v>0.844411</v>
      </c>
      <c r="C262" s="11">
        <v>215.450359</v>
      </c>
      <c r="D262" s="11">
        <v>0.846481</v>
      </c>
      <c r="E262" s="11">
        <v>476.527</v>
      </c>
      <c r="F262" s="11">
        <v>0.852838</v>
      </c>
      <c r="G262" s="11">
        <v>161.382</v>
      </c>
      <c r="H262" s="11">
        <v>380.0</v>
      </c>
      <c r="I262" s="11">
        <v>0.81534</v>
      </c>
      <c r="J262" s="11">
        <v>357.286</v>
      </c>
      <c r="L262" s="11">
        <v>0.815205</v>
      </c>
      <c r="M262" s="11">
        <v>101.098</v>
      </c>
    </row>
    <row r="263">
      <c r="A263" s="11">
        <v>390.0</v>
      </c>
      <c r="B263" s="11">
        <v>0.845017</v>
      </c>
      <c r="C263" s="11">
        <v>220.600971</v>
      </c>
      <c r="D263" s="11">
        <v>0.846624</v>
      </c>
      <c r="E263" s="11">
        <v>487.547</v>
      </c>
      <c r="F263" s="11">
        <v>0.852958</v>
      </c>
      <c r="G263" s="11">
        <v>165.227</v>
      </c>
      <c r="H263" s="11">
        <v>390.0</v>
      </c>
      <c r="I263" s="11">
        <v>0.816016</v>
      </c>
      <c r="J263" s="11">
        <v>364.676</v>
      </c>
      <c r="L263" s="11">
        <v>0.81594</v>
      </c>
      <c r="M263" s="11">
        <v>103.747</v>
      </c>
    </row>
    <row r="264">
      <c r="A264" s="11">
        <v>400.0</v>
      </c>
      <c r="B264" s="11">
        <v>0.845248</v>
      </c>
      <c r="C264" s="11">
        <v>225.613342</v>
      </c>
      <c r="D264" s="11">
        <v>0.846768</v>
      </c>
      <c r="E264" s="11">
        <v>498.568</v>
      </c>
      <c r="F264" s="11">
        <v>0.853223</v>
      </c>
      <c r="G264" s="11">
        <v>169.035</v>
      </c>
      <c r="H264" s="11">
        <v>400.0</v>
      </c>
      <c r="I264" s="11">
        <v>0.81644</v>
      </c>
      <c r="J264" s="11">
        <v>372.722</v>
      </c>
      <c r="L264" s="11">
        <v>0.816677</v>
      </c>
      <c r="M264" s="11">
        <v>106.18</v>
      </c>
    </row>
    <row r="265">
      <c r="A265" s="11">
        <v>410.0</v>
      </c>
      <c r="B265" s="11">
        <v>0.845425</v>
      </c>
      <c r="C265" s="11">
        <v>230.617033</v>
      </c>
      <c r="D265" s="25">
        <v>0.846962</v>
      </c>
      <c r="E265" s="25">
        <v>509.674</v>
      </c>
      <c r="F265" s="11">
        <v>0.853372</v>
      </c>
      <c r="G265" s="11">
        <v>172.877</v>
      </c>
      <c r="H265" s="11">
        <v>410.0</v>
      </c>
      <c r="I265" s="11">
        <v>0.817182</v>
      </c>
      <c r="J265" s="11">
        <v>381.18</v>
      </c>
      <c r="L265" s="11">
        <v>0.817441</v>
      </c>
      <c r="M265" s="11">
        <v>108.68</v>
      </c>
    </row>
    <row r="266">
      <c r="A266" s="11">
        <v>420.0</v>
      </c>
      <c r="B266" s="11">
        <v>0.845476</v>
      </c>
      <c r="C266" s="11">
        <v>235.517366</v>
      </c>
      <c r="D266" s="11">
        <v>0.847206</v>
      </c>
      <c r="E266" s="11">
        <v>520.692</v>
      </c>
      <c r="F266" s="11">
        <v>0.853543</v>
      </c>
      <c r="G266" s="11">
        <v>176.729</v>
      </c>
      <c r="H266" s="11">
        <v>420.0</v>
      </c>
      <c r="I266" s="11">
        <v>0.817817</v>
      </c>
      <c r="J266" s="11">
        <v>389.537</v>
      </c>
      <c r="L266" s="11">
        <v>0.817947</v>
      </c>
      <c r="M266" s="11">
        <v>111.115</v>
      </c>
    </row>
    <row r="267">
      <c r="A267" s="11">
        <v>430.0</v>
      </c>
      <c r="B267" s="11">
        <v>0.845737</v>
      </c>
      <c r="C267" s="11">
        <v>240.464682</v>
      </c>
      <c r="D267" s="11">
        <v>0.847245</v>
      </c>
      <c r="E267" s="11">
        <v>531.664</v>
      </c>
      <c r="F267" s="11">
        <v>0.853652</v>
      </c>
      <c r="G267" s="11">
        <v>180.593</v>
      </c>
      <c r="H267" s="11">
        <v>430.0</v>
      </c>
      <c r="I267" s="11">
        <v>0.818433</v>
      </c>
      <c r="J267" s="11">
        <v>398.009</v>
      </c>
      <c r="L267" s="11">
        <v>0.818525</v>
      </c>
      <c r="M267" s="11">
        <v>113.626</v>
      </c>
    </row>
    <row r="268">
      <c r="A268" s="11">
        <v>440.0</v>
      </c>
      <c r="B268" s="11">
        <v>0.845819</v>
      </c>
      <c r="C268" s="11">
        <v>245.546297</v>
      </c>
      <c r="D268" s="11">
        <v>0.847397</v>
      </c>
      <c r="E268" s="11">
        <v>542.832</v>
      </c>
      <c r="F268" s="11">
        <v>0.853826</v>
      </c>
      <c r="G268" s="11">
        <v>184.401</v>
      </c>
      <c r="H268" s="11">
        <v>440.0</v>
      </c>
      <c r="I268" s="11">
        <v>0.818861</v>
      </c>
      <c r="J268" s="11">
        <v>406.199</v>
      </c>
      <c r="L268" s="11">
        <v>0.819245</v>
      </c>
      <c r="M268" s="11">
        <v>116.194</v>
      </c>
    </row>
    <row r="269">
      <c r="A269" s="11">
        <v>450.0</v>
      </c>
      <c r="B269" s="11">
        <v>0.845855</v>
      </c>
      <c r="C269" s="11">
        <v>250.462649</v>
      </c>
      <c r="D269" s="11">
        <v>0.847561</v>
      </c>
      <c r="E269" s="11">
        <v>553.711</v>
      </c>
      <c r="F269" s="11">
        <v>0.853906</v>
      </c>
      <c r="G269" s="11">
        <v>188.176</v>
      </c>
      <c r="H269" s="11">
        <v>450.0</v>
      </c>
      <c r="I269" s="11">
        <v>0.819533</v>
      </c>
      <c r="J269" s="11">
        <v>414.702</v>
      </c>
      <c r="L269" s="11">
        <v>0.819731</v>
      </c>
      <c r="M269" s="11">
        <v>118.656</v>
      </c>
    </row>
    <row r="270">
      <c r="A270" s="11">
        <v>460.0</v>
      </c>
      <c r="B270" s="11">
        <v>0.84575</v>
      </c>
      <c r="C270" s="11">
        <v>255.436248</v>
      </c>
      <c r="D270" s="11">
        <v>0.847638</v>
      </c>
      <c r="E270" s="11">
        <v>564.775</v>
      </c>
      <c r="F270" s="11">
        <v>0.854107</v>
      </c>
      <c r="G270" s="11">
        <v>191.991</v>
      </c>
      <c r="H270" s="11">
        <v>460.0</v>
      </c>
      <c r="I270" s="11">
        <v>0.820194</v>
      </c>
      <c r="J270" s="11">
        <v>423.248</v>
      </c>
      <c r="L270" s="11">
        <v>0.820334</v>
      </c>
      <c r="M270" s="11">
        <v>121.163</v>
      </c>
    </row>
    <row r="271">
      <c r="A271" s="11">
        <v>470.0</v>
      </c>
      <c r="B271" s="11">
        <v>0.84593</v>
      </c>
      <c r="C271" s="11">
        <v>260.459962</v>
      </c>
      <c r="D271" s="11">
        <v>0.847772</v>
      </c>
      <c r="E271" s="11">
        <v>575.747</v>
      </c>
      <c r="F271" s="11">
        <v>0.854243</v>
      </c>
      <c r="G271" s="11">
        <v>195.709</v>
      </c>
      <c r="H271" s="11">
        <v>470.0</v>
      </c>
      <c r="I271" s="11">
        <v>0.820706</v>
      </c>
      <c r="J271" s="11">
        <v>432.106</v>
      </c>
      <c r="L271" s="11">
        <v>0.820981</v>
      </c>
      <c r="M271" s="11">
        <v>123.697</v>
      </c>
    </row>
    <row r="272">
      <c r="A272" s="11">
        <v>480.0</v>
      </c>
      <c r="B272" s="11">
        <v>0.846279</v>
      </c>
      <c r="C272" s="11">
        <v>265.449901</v>
      </c>
      <c r="D272" s="11">
        <v>0.847812</v>
      </c>
      <c r="E272" s="11">
        <v>586.7</v>
      </c>
      <c r="F272" s="11">
        <v>0.854325</v>
      </c>
      <c r="G272" s="11">
        <v>199.508</v>
      </c>
      <c r="H272" s="11">
        <v>480.0</v>
      </c>
      <c r="I272" s="11">
        <v>0.821075</v>
      </c>
      <c r="J272" s="11">
        <v>440.265</v>
      </c>
      <c r="L272" s="11">
        <v>0.821565</v>
      </c>
      <c r="M272" s="11">
        <v>126.2</v>
      </c>
    </row>
    <row r="273">
      <c r="A273" s="11">
        <v>490.0</v>
      </c>
      <c r="B273" s="11">
        <v>0.84657</v>
      </c>
      <c r="C273" s="11">
        <v>270.679135</v>
      </c>
      <c r="D273" s="11">
        <v>0.847901</v>
      </c>
      <c r="E273" s="11">
        <v>597.511</v>
      </c>
      <c r="F273" s="11">
        <v>0.854406</v>
      </c>
      <c r="G273" s="11">
        <v>203.247</v>
      </c>
      <c r="H273" s="11">
        <v>490.0</v>
      </c>
      <c r="I273" s="11">
        <v>0.821526</v>
      </c>
      <c r="J273" s="11">
        <v>448.14</v>
      </c>
      <c r="L273" s="11">
        <v>0.821799</v>
      </c>
      <c r="M273" s="11">
        <v>128.533</v>
      </c>
    </row>
    <row r="274">
      <c r="A274" s="11">
        <v>500.0</v>
      </c>
      <c r="B274" s="11">
        <v>0.846568</v>
      </c>
      <c r="C274" s="11">
        <v>275.773614</v>
      </c>
      <c r="D274" s="11">
        <v>0.847936</v>
      </c>
      <c r="E274" s="11">
        <v>608.067</v>
      </c>
      <c r="F274" s="11">
        <v>0.854436</v>
      </c>
      <c r="G274" s="11">
        <v>207.006</v>
      </c>
      <c r="H274" s="11">
        <v>500.0</v>
      </c>
      <c r="I274" s="11">
        <v>0.822199</v>
      </c>
      <c r="J274" s="11">
        <v>457.082</v>
      </c>
      <c r="L274" s="11">
        <v>0.822283</v>
      </c>
      <c r="M274" s="11">
        <v>131.022</v>
      </c>
    </row>
    <row r="275">
      <c r="A275" s="11">
        <v>510.0</v>
      </c>
      <c r="B275" s="11">
        <v>0.846508</v>
      </c>
      <c r="C275" s="11">
        <v>280.56744</v>
      </c>
      <c r="D275" s="11">
        <v>0.848107</v>
      </c>
      <c r="E275" s="11">
        <v>618.89</v>
      </c>
      <c r="F275" s="11">
        <v>0.854556</v>
      </c>
      <c r="G275" s="11">
        <v>210.784</v>
      </c>
      <c r="H275" s="11">
        <v>510.0</v>
      </c>
      <c r="I275" s="11">
        <v>0.822823</v>
      </c>
      <c r="J275" s="11">
        <v>465.831</v>
      </c>
      <c r="L275" s="11">
        <v>0.822902</v>
      </c>
      <c r="M275" s="11">
        <v>133.553</v>
      </c>
    </row>
    <row r="276">
      <c r="A276" s="11">
        <v>520.0</v>
      </c>
      <c r="B276" s="11">
        <v>0.846547</v>
      </c>
      <c r="C276" s="11">
        <v>285.470087</v>
      </c>
      <c r="D276" s="11">
        <v>0.848255</v>
      </c>
      <c r="E276" s="11">
        <v>629.638</v>
      </c>
      <c r="F276" s="11">
        <v>0.854742</v>
      </c>
      <c r="G276" s="11">
        <v>214.582</v>
      </c>
      <c r="H276" s="11">
        <v>520.0</v>
      </c>
      <c r="I276" s="11">
        <v>0.8236</v>
      </c>
      <c r="J276" s="11">
        <v>474.816</v>
      </c>
      <c r="L276" s="11">
        <v>0.823519</v>
      </c>
      <c r="M276" s="11">
        <v>135.998</v>
      </c>
    </row>
    <row r="277">
      <c r="A277" s="11">
        <v>530.0</v>
      </c>
      <c r="B277" s="11">
        <v>0.84661</v>
      </c>
      <c r="C277" s="11">
        <v>290.373971</v>
      </c>
      <c r="D277" s="11">
        <v>0.848236</v>
      </c>
      <c r="E277" s="11">
        <v>640.271</v>
      </c>
      <c r="F277" s="11">
        <v>0.854819</v>
      </c>
      <c r="G277" s="11">
        <v>218.346</v>
      </c>
      <c r="H277" s="11">
        <v>530.0</v>
      </c>
      <c r="I277" s="11">
        <v>0.823942</v>
      </c>
      <c r="J277" s="11">
        <v>482.723</v>
      </c>
      <c r="L277" s="11">
        <v>0.823768</v>
      </c>
      <c r="M277" s="11">
        <v>138.336</v>
      </c>
    </row>
    <row r="278">
      <c r="A278" s="11">
        <v>540.0</v>
      </c>
      <c r="B278" s="11">
        <v>0.84674</v>
      </c>
      <c r="C278" s="11">
        <v>295.22943</v>
      </c>
      <c r="D278" s="11">
        <v>0.848268</v>
      </c>
      <c r="E278" s="11">
        <v>650.957</v>
      </c>
      <c r="F278" s="11">
        <v>0.854904</v>
      </c>
      <c r="G278" s="11">
        <v>222.16</v>
      </c>
      <c r="H278" s="11">
        <v>540.0</v>
      </c>
      <c r="I278" s="11">
        <v>0.824379</v>
      </c>
      <c r="J278" s="11">
        <v>491.216</v>
      </c>
      <c r="L278" s="11">
        <v>0.824206</v>
      </c>
      <c r="M278" s="11">
        <v>140.773</v>
      </c>
    </row>
    <row r="279">
      <c r="A279" s="11">
        <v>550.0</v>
      </c>
      <c r="B279" s="11">
        <v>0.846618</v>
      </c>
      <c r="C279" s="11">
        <v>300.170737</v>
      </c>
      <c r="D279" s="11">
        <v>0.848269</v>
      </c>
      <c r="E279" s="11">
        <v>661.662</v>
      </c>
      <c r="F279" s="11">
        <v>0.855009</v>
      </c>
      <c r="G279" s="11">
        <v>225.982</v>
      </c>
      <c r="H279" s="11">
        <v>550.0</v>
      </c>
      <c r="I279" s="11">
        <v>0.824926</v>
      </c>
      <c r="J279" s="11">
        <v>499.949</v>
      </c>
      <c r="L279" s="11">
        <v>0.824559</v>
      </c>
      <c r="M279" s="11">
        <v>143.255</v>
      </c>
    </row>
    <row r="280">
      <c r="A280" s="11">
        <v>560.0</v>
      </c>
      <c r="B280" s="11">
        <v>0.84665</v>
      </c>
      <c r="C280" s="11">
        <v>305.002685</v>
      </c>
      <c r="D280" s="11">
        <v>0.848288</v>
      </c>
      <c r="E280" s="11">
        <v>672.346</v>
      </c>
      <c r="F280" s="11">
        <v>0.85523</v>
      </c>
      <c r="G280" s="11">
        <v>229.763</v>
      </c>
      <c r="H280" s="11">
        <v>560.0</v>
      </c>
      <c r="I280" s="11">
        <v>0.825163</v>
      </c>
      <c r="J280" s="11">
        <v>507.256</v>
      </c>
      <c r="L280" s="11">
        <v>0.82512</v>
      </c>
      <c r="M280" s="11">
        <v>145.898</v>
      </c>
    </row>
    <row r="281">
      <c r="A281" s="11">
        <v>570.0</v>
      </c>
      <c r="B281" s="11">
        <v>0.846771</v>
      </c>
      <c r="C281" s="11">
        <v>309.870955</v>
      </c>
      <c r="D281" s="11">
        <v>0.84844</v>
      </c>
      <c r="E281" s="11">
        <v>683.222</v>
      </c>
      <c r="F281" s="11">
        <v>0.855294</v>
      </c>
      <c r="G281" s="11">
        <v>233.56</v>
      </c>
      <c r="H281" s="11">
        <v>570.0</v>
      </c>
      <c r="I281" s="11">
        <v>0.825476</v>
      </c>
      <c r="J281" s="11">
        <v>515.609</v>
      </c>
      <c r="L281" s="11">
        <v>0.825686</v>
      </c>
      <c r="M281" s="11">
        <v>148.347</v>
      </c>
    </row>
    <row r="282">
      <c r="A282" s="11">
        <v>580.0</v>
      </c>
      <c r="B282" s="11">
        <v>0.846919</v>
      </c>
      <c r="C282" s="11">
        <v>314.737583</v>
      </c>
      <c r="D282" s="11">
        <v>0.848537</v>
      </c>
      <c r="E282" s="11">
        <v>694.288</v>
      </c>
      <c r="F282" s="11">
        <v>0.855355</v>
      </c>
      <c r="G282" s="11">
        <v>237.298</v>
      </c>
      <c r="H282" s="11">
        <v>580.0</v>
      </c>
      <c r="I282" s="11">
        <v>0.82588</v>
      </c>
      <c r="J282" s="11">
        <v>523.766</v>
      </c>
      <c r="L282" s="11">
        <v>0.826094</v>
      </c>
      <c r="M282" s="11">
        <v>150.824</v>
      </c>
    </row>
    <row r="283">
      <c r="A283" s="11">
        <v>590.0</v>
      </c>
      <c r="B283" s="11">
        <v>0.846984</v>
      </c>
      <c r="C283" s="11">
        <v>319.80438</v>
      </c>
      <c r="D283" s="11">
        <v>0.848657</v>
      </c>
      <c r="E283" s="11">
        <v>705.297</v>
      </c>
      <c r="F283" s="11">
        <v>0.855411</v>
      </c>
      <c r="G283" s="11">
        <v>241.057</v>
      </c>
      <c r="H283" s="11">
        <v>590.0</v>
      </c>
      <c r="I283" s="11">
        <v>0.826265</v>
      </c>
      <c r="J283" s="11">
        <v>531.903</v>
      </c>
      <c r="L283" s="11">
        <v>0.826689</v>
      </c>
      <c r="M283" s="11">
        <v>153.361</v>
      </c>
    </row>
    <row r="284">
      <c r="A284" s="11">
        <v>600.0</v>
      </c>
      <c r="B284" s="11">
        <v>0.84698</v>
      </c>
      <c r="C284" s="11">
        <v>324.787162</v>
      </c>
      <c r="D284" s="11">
        <v>0.848749</v>
      </c>
      <c r="E284" s="11">
        <v>716.218</v>
      </c>
      <c r="F284" s="11">
        <v>0.855471</v>
      </c>
      <c r="G284" s="11">
        <v>244.872</v>
      </c>
      <c r="H284" s="11">
        <v>600.0</v>
      </c>
      <c r="I284" s="11">
        <v>0.826682</v>
      </c>
      <c r="J284" s="11">
        <v>539.436</v>
      </c>
      <c r="L284" s="11">
        <v>0.827076</v>
      </c>
      <c r="M284" s="11">
        <v>155.825</v>
      </c>
    </row>
    <row r="285">
      <c r="A285" s="11">
        <v>610.0</v>
      </c>
      <c r="B285" s="11">
        <v>0.847088</v>
      </c>
      <c r="C285" s="11">
        <v>329.781138</v>
      </c>
      <c r="D285" s="11">
        <v>0.848808</v>
      </c>
      <c r="E285" s="11">
        <v>727.094</v>
      </c>
      <c r="F285" s="11">
        <v>0.85561</v>
      </c>
      <c r="G285" s="11">
        <v>248.658</v>
      </c>
      <c r="H285" s="11">
        <v>610.0</v>
      </c>
      <c r="I285" s="11">
        <v>0.826961</v>
      </c>
      <c r="J285" s="11">
        <v>547.429</v>
      </c>
      <c r="L285" s="11">
        <v>0.827397</v>
      </c>
      <c r="M285" s="11">
        <v>158.147</v>
      </c>
    </row>
    <row r="286">
      <c r="A286" s="11">
        <v>620.0</v>
      </c>
      <c r="B286" s="11">
        <v>0.847198</v>
      </c>
      <c r="C286" s="11">
        <v>334.699612</v>
      </c>
      <c r="D286" s="11">
        <v>0.848977</v>
      </c>
      <c r="E286" s="11">
        <v>738.034</v>
      </c>
      <c r="F286" s="11">
        <v>0.855661</v>
      </c>
      <c r="G286" s="11">
        <v>252.477</v>
      </c>
      <c r="H286" s="11">
        <v>620.0</v>
      </c>
      <c r="I286" s="11">
        <v>0.827173</v>
      </c>
      <c r="J286" s="11">
        <v>555.493</v>
      </c>
      <c r="L286" s="11">
        <v>0.827708</v>
      </c>
      <c r="M286" s="11">
        <v>160.478</v>
      </c>
    </row>
    <row r="287">
      <c r="A287" s="11">
        <v>630.0</v>
      </c>
      <c r="B287" s="11">
        <v>0.847231</v>
      </c>
      <c r="C287" s="11">
        <v>339.724182</v>
      </c>
      <c r="D287" s="11">
        <v>0.84907</v>
      </c>
      <c r="E287" s="11">
        <v>748.831</v>
      </c>
      <c r="F287" s="11">
        <v>0.855669</v>
      </c>
      <c r="G287" s="11">
        <v>256.265</v>
      </c>
      <c r="H287" s="11">
        <v>630.0</v>
      </c>
      <c r="I287" s="11">
        <v>0.827596</v>
      </c>
      <c r="J287" s="11">
        <v>564.05</v>
      </c>
      <c r="L287" s="11">
        <v>0.828014</v>
      </c>
      <c r="M287" s="11">
        <v>162.914</v>
      </c>
    </row>
    <row r="288">
      <c r="A288" s="11">
        <v>640.0</v>
      </c>
      <c r="B288" s="11">
        <v>0.847283</v>
      </c>
      <c r="C288" s="11">
        <v>344.530503</v>
      </c>
      <c r="D288" s="11">
        <v>0.849167</v>
      </c>
      <c r="E288" s="11">
        <v>759.692</v>
      </c>
      <c r="F288" s="11">
        <v>0.855713</v>
      </c>
      <c r="G288" s="11">
        <v>259.96</v>
      </c>
      <c r="H288" s="11">
        <v>640.0</v>
      </c>
      <c r="I288" s="11">
        <v>0.827939</v>
      </c>
      <c r="J288" s="11">
        <v>572.898</v>
      </c>
      <c r="L288" s="11">
        <v>0.828425</v>
      </c>
      <c r="M288" s="11">
        <v>165.346</v>
      </c>
    </row>
    <row r="289">
      <c r="A289" s="11">
        <v>650.0</v>
      </c>
      <c r="B289" s="11">
        <v>0.847225</v>
      </c>
      <c r="C289" s="11">
        <v>349.393469</v>
      </c>
      <c r="D289" s="11">
        <v>0.849222</v>
      </c>
      <c r="E289" s="11">
        <v>770.563</v>
      </c>
      <c r="F289" s="11">
        <v>0.855749</v>
      </c>
      <c r="G289" s="11">
        <v>263.716</v>
      </c>
      <c r="H289" s="11">
        <v>650.0</v>
      </c>
      <c r="I289" s="11">
        <v>0.828174</v>
      </c>
      <c r="J289" s="11">
        <v>581.294</v>
      </c>
      <c r="L289" s="11">
        <v>0.828763</v>
      </c>
      <c r="M289" s="11">
        <v>167.788</v>
      </c>
    </row>
    <row r="290">
      <c r="A290" s="11">
        <v>660.0</v>
      </c>
      <c r="B290" s="11">
        <v>0.847173</v>
      </c>
      <c r="C290" s="11">
        <v>354.400004</v>
      </c>
      <c r="D290" s="11">
        <v>0.849295</v>
      </c>
      <c r="E290" s="11">
        <v>781.453</v>
      </c>
      <c r="F290" s="11">
        <v>0.855822</v>
      </c>
      <c r="G290" s="11">
        <v>267.477</v>
      </c>
      <c r="H290" s="11">
        <v>660.0</v>
      </c>
      <c r="I290" s="11">
        <v>0.828364</v>
      </c>
      <c r="J290" s="11">
        <v>588.838</v>
      </c>
      <c r="L290" s="11">
        <v>0.829254</v>
      </c>
      <c r="M290" s="11">
        <v>170.38</v>
      </c>
    </row>
    <row r="291">
      <c r="A291" s="11">
        <v>670.0</v>
      </c>
      <c r="B291" s="11">
        <v>0.847256</v>
      </c>
      <c r="C291" s="11">
        <v>359.43938</v>
      </c>
      <c r="D291" s="11">
        <v>0.849363</v>
      </c>
      <c r="E291" s="11">
        <v>792.468</v>
      </c>
      <c r="F291" s="11">
        <v>0.855923</v>
      </c>
      <c r="G291" s="11">
        <v>271.24</v>
      </c>
      <c r="H291" s="11">
        <v>670.0</v>
      </c>
      <c r="I291" s="11">
        <v>0.828703</v>
      </c>
      <c r="J291" s="11">
        <v>596.596</v>
      </c>
      <c r="L291" s="11">
        <v>0.829636</v>
      </c>
      <c r="M291" s="11">
        <v>172.88</v>
      </c>
    </row>
    <row r="292">
      <c r="A292" s="11">
        <v>680.0</v>
      </c>
      <c r="B292" s="11">
        <v>0.847189</v>
      </c>
      <c r="C292" s="11">
        <v>364.264257</v>
      </c>
      <c r="D292" s="11">
        <v>0.849411</v>
      </c>
      <c r="E292" s="11">
        <v>803.348</v>
      </c>
      <c r="F292" s="11">
        <v>0.856034</v>
      </c>
      <c r="G292" s="11">
        <v>275.036</v>
      </c>
      <c r="H292" s="11">
        <v>680.0</v>
      </c>
      <c r="I292" s="11">
        <v>0.829036</v>
      </c>
      <c r="J292" s="11">
        <v>604.783</v>
      </c>
      <c r="L292" s="11">
        <v>0.829917</v>
      </c>
      <c r="M292" s="11">
        <v>175.299</v>
      </c>
    </row>
    <row r="293">
      <c r="A293" s="11">
        <v>690.0</v>
      </c>
      <c r="B293" s="11">
        <v>0.847056</v>
      </c>
      <c r="C293" s="11">
        <v>369.011703</v>
      </c>
      <c r="D293" s="11">
        <v>0.849453</v>
      </c>
      <c r="E293" s="11">
        <v>814.26</v>
      </c>
      <c r="F293" s="11">
        <v>0.856024</v>
      </c>
      <c r="G293" s="11">
        <v>278.836</v>
      </c>
      <c r="H293" s="11">
        <v>690.0</v>
      </c>
      <c r="I293" s="11">
        <v>0.82931</v>
      </c>
      <c r="J293" s="11">
        <v>612.605</v>
      </c>
      <c r="L293" s="11">
        <v>0.83015</v>
      </c>
      <c r="M293" s="11">
        <v>177.776</v>
      </c>
    </row>
    <row r="294">
      <c r="A294" s="11">
        <v>700.0</v>
      </c>
      <c r="B294" s="11">
        <v>0.847103</v>
      </c>
      <c r="C294" s="11">
        <v>373.878072</v>
      </c>
      <c r="D294" s="11">
        <v>0.849599</v>
      </c>
      <c r="E294" s="11">
        <v>825.237</v>
      </c>
      <c r="F294" s="11">
        <v>0.856082</v>
      </c>
      <c r="G294" s="11">
        <v>282.626</v>
      </c>
      <c r="H294" s="11">
        <v>700.0</v>
      </c>
      <c r="I294" s="11">
        <v>0.829701</v>
      </c>
      <c r="J294" s="11">
        <v>620.724</v>
      </c>
      <c r="L294" s="11">
        <v>0.83041</v>
      </c>
      <c r="M294" s="11">
        <v>180.108</v>
      </c>
    </row>
    <row r="295">
      <c r="A295" s="11">
        <v>710.0</v>
      </c>
      <c r="B295" s="11">
        <v>0.847189</v>
      </c>
      <c r="C295" s="11">
        <v>378.70086</v>
      </c>
      <c r="D295" s="11">
        <v>0.849683</v>
      </c>
      <c r="E295" s="11">
        <v>836.12</v>
      </c>
      <c r="F295" s="11">
        <v>0.856084</v>
      </c>
      <c r="G295" s="11">
        <v>286.413</v>
      </c>
      <c r="H295" s="11">
        <v>710.0</v>
      </c>
      <c r="I295" s="11">
        <v>0.830004</v>
      </c>
      <c r="J295" s="11">
        <v>629.65</v>
      </c>
      <c r="L295" s="11">
        <v>0.830724</v>
      </c>
      <c r="M295" s="11">
        <v>182.528</v>
      </c>
    </row>
    <row r="296">
      <c r="A296" s="11">
        <v>720.0</v>
      </c>
      <c r="B296" s="11">
        <v>0.847113</v>
      </c>
      <c r="C296" s="11">
        <v>383.7643</v>
      </c>
      <c r="D296" s="11">
        <v>0.84974</v>
      </c>
      <c r="E296" s="11">
        <v>847.137</v>
      </c>
      <c r="F296" s="11">
        <v>0.85609</v>
      </c>
      <c r="G296" s="11">
        <v>290.223</v>
      </c>
      <c r="H296" s="11">
        <v>720.0</v>
      </c>
      <c r="I296" s="11">
        <v>0.830372</v>
      </c>
      <c r="J296" s="11">
        <v>638.527</v>
      </c>
      <c r="L296" s="11">
        <v>0.83108</v>
      </c>
      <c r="M296" s="11">
        <v>185.089</v>
      </c>
    </row>
    <row r="297">
      <c r="A297" s="11">
        <v>730.0</v>
      </c>
      <c r="B297" s="11">
        <v>0.846966</v>
      </c>
      <c r="C297" s="11">
        <v>388.759243</v>
      </c>
      <c r="D297" s="11">
        <v>0.849787</v>
      </c>
      <c r="E297" s="11">
        <v>857.879</v>
      </c>
      <c r="F297" s="11">
        <v>0.856142</v>
      </c>
      <c r="G297" s="11">
        <v>294.007</v>
      </c>
      <c r="H297" s="11">
        <v>730.0</v>
      </c>
      <c r="I297" s="11">
        <v>0.830715</v>
      </c>
      <c r="J297" s="11">
        <v>646.905</v>
      </c>
      <c r="L297" s="11">
        <v>0.831347</v>
      </c>
      <c r="M297" s="11">
        <v>187.553</v>
      </c>
    </row>
    <row r="298">
      <c r="A298" s="11">
        <v>740.0</v>
      </c>
      <c r="B298" s="11">
        <v>0.846956</v>
      </c>
      <c r="C298" s="11">
        <v>393.74603</v>
      </c>
      <c r="D298" s="11">
        <v>0.849831</v>
      </c>
      <c r="E298" s="11">
        <v>868.723</v>
      </c>
      <c r="F298" s="11">
        <v>0.85621</v>
      </c>
      <c r="G298" s="11">
        <v>297.736</v>
      </c>
      <c r="H298" s="11">
        <v>740.0</v>
      </c>
      <c r="I298" s="11">
        <v>0.831108</v>
      </c>
      <c r="J298" s="11">
        <v>655.239</v>
      </c>
      <c r="L298" s="11">
        <v>0.831681</v>
      </c>
      <c r="M298" s="11">
        <v>189.981</v>
      </c>
    </row>
    <row r="299">
      <c r="A299" s="11">
        <v>750.0</v>
      </c>
      <c r="B299" s="11">
        <v>0.847111</v>
      </c>
      <c r="C299" s="11">
        <v>398.79431</v>
      </c>
      <c r="D299" s="11">
        <v>0.849969</v>
      </c>
      <c r="E299" s="11">
        <v>879.72</v>
      </c>
      <c r="F299" s="11">
        <v>0.856226</v>
      </c>
      <c r="G299" s="11">
        <v>301.52</v>
      </c>
      <c r="H299" s="11">
        <v>750.0</v>
      </c>
      <c r="I299" s="11">
        <v>0.831461</v>
      </c>
      <c r="J299" s="11">
        <v>663.617</v>
      </c>
      <c r="L299" s="11">
        <v>0.832092</v>
      </c>
      <c r="M299" s="11">
        <v>192.423</v>
      </c>
    </row>
    <row r="300">
      <c r="A300" s="11">
        <v>760.0</v>
      </c>
      <c r="B300" s="11">
        <v>0.847121</v>
      </c>
      <c r="C300" s="11">
        <v>403.88654</v>
      </c>
      <c r="D300" s="11">
        <v>0.849994</v>
      </c>
      <c r="E300" s="11">
        <v>890.732</v>
      </c>
      <c r="F300" s="11">
        <v>0.856265</v>
      </c>
      <c r="G300" s="11">
        <v>305.268</v>
      </c>
      <c r="H300" s="11">
        <v>760.0</v>
      </c>
      <c r="I300" s="11">
        <v>0.83189</v>
      </c>
      <c r="J300" s="11">
        <v>672.125</v>
      </c>
      <c r="L300" s="11">
        <v>0.832444</v>
      </c>
      <c r="M300" s="11">
        <v>194.994</v>
      </c>
    </row>
    <row r="301">
      <c r="A301" s="11">
        <v>770.0</v>
      </c>
      <c r="B301" s="11">
        <v>0.847175</v>
      </c>
      <c r="C301" s="11">
        <v>409.057744</v>
      </c>
      <c r="D301" s="11">
        <v>0.85018</v>
      </c>
      <c r="E301" s="11">
        <v>901.715</v>
      </c>
      <c r="F301" s="11">
        <v>0.856255</v>
      </c>
      <c r="G301" s="11">
        <v>309.027</v>
      </c>
      <c r="H301" s="11">
        <v>770.0</v>
      </c>
      <c r="I301" s="11">
        <v>0.832145</v>
      </c>
      <c r="J301" s="11">
        <v>680.171</v>
      </c>
      <c r="L301" s="11">
        <v>0.832606</v>
      </c>
      <c r="M301" s="11">
        <v>197.333</v>
      </c>
    </row>
    <row r="302">
      <c r="A302" s="11">
        <v>780.0</v>
      </c>
      <c r="B302" s="11">
        <v>0.847142</v>
      </c>
      <c r="C302" s="11">
        <v>414.019598</v>
      </c>
      <c r="D302" s="11">
        <v>0.850276</v>
      </c>
      <c r="E302" s="11">
        <v>912.658</v>
      </c>
      <c r="F302" s="11">
        <v>0.856257</v>
      </c>
      <c r="G302" s="11">
        <v>312.83</v>
      </c>
      <c r="H302" s="11">
        <v>780.0</v>
      </c>
      <c r="I302" s="11">
        <v>0.832516</v>
      </c>
      <c r="J302" s="11">
        <v>689.304</v>
      </c>
      <c r="L302" s="11">
        <v>0.832875</v>
      </c>
      <c r="M302" s="11">
        <v>199.841</v>
      </c>
    </row>
    <row r="303">
      <c r="A303" s="11">
        <v>790.0</v>
      </c>
      <c r="B303" s="11">
        <v>0.847409</v>
      </c>
      <c r="C303" s="11">
        <v>419.179801</v>
      </c>
      <c r="D303" s="11">
        <v>0.8504</v>
      </c>
      <c r="E303" s="11">
        <v>923.74</v>
      </c>
      <c r="F303" s="11">
        <v>0.856277</v>
      </c>
      <c r="G303" s="11">
        <v>316.593</v>
      </c>
      <c r="H303" s="11">
        <v>790.0</v>
      </c>
      <c r="I303" s="11">
        <v>0.832794</v>
      </c>
      <c r="J303" s="11">
        <v>697.217</v>
      </c>
      <c r="L303" s="11">
        <v>0.833129</v>
      </c>
      <c r="M303" s="11">
        <v>202.332</v>
      </c>
    </row>
    <row r="304">
      <c r="A304" s="11">
        <v>800.0</v>
      </c>
      <c r="B304" s="11">
        <v>0.847568</v>
      </c>
      <c r="C304" s="11">
        <v>424.599895</v>
      </c>
      <c r="D304" s="11">
        <v>0.850452</v>
      </c>
      <c r="E304" s="11">
        <v>934.76</v>
      </c>
      <c r="F304" s="11">
        <v>0.856274</v>
      </c>
      <c r="G304" s="11">
        <v>320.368</v>
      </c>
      <c r="H304" s="11">
        <v>800.0</v>
      </c>
      <c r="I304" s="11">
        <v>0.833092</v>
      </c>
      <c r="J304" s="11">
        <v>705.466</v>
      </c>
      <c r="L304" s="11">
        <v>0.833425</v>
      </c>
      <c r="M304" s="11">
        <v>204.827</v>
      </c>
    </row>
    <row r="305">
      <c r="A305" s="11">
        <v>810.0</v>
      </c>
      <c r="B305" s="11">
        <v>0.847579</v>
      </c>
      <c r="C305" s="11">
        <v>429.889609</v>
      </c>
      <c r="D305" s="11">
        <v>0.850512</v>
      </c>
      <c r="E305" s="11">
        <v>945.825</v>
      </c>
      <c r="F305" s="11">
        <v>0.856323</v>
      </c>
      <c r="G305" s="11">
        <v>324.202</v>
      </c>
      <c r="H305" s="11">
        <v>810.0</v>
      </c>
      <c r="I305" s="11">
        <v>0.833288</v>
      </c>
      <c r="J305" s="11">
        <v>712.845</v>
      </c>
      <c r="L305" s="11">
        <v>0.833721</v>
      </c>
      <c r="M305" s="11">
        <v>207.319</v>
      </c>
    </row>
    <row r="306">
      <c r="A306" s="11">
        <v>820.0</v>
      </c>
      <c r="B306" s="11">
        <v>0.847415</v>
      </c>
      <c r="C306" s="11">
        <v>434.848194</v>
      </c>
      <c r="D306" s="11">
        <v>0.850532</v>
      </c>
      <c r="E306" s="11">
        <v>956.705</v>
      </c>
      <c r="F306" s="11">
        <v>0.856322</v>
      </c>
      <c r="G306" s="11">
        <v>327.981</v>
      </c>
      <c r="H306" s="11">
        <v>820.0</v>
      </c>
      <c r="I306" s="11">
        <v>0.833452</v>
      </c>
      <c r="J306" s="11">
        <v>721.011</v>
      </c>
      <c r="L306" s="11">
        <v>0.833938</v>
      </c>
      <c r="M306" s="11">
        <v>209.79</v>
      </c>
    </row>
    <row r="307">
      <c r="A307" s="11">
        <v>830.0</v>
      </c>
      <c r="B307" s="11">
        <v>0.84724</v>
      </c>
      <c r="C307" s="11">
        <v>439.779017</v>
      </c>
      <c r="D307" s="11">
        <v>0.850556</v>
      </c>
      <c r="E307" s="11">
        <v>967.638</v>
      </c>
      <c r="F307" s="11">
        <v>0.856303</v>
      </c>
      <c r="G307" s="11">
        <v>331.761</v>
      </c>
      <c r="H307" s="11">
        <v>830.0</v>
      </c>
      <c r="I307" s="11">
        <v>0.833732</v>
      </c>
      <c r="J307" s="11">
        <v>729.418</v>
      </c>
      <c r="L307" s="11">
        <v>0.834157</v>
      </c>
      <c r="M307" s="11">
        <v>212.245</v>
      </c>
    </row>
    <row r="308">
      <c r="A308" s="11">
        <v>840.0</v>
      </c>
      <c r="B308" s="11">
        <v>0.847097</v>
      </c>
      <c r="C308" s="11">
        <v>444.770411</v>
      </c>
      <c r="D308" s="11">
        <v>0.850588</v>
      </c>
      <c r="E308" s="11">
        <v>978.616</v>
      </c>
      <c r="F308" s="11">
        <v>0.856277</v>
      </c>
      <c r="G308" s="11">
        <v>335.537</v>
      </c>
      <c r="H308" s="11">
        <v>840.0</v>
      </c>
      <c r="I308" s="11">
        <v>0.833978</v>
      </c>
      <c r="J308" s="11">
        <v>738.034</v>
      </c>
      <c r="L308" s="11">
        <v>0.834426</v>
      </c>
      <c r="M308" s="11">
        <v>214.775</v>
      </c>
    </row>
    <row r="309">
      <c r="A309" s="11">
        <v>850.0</v>
      </c>
      <c r="B309" s="11">
        <v>0.846933</v>
      </c>
      <c r="C309" s="11">
        <v>449.833391</v>
      </c>
      <c r="D309" s="11">
        <v>0.850552</v>
      </c>
      <c r="E309" s="11">
        <v>989.408</v>
      </c>
      <c r="F309" s="11">
        <v>0.856322</v>
      </c>
      <c r="G309" s="11">
        <v>339.261</v>
      </c>
      <c r="H309" s="11">
        <v>850.0</v>
      </c>
      <c r="I309" s="11">
        <v>0.834119</v>
      </c>
      <c r="J309" s="11">
        <v>746.121</v>
      </c>
      <c r="L309" s="11">
        <v>0.834751</v>
      </c>
      <c r="M309" s="11">
        <v>217.304</v>
      </c>
    </row>
    <row r="310">
      <c r="A310" s="11">
        <v>860.0</v>
      </c>
      <c r="B310" s="11">
        <v>0.847055</v>
      </c>
      <c r="C310" s="11">
        <v>455.025137</v>
      </c>
      <c r="D310" s="11">
        <v>0.850671</v>
      </c>
      <c r="E310" s="11">
        <v>1000.24</v>
      </c>
      <c r="F310" s="11">
        <v>0.85636</v>
      </c>
      <c r="G310" s="11">
        <v>343.031</v>
      </c>
      <c r="H310" s="11">
        <v>860.0</v>
      </c>
      <c r="I310" s="11">
        <v>0.834434</v>
      </c>
      <c r="J310" s="11">
        <v>754.102</v>
      </c>
      <c r="L310" s="11">
        <v>0.834968</v>
      </c>
      <c r="M310" s="11">
        <v>219.779</v>
      </c>
    </row>
    <row r="311">
      <c r="A311" s="11">
        <v>870.0</v>
      </c>
      <c r="B311" s="11">
        <v>0.847077</v>
      </c>
      <c r="C311" s="11">
        <v>460.137654</v>
      </c>
      <c r="D311" s="11">
        <v>0.850643</v>
      </c>
      <c r="E311" s="11">
        <v>1011.27</v>
      </c>
      <c r="F311" s="11">
        <v>0.856368</v>
      </c>
      <c r="G311" s="11">
        <v>346.778</v>
      </c>
      <c r="H311" s="11">
        <v>870.0</v>
      </c>
      <c r="I311" s="11">
        <v>0.834624</v>
      </c>
      <c r="J311" s="11">
        <v>762.05</v>
      </c>
      <c r="L311" s="11">
        <v>0.835267</v>
      </c>
      <c r="M311" s="11">
        <v>222.307</v>
      </c>
    </row>
    <row r="312">
      <c r="A312" s="11">
        <v>880.0</v>
      </c>
      <c r="B312" s="11">
        <v>0.847046</v>
      </c>
      <c r="C312" s="11">
        <v>465.185368</v>
      </c>
      <c r="D312" s="11">
        <v>0.850691</v>
      </c>
      <c r="E312" s="11">
        <v>1022.04</v>
      </c>
      <c r="F312" s="11">
        <v>0.856387</v>
      </c>
      <c r="G312" s="11">
        <v>350.531</v>
      </c>
      <c r="H312" s="11">
        <v>880.0</v>
      </c>
      <c r="I312" s="11">
        <v>0.834828</v>
      </c>
      <c r="J312" s="11">
        <v>770.127</v>
      </c>
      <c r="L312" s="11">
        <v>0.83538</v>
      </c>
      <c r="M312" s="11">
        <v>224.77</v>
      </c>
    </row>
    <row r="313">
      <c r="A313" s="11">
        <v>890.0</v>
      </c>
      <c r="B313" s="11">
        <v>0.847064</v>
      </c>
      <c r="C313" s="11">
        <v>470.145978</v>
      </c>
      <c r="D313" s="11">
        <v>0.850689</v>
      </c>
      <c r="E313" s="11">
        <v>1032.82</v>
      </c>
      <c r="F313" s="11">
        <v>0.856398</v>
      </c>
      <c r="G313" s="11">
        <v>354.28</v>
      </c>
      <c r="H313" s="11">
        <v>890.0</v>
      </c>
      <c r="I313" s="11">
        <v>0.834966</v>
      </c>
      <c r="J313" s="11">
        <v>777.659</v>
      </c>
      <c r="L313" s="11">
        <v>0.835537</v>
      </c>
      <c r="M313" s="11">
        <v>227.267</v>
      </c>
    </row>
    <row r="314">
      <c r="A314" s="11">
        <v>900.0</v>
      </c>
      <c r="B314" s="11">
        <v>0.847007</v>
      </c>
      <c r="C314" s="11">
        <v>475.319731</v>
      </c>
      <c r="D314" s="11">
        <v>0.850775</v>
      </c>
      <c r="E314" s="11">
        <v>1043.84</v>
      </c>
      <c r="F314" s="11">
        <v>0.856359</v>
      </c>
      <c r="G314" s="11">
        <v>358.058</v>
      </c>
      <c r="H314" s="11">
        <v>900.0</v>
      </c>
      <c r="I314" s="11">
        <v>0.835134</v>
      </c>
      <c r="J314" s="11">
        <v>784.937</v>
      </c>
      <c r="L314" s="11">
        <v>0.835656</v>
      </c>
      <c r="M314" s="11">
        <v>229.739</v>
      </c>
    </row>
    <row r="315">
      <c r="A315" s="11">
        <v>910.0</v>
      </c>
      <c r="B315" s="11">
        <v>0.847047</v>
      </c>
      <c r="C315" s="11">
        <v>480.640245</v>
      </c>
      <c r="D315" s="11">
        <v>0.850782</v>
      </c>
      <c r="E315" s="11">
        <v>1054.63</v>
      </c>
      <c r="F315" s="11">
        <v>0.856381</v>
      </c>
      <c r="G315" s="11">
        <v>361.797</v>
      </c>
      <c r="H315" s="11">
        <v>910.0</v>
      </c>
      <c r="I315" s="11">
        <v>0.835356</v>
      </c>
      <c r="J315" s="11">
        <v>793.439</v>
      </c>
      <c r="L315" s="11">
        <v>0.835971</v>
      </c>
      <c r="M315" s="11">
        <v>232.251</v>
      </c>
    </row>
    <row r="316">
      <c r="A316" s="11">
        <v>920.0</v>
      </c>
      <c r="B316" s="11">
        <v>0.847081</v>
      </c>
      <c r="C316" s="11">
        <v>485.793632</v>
      </c>
      <c r="D316" s="11">
        <v>0.85087</v>
      </c>
      <c r="E316" s="11">
        <v>1065.76</v>
      </c>
      <c r="F316" s="11">
        <v>0.856404</v>
      </c>
      <c r="G316" s="11">
        <v>365.524</v>
      </c>
      <c r="H316" s="11">
        <v>920.0</v>
      </c>
      <c r="I316" s="11">
        <v>0.835699</v>
      </c>
      <c r="J316" s="11">
        <v>802.555</v>
      </c>
      <c r="L316" s="11">
        <v>0.836109</v>
      </c>
      <c r="M316" s="11">
        <v>234.712</v>
      </c>
    </row>
    <row r="317">
      <c r="A317" s="11">
        <v>930.0</v>
      </c>
      <c r="B317" s="11">
        <v>0.846964</v>
      </c>
      <c r="C317" s="11">
        <v>490.902578</v>
      </c>
      <c r="D317" s="11">
        <v>0.850902</v>
      </c>
      <c r="E317" s="11">
        <v>1076.61</v>
      </c>
      <c r="F317" s="11">
        <v>0.856422</v>
      </c>
      <c r="G317" s="11">
        <v>369.299</v>
      </c>
      <c r="H317" s="11">
        <v>930.0</v>
      </c>
      <c r="I317" s="11">
        <v>0.835874</v>
      </c>
      <c r="J317" s="11">
        <v>810.358</v>
      </c>
      <c r="L317" s="11">
        <v>0.836288</v>
      </c>
      <c r="M317" s="11">
        <v>237.193</v>
      </c>
    </row>
    <row r="318">
      <c r="A318" s="11">
        <v>940.0</v>
      </c>
      <c r="B318" s="11">
        <v>0.846943</v>
      </c>
      <c r="C318" s="11">
        <v>495.990557</v>
      </c>
      <c r="D318" s="11">
        <v>0.8509</v>
      </c>
      <c r="E318" s="11">
        <v>1087.33</v>
      </c>
      <c r="F318" s="11">
        <v>0.856418</v>
      </c>
      <c r="G318" s="11">
        <v>373.075</v>
      </c>
      <c r="H318" s="11">
        <v>940.0</v>
      </c>
      <c r="I318" s="11">
        <v>0.836039</v>
      </c>
      <c r="J318" s="11">
        <v>817.814</v>
      </c>
      <c r="L318" s="11">
        <v>0.836605</v>
      </c>
      <c r="M318" s="11">
        <v>239.763</v>
      </c>
    </row>
    <row r="319">
      <c r="A319" s="11">
        <v>950.0</v>
      </c>
      <c r="B319" s="11">
        <v>0.846872</v>
      </c>
      <c r="C319" s="11">
        <v>501.141257</v>
      </c>
      <c r="D319" s="11">
        <v>0.850963</v>
      </c>
      <c r="E319" s="11">
        <v>1098.03</v>
      </c>
      <c r="F319" s="11">
        <v>0.856397</v>
      </c>
      <c r="G319" s="11">
        <v>376.829</v>
      </c>
      <c r="H319" s="11">
        <v>950.0</v>
      </c>
      <c r="I319" s="11">
        <v>0.836146</v>
      </c>
      <c r="J319" s="11">
        <v>824.851</v>
      </c>
      <c r="L319" s="11">
        <v>0.83681</v>
      </c>
      <c r="M319" s="11">
        <v>242.156</v>
      </c>
    </row>
    <row r="320">
      <c r="A320" s="11">
        <v>960.0</v>
      </c>
      <c r="B320" s="11">
        <v>0.846901</v>
      </c>
      <c r="C320" s="11">
        <v>506.110067</v>
      </c>
      <c r="D320" s="11">
        <v>0.850989</v>
      </c>
      <c r="E320" s="11">
        <v>1108.64</v>
      </c>
      <c r="F320" s="11">
        <v>0.856394</v>
      </c>
      <c r="G320" s="11">
        <v>380.578</v>
      </c>
      <c r="H320" s="11">
        <v>960.0</v>
      </c>
      <c r="I320" s="11">
        <v>0.836368</v>
      </c>
      <c r="J320" s="11">
        <v>833.041</v>
      </c>
      <c r="L320" s="11">
        <v>0.836968</v>
      </c>
      <c r="M320" s="11">
        <v>244.626</v>
      </c>
    </row>
    <row r="321">
      <c r="A321" s="11">
        <v>970.0</v>
      </c>
      <c r="B321" s="11">
        <v>0.846856</v>
      </c>
      <c r="C321" s="11">
        <v>511.194991</v>
      </c>
      <c r="D321" s="11">
        <v>0.850979</v>
      </c>
      <c r="E321" s="11">
        <v>1119.42</v>
      </c>
      <c r="F321" s="11">
        <v>0.85637</v>
      </c>
      <c r="G321" s="11">
        <v>384.319</v>
      </c>
      <c r="H321" s="11">
        <v>970.0</v>
      </c>
      <c r="I321" s="11">
        <v>0.836544</v>
      </c>
      <c r="J321" s="11">
        <v>840.686</v>
      </c>
      <c r="L321" s="25">
        <v>0.837154</v>
      </c>
      <c r="M321" s="25">
        <v>247.02</v>
      </c>
    </row>
    <row r="322">
      <c r="A322" s="11">
        <v>980.0</v>
      </c>
      <c r="B322" s="11">
        <v>0.846827</v>
      </c>
      <c r="C322" s="11">
        <v>516.212918</v>
      </c>
      <c r="D322" s="11">
        <v>0.851019</v>
      </c>
      <c r="E322" s="11">
        <v>1130.49</v>
      </c>
      <c r="F322" s="11">
        <v>0.856363</v>
      </c>
      <c r="G322" s="11">
        <v>388.054</v>
      </c>
      <c r="H322" s="11">
        <v>980.0</v>
      </c>
      <c r="I322" s="11">
        <v>0.836668</v>
      </c>
      <c r="J322" s="11">
        <v>848.214</v>
      </c>
      <c r="L322" s="11">
        <v>0.837302</v>
      </c>
      <c r="M322" s="11">
        <v>249.505</v>
      </c>
    </row>
    <row r="323">
      <c r="A323" s="11">
        <v>990.0</v>
      </c>
      <c r="B323" s="11">
        <v>0.846872</v>
      </c>
      <c r="C323" s="11">
        <v>521.41538</v>
      </c>
      <c r="D323" s="11">
        <v>0.851013</v>
      </c>
      <c r="E323" s="11">
        <v>1141.33</v>
      </c>
      <c r="F323" s="11">
        <v>0.856389</v>
      </c>
      <c r="G323" s="11">
        <v>391.804</v>
      </c>
      <c r="H323" s="11">
        <v>990.0</v>
      </c>
      <c r="I323" s="11">
        <v>0.836801</v>
      </c>
      <c r="J323" s="11">
        <v>857.132</v>
      </c>
      <c r="L323" s="11">
        <v>0.83743</v>
      </c>
      <c r="M323" s="11">
        <v>251.924</v>
      </c>
    </row>
    <row r="324">
      <c r="A324" s="11">
        <v>1000.0</v>
      </c>
      <c r="B324" s="23">
        <v>0.846899</v>
      </c>
      <c r="C324" s="23">
        <v>526.595422</v>
      </c>
      <c r="D324" s="11">
        <v>0.851016</v>
      </c>
      <c r="E324" s="11">
        <v>1152.22</v>
      </c>
      <c r="F324" s="11">
        <v>0.856391</v>
      </c>
      <c r="G324" s="11">
        <v>395.538</v>
      </c>
      <c r="H324" s="11">
        <v>1000.0</v>
      </c>
      <c r="I324" s="23">
        <v>0.836998</v>
      </c>
      <c r="J324" s="23">
        <v>865.417</v>
      </c>
      <c r="L324" s="11">
        <v>0.837611</v>
      </c>
      <c r="M324" s="11">
        <v>254.35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</v>
      </c>
      <c r="B1" s="3" t="s">
        <v>3</v>
      </c>
      <c r="C1" s="4"/>
      <c r="D1" s="5" t="s">
        <v>3</v>
      </c>
      <c r="E1" s="5"/>
      <c r="F1" s="5"/>
      <c r="G1" s="2" t="s">
        <v>295</v>
      </c>
      <c r="H1" s="7" t="s">
        <v>4</v>
      </c>
      <c r="I1" s="7"/>
      <c r="J1" s="7"/>
      <c r="K1" s="2" t="s">
        <v>295</v>
      </c>
      <c r="L1" s="9" t="s">
        <v>5</v>
      </c>
    </row>
    <row r="2">
      <c r="A2" s="4" t="s">
        <v>14</v>
      </c>
      <c r="B2" s="3" t="s">
        <v>15</v>
      </c>
      <c r="C2" s="4" t="s">
        <v>16</v>
      </c>
      <c r="D2" s="5" t="s">
        <v>17</v>
      </c>
      <c r="E2" s="5" t="s">
        <v>18</v>
      </c>
      <c r="F2" s="5" t="s">
        <v>20</v>
      </c>
      <c r="G2" s="4" t="s">
        <v>14</v>
      </c>
      <c r="H2" s="7" t="s">
        <v>16</v>
      </c>
      <c r="I2" s="7" t="s">
        <v>20</v>
      </c>
      <c r="J2" s="7" t="s">
        <v>18</v>
      </c>
      <c r="K2" s="4" t="s">
        <v>14</v>
      </c>
      <c r="L2" s="13" t="s">
        <v>20</v>
      </c>
    </row>
    <row r="3">
      <c r="A3" s="14">
        <v>8.0</v>
      </c>
      <c r="B3" s="70">
        <v>634.492</v>
      </c>
      <c r="C3" s="70">
        <v>143.502</v>
      </c>
      <c r="D3" s="70">
        <v>670.093</v>
      </c>
      <c r="E3" s="70">
        <v>325.31561</v>
      </c>
      <c r="F3" s="70">
        <v>155.206</v>
      </c>
      <c r="G3" s="14">
        <v>8.0</v>
      </c>
      <c r="H3" s="16">
        <f t="shared" ref="H3:H5" si="1">B3/C3</f>
        <v>4.421485415</v>
      </c>
      <c r="I3" s="16">
        <f t="shared" ref="I3:I5" si="2">D3/F3</f>
        <v>4.317442625</v>
      </c>
      <c r="J3" s="16">
        <f t="shared" ref="J3:J5" si="3">D3/E3</f>
        <v>2.059824304</v>
      </c>
      <c r="K3" s="14">
        <v>8.0</v>
      </c>
      <c r="L3" s="18">
        <f t="shared" ref="L3:L5" si="4">E3/F3</f>
        <v>2.096024703</v>
      </c>
    </row>
    <row r="4">
      <c r="A4" s="19">
        <v>10.0</v>
      </c>
      <c r="B4" s="71">
        <v>915.558</v>
      </c>
      <c r="C4" s="71">
        <v>213.8</v>
      </c>
      <c r="D4" s="71">
        <v>847.638</v>
      </c>
      <c r="E4" s="71">
        <v>395.54927</v>
      </c>
      <c r="F4" s="71">
        <v>165.105</v>
      </c>
      <c r="G4" s="19">
        <v>10.0</v>
      </c>
      <c r="H4" s="16">
        <f t="shared" si="1"/>
        <v>4.282310571</v>
      </c>
      <c r="I4" s="16">
        <f t="shared" si="2"/>
        <v>5.133932952</v>
      </c>
      <c r="J4" s="16">
        <f t="shared" si="3"/>
        <v>2.142939108</v>
      </c>
      <c r="K4" s="19">
        <v>10.0</v>
      </c>
      <c r="L4" s="18">
        <f t="shared" si="4"/>
        <v>2.395743739</v>
      </c>
    </row>
    <row r="5">
      <c r="A5" s="19">
        <v>12.0</v>
      </c>
      <c r="B5" s="71">
        <v>1099.87</v>
      </c>
      <c r="C5" s="71">
        <v>279.171</v>
      </c>
      <c r="D5" s="71">
        <v>1105.38</v>
      </c>
      <c r="E5" s="71">
        <v>382.928886</v>
      </c>
      <c r="F5" s="71">
        <v>185.373</v>
      </c>
      <c r="G5" s="19">
        <v>12.0</v>
      </c>
      <c r="H5" s="16">
        <f t="shared" si="1"/>
        <v>3.939771681</v>
      </c>
      <c r="I5" s="16">
        <f t="shared" si="2"/>
        <v>5.963004321</v>
      </c>
      <c r="J5" s="16">
        <f t="shared" si="3"/>
        <v>2.886645642</v>
      </c>
      <c r="K5" s="19">
        <v>12.0</v>
      </c>
      <c r="L5" s="18">
        <f t="shared" si="4"/>
        <v>2.06572093</v>
      </c>
    </row>
    <row r="6">
      <c r="B6" s="11"/>
      <c r="L6" s="11"/>
    </row>
    <row r="7">
      <c r="B7" s="11"/>
      <c r="L7" s="11"/>
    </row>
    <row r="8">
      <c r="A8" s="2" t="s">
        <v>29</v>
      </c>
      <c r="B8" s="3" t="s">
        <v>3</v>
      </c>
      <c r="C8" s="4"/>
      <c r="D8" s="5" t="s">
        <v>3</v>
      </c>
      <c r="E8" s="5"/>
      <c r="F8" s="5"/>
      <c r="G8" s="2" t="s">
        <v>29</v>
      </c>
      <c r="H8" s="7" t="s">
        <v>4</v>
      </c>
      <c r="I8" s="7"/>
      <c r="J8" s="7"/>
      <c r="K8" s="2" t="s">
        <v>29</v>
      </c>
      <c r="L8" s="9" t="s">
        <v>5</v>
      </c>
    </row>
    <row r="9">
      <c r="A9" s="4" t="s">
        <v>14</v>
      </c>
      <c r="B9" s="3" t="s">
        <v>15</v>
      </c>
      <c r="C9" s="4" t="s">
        <v>16</v>
      </c>
      <c r="D9" s="5" t="s">
        <v>17</v>
      </c>
      <c r="E9" s="5" t="s">
        <v>18</v>
      </c>
      <c r="F9" s="5" t="s">
        <v>20</v>
      </c>
      <c r="G9" s="4" t="s">
        <v>14</v>
      </c>
      <c r="H9" s="7" t="s">
        <v>16</v>
      </c>
      <c r="I9" s="7" t="s">
        <v>20</v>
      </c>
      <c r="J9" s="7" t="s">
        <v>18</v>
      </c>
      <c r="K9" s="4" t="s">
        <v>14</v>
      </c>
      <c r="L9" s="13" t="s">
        <v>20</v>
      </c>
    </row>
    <row r="10">
      <c r="A10" s="14">
        <v>8.0</v>
      </c>
      <c r="B10" s="32">
        <v>5156.15</v>
      </c>
      <c r="C10" s="32">
        <v>1132.32</v>
      </c>
      <c r="D10" s="29">
        <v>2601.23</v>
      </c>
      <c r="E10" s="29">
        <v>1555.030579</v>
      </c>
      <c r="F10" s="29">
        <v>908.158</v>
      </c>
      <c r="G10" s="14">
        <v>8.0</v>
      </c>
      <c r="H10" s="16">
        <f t="shared" ref="H10:H12" si="5">B10/C10</f>
        <v>4.553615586</v>
      </c>
      <c r="I10" s="16">
        <f t="shared" ref="I10:I12" si="6">D10/F10</f>
        <v>2.864292337</v>
      </c>
      <c r="J10" s="16">
        <f t="shared" ref="J10:J12" si="7">D10/E10</f>
        <v>1.672783825</v>
      </c>
      <c r="K10" s="14">
        <v>8.0</v>
      </c>
      <c r="L10" s="18">
        <f t="shared" ref="L10:L12" si="8">E10/F10</f>
        <v>1.71229079</v>
      </c>
    </row>
    <row r="11">
      <c r="A11" s="19">
        <v>10.0</v>
      </c>
      <c r="B11" s="25">
        <v>6700.82</v>
      </c>
      <c r="C11" s="25">
        <v>2553.83</v>
      </c>
      <c r="D11" s="29">
        <v>3147.87</v>
      </c>
      <c r="E11" s="29">
        <v>1707.274499</v>
      </c>
      <c r="F11" s="29">
        <v>995.981</v>
      </c>
      <c r="G11" s="19">
        <v>10.0</v>
      </c>
      <c r="H11" s="16">
        <f t="shared" si="5"/>
        <v>2.623831657</v>
      </c>
      <c r="I11" s="16">
        <f t="shared" si="6"/>
        <v>3.16057234</v>
      </c>
      <c r="J11" s="16">
        <f t="shared" si="7"/>
        <v>1.843798406</v>
      </c>
      <c r="K11" s="19">
        <v>10.0</v>
      </c>
      <c r="L11" s="18">
        <f t="shared" si="8"/>
        <v>1.714163723</v>
      </c>
    </row>
    <row r="12">
      <c r="A12" s="19">
        <v>12.0</v>
      </c>
      <c r="B12" s="32">
        <v>7360.86</v>
      </c>
      <c r="C12" s="25">
        <v>3391.24</v>
      </c>
      <c r="D12" s="29">
        <v>2354.4</v>
      </c>
      <c r="E12" s="29">
        <v>537.57561</v>
      </c>
      <c r="F12" s="29">
        <v>386.309</v>
      </c>
      <c r="G12" s="19">
        <v>12.0</v>
      </c>
      <c r="H12" s="16">
        <f t="shared" si="5"/>
        <v>2.170551185</v>
      </c>
      <c r="I12" s="16">
        <f t="shared" si="6"/>
        <v>6.094603025</v>
      </c>
      <c r="J12" s="16">
        <f t="shared" si="7"/>
        <v>4.379662984</v>
      </c>
      <c r="K12" s="19">
        <v>12.0</v>
      </c>
      <c r="L12" s="18">
        <f t="shared" si="8"/>
        <v>1.391568951</v>
      </c>
    </row>
    <row r="14">
      <c r="A14" s="36"/>
      <c r="B14" s="32" t="s">
        <v>18</v>
      </c>
      <c r="C14" s="32" t="s">
        <v>419</v>
      </c>
      <c r="D14" s="32"/>
      <c r="E14" s="32"/>
      <c r="F14" s="32" t="s">
        <v>31</v>
      </c>
      <c r="G14" s="36"/>
      <c r="H14" s="32"/>
      <c r="I14" s="32"/>
      <c r="J14" s="32" t="s">
        <v>32</v>
      </c>
      <c r="K14" s="32"/>
      <c r="L14" s="32" t="s">
        <v>32</v>
      </c>
      <c r="M14" s="32"/>
      <c r="N14" s="32" t="s">
        <v>31</v>
      </c>
      <c r="O14" s="32"/>
      <c r="P14" s="36"/>
      <c r="Q14" s="36"/>
      <c r="R14" s="32" t="s">
        <v>32</v>
      </c>
      <c r="S14" s="36"/>
      <c r="T14" s="32" t="s">
        <v>32</v>
      </c>
      <c r="U14" s="36"/>
      <c r="V14" s="36"/>
    </row>
    <row r="15">
      <c r="A15" s="70">
        <v>100.0</v>
      </c>
      <c r="B15" s="70">
        <v>0.763747</v>
      </c>
      <c r="C15" s="70">
        <v>325.31561</v>
      </c>
      <c r="D15" s="70"/>
      <c r="E15" s="70"/>
      <c r="F15" s="70">
        <v>0.762948</v>
      </c>
      <c r="G15" s="70">
        <v>670.093</v>
      </c>
      <c r="H15" s="70"/>
      <c r="I15" s="70"/>
      <c r="J15" s="70">
        <v>0.762948</v>
      </c>
      <c r="K15" s="70">
        <v>155.206</v>
      </c>
      <c r="L15" s="70"/>
      <c r="M15" s="70"/>
      <c r="N15" s="70">
        <v>0.753498</v>
      </c>
      <c r="O15" s="70">
        <v>634.492</v>
      </c>
      <c r="P15" s="72"/>
      <c r="Q15" s="72"/>
      <c r="R15" s="70">
        <v>0.754878</v>
      </c>
      <c r="S15" s="70">
        <v>143.502</v>
      </c>
      <c r="T15" s="70"/>
      <c r="U15" s="70"/>
      <c r="V15" s="72"/>
      <c r="W15" s="72"/>
      <c r="X15" s="72"/>
      <c r="Y15" s="72"/>
      <c r="Z15" s="72"/>
    </row>
    <row r="16">
      <c r="A16" s="71">
        <v>100.0</v>
      </c>
      <c r="B16" s="71">
        <v>0.779132</v>
      </c>
      <c r="C16" s="71">
        <v>395.54927</v>
      </c>
      <c r="D16" s="71"/>
      <c r="E16" s="71"/>
      <c r="F16" s="71">
        <v>0.779743</v>
      </c>
      <c r="G16" s="71">
        <v>847.638</v>
      </c>
      <c r="H16" s="71"/>
      <c r="I16" s="71"/>
      <c r="J16" s="71">
        <v>0.774586</v>
      </c>
      <c r="K16" s="71">
        <v>165.105</v>
      </c>
      <c r="L16" s="73"/>
      <c r="M16" s="73"/>
      <c r="N16" s="71">
        <v>0.764432</v>
      </c>
      <c r="O16" s="71">
        <v>915.558</v>
      </c>
      <c r="P16" s="73"/>
      <c r="Q16" s="73"/>
      <c r="R16" s="71">
        <v>0.762966</v>
      </c>
      <c r="S16" s="71">
        <v>213.8</v>
      </c>
      <c r="T16" s="71"/>
      <c r="U16" s="71"/>
      <c r="V16" s="73"/>
      <c r="W16" s="73"/>
      <c r="X16" s="73"/>
      <c r="Y16" s="73"/>
      <c r="Z16" s="73"/>
    </row>
    <row r="17">
      <c r="A17" s="71">
        <v>100.0</v>
      </c>
      <c r="B17" s="71">
        <v>0.797887</v>
      </c>
      <c r="C17" s="71">
        <v>382.928886</v>
      </c>
      <c r="D17" s="71"/>
      <c r="E17" s="71"/>
      <c r="F17" s="71">
        <v>0.797483</v>
      </c>
      <c r="G17" s="71">
        <v>1105.38</v>
      </c>
      <c r="H17" s="71"/>
      <c r="I17" s="71"/>
      <c r="J17" s="71">
        <v>0.795814</v>
      </c>
      <c r="K17" s="71">
        <v>185.373</v>
      </c>
      <c r="L17" s="71"/>
      <c r="M17" s="71"/>
      <c r="N17" s="71">
        <v>0.775076</v>
      </c>
      <c r="O17" s="71">
        <v>1099.87</v>
      </c>
      <c r="P17" s="73"/>
      <c r="Q17" s="73"/>
      <c r="R17" s="71">
        <v>0.775098</v>
      </c>
      <c r="S17" s="71">
        <v>279.171</v>
      </c>
      <c r="T17" s="71"/>
      <c r="U17" s="71"/>
      <c r="V17" s="73"/>
      <c r="W17" s="73"/>
      <c r="X17" s="73"/>
      <c r="Y17" s="73"/>
      <c r="Z17" s="73"/>
    </row>
    <row r="18">
      <c r="B18" s="29">
        <v>0.790951</v>
      </c>
      <c r="C18" s="29">
        <v>1555.030579</v>
      </c>
      <c r="F18" s="29">
        <v>0.79088</v>
      </c>
      <c r="G18" s="29">
        <v>2601.23</v>
      </c>
      <c r="J18" s="29">
        <v>0.790955</v>
      </c>
      <c r="K18" s="29">
        <v>908.158</v>
      </c>
      <c r="N18" s="32">
        <v>0.780417</v>
      </c>
      <c r="O18" s="32">
        <v>5156.15</v>
      </c>
      <c r="R18" s="32">
        <v>0.780432</v>
      </c>
      <c r="S18" s="32">
        <v>1132.32</v>
      </c>
    </row>
    <row r="19">
      <c r="B19" s="29">
        <v>0.800123</v>
      </c>
      <c r="C19" s="29">
        <v>1707.274499</v>
      </c>
      <c r="F19" s="29">
        <v>0.801162</v>
      </c>
      <c r="G19" s="29">
        <v>3147.87</v>
      </c>
      <c r="J19" s="29">
        <v>0.801254</v>
      </c>
      <c r="K19" s="29">
        <v>995.981</v>
      </c>
      <c r="N19" s="25">
        <v>0.791548</v>
      </c>
      <c r="O19" s="25">
        <v>6700.82</v>
      </c>
      <c r="R19" s="25">
        <v>0.791646</v>
      </c>
      <c r="S19" s="25">
        <v>2553.83</v>
      </c>
    </row>
    <row r="20">
      <c r="B20" s="29">
        <v>0.802489</v>
      </c>
      <c r="C20" s="29">
        <v>537.57561</v>
      </c>
      <c r="F20" s="29">
        <v>0.802166</v>
      </c>
      <c r="G20" s="29">
        <v>2354.4</v>
      </c>
      <c r="J20" s="29">
        <v>0.802549</v>
      </c>
      <c r="K20" s="29">
        <v>386.309</v>
      </c>
      <c r="N20" s="32">
        <v>0.79865</v>
      </c>
      <c r="O20" s="32">
        <v>7360.86</v>
      </c>
      <c r="R20" s="25">
        <v>0.798672</v>
      </c>
      <c r="S20" s="25">
        <v>3391.24</v>
      </c>
    </row>
    <row r="22">
      <c r="A22" s="32" t="s">
        <v>7</v>
      </c>
      <c r="C22" s="36"/>
      <c r="D22" s="36"/>
      <c r="E22" s="36"/>
      <c r="F22" s="32" t="s">
        <v>450</v>
      </c>
      <c r="G22" s="36"/>
      <c r="H22" s="36"/>
      <c r="I22" s="36"/>
      <c r="J22" s="32" t="s">
        <v>451</v>
      </c>
      <c r="K22" s="36"/>
      <c r="L22" s="32" t="s">
        <v>452</v>
      </c>
      <c r="M22" s="32"/>
      <c r="N22" s="32" t="s">
        <v>35</v>
      </c>
      <c r="O22" s="32" t="s">
        <v>453</v>
      </c>
      <c r="P22" s="36"/>
      <c r="Q22" s="36"/>
      <c r="R22" s="32" t="s">
        <v>451</v>
      </c>
      <c r="S22" s="36"/>
      <c r="T22" s="32" t="s">
        <v>452</v>
      </c>
      <c r="U22" s="36"/>
      <c r="V22" s="36"/>
    </row>
    <row r="23">
      <c r="A23" s="36"/>
      <c r="B23" s="32" t="s">
        <v>18</v>
      </c>
      <c r="C23" s="32" t="s">
        <v>419</v>
      </c>
      <c r="D23" s="32"/>
      <c r="E23" s="32"/>
      <c r="F23" s="32" t="s">
        <v>31</v>
      </c>
      <c r="G23" s="36"/>
      <c r="H23" s="32"/>
      <c r="I23" s="32"/>
      <c r="J23" s="32" t="s">
        <v>32</v>
      </c>
      <c r="K23" s="32"/>
      <c r="L23" s="32" t="s">
        <v>32</v>
      </c>
      <c r="M23" s="32"/>
      <c r="N23" s="32" t="s">
        <v>31</v>
      </c>
      <c r="O23" s="32"/>
      <c r="P23" s="36"/>
      <c r="Q23" s="36"/>
      <c r="R23" s="32" t="s">
        <v>32</v>
      </c>
      <c r="S23" s="36"/>
      <c r="T23" s="32" t="s">
        <v>32</v>
      </c>
      <c r="U23" s="36"/>
      <c r="V23" s="36"/>
    </row>
    <row r="24">
      <c r="A24" s="11">
        <v>10.0</v>
      </c>
      <c r="B24" s="11">
        <v>0.720336</v>
      </c>
      <c r="C24" s="11">
        <v>44.531063</v>
      </c>
      <c r="F24" s="11">
        <v>0.718324</v>
      </c>
      <c r="G24" s="11">
        <v>75.5661</v>
      </c>
      <c r="J24" s="11">
        <v>0.717816</v>
      </c>
      <c r="K24" s="11">
        <v>19.0968</v>
      </c>
      <c r="N24" s="11">
        <v>0.711556</v>
      </c>
      <c r="O24" s="11">
        <v>80.6991</v>
      </c>
      <c r="R24" s="11">
        <v>0.711555</v>
      </c>
      <c r="S24" s="11">
        <v>17.7794</v>
      </c>
    </row>
    <row r="25">
      <c r="A25" s="11">
        <v>20.0</v>
      </c>
      <c r="B25" s="11">
        <v>0.734042</v>
      </c>
      <c r="C25" s="11">
        <v>86.148892</v>
      </c>
      <c r="F25" s="11">
        <v>0.728973</v>
      </c>
      <c r="G25" s="11">
        <v>156.143</v>
      </c>
      <c r="J25" s="11">
        <v>0.728354</v>
      </c>
      <c r="K25" s="11">
        <v>35.2417</v>
      </c>
      <c r="N25" s="11">
        <v>0.721007</v>
      </c>
      <c r="O25" s="11">
        <v>155.294</v>
      </c>
      <c r="R25" s="11">
        <v>0.721002</v>
      </c>
      <c r="S25" s="11">
        <v>32.7369</v>
      </c>
    </row>
    <row r="26">
      <c r="A26" s="11">
        <v>30.0</v>
      </c>
      <c r="B26" s="11">
        <v>0.741528</v>
      </c>
      <c r="C26" s="11">
        <v>125.460615</v>
      </c>
      <c r="F26" s="11">
        <v>0.736739</v>
      </c>
      <c r="G26" s="11">
        <v>232.33</v>
      </c>
      <c r="J26" s="11">
        <v>0.736821</v>
      </c>
      <c r="K26" s="11">
        <v>51.111</v>
      </c>
      <c r="N26" s="11">
        <v>0.728693</v>
      </c>
      <c r="O26" s="11">
        <v>226.258</v>
      </c>
      <c r="R26" s="11">
        <v>0.727992</v>
      </c>
      <c r="S26" s="11">
        <v>47.8053</v>
      </c>
    </row>
    <row r="27">
      <c r="A27" s="11">
        <v>40.0</v>
      </c>
      <c r="B27" s="11">
        <v>0.74799</v>
      </c>
      <c r="C27" s="11">
        <v>162.196337</v>
      </c>
      <c r="F27" s="11">
        <v>0.743391</v>
      </c>
      <c r="G27" s="11">
        <v>304.597</v>
      </c>
      <c r="J27" s="11">
        <v>0.743963</v>
      </c>
      <c r="K27" s="11">
        <v>67.3195</v>
      </c>
      <c r="N27" s="11">
        <v>0.735538</v>
      </c>
      <c r="O27" s="11">
        <v>293.101</v>
      </c>
      <c r="R27" s="11">
        <v>0.736406</v>
      </c>
      <c r="S27" s="11">
        <v>62.5006</v>
      </c>
    </row>
    <row r="28">
      <c r="A28" s="11">
        <v>50.0</v>
      </c>
      <c r="B28" s="11">
        <v>0.751974</v>
      </c>
      <c r="C28" s="11">
        <v>197.18146</v>
      </c>
      <c r="F28" s="11">
        <v>0.750248</v>
      </c>
      <c r="G28" s="11">
        <v>371.908</v>
      </c>
      <c r="J28" s="11">
        <v>0.750879</v>
      </c>
      <c r="K28" s="11">
        <v>83.3881</v>
      </c>
      <c r="N28" s="11">
        <v>0.742466</v>
      </c>
      <c r="O28" s="11">
        <v>355.291</v>
      </c>
      <c r="R28" s="11">
        <v>0.742186</v>
      </c>
      <c r="S28" s="11">
        <v>76.659</v>
      </c>
    </row>
    <row r="29">
      <c r="A29" s="11">
        <v>60.0</v>
      </c>
      <c r="B29" s="11">
        <v>0.756511</v>
      </c>
      <c r="C29" s="11">
        <v>227.488643</v>
      </c>
      <c r="F29" s="11">
        <v>0.755299</v>
      </c>
      <c r="G29" s="11">
        <v>440.955</v>
      </c>
      <c r="J29" s="11">
        <v>0.754303</v>
      </c>
      <c r="K29" s="11">
        <v>98.608</v>
      </c>
      <c r="N29" s="11">
        <v>0.746804</v>
      </c>
      <c r="O29" s="11">
        <v>413.585</v>
      </c>
      <c r="R29" s="11">
        <v>0.74775</v>
      </c>
      <c r="S29" s="11">
        <v>90.5333</v>
      </c>
    </row>
    <row r="30">
      <c r="A30" s="11">
        <v>70.0</v>
      </c>
      <c r="B30" s="11">
        <v>0.758457</v>
      </c>
      <c r="C30" s="11">
        <v>252.598644</v>
      </c>
      <c r="F30" s="11">
        <v>0.758765</v>
      </c>
      <c r="G30" s="11">
        <v>509.388</v>
      </c>
      <c r="J30" s="11">
        <v>0.757649</v>
      </c>
      <c r="K30" s="11">
        <v>114.104</v>
      </c>
      <c r="N30" s="11">
        <v>0.749569</v>
      </c>
      <c r="O30" s="11">
        <v>472.228</v>
      </c>
      <c r="R30" s="11">
        <v>0.750832</v>
      </c>
      <c r="S30" s="11">
        <v>103.859</v>
      </c>
    </row>
    <row r="31">
      <c r="A31" s="11">
        <v>80.0</v>
      </c>
      <c r="B31" s="11">
        <v>0.760924</v>
      </c>
      <c r="C31" s="11">
        <v>276.254737</v>
      </c>
      <c r="F31" s="11">
        <v>0.760603</v>
      </c>
      <c r="G31" s="11">
        <v>572.746</v>
      </c>
      <c r="J31" s="11">
        <v>0.760782</v>
      </c>
      <c r="K31" s="11">
        <v>128.692</v>
      </c>
      <c r="N31" s="11">
        <v>0.751264</v>
      </c>
      <c r="O31" s="11">
        <v>528.733</v>
      </c>
      <c r="R31" s="11">
        <v>0.751902</v>
      </c>
      <c r="S31" s="11">
        <v>117.013</v>
      </c>
    </row>
    <row r="32">
      <c r="A32" s="11">
        <v>90.0</v>
      </c>
      <c r="B32" s="11">
        <v>0.762402</v>
      </c>
      <c r="C32" s="11">
        <v>302.996787</v>
      </c>
      <c r="F32" s="11">
        <v>0.761795</v>
      </c>
      <c r="G32" s="11">
        <v>622.805</v>
      </c>
      <c r="J32" s="11">
        <v>0.762185</v>
      </c>
      <c r="K32" s="11">
        <v>142.299</v>
      </c>
      <c r="N32" s="11">
        <v>0.752556</v>
      </c>
      <c r="O32" s="11">
        <v>584.262</v>
      </c>
      <c r="R32" s="11">
        <v>0.753583</v>
      </c>
      <c r="S32" s="11">
        <v>130.315</v>
      </c>
    </row>
    <row r="33">
      <c r="A33" s="70">
        <v>100.0</v>
      </c>
      <c r="B33" s="70">
        <v>0.763747</v>
      </c>
      <c r="C33" s="70">
        <v>325.31561</v>
      </c>
      <c r="D33" s="70"/>
      <c r="E33" s="70"/>
      <c r="F33" s="70">
        <v>0.762948</v>
      </c>
      <c r="G33" s="70">
        <v>670.093</v>
      </c>
      <c r="H33" s="70"/>
      <c r="I33" s="70"/>
      <c r="J33" s="70">
        <v>0.762948</v>
      </c>
      <c r="K33" s="70">
        <v>155.206</v>
      </c>
      <c r="L33" s="70"/>
      <c r="M33" s="70"/>
      <c r="N33" s="70">
        <v>0.753498</v>
      </c>
      <c r="O33" s="70">
        <v>634.492</v>
      </c>
      <c r="P33" s="72"/>
      <c r="Q33" s="72"/>
      <c r="R33" s="70">
        <v>0.754878</v>
      </c>
      <c r="S33" s="70">
        <v>143.502</v>
      </c>
      <c r="T33" s="70"/>
      <c r="U33" s="70"/>
      <c r="V33" s="72"/>
      <c r="W33" s="72"/>
      <c r="X33" s="72"/>
      <c r="Y33" s="72"/>
      <c r="Z33" s="72"/>
    </row>
    <row r="34">
      <c r="A34" s="11">
        <v>110.0</v>
      </c>
      <c r="B34" s="11">
        <v>0.764957</v>
      </c>
      <c r="C34" s="11">
        <v>349.552326</v>
      </c>
      <c r="F34" s="11">
        <v>0.764334</v>
      </c>
      <c r="G34" s="11">
        <v>708.38</v>
      </c>
      <c r="J34" s="11">
        <v>0.764016</v>
      </c>
      <c r="K34" s="11">
        <v>167.642</v>
      </c>
      <c r="N34" s="11">
        <v>0.754534</v>
      </c>
      <c r="O34" s="11">
        <v>687.083</v>
      </c>
      <c r="R34" s="11">
        <v>0.756158</v>
      </c>
      <c r="S34" s="11">
        <v>156.703</v>
      </c>
    </row>
    <row r="35">
      <c r="A35" s="11">
        <v>120.0</v>
      </c>
      <c r="B35" s="11">
        <v>0.765622</v>
      </c>
      <c r="C35" s="11">
        <v>369.842685</v>
      </c>
      <c r="F35" s="11">
        <v>0.765293</v>
      </c>
      <c r="G35" s="11">
        <v>743.496</v>
      </c>
      <c r="J35" s="11">
        <v>0.764935</v>
      </c>
      <c r="K35" s="11">
        <v>179.32</v>
      </c>
      <c r="N35" s="11">
        <v>0.755555</v>
      </c>
      <c r="O35" s="11">
        <v>741.654</v>
      </c>
      <c r="R35" s="11">
        <v>0.757853</v>
      </c>
      <c r="S35" s="11">
        <v>169.859</v>
      </c>
    </row>
    <row r="36">
      <c r="A36" s="11">
        <v>130.0</v>
      </c>
      <c r="B36" s="11">
        <v>0.767058</v>
      </c>
      <c r="C36" s="11">
        <v>393.405978</v>
      </c>
      <c r="F36" s="11">
        <v>0.766256</v>
      </c>
      <c r="G36" s="11">
        <v>781.243</v>
      </c>
      <c r="J36" s="11">
        <v>0.765943</v>
      </c>
      <c r="K36" s="11">
        <v>191.058</v>
      </c>
      <c r="N36" s="11">
        <v>0.756271</v>
      </c>
      <c r="O36" s="11">
        <v>793.783</v>
      </c>
      <c r="R36" s="11">
        <v>0.759019</v>
      </c>
      <c r="S36" s="11">
        <v>183.27</v>
      </c>
    </row>
    <row r="37">
      <c r="A37" s="11">
        <v>140.0</v>
      </c>
      <c r="B37" s="11">
        <v>0.767802</v>
      </c>
      <c r="C37" s="11">
        <v>412.878553</v>
      </c>
      <c r="F37" s="11">
        <v>0.767293</v>
      </c>
      <c r="G37" s="11">
        <v>816.404</v>
      </c>
      <c r="J37" s="11">
        <v>0.767185</v>
      </c>
      <c r="K37" s="11">
        <v>202.545</v>
      </c>
      <c r="N37" s="11">
        <v>0.757115</v>
      </c>
      <c r="O37" s="11">
        <v>844.561</v>
      </c>
      <c r="R37" s="11">
        <v>0.759885</v>
      </c>
      <c r="S37" s="11">
        <v>196.733</v>
      </c>
    </row>
    <row r="38">
      <c r="A38" s="11">
        <v>150.0</v>
      </c>
      <c r="B38" s="11">
        <v>0.768661</v>
      </c>
      <c r="C38" s="11">
        <v>430.229951</v>
      </c>
      <c r="F38" s="11">
        <v>0.76805</v>
      </c>
      <c r="G38" s="11">
        <v>849.047</v>
      </c>
      <c r="J38" s="11">
        <v>0.768397</v>
      </c>
      <c r="K38" s="11">
        <v>213.835</v>
      </c>
      <c r="N38" s="11">
        <v>0.757558</v>
      </c>
      <c r="O38" s="11">
        <v>895.9</v>
      </c>
      <c r="R38" s="11">
        <v>0.760441</v>
      </c>
      <c r="S38" s="11">
        <v>210.489</v>
      </c>
    </row>
    <row r="39">
      <c r="A39" s="11">
        <v>160.0</v>
      </c>
      <c r="B39" s="11">
        <v>0.769375</v>
      </c>
      <c r="C39" s="11">
        <v>449.470216</v>
      </c>
      <c r="F39" s="11">
        <v>0.768665</v>
      </c>
      <c r="G39" s="11">
        <v>877.987</v>
      </c>
      <c r="J39" s="11">
        <v>0.769311</v>
      </c>
      <c r="K39" s="11">
        <v>224.576</v>
      </c>
      <c r="N39" s="11">
        <v>0.758293</v>
      </c>
      <c r="O39" s="11">
        <v>947.628</v>
      </c>
      <c r="R39" s="11">
        <v>0.760873</v>
      </c>
      <c r="S39" s="11">
        <v>223.905</v>
      </c>
    </row>
    <row r="40">
      <c r="A40" s="11">
        <v>170.0</v>
      </c>
      <c r="B40" s="11">
        <v>0.769852</v>
      </c>
      <c r="C40" s="11">
        <v>466.700183</v>
      </c>
      <c r="F40" s="11">
        <v>0.769449</v>
      </c>
      <c r="G40" s="11">
        <v>903.16</v>
      </c>
      <c r="J40" s="11">
        <v>0.770193</v>
      </c>
      <c r="K40" s="11">
        <v>235.747</v>
      </c>
      <c r="N40" s="11">
        <v>0.758897</v>
      </c>
      <c r="O40" s="11">
        <v>999.76</v>
      </c>
      <c r="R40" s="11">
        <v>0.761306</v>
      </c>
      <c r="S40" s="11">
        <v>237.213</v>
      </c>
    </row>
    <row r="41">
      <c r="A41" s="11">
        <v>180.0</v>
      </c>
      <c r="B41" s="11">
        <v>0.77027</v>
      </c>
      <c r="C41" s="11">
        <v>483.798038</v>
      </c>
      <c r="F41" s="11">
        <v>0.770116</v>
      </c>
      <c r="G41" s="11">
        <v>928.982</v>
      </c>
      <c r="J41" s="11">
        <v>0.771147</v>
      </c>
      <c r="K41" s="11">
        <v>246.525</v>
      </c>
      <c r="N41" s="11">
        <v>0.759694</v>
      </c>
      <c r="O41" s="11">
        <v>1050.3</v>
      </c>
      <c r="R41" s="11">
        <v>0.763202</v>
      </c>
      <c r="S41" s="11">
        <v>250.226</v>
      </c>
    </row>
    <row r="42">
      <c r="A42" s="11">
        <v>190.0</v>
      </c>
      <c r="B42" s="11">
        <v>0.771196</v>
      </c>
      <c r="C42" s="11">
        <v>502.046123</v>
      </c>
      <c r="F42" s="11">
        <v>0.770652</v>
      </c>
      <c r="G42" s="11">
        <v>956.547</v>
      </c>
      <c r="J42" s="11">
        <v>0.771877</v>
      </c>
      <c r="K42" s="11">
        <v>256.94</v>
      </c>
      <c r="N42" s="11">
        <v>0.760063</v>
      </c>
      <c r="O42" s="11">
        <v>1101.9</v>
      </c>
      <c r="R42" s="11">
        <v>0.764231</v>
      </c>
      <c r="S42" s="11">
        <v>262.27</v>
      </c>
    </row>
    <row r="43">
      <c r="A43" s="11">
        <v>200.0</v>
      </c>
      <c r="B43" s="11">
        <v>0.771903</v>
      </c>
      <c r="C43" s="11">
        <v>518.085881</v>
      </c>
      <c r="F43" s="11">
        <v>0.771499</v>
      </c>
      <c r="G43" s="11">
        <v>987.6</v>
      </c>
      <c r="J43" s="11">
        <v>0.772852</v>
      </c>
      <c r="K43" s="11">
        <v>267.813</v>
      </c>
      <c r="N43" s="11">
        <v>0.760732</v>
      </c>
      <c r="O43" s="11">
        <v>1150.63</v>
      </c>
      <c r="R43" s="11">
        <v>0.76473</v>
      </c>
      <c r="S43" s="11">
        <v>274.344</v>
      </c>
    </row>
    <row r="44">
      <c r="A44" s="11">
        <v>210.0</v>
      </c>
      <c r="B44" s="11">
        <v>0.772426</v>
      </c>
      <c r="C44" s="11">
        <v>534.046788</v>
      </c>
      <c r="F44" s="11">
        <v>0.772123</v>
      </c>
      <c r="G44" s="11">
        <v>1010.07</v>
      </c>
      <c r="J44" s="11">
        <v>0.7737</v>
      </c>
      <c r="K44" s="11">
        <v>278.518</v>
      </c>
      <c r="N44" s="11">
        <v>0.761522</v>
      </c>
      <c r="O44" s="11">
        <v>1200.22</v>
      </c>
      <c r="R44" s="11">
        <v>0.765104</v>
      </c>
      <c r="S44" s="11">
        <v>286.347</v>
      </c>
    </row>
    <row r="45">
      <c r="A45" s="11">
        <v>220.0</v>
      </c>
      <c r="B45" s="11">
        <v>0.772616</v>
      </c>
      <c r="C45" s="11">
        <v>547.86877</v>
      </c>
      <c r="F45" s="11">
        <v>0.772337</v>
      </c>
      <c r="G45" s="11">
        <v>1031.24</v>
      </c>
      <c r="J45" s="11">
        <v>0.774415</v>
      </c>
      <c r="K45" s="11">
        <v>288.739</v>
      </c>
      <c r="N45" s="11">
        <v>0.762188</v>
      </c>
      <c r="O45" s="11">
        <v>1250.45</v>
      </c>
      <c r="R45" s="11">
        <v>0.765577</v>
      </c>
      <c r="S45" s="11">
        <v>298.531</v>
      </c>
    </row>
    <row r="46">
      <c r="A46" s="11">
        <v>230.0</v>
      </c>
      <c r="B46" s="11">
        <v>0.773282</v>
      </c>
      <c r="C46" s="11">
        <v>564.357132</v>
      </c>
      <c r="F46" s="11">
        <v>0.773137</v>
      </c>
      <c r="G46" s="11">
        <v>1060.16</v>
      </c>
      <c r="J46" s="11">
        <v>0.775034</v>
      </c>
      <c r="K46" s="11">
        <v>299.304</v>
      </c>
      <c r="N46" s="11">
        <v>0.762994</v>
      </c>
      <c r="O46" s="11">
        <v>1303.16</v>
      </c>
      <c r="R46" s="11">
        <v>0.766008</v>
      </c>
      <c r="S46" s="11">
        <v>310.877</v>
      </c>
    </row>
    <row r="47">
      <c r="A47" s="11">
        <v>240.0</v>
      </c>
      <c r="B47" s="11">
        <v>0.773677</v>
      </c>
      <c r="C47" s="11">
        <v>581.572026</v>
      </c>
      <c r="F47" s="11">
        <v>0.77387</v>
      </c>
      <c r="G47" s="11">
        <v>1086.47</v>
      </c>
      <c r="J47" s="11">
        <v>0.775454</v>
      </c>
      <c r="K47" s="11">
        <v>310.02</v>
      </c>
      <c r="N47" s="11">
        <v>0.763457</v>
      </c>
      <c r="O47" s="11">
        <v>1353.77</v>
      </c>
      <c r="R47" s="11">
        <v>0.766662</v>
      </c>
      <c r="S47" s="11">
        <v>323.238</v>
      </c>
    </row>
    <row r="48">
      <c r="A48" s="11">
        <v>250.0</v>
      </c>
      <c r="B48" s="11">
        <v>0.774097</v>
      </c>
      <c r="C48" s="11">
        <v>599.382622</v>
      </c>
      <c r="F48" s="11">
        <v>0.77421</v>
      </c>
      <c r="G48" s="11">
        <v>1105.42</v>
      </c>
      <c r="J48" s="11">
        <v>0.776224</v>
      </c>
      <c r="K48" s="11">
        <v>320.366</v>
      </c>
      <c r="N48" s="11">
        <v>0.763952</v>
      </c>
      <c r="O48" s="11">
        <v>1403.72</v>
      </c>
      <c r="R48" s="11">
        <v>0.766923</v>
      </c>
      <c r="S48" s="11">
        <v>335.524</v>
      </c>
    </row>
    <row r="49">
      <c r="A49" s="11">
        <v>260.0</v>
      </c>
      <c r="B49" s="11">
        <v>0.774549</v>
      </c>
      <c r="C49" s="11">
        <v>617.166254</v>
      </c>
      <c r="F49" s="11">
        <v>0.774552</v>
      </c>
      <c r="G49" s="11">
        <v>1126.06</v>
      </c>
      <c r="J49" s="11">
        <v>0.776802</v>
      </c>
      <c r="K49" s="11">
        <v>330.491</v>
      </c>
      <c r="N49" s="11">
        <v>0.764853</v>
      </c>
      <c r="O49" s="11">
        <v>1458.89</v>
      </c>
      <c r="R49" s="11">
        <v>0.767266</v>
      </c>
      <c r="S49" s="11">
        <v>347.646</v>
      </c>
    </row>
    <row r="50">
      <c r="A50" s="11">
        <v>270.0</v>
      </c>
      <c r="B50" s="11">
        <v>0.774841</v>
      </c>
      <c r="C50" s="11">
        <v>636.004035</v>
      </c>
      <c r="F50" s="11">
        <v>0.775272</v>
      </c>
      <c r="G50" s="11">
        <v>1149.81</v>
      </c>
      <c r="J50" s="11">
        <v>0.777471</v>
      </c>
      <c r="K50" s="11">
        <v>340.656</v>
      </c>
      <c r="N50" s="11">
        <v>0.765251</v>
      </c>
      <c r="O50" s="11">
        <v>1507.07</v>
      </c>
      <c r="R50" s="11">
        <v>0.767557</v>
      </c>
      <c r="S50" s="11">
        <v>359.629</v>
      </c>
    </row>
    <row r="51">
      <c r="A51" s="11">
        <v>280.0</v>
      </c>
      <c r="B51" s="11">
        <v>0.775363</v>
      </c>
      <c r="C51" s="11">
        <v>654.305852</v>
      </c>
      <c r="F51" s="11">
        <v>0.775638</v>
      </c>
      <c r="G51" s="11">
        <v>1170.95</v>
      </c>
      <c r="J51" s="11">
        <v>0.777993</v>
      </c>
      <c r="K51" s="11">
        <v>350.874</v>
      </c>
      <c r="N51" s="11">
        <v>0.765501</v>
      </c>
      <c r="O51" s="11">
        <v>1555.65</v>
      </c>
      <c r="R51" s="11">
        <v>0.767979</v>
      </c>
      <c r="S51" s="11">
        <v>371.635</v>
      </c>
    </row>
    <row r="52">
      <c r="A52" s="11">
        <v>290.0</v>
      </c>
      <c r="B52" s="11">
        <v>0.775947</v>
      </c>
      <c r="C52" s="11">
        <v>670.539722</v>
      </c>
      <c r="F52" s="11">
        <v>0.776118</v>
      </c>
      <c r="G52" s="11">
        <v>1192.25</v>
      </c>
      <c r="J52" s="11">
        <v>0.778526</v>
      </c>
      <c r="K52" s="11">
        <v>360.762</v>
      </c>
      <c r="N52" s="11">
        <v>0.765863</v>
      </c>
      <c r="O52" s="11">
        <v>1606.73</v>
      </c>
      <c r="R52" s="11">
        <v>0.768451</v>
      </c>
      <c r="S52" s="11">
        <v>383.659</v>
      </c>
    </row>
    <row r="53">
      <c r="A53" s="11">
        <v>300.0</v>
      </c>
      <c r="B53" s="11">
        <v>0.776318</v>
      </c>
      <c r="C53" s="11">
        <v>687.894808</v>
      </c>
      <c r="F53" s="11">
        <v>0.776733</v>
      </c>
      <c r="G53" s="11">
        <v>1216.35</v>
      </c>
      <c r="J53" s="11">
        <v>0.77886</v>
      </c>
      <c r="K53" s="11">
        <v>370.506</v>
      </c>
      <c r="N53" s="11">
        <v>0.766258</v>
      </c>
      <c r="O53" s="11">
        <v>1659.8</v>
      </c>
      <c r="R53" s="11">
        <v>0.768784</v>
      </c>
      <c r="S53" s="11">
        <v>395.87</v>
      </c>
    </row>
    <row r="54">
      <c r="A54" s="11">
        <v>310.0</v>
      </c>
      <c r="B54" s="11">
        <v>0.776796</v>
      </c>
      <c r="C54" s="11">
        <v>705.043157</v>
      </c>
      <c r="F54" s="11">
        <v>0.777151</v>
      </c>
      <c r="G54" s="11">
        <v>1244.47</v>
      </c>
      <c r="J54" s="11">
        <v>0.779228</v>
      </c>
      <c r="K54" s="11">
        <v>380.808</v>
      </c>
      <c r="N54" s="11">
        <v>0.766574</v>
      </c>
      <c r="O54" s="11">
        <v>1708.34</v>
      </c>
      <c r="R54" s="11">
        <v>0.769137</v>
      </c>
      <c r="S54" s="11">
        <v>407.858</v>
      </c>
    </row>
    <row r="55">
      <c r="A55" s="11">
        <v>320.0</v>
      </c>
      <c r="B55" s="11">
        <v>0.777105</v>
      </c>
      <c r="C55" s="11">
        <v>720.815396</v>
      </c>
      <c r="F55" s="11">
        <v>0.77773</v>
      </c>
      <c r="G55" s="11">
        <v>1265.6</v>
      </c>
      <c r="J55" s="11">
        <v>0.779659</v>
      </c>
      <c r="K55" s="11">
        <v>391.114</v>
      </c>
      <c r="N55" s="11">
        <v>0.767311</v>
      </c>
      <c r="O55" s="11">
        <v>1760.01</v>
      </c>
      <c r="R55" s="11">
        <v>0.769527</v>
      </c>
      <c r="S55" s="11">
        <v>419.97</v>
      </c>
    </row>
    <row r="56">
      <c r="A56" s="11">
        <v>330.0</v>
      </c>
      <c r="B56" s="11">
        <v>0.777429</v>
      </c>
      <c r="C56" s="11">
        <v>737.85837</v>
      </c>
      <c r="F56" s="11">
        <v>0.778388</v>
      </c>
      <c r="G56" s="11">
        <v>1289.46</v>
      </c>
      <c r="J56" s="11">
        <v>0.780126</v>
      </c>
      <c r="K56" s="11">
        <v>401.405</v>
      </c>
      <c r="N56" s="11">
        <v>0.767654</v>
      </c>
      <c r="O56" s="11">
        <v>1811.13</v>
      </c>
      <c r="R56" s="11">
        <v>0.769858</v>
      </c>
      <c r="S56" s="11">
        <v>432.236</v>
      </c>
    </row>
    <row r="57">
      <c r="A57" s="11">
        <v>340.0</v>
      </c>
      <c r="B57" s="11">
        <v>0.777866</v>
      </c>
      <c r="C57" s="11">
        <v>755.672262</v>
      </c>
      <c r="F57" s="11">
        <v>0.778747</v>
      </c>
      <c r="G57" s="11">
        <v>1313.27</v>
      </c>
      <c r="J57" s="11">
        <v>0.780587</v>
      </c>
      <c r="K57" s="11">
        <v>411.583</v>
      </c>
      <c r="N57" s="11">
        <v>0.768037</v>
      </c>
      <c r="O57" s="11">
        <v>1861.39</v>
      </c>
      <c r="R57" s="11">
        <v>0.769801</v>
      </c>
      <c r="S57" s="11">
        <v>444.138</v>
      </c>
    </row>
    <row r="58">
      <c r="A58" s="11">
        <v>350.0</v>
      </c>
      <c r="B58" s="11">
        <v>0.77828</v>
      </c>
      <c r="C58" s="11">
        <v>772.717193</v>
      </c>
      <c r="F58" s="11">
        <v>0.779115</v>
      </c>
      <c r="G58" s="11">
        <v>1335.53</v>
      </c>
      <c r="J58" s="11">
        <v>0.780545</v>
      </c>
      <c r="K58" s="11">
        <v>422.078</v>
      </c>
      <c r="N58" s="11">
        <v>0.768275</v>
      </c>
      <c r="O58" s="11">
        <v>1906.63</v>
      </c>
      <c r="R58" s="11">
        <v>0.77059</v>
      </c>
      <c r="S58" s="11">
        <v>456.378</v>
      </c>
    </row>
    <row r="59">
      <c r="A59" s="11">
        <v>360.0</v>
      </c>
      <c r="B59" s="11">
        <v>0.778618</v>
      </c>
      <c r="C59" s="11">
        <v>791.215425</v>
      </c>
      <c r="F59" s="11">
        <v>0.779706</v>
      </c>
      <c r="G59" s="11">
        <v>1356.99</v>
      </c>
      <c r="J59" s="11">
        <v>0.780924</v>
      </c>
      <c r="K59" s="11">
        <v>431.997</v>
      </c>
      <c r="N59" s="11">
        <v>0.768598</v>
      </c>
      <c r="O59" s="11">
        <v>1956.3</v>
      </c>
      <c r="R59" s="11">
        <v>0.770882</v>
      </c>
      <c r="S59" s="11">
        <v>468.711</v>
      </c>
    </row>
    <row r="60">
      <c r="A60" s="11">
        <v>370.0</v>
      </c>
      <c r="B60" s="11">
        <v>0.778948</v>
      </c>
      <c r="C60" s="11">
        <v>807.810947</v>
      </c>
      <c r="F60" s="11">
        <v>0.779958</v>
      </c>
      <c r="G60" s="11">
        <v>1380.56</v>
      </c>
      <c r="J60" s="11">
        <v>0.781424</v>
      </c>
      <c r="K60" s="11">
        <v>442.401</v>
      </c>
      <c r="N60" s="11">
        <v>0.768902</v>
      </c>
      <c r="O60" s="11">
        <v>2006.58</v>
      </c>
      <c r="R60" s="11">
        <v>0.771362</v>
      </c>
      <c r="S60" s="11">
        <v>481.307</v>
      </c>
    </row>
    <row r="61">
      <c r="A61" s="11">
        <v>380.0</v>
      </c>
      <c r="B61" s="11">
        <v>0.779593</v>
      </c>
      <c r="C61" s="11">
        <v>823.673391</v>
      </c>
      <c r="F61" s="11">
        <v>0.780369</v>
      </c>
      <c r="G61" s="11">
        <v>1401.37</v>
      </c>
      <c r="J61" s="11">
        <v>0.781753</v>
      </c>
      <c r="K61" s="11">
        <v>452.487</v>
      </c>
      <c r="N61" s="11">
        <v>0.769177</v>
      </c>
      <c r="O61" s="11">
        <v>2059.15</v>
      </c>
      <c r="R61" s="11">
        <v>0.771571</v>
      </c>
      <c r="S61" s="11">
        <v>495.84</v>
      </c>
    </row>
    <row r="62">
      <c r="A62" s="11">
        <v>390.0</v>
      </c>
      <c r="B62" s="11">
        <v>0.779859</v>
      </c>
      <c r="C62" s="11">
        <v>840.188226</v>
      </c>
      <c r="F62" s="11">
        <v>0.780824</v>
      </c>
      <c r="G62" s="11">
        <v>1424.38</v>
      </c>
      <c r="J62" s="11">
        <v>0.782074</v>
      </c>
      <c r="K62" s="11">
        <v>462.538</v>
      </c>
      <c r="N62" s="11">
        <v>0.769457</v>
      </c>
      <c r="O62" s="11">
        <v>2109.9</v>
      </c>
      <c r="R62" s="11">
        <v>0.772056</v>
      </c>
      <c r="S62" s="11">
        <v>510.227</v>
      </c>
    </row>
    <row r="63">
      <c r="A63" s="11">
        <v>400.0</v>
      </c>
      <c r="B63" s="11">
        <v>0.78033</v>
      </c>
      <c r="C63" s="11">
        <v>855.574711</v>
      </c>
      <c r="F63" s="11">
        <v>0.78099</v>
      </c>
      <c r="G63" s="11">
        <v>1448.57</v>
      </c>
      <c r="J63" s="11">
        <v>0.782712</v>
      </c>
      <c r="K63" s="11">
        <v>472.283</v>
      </c>
      <c r="N63" s="11">
        <v>0.769449</v>
      </c>
      <c r="O63" s="11">
        <v>2160.31</v>
      </c>
      <c r="R63" s="11">
        <v>0.772371</v>
      </c>
      <c r="S63" s="11">
        <v>523.747</v>
      </c>
    </row>
    <row r="64">
      <c r="A64" s="11">
        <v>410.0</v>
      </c>
      <c r="B64" s="11">
        <v>0.780422</v>
      </c>
      <c r="C64" s="11">
        <v>869.938903</v>
      </c>
      <c r="F64" s="11">
        <v>0.781148</v>
      </c>
      <c r="G64" s="11">
        <v>1468.73</v>
      </c>
      <c r="J64" s="11">
        <v>0.782958</v>
      </c>
      <c r="K64" s="11">
        <v>482.492</v>
      </c>
      <c r="N64" s="11">
        <v>0.769785</v>
      </c>
      <c r="O64" s="11">
        <v>2211.97</v>
      </c>
      <c r="R64" s="11">
        <v>0.772638</v>
      </c>
      <c r="S64" s="11">
        <v>535.898</v>
      </c>
    </row>
    <row r="65">
      <c r="A65" s="11">
        <v>420.0</v>
      </c>
      <c r="B65" s="11">
        <v>0.780666</v>
      </c>
      <c r="C65" s="11">
        <v>886.51344</v>
      </c>
      <c r="F65" s="11">
        <v>0.781375</v>
      </c>
      <c r="G65" s="11">
        <v>1491.65</v>
      </c>
      <c r="J65" s="11">
        <v>0.78334</v>
      </c>
      <c r="K65" s="11">
        <v>492.788</v>
      </c>
      <c r="N65" s="11">
        <v>0.770135</v>
      </c>
      <c r="O65" s="11">
        <v>2265.73</v>
      </c>
      <c r="R65" s="11">
        <v>0.772921</v>
      </c>
      <c r="S65" s="11">
        <v>548.406</v>
      </c>
    </row>
    <row r="66">
      <c r="A66" s="11">
        <v>430.0</v>
      </c>
      <c r="B66" s="11">
        <v>0.780997</v>
      </c>
      <c r="C66" s="11">
        <v>906.235366</v>
      </c>
      <c r="F66" s="11">
        <v>0.781582</v>
      </c>
      <c r="G66" s="11">
        <v>1509.5</v>
      </c>
      <c r="J66" s="11">
        <v>0.783686</v>
      </c>
      <c r="K66" s="11">
        <v>502.506</v>
      </c>
      <c r="N66" s="11">
        <v>0.770443</v>
      </c>
      <c r="O66" s="11">
        <v>2316.8</v>
      </c>
      <c r="R66" s="11">
        <v>0.772926</v>
      </c>
      <c r="S66" s="11">
        <v>561.032</v>
      </c>
    </row>
    <row r="67">
      <c r="A67" s="11">
        <v>440.0</v>
      </c>
      <c r="B67" s="11">
        <v>0.781299</v>
      </c>
      <c r="C67" s="11">
        <v>921.17927</v>
      </c>
      <c r="F67" s="11">
        <v>0.781887</v>
      </c>
      <c r="G67" s="11">
        <v>1531.53</v>
      </c>
      <c r="J67" s="11">
        <v>0.783964</v>
      </c>
      <c r="K67" s="11">
        <v>512.213</v>
      </c>
      <c r="N67" s="11">
        <v>0.770543</v>
      </c>
      <c r="O67" s="11">
        <v>2366.69</v>
      </c>
      <c r="R67" s="11">
        <v>0.77319</v>
      </c>
      <c r="S67" s="11">
        <v>574.046</v>
      </c>
    </row>
    <row r="68">
      <c r="A68" s="11">
        <v>450.0</v>
      </c>
      <c r="B68" s="11">
        <v>0.781481</v>
      </c>
      <c r="C68" s="11">
        <v>936.859577</v>
      </c>
      <c r="F68" s="11">
        <v>0.782095</v>
      </c>
      <c r="G68" s="11">
        <v>1550.6</v>
      </c>
      <c r="J68" s="11">
        <v>0.784283</v>
      </c>
      <c r="K68" s="11">
        <v>522.272</v>
      </c>
      <c r="N68" s="11">
        <v>0.770747</v>
      </c>
      <c r="O68" s="11">
        <v>2413.76</v>
      </c>
      <c r="R68" s="11">
        <v>0.773572</v>
      </c>
      <c r="S68" s="11">
        <v>587.031</v>
      </c>
    </row>
    <row r="69">
      <c r="A69" s="11">
        <v>460.0</v>
      </c>
      <c r="B69" s="11">
        <v>0.781864</v>
      </c>
      <c r="C69" s="11">
        <v>954.033447</v>
      </c>
      <c r="F69" s="11">
        <v>0.782439</v>
      </c>
      <c r="G69" s="11">
        <v>1571.28</v>
      </c>
      <c r="J69" s="11">
        <v>0.784502</v>
      </c>
      <c r="K69" s="11">
        <v>532.317</v>
      </c>
      <c r="N69" s="11">
        <v>0.770907</v>
      </c>
      <c r="O69" s="11">
        <v>2461.58</v>
      </c>
      <c r="R69" s="11">
        <v>0.773944</v>
      </c>
      <c r="S69" s="11">
        <v>599.799</v>
      </c>
    </row>
    <row r="70">
      <c r="A70" s="11">
        <v>470.0</v>
      </c>
      <c r="B70" s="11">
        <v>0.782124</v>
      </c>
      <c r="C70" s="11">
        <v>970.170546</v>
      </c>
      <c r="F70" s="11">
        <v>0.782725</v>
      </c>
      <c r="G70" s="11">
        <v>1592.93</v>
      </c>
      <c r="J70" s="11">
        <v>0.784737</v>
      </c>
      <c r="K70" s="11">
        <v>542.4</v>
      </c>
      <c r="N70" s="11">
        <v>0.77093</v>
      </c>
      <c r="O70" s="11">
        <v>2512.3</v>
      </c>
      <c r="R70" s="11">
        <v>0.774136</v>
      </c>
      <c r="S70" s="11">
        <v>612.252</v>
      </c>
    </row>
    <row r="71">
      <c r="A71" s="11">
        <v>480.0</v>
      </c>
      <c r="B71" s="11">
        <v>0.782635</v>
      </c>
      <c r="C71" s="11">
        <v>987.224786</v>
      </c>
      <c r="F71" s="11">
        <v>0.782855</v>
      </c>
      <c r="G71" s="11">
        <v>1610.85</v>
      </c>
      <c r="J71" s="11">
        <v>0.785096</v>
      </c>
      <c r="K71" s="11">
        <v>552.468</v>
      </c>
      <c r="N71" s="11">
        <v>0.771316</v>
      </c>
      <c r="O71" s="11">
        <v>2564.3</v>
      </c>
      <c r="R71" s="11">
        <v>0.774457</v>
      </c>
      <c r="S71" s="11">
        <v>624.75</v>
      </c>
    </row>
    <row r="72">
      <c r="A72" s="11">
        <v>490.0</v>
      </c>
      <c r="B72" s="11">
        <v>0.782849</v>
      </c>
      <c r="C72" s="11">
        <v>1003.54665</v>
      </c>
      <c r="F72" s="11">
        <v>0.783038</v>
      </c>
      <c r="G72" s="11">
        <v>1628.67</v>
      </c>
      <c r="J72" s="11">
        <v>0.785277</v>
      </c>
      <c r="K72" s="11">
        <v>562.119</v>
      </c>
      <c r="N72" s="11">
        <v>0.771737</v>
      </c>
      <c r="O72" s="11">
        <v>2618.19</v>
      </c>
      <c r="R72" s="11">
        <v>0.774654</v>
      </c>
      <c r="S72" s="11">
        <v>636.71</v>
      </c>
    </row>
    <row r="73">
      <c r="A73" s="11">
        <v>500.0</v>
      </c>
      <c r="B73" s="11">
        <v>0.783318</v>
      </c>
      <c r="C73" s="11">
        <v>1021.115867</v>
      </c>
      <c r="F73" s="11">
        <v>0.783398</v>
      </c>
      <c r="G73" s="11">
        <v>1646.87</v>
      </c>
      <c r="J73" s="11">
        <v>0.785581</v>
      </c>
      <c r="K73" s="11">
        <v>571.84</v>
      </c>
      <c r="N73" s="11">
        <v>0.772002</v>
      </c>
      <c r="O73" s="11">
        <v>2668.51</v>
      </c>
      <c r="R73" s="11">
        <v>0.774921</v>
      </c>
      <c r="S73" s="11">
        <v>649.177</v>
      </c>
    </row>
    <row r="74">
      <c r="A74" s="11">
        <v>510.0</v>
      </c>
      <c r="B74" s="11">
        <v>0.783561</v>
      </c>
      <c r="C74" s="11">
        <v>1036.110616</v>
      </c>
      <c r="F74" s="11">
        <v>0.783658</v>
      </c>
      <c r="G74" s="11">
        <v>1667.86</v>
      </c>
      <c r="J74" s="11">
        <v>0.785786</v>
      </c>
      <c r="K74" s="11">
        <v>581.656</v>
      </c>
      <c r="N74" s="11">
        <v>0.772216</v>
      </c>
      <c r="O74" s="11">
        <v>2719.98</v>
      </c>
      <c r="R74" s="11">
        <v>0.775269</v>
      </c>
      <c r="S74" s="11">
        <v>662.079</v>
      </c>
    </row>
    <row r="75">
      <c r="A75" s="11">
        <v>520.0</v>
      </c>
      <c r="B75" s="11">
        <v>0.783895</v>
      </c>
      <c r="C75" s="11">
        <v>1052.624995</v>
      </c>
      <c r="F75" s="11">
        <v>0.783845</v>
      </c>
      <c r="G75" s="11">
        <v>1688.02</v>
      </c>
      <c r="J75" s="11">
        <v>0.786086</v>
      </c>
      <c r="K75" s="11">
        <v>591.208</v>
      </c>
      <c r="N75" s="11">
        <v>0.77253</v>
      </c>
      <c r="O75" s="11">
        <v>2770.28</v>
      </c>
      <c r="R75" s="11">
        <v>0.775457</v>
      </c>
      <c r="S75" s="11">
        <v>674.677</v>
      </c>
    </row>
    <row r="76">
      <c r="A76" s="11">
        <v>530.0</v>
      </c>
      <c r="B76" s="11">
        <v>0.784075</v>
      </c>
      <c r="C76" s="11">
        <v>1067.965014</v>
      </c>
      <c r="F76" s="11">
        <v>0.783907</v>
      </c>
      <c r="G76" s="11">
        <v>1706.9</v>
      </c>
      <c r="J76" s="11">
        <v>0.78632</v>
      </c>
      <c r="K76" s="11">
        <v>601.205</v>
      </c>
      <c r="N76" s="11">
        <v>0.772625</v>
      </c>
      <c r="O76" s="11">
        <v>2818.72</v>
      </c>
      <c r="R76" s="11">
        <v>0.775708</v>
      </c>
      <c r="S76" s="11">
        <v>687.105</v>
      </c>
    </row>
    <row r="77">
      <c r="A77" s="11">
        <v>540.0</v>
      </c>
      <c r="B77" s="11">
        <v>0.784209</v>
      </c>
      <c r="C77" s="11">
        <v>1083.047992</v>
      </c>
      <c r="F77" s="11">
        <v>0.784025</v>
      </c>
      <c r="G77" s="11">
        <v>1724.91</v>
      </c>
      <c r="J77" s="11">
        <v>0.786518</v>
      </c>
      <c r="K77" s="11">
        <v>611.07</v>
      </c>
      <c r="N77" s="11">
        <v>0.772822</v>
      </c>
      <c r="O77" s="11">
        <v>2868.5</v>
      </c>
      <c r="R77" s="11">
        <v>0.775935</v>
      </c>
      <c r="S77" s="11">
        <v>699.746</v>
      </c>
    </row>
    <row r="78">
      <c r="A78" s="11">
        <v>550.0</v>
      </c>
      <c r="B78" s="11">
        <v>0.784986</v>
      </c>
      <c r="C78" s="11">
        <v>1098.559232</v>
      </c>
      <c r="F78" s="11">
        <v>0.784335</v>
      </c>
      <c r="G78" s="11">
        <v>1743.93</v>
      </c>
      <c r="J78" s="11">
        <v>0.786905</v>
      </c>
      <c r="K78" s="11">
        <v>620.88</v>
      </c>
      <c r="N78" s="11">
        <v>0.773831</v>
      </c>
      <c r="O78" s="11">
        <v>2920.62</v>
      </c>
      <c r="R78" s="11">
        <v>0.775949</v>
      </c>
      <c r="S78" s="11">
        <v>712.302</v>
      </c>
    </row>
    <row r="79">
      <c r="A79" s="11">
        <v>560.0</v>
      </c>
      <c r="B79" s="11">
        <v>0.785162</v>
      </c>
      <c r="C79" s="11">
        <v>1113.183261</v>
      </c>
      <c r="F79" s="11">
        <v>0.784415</v>
      </c>
      <c r="G79" s="11">
        <v>1764.4</v>
      </c>
      <c r="J79" s="11">
        <v>0.787139</v>
      </c>
      <c r="K79" s="11">
        <v>630.794</v>
      </c>
      <c r="N79" s="11">
        <v>0.774137</v>
      </c>
      <c r="O79" s="11">
        <v>2970.11</v>
      </c>
      <c r="R79" s="11">
        <v>0.776098</v>
      </c>
      <c r="S79" s="11">
        <v>725.03</v>
      </c>
    </row>
    <row r="80">
      <c r="A80" s="11">
        <v>570.0</v>
      </c>
      <c r="B80" s="11">
        <v>0.78568</v>
      </c>
      <c r="C80" s="11">
        <v>1128.960308</v>
      </c>
      <c r="F80" s="11">
        <v>0.784649</v>
      </c>
      <c r="G80" s="11">
        <v>1784.32</v>
      </c>
      <c r="J80" s="11">
        <v>0.787074</v>
      </c>
      <c r="K80" s="11">
        <v>640.991</v>
      </c>
      <c r="N80" s="11">
        <v>0.774351</v>
      </c>
      <c r="O80" s="11">
        <v>3021.96</v>
      </c>
      <c r="R80" s="11">
        <v>0.776307</v>
      </c>
      <c r="S80" s="11">
        <v>737.81</v>
      </c>
    </row>
    <row r="81">
      <c r="A81" s="11">
        <v>580.0</v>
      </c>
      <c r="B81" s="11">
        <v>0.785804</v>
      </c>
      <c r="C81" s="11">
        <v>1145.2232</v>
      </c>
      <c r="F81" s="11">
        <v>0.78505</v>
      </c>
      <c r="G81" s="11">
        <v>1802.53</v>
      </c>
      <c r="J81" s="11">
        <v>0.78732</v>
      </c>
      <c r="K81" s="11">
        <v>651.018</v>
      </c>
      <c r="N81" s="11">
        <v>0.774626</v>
      </c>
      <c r="O81" s="11">
        <v>3068.22</v>
      </c>
      <c r="R81" s="11">
        <v>0.776629</v>
      </c>
      <c r="S81" s="11">
        <v>750.371</v>
      </c>
    </row>
    <row r="82">
      <c r="A82" s="11">
        <v>590.0</v>
      </c>
      <c r="B82" s="11">
        <v>0.785855</v>
      </c>
      <c r="C82" s="11">
        <v>1161.598416</v>
      </c>
      <c r="F82" s="11">
        <v>0.785192</v>
      </c>
      <c r="G82" s="11">
        <v>1821.71</v>
      </c>
      <c r="J82" s="11">
        <v>0.787627</v>
      </c>
      <c r="K82" s="11">
        <v>660.717</v>
      </c>
      <c r="N82" s="11">
        <v>0.774796</v>
      </c>
      <c r="O82" s="11">
        <v>3116.54</v>
      </c>
      <c r="R82" s="11">
        <v>0.776899</v>
      </c>
      <c r="S82" s="11">
        <v>762.875</v>
      </c>
    </row>
    <row r="83">
      <c r="A83" s="11">
        <v>600.0</v>
      </c>
      <c r="B83" s="11">
        <v>0.786323</v>
      </c>
      <c r="C83" s="11">
        <v>1179.101309</v>
      </c>
      <c r="F83" s="11">
        <v>0.785296</v>
      </c>
      <c r="G83" s="11">
        <v>1843.96</v>
      </c>
      <c r="J83" s="11">
        <v>0.787965</v>
      </c>
      <c r="K83" s="11">
        <v>670.513</v>
      </c>
      <c r="N83" s="11">
        <v>0.775017</v>
      </c>
      <c r="O83" s="11">
        <v>3163.51</v>
      </c>
      <c r="R83" s="11">
        <v>0.777126</v>
      </c>
      <c r="S83" s="11">
        <v>775.616</v>
      </c>
    </row>
    <row r="84">
      <c r="A84" s="11">
        <v>610.0</v>
      </c>
      <c r="B84" s="11">
        <v>0.786726</v>
      </c>
      <c r="C84" s="11">
        <v>1195.521397</v>
      </c>
      <c r="F84" s="11">
        <v>0.785512</v>
      </c>
      <c r="G84" s="11">
        <v>1865.37</v>
      </c>
      <c r="J84" s="11">
        <v>0.788177</v>
      </c>
      <c r="K84" s="11">
        <v>680.62</v>
      </c>
      <c r="N84" s="11">
        <v>0.775344</v>
      </c>
      <c r="O84" s="11">
        <v>3214.09</v>
      </c>
      <c r="R84" s="11">
        <v>0.777365</v>
      </c>
      <c r="S84" s="11">
        <v>788.101</v>
      </c>
    </row>
    <row r="85">
      <c r="A85" s="11">
        <v>620.0</v>
      </c>
      <c r="B85" s="11">
        <v>0.786954</v>
      </c>
      <c r="C85" s="11">
        <v>1210.57041</v>
      </c>
      <c r="F85" s="11">
        <v>0.785719</v>
      </c>
      <c r="G85" s="11">
        <v>1885.42</v>
      </c>
      <c r="J85" s="11">
        <v>0.788317</v>
      </c>
      <c r="K85" s="11">
        <v>690.33</v>
      </c>
      <c r="N85" s="11">
        <v>0.77554</v>
      </c>
      <c r="O85" s="11">
        <v>3263.33</v>
      </c>
      <c r="R85" s="11">
        <v>0.777491</v>
      </c>
      <c r="S85" s="11">
        <v>801.277</v>
      </c>
    </row>
    <row r="86">
      <c r="A86" s="11">
        <v>630.0</v>
      </c>
      <c r="B86" s="11">
        <v>0.787164</v>
      </c>
      <c r="C86" s="11">
        <v>1225.633087</v>
      </c>
      <c r="F86" s="11">
        <v>0.785955</v>
      </c>
      <c r="G86" s="11">
        <v>1905.93</v>
      </c>
      <c r="J86" s="11">
        <v>0.788524</v>
      </c>
      <c r="K86" s="11">
        <v>700.021</v>
      </c>
      <c r="N86" s="11">
        <v>0.775702</v>
      </c>
      <c r="O86" s="11">
        <v>3313.55</v>
      </c>
      <c r="R86" s="11">
        <v>0.777438</v>
      </c>
      <c r="S86" s="11">
        <v>815.295</v>
      </c>
    </row>
    <row r="87">
      <c r="A87" s="11">
        <v>640.0</v>
      </c>
      <c r="B87" s="11">
        <v>0.787394</v>
      </c>
      <c r="C87" s="11">
        <v>1240.886508</v>
      </c>
      <c r="F87" s="11">
        <v>0.786137</v>
      </c>
      <c r="G87" s="11">
        <v>1927.42</v>
      </c>
      <c r="J87" s="11">
        <v>0.788675</v>
      </c>
      <c r="K87" s="11">
        <v>709.597</v>
      </c>
      <c r="N87" s="11">
        <v>0.7756</v>
      </c>
      <c r="O87" s="11">
        <v>3362.71</v>
      </c>
      <c r="R87" s="11">
        <v>0.777575</v>
      </c>
      <c r="S87" s="11">
        <v>829.289</v>
      </c>
    </row>
    <row r="88">
      <c r="A88" s="11">
        <v>650.0</v>
      </c>
      <c r="B88" s="11">
        <v>0.787814</v>
      </c>
      <c r="C88" s="11">
        <v>1257.474594</v>
      </c>
      <c r="F88" s="11">
        <v>0.786276</v>
      </c>
      <c r="G88" s="11">
        <v>1947.92</v>
      </c>
      <c r="J88" s="11">
        <v>0.788841</v>
      </c>
      <c r="K88" s="11">
        <v>720.155</v>
      </c>
      <c r="N88" s="11">
        <v>0.775655</v>
      </c>
      <c r="O88" s="11">
        <v>3410.8</v>
      </c>
      <c r="R88" s="11">
        <v>0.777687</v>
      </c>
      <c r="S88" s="11">
        <v>843.418</v>
      </c>
    </row>
    <row r="89">
      <c r="A89" s="11">
        <v>660.0</v>
      </c>
      <c r="B89" s="11">
        <v>0.787875</v>
      </c>
      <c r="C89" s="11">
        <v>1271.850434</v>
      </c>
      <c r="F89" s="11">
        <v>0.786477</v>
      </c>
      <c r="G89" s="11">
        <v>1966.83</v>
      </c>
      <c r="J89" s="11">
        <v>0.788647</v>
      </c>
      <c r="K89" s="11">
        <v>730.41</v>
      </c>
      <c r="N89" s="11">
        <v>0.775871</v>
      </c>
      <c r="O89" s="11">
        <v>3461.67</v>
      </c>
      <c r="R89" s="11">
        <v>0.777874</v>
      </c>
      <c r="S89" s="11">
        <v>857.027</v>
      </c>
    </row>
    <row r="90">
      <c r="A90" s="11">
        <v>670.0</v>
      </c>
      <c r="B90" s="11">
        <v>0.788065</v>
      </c>
      <c r="C90" s="11">
        <v>1287.114071</v>
      </c>
      <c r="F90" s="11">
        <v>0.786551</v>
      </c>
      <c r="G90" s="11">
        <v>1984.98</v>
      </c>
      <c r="J90" s="11">
        <v>0.788703</v>
      </c>
      <c r="K90" s="11">
        <v>740.163</v>
      </c>
      <c r="N90" s="11">
        <v>0.77623</v>
      </c>
      <c r="O90" s="11">
        <v>3511.95</v>
      </c>
      <c r="R90" s="11">
        <v>0.777897</v>
      </c>
      <c r="S90" s="11">
        <v>869.953</v>
      </c>
    </row>
    <row r="91">
      <c r="A91" s="11">
        <v>680.0</v>
      </c>
      <c r="B91" s="11">
        <v>0.788384</v>
      </c>
      <c r="C91" s="11">
        <v>1303.950479</v>
      </c>
      <c r="F91" s="11">
        <v>0.786607</v>
      </c>
      <c r="G91" s="11">
        <v>2003.99</v>
      </c>
      <c r="J91" s="11">
        <v>0.788714</v>
      </c>
      <c r="K91" s="11">
        <v>750.365</v>
      </c>
      <c r="N91" s="11">
        <v>0.776276</v>
      </c>
      <c r="O91" s="11">
        <v>3563.64</v>
      </c>
      <c r="R91" s="11">
        <v>0.777869</v>
      </c>
      <c r="S91" s="11">
        <v>882.261</v>
      </c>
    </row>
    <row r="92">
      <c r="A92" s="11">
        <v>690.0</v>
      </c>
      <c r="B92" s="11">
        <v>0.788637</v>
      </c>
      <c r="C92" s="11">
        <v>1322.330204</v>
      </c>
      <c r="F92" s="11">
        <v>0.786634</v>
      </c>
      <c r="G92" s="11">
        <v>2023.92</v>
      </c>
      <c r="J92" s="11">
        <v>0.788858</v>
      </c>
      <c r="K92" s="11">
        <v>760.078</v>
      </c>
      <c r="N92" s="11">
        <v>0.776413</v>
      </c>
      <c r="O92" s="11">
        <v>3613.35</v>
      </c>
      <c r="R92" s="11">
        <v>0.778027</v>
      </c>
      <c r="S92" s="11">
        <v>894.552</v>
      </c>
    </row>
    <row r="93">
      <c r="A93" s="11">
        <v>700.0</v>
      </c>
      <c r="B93" s="11">
        <v>0.788722</v>
      </c>
      <c r="C93" s="11">
        <v>1336.249568</v>
      </c>
      <c r="F93" s="11">
        <v>0.78692</v>
      </c>
      <c r="G93" s="11">
        <v>2044.25</v>
      </c>
      <c r="J93" s="11">
        <v>0.788856</v>
      </c>
      <c r="K93" s="11">
        <v>770.663</v>
      </c>
      <c r="N93" s="11">
        <v>0.776668</v>
      </c>
      <c r="O93" s="11">
        <v>3663.7</v>
      </c>
      <c r="R93" s="11">
        <v>0.778102</v>
      </c>
      <c r="S93" s="11">
        <v>906.968</v>
      </c>
    </row>
    <row r="94">
      <c r="A94" s="11">
        <v>710.0</v>
      </c>
      <c r="B94" s="11">
        <v>0.789004</v>
      </c>
      <c r="C94" s="11">
        <v>1352.770137</v>
      </c>
      <c r="F94" s="11">
        <v>0.78705</v>
      </c>
      <c r="G94" s="11">
        <v>2063.92</v>
      </c>
      <c r="J94" s="11">
        <v>0.788967</v>
      </c>
      <c r="K94" s="11">
        <v>781.189</v>
      </c>
      <c r="N94" s="11">
        <v>0.776874</v>
      </c>
      <c r="O94" s="11">
        <v>3710.27</v>
      </c>
      <c r="R94" s="11">
        <v>0.778294</v>
      </c>
      <c r="S94" s="11">
        <v>919.542</v>
      </c>
    </row>
    <row r="95">
      <c r="A95" s="11">
        <v>720.0</v>
      </c>
      <c r="B95" s="11">
        <v>0.7891</v>
      </c>
      <c r="C95" s="11">
        <v>1370.420369</v>
      </c>
      <c r="F95" s="11">
        <v>0.78716</v>
      </c>
      <c r="G95" s="11">
        <v>2080.4</v>
      </c>
      <c r="J95" s="11">
        <v>0.789159</v>
      </c>
      <c r="K95" s="11">
        <v>791.206</v>
      </c>
      <c r="N95" s="11">
        <v>0.777098</v>
      </c>
      <c r="O95" s="11">
        <v>3761.34</v>
      </c>
      <c r="R95" s="11">
        <v>0.778693</v>
      </c>
      <c r="S95" s="11">
        <v>931.941</v>
      </c>
    </row>
    <row r="96">
      <c r="A96" s="11">
        <v>730.0</v>
      </c>
      <c r="B96" s="11">
        <v>0.789209</v>
      </c>
      <c r="C96" s="11">
        <v>1388.478271</v>
      </c>
      <c r="F96" s="11">
        <v>0.787367</v>
      </c>
      <c r="G96" s="11">
        <v>2101.03</v>
      </c>
      <c r="J96" s="11">
        <v>0.789207</v>
      </c>
      <c r="K96" s="11">
        <v>801.308</v>
      </c>
      <c r="N96" s="11">
        <v>0.777186</v>
      </c>
      <c r="O96" s="11">
        <v>3808.56</v>
      </c>
      <c r="R96" s="11">
        <v>0.778681</v>
      </c>
      <c r="S96" s="11">
        <v>944.132</v>
      </c>
    </row>
    <row r="97">
      <c r="A97" s="11">
        <v>740.0</v>
      </c>
      <c r="B97" s="11">
        <v>0.78936</v>
      </c>
      <c r="C97" s="11">
        <v>1403.188717</v>
      </c>
      <c r="F97" s="11">
        <v>0.787446</v>
      </c>
      <c r="G97" s="11">
        <v>2121.14</v>
      </c>
      <c r="J97" s="11">
        <v>0.789335</v>
      </c>
      <c r="K97" s="11">
        <v>811.081</v>
      </c>
      <c r="N97" s="11">
        <v>0.777216</v>
      </c>
      <c r="O97" s="11">
        <v>3855.4</v>
      </c>
      <c r="R97" s="11">
        <v>0.778842</v>
      </c>
      <c r="S97" s="11">
        <v>956.331</v>
      </c>
    </row>
    <row r="98">
      <c r="A98" s="11">
        <v>750.0</v>
      </c>
      <c r="B98" s="11">
        <v>0.789535</v>
      </c>
      <c r="C98" s="11">
        <v>1419.906273</v>
      </c>
      <c r="F98" s="11">
        <v>0.787638</v>
      </c>
      <c r="G98" s="11">
        <v>2139.87</v>
      </c>
      <c r="J98" s="11">
        <v>0.789507</v>
      </c>
      <c r="K98" s="11">
        <v>820.85</v>
      </c>
      <c r="N98" s="11">
        <v>0.777348</v>
      </c>
      <c r="O98" s="11">
        <v>3902.53</v>
      </c>
      <c r="R98" s="11">
        <v>0.778952</v>
      </c>
      <c r="S98" s="11">
        <v>969.021</v>
      </c>
    </row>
    <row r="99">
      <c r="A99" s="11">
        <v>760.0</v>
      </c>
      <c r="B99" s="11">
        <v>0.789924</v>
      </c>
      <c r="C99" s="11">
        <v>1437.633194</v>
      </c>
      <c r="F99" s="11">
        <v>0.787835</v>
      </c>
      <c r="G99" s="11">
        <v>2157.22</v>
      </c>
      <c r="J99" s="11">
        <v>0.789743</v>
      </c>
      <c r="K99" s="11">
        <v>830.487</v>
      </c>
      <c r="N99" s="11">
        <v>0.777386</v>
      </c>
      <c r="O99" s="11">
        <v>3952.28</v>
      </c>
      <c r="R99" s="11">
        <v>0.779041</v>
      </c>
      <c r="S99" s="11">
        <v>981.076</v>
      </c>
    </row>
    <row r="100">
      <c r="A100" s="11">
        <v>770.0</v>
      </c>
      <c r="B100" s="11">
        <v>0.790179</v>
      </c>
      <c r="C100" s="11">
        <v>1456.255416</v>
      </c>
      <c r="F100" s="11">
        <v>0.787956</v>
      </c>
      <c r="G100" s="11">
        <v>2176.8</v>
      </c>
      <c r="J100" s="11">
        <v>0.789872</v>
      </c>
      <c r="K100" s="11">
        <v>840.021</v>
      </c>
      <c r="N100" s="11">
        <v>0.777514</v>
      </c>
      <c r="O100" s="11">
        <v>4003.14</v>
      </c>
      <c r="R100" s="11">
        <v>0.779061</v>
      </c>
      <c r="S100" s="11">
        <v>993.416</v>
      </c>
    </row>
    <row r="101">
      <c r="A101" s="11">
        <v>780.0</v>
      </c>
      <c r="B101" s="11">
        <v>0.790151</v>
      </c>
      <c r="C101" s="11">
        <v>1472.919494</v>
      </c>
      <c r="F101" s="11">
        <v>0.788028</v>
      </c>
      <c r="G101" s="11">
        <v>2193.79</v>
      </c>
      <c r="J101" s="11">
        <v>0.789982</v>
      </c>
      <c r="K101" s="11">
        <v>849.609</v>
      </c>
      <c r="N101" s="11">
        <v>0.77766</v>
      </c>
      <c r="O101" s="11">
        <v>4054.77</v>
      </c>
      <c r="R101" s="11">
        <v>0.779253</v>
      </c>
      <c r="S101" s="11">
        <v>1005.68</v>
      </c>
    </row>
    <row r="102">
      <c r="A102" s="11">
        <v>790.0</v>
      </c>
      <c r="B102" s="11">
        <v>0.790232</v>
      </c>
      <c r="C102" s="11">
        <v>1488.883484</v>
      </c>
      <c r="F102" s="11">
        <v>0.788232</v>
      </c>
      <c r="G102" s="11">
        <v>2212.32</v>
      </c>
      <c r="J102" s="11">
        <v>0.790051</v>
      </c>
      <c r="K102" s="11">
        <v>859.45</v>
      </c>
      <c r="N102" s="11">
        <v>0.777873</v>
      </c>
      <c r="O102" s="11">
        <v>4105.16</v>
      </c>
      <c r="R102" s="11">
        <v>0.779429</v>
      </c>
      <c r="S102" s="11">
        <v>1018.14</v>
      </c>
    </row>
    <row r="103">
      <c r="A103" s="11">
        <v>800.0</v>
      </c>
      <c r="B103" s="11">
        <v>0.790395</v>
      </c>
      <c r="C103" s="11">
        <v>1505.56312</v>
      </c>
      <c r="F103" s="11">
        <v>0.788476</v>
      </c>
      <c r="G103" s="11">
        <v>2232.43</v>
      </c>
      <c r="J103" s="11">
        <v>0.790202</v>
      </c>
      <c r="K103" s="11">
        <v>869.111</v>
      </c>
      <c r="N103" s="11">
        <v>0.777887</v>
      </c>
      <c r="O103" s="11">
        <v>4156.29</v>
      </c>
      <c r="R103" s="11">
        <v>0.779499</v>
      </c>
      <c r="S103" s="11">
        <v>1030.5</v>
      </c>
    </row>
    <row r="104">
      <c r="A104" s="11">
        <v>810.0</v>
      </c>
      <c r="B104" s="11">
        <v>0.790726</v>
      </c>
      <c r="C104" s="11">
        <v>1522.345082</v>
      </c>
      <c r="F104" s="11">
        <v>0.788575</v>
      </c>
      <c r="G104" s="11">
        <v>2250.58</v>
      </c>
      <c r="J104" s="11">
        <v>0.790397</v>
      </c>
      <c r="K104" s="11">
        <v>879.031</v>
      </c>
      <c r="N104" s="11">
        <v>0.778043</v>
      </c>
      <c r="O104" s="11">
        <v>4205.04</v>
      </c>
      <c r="R104" s="11">
        <v>0.779595</v>
      </c>
      <c r="S104" s="11">
        <v>1043.26</v>
      </c>
    </row>
    <row r="105">
      <c r="A105" s="11">
        <v>820.0</v>
      </c>
      <c r="B105" s="11">
        <v>0.790833</v>
      </c>
      <c r="C105" s="11">
        <v>1538.173076</v>
      </c>
      <c r="F105" s="11">
        <v>0.788889</v>
      </c>
      <c r="G105" s="11">
        <v>2269.73</v>
      </c>
      <c r="J105" s="11">
        <v>0.790691</v>
      </c>
      <c r="K105" s="11">
        <v>888.724</v>
      </c>
      <c r="N105" s="11">
        <v>0.778197</v>
      </c>
      <c r="O105" s="11">
        <v>4257.48</v>
      </c>
      <c r="R105" s="11">
        <v>0.779697</v>
      </c>
      <c r="S105" s="11">
        <v>1056.17</v>
      </c>
    </row>
    <row r="106">
      <c r="A106" s="11">
        <v>830.0</v>
      </c>
      <c r="B106" s="29">
        <v>0.790951</v>
      </c>
      <c r="C106" s="29">
        <v>1555.030579</v>
      </c>
      <c r="F106" s="11">
        <v>0.789033</v>
      </c>
      <c r="G106" s="11">
        <v>2287.65</v>
      </c>
      <c r="J106" s="11">
        <v>0.790815</v>
      </c>
      <c r="K106" s="11">
        <v>898.361</v>
      </c>
      <c r="N106" s="11">
        <v>0.778303</v>
      </c>
      <c r="O106" s="11">
        <v>4309.33</v>
      </c>
      <c r="R106" s="11">
        <v>0.779802</v>
      </c>
      <c r="S106" s="11">
        <v>1068.95</v>
      </c>
    </row>
    <row r="107">
      <c r="A107" s="11">
        <v>840.0</v>
      </c>
      <c r="B107" s="11">
        <v>0.791051</v>
      </c>
      <c r="C107" s="11">
        <v>1571.366922</v>
      </c>
      <c r="F107" s="11">
        <v>0.789084</v>
      </c>
      <c r="G107" s="11">
        <v>2306.31</v>
      </c>
      <c r="J107" s="29">
        <v>0.790955</v>
      </c>
      <c r="K107" s="29">
        <v>908.158</v>
      </c>
      <c r="N107" s="11">
        <v>0.77838</v>
      </c>
      <c r="O107" s="11">
        <v>4357.6</v>
      </c>
      <c r="R107" s="11">
        <v>0.779942</v>
      </c>
      <c r="S107" s="11">
        <v>1081.64</v>
      </c>
    </row>
    <row r="108">
      <c r="A108" s="11">
        <v>850.0</v>
      </c>
      <c r="B108" s="11">
        <v>0.79116</v>
      </c>
      <c r="C108" s="11">
        <v>1587.243028</v>
      </c>
      <c r="F108" s="11">
        <v>0.789108</v>
      </c>
      <c r="G108" s="11">
        <v>2328.39</v>
      </c>
      <c r="J108" s="11">
        <v>0.791042</v>
      </c>
      <c r="K108" s="11">
        <v>917.695</v>
      </c>
      <c r="N108" s="11">
        <v>0.778468</v>
      </c>
      <c r="O108" s="11">
        <v>4406.72</v>
      </c>
      <c r="R108" s="11">
        <v>0.780035</v>
      </c>
      <c r="S108" s="11">
        <v>1094.09</v>
      </c>
    </row>
    <row r="109">
      <c r="A109" s="11">
        <v>860.0</v>
      </c>
      <c r="B109" s="11">
        <v>0.791258</v>
      </c>
      <c r="C109" s="11">
        <v>1603.334378</v>
      </c>
      <c r="F109" s="11">
        <v>0.789213</v>
      </c>
      <c r="G109" s="11">
        <v>2346.07</v>
      </c>
      <c r="J109" s="11">
        <v>0.791193</v>
      </c>
      <c r="K109" s="11">
        <v>927.369</v>
      </c>
      <c r="N109" s="11">
        <v>0.778623</v>
      </c>
      <c r="O109" s="11">
        <v>4458.93</v>
      </c>
      <c r="R109" s="11">
        <v>0.780287</v>
      </c>
      <c r="S109" s="11">
        <v>1106.91</v>
      </c>
    </row>
    <row r="110">
      <c r="A110" s="11">
        <v>870.0</v>
      </c>
      <c r="B110" s="11">
        <v>0.791333</v>
      </c>
      <c r="C110" s="11">
        <v>1619.546143</v>
      </c>
      <c r="F110" s="11">
        <v>0.789339</v>
      </c>
      <c r="G110" s="11">
        <v>2365.87</v>
      </c>
      <c r="J110" s="11">
        <v>0.791352</v>
      </c>
      <c r="K110" s="11">
        <v>937.106</v>
      </c>
      <c r="N110" s="11">
        <v>0.778754</v>
      </c>
      <c r="O110" s="11">
        <v>4507.29</v>
      </c>
      <c r="R110" s="11">
        <v>0.780407</v>
      </c>
      <c r="S110" s="11">
        <v>1119.72</v>
      </c>
    </row>
    <row r="111">
      <c r="A111" s="11">
        <v>880.0</v>
      </c>
      <c r="B111" s="11">
        <v>0.791539</v>
      </c>
      <c r="C111" s="11">
        <v>1638.173541</v>
      </c>
      <c r="F111" s="11">
        <v>0.789445</v>
      </c>
      <c r="G111" s="11">
        <v>2383.87</v>
      </c>
      <c r="J111" s="11">
        <v>0.791356</v>
      </c>
      <c r="K111" s="11">
        <v>947.144</v>
      </c>
      <c r="N111" s="11">
        <v>0.778939</v>
      </c>
      <c r="O111" s="11">
        <v>4557.77</v>
      </c>
      <c r="R111" s="32">
        <v>0.780432</v>
      </c>
      <c r="S111" s="32">
        <v>1132.32</v>
      </c>
    </row>
    <row r="112">
      <c r="A112" s="11">
        <v>890.0</v>
      </c>
      <c r="B112" s="11">
        <v>0.791582</v>
      </c>
      <c r="C112" s="11">
        <v>1653.154611</v>
      </c>
      <c r="F112" s="11">
        <v>0.789567</v>
      </c>
      <c r="G112" s="11">
        <v>2401.67</v>
      </c>
      <c r="J112" s="11">
        <v>0.79153</v>
      </c>
      <c r="K112" s="11">
        <v>957.441</v>
      </c>
      <c r="N112" s="11">
        <v>0.779132</v>
      </c>
      <c r="O112" s="11">
        <v>4605.59</v>
      </c>
      <c r="R112" s="11">
        <v>0.780531</v>
      </c>
      <c r="S112" s="11">
        <v>1145.31</v>
      </c>
    </row>
    <row r="113">
      <c r="A113" s="11">
        <v>900.0</v>
      </c>
      <c r="B113" s="11">
        <v>0.791736</v>
      </c>
      <c r="C113" s="11">
        <v>1669.211486</v>
      </c>
      <c r="F113" s="11">
        <v>0.789646</v>
      </c>
      <c r="G113" s="11">
        <v>2418.18</v>
      </c>
      <c r="J113" s="11">
        <v>0.791611</v>
      </c>
      <c r="K113" s="11">
        <v>967.382</v>
      </c>
      <c r="N113" s="11">
        <v>0.779316</v>
      </c>
      <c r="O113" s="11">
        <v>4655.82</v>
      </c>
      <c r="R113" s="11">
        <v>0.780636</v>
      </c>
      <c r="S113" s="11">
        <v>1158.01</v>
      </c>
    </row>
    <row r="114">
      <c r="A114" s="11">
        <v>910.0</v>
      </c>
      <c r="B114" s="11">
        <v>0.791851</v>
      </c>
      <c r="C114" s="11">
        <v>1685.70551</v>
      </c>
      <c r="F114" s="11">
        <v>0.789767</v>
      </c>
      <c r="G114" s="11">
        <v>2438.03</v>
      </c>
      <c r="J114" s="11">
        <v>0.791626</v>
      </c>
      <c r="K114" s="11">
        <v>976.923</v>
      </c>
      <c r="N114" s="11">
        <v>0.779441</v>
      </c>
      <c r="O114" s="11">
        <v>4704.57</v>
      </c>
      <c r="R114" s="11">
        <v>0.780789</v>
      </c>
      <c r="S114" s="11">
        <v>1170.28</v>
      </c>
    </row>
    <row r="115">
      <c r="A115" s="11">
        <v>920.0</v>
      </c>
      <c r="B115" s="11">
        <v>0.791988</v>
      </c>
      <c r="C115" s="11">
        <v>1700.574123</v>
      </c>
      <c r="F115" s="11">
        <v>0.790014</v>
      </c>
      <c r="G115" s="11">
        <v>2457.57</v>
      </c>
      <c r="J115" s="11">
        <v>0.79174</v>
      </c>
      <c r="K115" s="11">
        <v>986.884</v>
      </c>
      <c r="N115" s="11">
        <v>0.77966</v>
      </c>
      <c r="O115" s="11">
        <v>4753.66</v>
      </c>
      <c r="R115" s="11">
        <v>0.780919</v>
      </c>
      <c r="S115" s="11">
        <v>1182.52</v>
      </c>
    </row>
    <row r="116">
      <c r="A116" s="11">
        <v>930.0</v>
      </c>
      <c r="B116" s="11">
        <v>0.792068</v>
      </c>
      <c r="C116" s="11">
        <v>1716.040518</v>
      </c>
      <c r="F116" s="11">
        <v>0.790098</v>
      </c>
      <c r="G116" s="11">
        <v>2475.03</v>
      </c>
      <c r="J116" s="11">
        <v>0.791812</v>
      </c>
      <c r="K116" s="11">
        <v>996.883</v>
      </c>
      <c r="N116" s="11">
        <v>0.779823</v>
      </c>
      <c r="O116" s="11">
        <v>4801.49</v>
      </c>
      <c r="R116" s="11">
        <v>0.780926</v>
      </c>
      <c r="S116" s="11">
        <v>1194.71</v>
      </c>
    </row>
    <row r="117">
      <c r="A117" s="11">
        <v>940.0</v>
      </c>
      <c r="B117" s="11">
        <v>0.792263</v>
      </c>
      <c r="C117" s="11">
        <v>1732.800688</v>
      </c>
      <c r="F117" s="11">
        <v>0.790202</v>
      </c>
      <c r="G117" s="11">
        <v>2492.01</v>
      </c>
      <c r="J117" s="11">
        <v>0.791759</v>
      </c>
      <c r="K117" s="11">
        <v>1006.54</v>
      </c>
      <c r="N117" s="11">
        <v>0.77992</v>
      </c>
      <c r="O117" s="11">
        <v>4852.59</v>
      </c>
      <c r="R117" s="11">
        <v>0.780913</v>
      </c>
      <c r="S117" s="11">
        <v>1207.14</v>
      </c>
    </row>
    <row r="118">
      <c r="A118" s="11">
        <v>950.0</v>
      </c>
      <c r="B118" s="11">
        <v>0.792395</v>
      </c>
      <c r="C118" s="11">
        <v>1749.434499</v>
      </c>
      <c r="F118" s="11">
        <v>0.790259</v>
      </c>
      <c r="G118" s="11">
        <v>2510.09</v>
      </c>
      <c r="J118" s="11">
        <v>0.791998</v>
      </c>
      <c r="K118" s="11">
        <v>1016.17</v>
      </c>
      <c r="N118" s="11">
        <v>0.780022</v>
      </c>
      <c r="O118" s="11">
        <v>4905.08</v>
      </c>
      <c r="R118" s="11">
        <v>0.781047</v>
      </c>
      <c r="S118" s="11">
        <v>1219.17</v>
      </c>
    </row>
    <row r="119">
      <c r="A119" s="11">
        <v>960.0</v>
      </c>
      <c r="B119" s="11">
        <v>0.792517</v>
      </c>
      <c r="C119" s="11">
        <v>1764.687339</v>
      </c>
      <c r="F119" s="11">
        <v>0.790362</v>
      </c>
      <c r="G119" s="11">
        <v>2528.09</v>
      </c>
      <c r="J119" s="11">
        <v>0.792122</v>
      </c>
      <c r="K119" s="11">
        <v>1026.09</v>
      </c>
      <c r="N119" s="11">
        <v>0.780104</v>
      </c>
      <c r="O119" s="11">
        <v>4957.59</v>
      </c>
      <c r="R119" s="11">
        <v>0.781171</v>
      </c>
      <c r="S119" s="11">
        <v>1231.4</v>
      </c>
    </row>
    <row r="120">
      <c r="A120" s="11">
        <v>970.0</v>
      </c>
      <c r="B120" s="11">
        <v>0.792596</v>
      </c>
      <c r="C120" s="11">
        <v>1780.259395</v>
      </c>
      <c r="F120" s="11">
        <v>0.79047</v>
      </c>
      <c r="G120" s="11">
        <v>2544.12</v>
      </c>
      <c r="J120" s="11">
        <v>0.792228</v>
      </c>
      <c r="K120" s="11">
        <v>1036.53</v>
      </c>
      <c r="N120" s="11">
        <v>0.780259</v>
      </c>
      <c r="O120" s="11">
        <v>5012.21</v>
      </c>
      <c r="R120" s="11">
        <v>0.781225</v>
      </c>
      <c r="S120" s="11">
        <v>1243.51</v>
      </c>
    </row>
    <row r="121">
      <c r="A121" s="11">
        <v>980.0</v>
      </c>
      <c r="B121" s="11">
        <v>0.792697</v>
      </c>
      <c r="C121" s="11">
        <v>1794.923853</v>
      </c>
      <c r="F121" s="11">
        <v>0.790569</v>
      </c>
      <c r="G121" s="11">
        <v>2562.89</v>
      </c>
      <c r="J121" s="11">
        <v>0.792378</v>
      </c>
      <c r="K121" s="11">
        <v>1046.44</v>
      </c>
      <c r="N121" s="11">
        <v>0.780308</v>
      </c>
      <c r="O121" s="11">
        <v>5058.72</v>
      </c>
      <c r="R121" s="11">
        <v>0.781257</v>
      </c>
      <c r="S121" s="11">
        <v>1255.84</v>
      </c>
    </row>
    <row r="122">
      <c r="A122" s="11">
        <v>990.0</v>
      </c>
      <c r="B122" s="11">
        <v>0.792588</v>
      </c>
      <c r="C122" s="11">
        <v>1810.573523</v>
      </c>
      <c r="F122" s="11">
        <v>0.790745</v>
      </c>
      <c r="G122" s="11">
        <v>2582.79</v>
      </c>
      <c r="J122" s="11">
        <v>0.792385</v>
      </c>
      <c r="K122" s="11">
        <v>1056.36</v>
      </c>
      <c r="N122" s="11">
        <v>0.780368</v>
      </c>
      <c r="O122" s="11">
        <v>5107.27</v>
      </c>
      <c r="R122" s="11">
        <v>0.781421</v>
      </c>
      <c r="S122" s="11">
        <v>1267.99</v>
      </c>
    </row>
    <row r="123">
      <c r="A123" s="11">
        <v>1000.0</v>
      </c>
      <c r="B123" s="11">
        <v>0.79259</v>
      </c>
      <c r="C123" s="11">
        <v>1828.983721</v>
      </c>
      <c r="F123" s="29">
        <v>0.79088</v>
      </c>
      <c r="G123" s="29">
        <v>2601.23</v>
      </c>
      <c r="J123" s="11">
        <v>0.792259</v>
      </c>
      <c r="K123" s="11">
        <v>1066.44</v>
      </c>
      <c r="N123" s="32">
        <v>0.780417</v>
      </c>
      <c r="O123" s="32">
        <v>5156.15</v>
      </c>
      <c r="R123" s="11">
        <v>0.78149</v>
      </c>
      <c r="S123" s="11">
        <v>1280.0</v>
      </c>
    </row>
    <row r="126">
      <c r="A126" s="36"/>
      <c r="B126" s="32" t="s">
        <v>79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32"/>
      <c r="M126" s="32"/>
      <c r="N126" s="32"/>
      <c r="O126" s="36"/>
      <c r="P126" s="36"/>
      <c r="Q126" s="36"/>
      <c r="R126" s="36"/>
      <c r="S126" s="36"/>
      <c r="T126" s="36"/>
      <c r="U126" s="36"/>
      <c r="V126" s="36"/>
    </row>
    <row r="127">
      <c r="A127" s="36"/>
      <c r="B127" s="32" t="s">
        <v>18</v>
      </c>
      <c r="C127" s="32" t="s">
        <v>419</v>
      </c>
      <c r="D127" s="32"/>
      <c r="E127" s="32"/>
      <c r="F127" s="32" t="s">
        <v>31</v>
      </c>
      <c r="G127" s="36"/>
      <c r="H127" s="32"/>
      <c r="I127" s="32"/>
      <c r="J127" s="32" t="s">
        <v>32</v>
      </c>
      <c r="L127" s="32"/>
      <c r="M127" s="32"/>
      <c r="N127" s="32" t="s">
        <v>31</v>
      </c>
      <c r="O127" s="32"/>
      <c r="P127" s="36"/>
      <c r="Q127" s="36"/>
      <c r="R127" s="32" t="s">
        <v>32</v>
      </c>
      <c r="S127" s="36"/>
      <c r="T127" s="36"/>
      <c r="U127" s="36"/>
      <c r="V127" s="36"/>
    </row>
    <row r="128">
      <c r="A128" s="11">
        <v>10.0</v>
      </c>
      <c r="B128" s="11">
        <v>0.736227</v>
      </c>
      <c r="C128" s="11">
        <v>55.611104</v>
      </c>
      <c r="F128" s="11">
        <v>0.730443</v>
      </c>
      <c r="G128" s="11">
        <v>94.844</v>
      </c>
      <c r="J128" s="11">
        <v>0.730414</v>
      </c>
      <c r="K128" s="11">
        <v>21.1018</v>
      </c>
      <c r="N128" s="11">
        <v>0.722754</v>
      </c>
      <c r="O128" s="11">
        <v>116.179</v>
      </c>
      <c r="R128" s="11">
        <v>0.722687</v>
      </c>
      <c r="S128" s="11">
        <v>20.8838</v>
      </c>
    </row>
    <row r="129">
      <c r="A129" s="11">
        <v>20.0</v>
      </c>
      <c r="B129" s="11">
        <v>0.74872</v>
      </c>
      <c r="C129" s="11">
        <v>107.369426</v>
      </c>
      <c r="F129" s="11">
        <v>0.744477</v>
      </c>
      <c r="G129" s="11">
        <v>192.676</v>
      </c>
      <c r="J129" s="11">
        <v>0.741935</v>
      </c>
      <c r="K129" s="11">
        <v>38.6143</v>
      </c>
      <c r="N129" s="11">
        <v>0.732867</v>
      </c>
      <c r="O129" s="11">
        <v>226.708</v>
      </c>
      <c r="R129" s="11">
        <v>0.732005</v>
      </c>
      <c r="S129" s="11">
        <v>40.208</v>
      </c>
    </row>
    <row r="130">
      <c r="A130" s="11">
        <v>30.0</v>
      </c>
      <c r="B130" s="11">
        <v>0.758082</v>
      </c>
      <c r="C130" s="11">
        <v>155.34342</v>
      </c>
      <c r="F130" s="11">
        <v>0.753566</v>
      </c>
      <c r="G130" s="11">
        <v>287.275</v>
      </c>
      <c r="J130" s="11">
        <v>0.749447</v>
      </c>
      <c r="K130" s="11">
        <v>55.3431</v>
      </c>
      <c r="N130" s="11">
        <v>0.740563</v>
      </c>
      <c r="O130" s="11">
        <v>331.441</v>
      </c>
      <c r="R130" s="11">
        <v>0.740185</v>
      </c>
      <c r="S130" s="11">
        <v>58.2269</v>
      </c>
    </row>
    <row r="131">
      <c r="A131" s="11">
        <v>40.0</v>
      </c>
      <c r="B131" s="11">
        <v>0.765896</v>
      </c>
      <c r="C131" s="11">
        <v>198.600197</v>
      </c>
      <c r="F131" s="11">
        <v>0.761391</v>
      </c>
      <c r="G131" s="11">
        <v>383.326</v>
      </c>
      <c r="J131" s="11">
        <v>0.756152</v>
      </c>
      <c r="K131" s="11">
        <v>71.2787</v>
      </c>
      <c r="N131" s="11">
        <v>0.748121</v>
      </c>
      <c r="O131" s="11">
        <v>428.921</v>
      </c>
      <c r="R131" s="11">
        <v>0.747437</v>
      </c>
      <c r="S131" s="11">
        <v>77.9312</v>
      </c>
    </row>
    <row r="132">
      <c r="A132" s="11">
        <v>50.0</v>
      </c>
      <c r="B132" s="11">
        <v>0.768369</v>
      </c>
      <c r="C132" s="11">
        <v>237.640216</v>
      </c>
      <c r="F132" s="11">
        <v>0.767136</v>
      </c>
      <c r="G132" s="11">
        <v>472.262</v>
      </c>
      <c r="J132" s="11">
        <v>0.763992</v>
      </c>
      <c r="K132" s="11">
        <v>87.2778</v>
      </c>
      <c r="N132" s="11">
        <v>0.754783</v>
      </c>
      <c r="O132" s="11">
        <v>523.034</v>
      </c>
      <c r="R132" s="11">
        <v>0.752719</v>
      </c>
      <c r="S132" s="11">
        <v>97.4264</v>
      </c>
    </row>
    <row r="133">
      <c r="A133" s="11">
        <v>60.0</v>
      </c>
      <c r="B133" s="11">
        <v>0.771429</v>
      </c>
      <c r="C133" s="11">
        <v>275.783243</v>
      </c>
      <c r="F133" s="11">
        <v>0.771046</v>
      </c>
      <c r="G133" s="11">
        <v>556.745</v>
      </c>
      <c r="J133" s="11">
        <v>0.768347</v>
      </c>
      <c r="K133" s="11">
        <v>103.414</v>
      </c>
      <c r="N133" s="11">
        <v>0.758769</v>
      </c>
      <c r="O133" s="11">
        <v>605.674</v>
      </c>
      <c r="R133" s="11">
        <v>0.757571</v>
      </c>
      <c r="S133" s="11">
        <v>117.416</v>
      </c>
    </row>
    <row r="134">
      <c r="A134" s="11">
        <v>70.0</v>
      </c>
      <c r="B134" s="11">
        <v>0.773793</v>
      </c>
      <c r="C134" s="11">
        <v>310.661763</v>
      </c>
      <c r="F134" s="11">
        <v>0.773356</v>
      </c>
      <c r="G134" s="11">
        <v>638.609</v>
      </c>
      <c r="J134" s="11">
        <v>0.770142</v>
      </c>
      <c r="K134" s="11">
        <v>119.399</v>
      </c>
      <c r="N134" s="11">
        <v>0.76172</v>
      </c>
      <c r="O134" s="11">
        <v>691.084</v>
      </c>
      <c r="R134" s="11">
        <v>0.759286</v>
      </c>
      <c r="S134" s="11">
        <v>140.557</v>
      </c>
    </row>
    <row r="135">
      <c r="A135" s="11">
        <v>80.0</v>
      </c>
      <c r="B135" s="11">
        <v>0.77538</v>
      </c>
      <c r="C135" s="11">
        <v>340.501915</v>
      </c>
      <c r="F135" s="11">
        <v>0.776343</v>
      </c>
      <c r="G135" s="11">
        <v>718.279</v>
      </c>
      <c r="J135" s="11">
        <v>0.772372</v>
      </c>
      <c r="K135" s="11">
        <v>134.697</v>
      </c>
      <c r="N135" s="11">
        <v>0.762151</v>
      </c>
      <c r="O135" s="11">
        <v>765.942</v>
      </c>
      <c r="R135" s="11">
        <v>0.760525</v>
      </c>
      <c r="S135" s="11">
        <v>160.885</v>
      </c>
    </row>
    <row r="136">
      <c r="A136" s="11">
        <v>90.0</v>
      </c>
      <c r="B136" s="11">
        <v>0.777201</v>
      </c>
      <c r="C136" s="11">
        <v>368.165447</v>
      </c>
      <c r="F136" s="11">
        <v>0.778458</v>
      </c>
      <c r="G136" s="11">
        <v>787.0</v>
      </c>
      <c r="J136" s="11">
        <v>0.773746</v>
      </c>
      <c r="K136" s="11">
        <v>149.764</v>
      </c>
      <c r="N136" s="11">
        <v>0.763235</v>
      </c>
      <c r="O136" s="11">
        <v>844.62</v>
      </c>
      <c r="R136" s="11">
        <v>0.761599</v>
      </c>
      <c r="S136" s="11">
        <v>185.172</v>
      </c>
    </row>
    <row r="137">
      <c r="A137" s="71">
        <v>100.0</v>
      </c>
      <c r="B137" s="71">
        <v>0.779132</v>
      </c>
      <c r="C137" s="71">
        <v>395.54927</v>
      </c>
      <c r="D137" s="71"/>
      <c r="E137" s="71"/>
      <c r="F137" s="71">
        <v>0.779743</v>
      </c>
      <c r="G137" s="71">
        <v>847.638</v>
      </c>
      <c r="H137" s="71"/>
      <c r="I137" s="71"/>
      <c r="J137" s="71">
        <v>0.774586</v>
      </c>
      <c r="K137" s="71">
        <v>165.105</v>
      </c>
      <c r="L137" s="73"/>
      <c r="M137" s="73"/>
      <c r="N137" s="71">
        <v>0.764432</v>
      </c>
      <c r="O137" s="71">
        <v>915.558</v>
      </c>
      <c r="P137" s="73"/>
      <c r="Q137" s="73"/>
      <c r="R137" s="71">
        <v>0.762966</v>
      </c>
      <c r="S137" s="71">
        <v>213.8</v>
      </c>
      <c r="T137" s="71"/>
      <c r="U137" s="71"/>
      <c r="V137" s="73"/>
      <c r="W137" s="73"/>
      <c r="X137" s="73"/>
      <c r="Y137" s="73"/>
      <c r="Z137" s="73"/>
    </row>
    <row r="138">
      <c r="A138" s="11">
        <v>110.0</v>
      </c>
      <c r="B138" s="11">
        <v>0.780444</v>
      </c>
      <c r="C138" s="11">
        <v>418.320306</v>
      </c>
      <c r="F138" s="11">
        <v>0.781209</v>
      </c>
      <c r="G138" s="11">
        <v>895.759</v>
      </c>
      <c r="J138" s="11">
        <v>0.776346</v>
      </c>
      <c r="K138" s="11">
        <v>180.156</v>
      </c>
      <c r="N138" s="11">
        <v>0.765575</v>
      </c>
      <c r="O138" s="11">
        <v>987.67</v>
      </c>
      <c r="R138" s="11">
        <v>0.764606</v>
      </c>
      <c r="S138" s="11">
        <v>243.187</v>
      </c>
    </row>
    <row r="139">
      <c r="A139" s="11">
        <v>120.0</v>
      </c>
      <c r="B139" s="11">
        <v>0.781707</v>
      </c>
      <c r="C139" s="11">
        <v>439.829248</v>
      </c>
      <c r="F139" s="11">
        <v>0.782449</v>
      </c>
      <c r="G139" s="11">
        <v>935.535</v>
      </c>
      <c r="J139" s="11">
        <v>0.777775</v>
      </c>
      <c r="K139" s="11">
        <v>196.492</v>
      </c>
      <c r="N139" s="11">
        <v>0.766283</v>
      </c>
      <c r="O139" s="11">
        <v>1059.75</v>
      </c>
      <c r="R139" s="11">
        <v>0.765556</v>
      </c>
      <c r="S139" s="11">
        <v>271.035</v>
      </c>
    </row>
    <row r="140">
      <c r="A140" s="11">
        <v>130.0</v>
      </c>
      <c r="B140" s="11">
        <v>0.782584</v>
      </c>
      <c r="C140" s="11">
        <v>460.438932</v>
      </c>
      <c r="F140" s="11">
        <v>0.783413</v>
      </c>
      <c r="G140" s="11">
        <v>966.249</v>
      </c>
      <c r="J140" s="11">
        <v>0.779413</v>
      </c>
      <c r="K140" s="11">
        <v>212.13</v>
      </c>
      <c r="N140" s="11">
        <v>0.767195</v>
      </c>
      <c r="O140" s="11">
        <v>1132.38</v>
      </c>
      <c r="R140" s="11">
        <v>0.766434</v>
      </c>
      <c r="S140" s="11">
        <v>300.849</v>
      </c>
    </row>
    <row r="141">
      <c r="A141" s="11">
        <v>140.0</v>
      </c>
      <c r="B141" s="11">
        <v>0.783082</v>
      </c>
      <c r="C141" s="11">
        <v>479.304585</v>
      </c>
      <c r="F141" s="11">
        <v>0.784704</v>
      </c>
      <c r="G141" s="11">
        <v>1003.64</v>
      </c>
      <c r="J141" s="11">
        <v>0.780583</v>
      </c>
      <c r="K141" s="11">
        <v>227.395</v>
      </c>
      <c r="N141" s="11">
        <v>0.767954</v>
      </c>
      <c r="O141" s="11">
        <v>1205.04</v>
      </c>
      <c r="R141" s="11">
        <v>0.7673</v>
      </c>
      <c r="S141" s="11">
        <v>330.079</v>
      </c>
    </row>
    <row r="142">
      <c r="A142" s="11">
        <v>150.0</v>
      </c>
      <c r="B142" s="11">
        <v>0.783446</v>
      </c>
      <c r="C142" s="11">
        <v>497.347422</v>
      </c>
      <c r="F142" s="11">
        <v>0.785381</v>
      </c>
      <c r="G142" s="11">
        <v>1036.5</v>
      </c>
      <c r="J142" s="11">
        <v>0.782143</v>
      </c>
      <c r="K142" s="11">
        <v>242.761</v>
      </c>
      <c r="N142" s="11">
        <v>0.768904</v>
      </c>
      <c r="O142" s="11">
        <v>1278.89</v>
      </c>
      <c r="R142" s="11">
        <v>0.768729</v>
      </c>
      <c r="S142" s="11">
        <v>353.723</v>
      </c>
    </row>
    <row r="143">
      <c r="A143" s="11">
        <v>160.0</v>
      </c>
      <c r="B143" s="11">
        <v>0.784409</v>
      </c>
      <c r="C143" s="11">
        <v>517.619902</v>
      </c>
      <c r="F143" s="11">
        <v>0.786309</v>
      </c>
      <c r="G143" s="11">
        <v>1074.5</v>
      </c>
      <c r="J143" s="11">
        <v>0.782885</v>
      </c>
      <c r="K143" s="11">
        <v>259.175</v>
      </c>
      <c r="N143" s="11">
        <v>0.769727</v>
      </c>
      <c r="O143" s="11">
        <v>1352.8</v>
      </c>
      <c r="R143" s="11">
        <v>0.769726</v>
      </c>
      <c r="S143" s="11">
        <v>379.557</v>
      </c>
    </row>
    <row r="144">
      <c r="A144" s="11">
        <v>170.0</v>
      </c>
      <c r="B144" s="11">
        <v>0.784894</v>
      </c>
      <c r="C144" s="11">
        <v>538.715024</v>
      </c>
      <c r="F144" s="11">
        <v>0.787078</v>
      </c>
      <c r="G144" s="11">
        <v>1107.02</v>
      </c>
      <c r="J144" s="11">
        <v>0.784075</v>
      </c>
      <c r="K144" s="11">
        <v>274.31</v>
      </c>
      <c r="N144" s="11">
        <v>0.770415</v>
      </c>
      <c r="O144" s="11">
        <v>1421.44</v>
      </c>
      <c r="R144" s="11">
        <v>0.770385</v>
      </c>
      <c r="S144" s="11">
        <v>406.6</v>
      </c>
    </row>
    <row r="145">
      <c r="A145" s="11">
        <v>180.0</v>
      </c>
      <c r="B145" s="11">
        <v>0.785382</v>
      </c>
      <c r="C145" s="11">
        <v>557.13153</v>
      </c>
      <c r="F145" s="11">
        <v>0.787884</v>
      </c>
      <c r="G145" s="11">
        <v>1148.46</v>
      </c>
      <c r="J145" s="11">
        <v>0.78501</v>
      </c>
      <c r="K145" s="11">
        <v>290.311</v>
      </c>
      <c r="N145" s="11">
        <v>0.770798</v>
      </c>
      <c r="O145" s="11">
        <v>1486.41</v>
      </c>
      <c r="R145" s="11">
        <v>0.771133</v>
      </c>
      <c r="S145" s="11">
        <v>432.076</v>
      </c>
    </row>
    <row r="146">
      <c r="A146" s="11">
        <v>190.0</v>
      </c>
      <c r="B146" s="11">
        <v>0.786</v>
      </c>
      <c r="C146" s="11">
        <v>575.494003</v>
      </c>
      <c r="F146" s="11">
        <v>0.788324</v>
      </c>
      <c r="G146" s="11">
        <v>1181.36</v>
      </c>
      <c r="J146" s="11">
        <v>0.785341</v>
      </c>
      <c r="K146" s="11">
        <v>305.711</v>
      </c>
      <c r="N146" s="11">
        <v>0.771673</v>
      </c>
      <c r="O146" s="11">
        <v>1557.67</v>
      </c>
      <c r="R146" s="11">
        <v>0.772087</v>
      </c>
      <c r="S146" s="11">
        <v>457.26</v>
      </c>
    </row>
    <row r="147">
      <c r="A147" s="11">
        <v>200.0</v>
      </c>
      <c r="B147" s="11">
        <v>0.787232</v>
      </c>
      <c r="C147" s="11">
        <v>594.981669</v>
      </c>
      <c r="F147" s="11">
        <v>0.789022</v>
      </c>
      <c r="G147" s="11">
        <v>1214.19</v>
      </c>
      <c r="J147" s="11">
        <v>0.78626</v>
      </c>
      <c r="K147" s="11">
        <v>321.163</v>
      </c>
      <c r="N147" s="11">
        <v>0.772317</v>
      </c>
      <c r="O147" s="11">
        <v>1630.19</v>
      </c>
      <c r="R147" s="11">
        <v>0.772748</v>
      </c>
      <c r="S147" s="11">
        <v>484.958</v>
      </c>
    </row>
    <row r="148">
      <c r="A148" s="11">
        <v>210.0</v>
      </c>
      <c r="B148" s="11">
        <v>0.7879</v>
      </c>
      <c r="C148" s="11">
        <v>613.499563</v>
      </c>
      <c r="F148" s="11">
        <v>0.789942</v>
      </c>
      <c r="G148" s="11">
        <v>1243.61</v>
      </c>
      <c r="J148" s="11">
        <v>0.786835</v>
      </c>
      <c r="K148" s="11">
        <v>336.298</v>
      </c>
      <c r="N148" s="11">
        <v>0.773054</v>
      </c>
      <c r="O148" s="11">
        <v>1701.9</v>
      </c>
      <c r="R148" s="11">
        <v>0.773326</v>
      </c>
      <c r="S148" s="11">
        <v>515.214</v>
      </c>
    </row>
    <row r="149">
      <c r="A149" s="11">
        <v>220.0</v>
      </c>
      <c r="B149" s="11">
        <v>0.788394</v>
      </c>
      <c r="C149" s="11">
        <v>632.194833</v>
      </c>
      <c r="F149" s="11">
        <v>0.790573</v>
      </c>
      <c r="G149" s="11">
        <v>1273.47</v>
      </c>
      <c r="J149" s="11">
        <v>0.78776</v>
      </c>
      <c r="K149" s="11">
        <v>351.519</v>
      </c>
      <c r="N149" s="11">
        <v>0.773672</v>
      </c>
      <c r="O149" s="11">
        <v>1773.7</v>
      </c>
      <c r="R149" s="11">
        <v>0.774153</v>
      </c>
      <c r="S149" s="11">
        <v>542.595</v>
      </c>
    </row>
    <row r="150">
      <c r="A150" s="11">
        <v>230.0</v>
      </c>
      <c r="B150" s="11">
        <v>0.789086</v>
      </c>
      <c r="C150" s="11">
        <v>652.208337</v>
      </c>
      <c r="F150" s="11">
        <v>0.791173</v>
      </c>
      <c r="G150" s="11">
        <v>1306.3</v>
      </c>
      <c r="J150" s="11">
        <v>0.78865</v>
      </c>
      <c r="K150" s="11">
        <v>366.364</v>
      </c>
      <c r="N150" s="11">
        <v>0.774069</v>
      </c>
      <c r="O150" s="11">
        <v>1842.47</v>
      </c>
      <c r="R150" s="11">
        <v>0.775258</v>
      </c>
      <c r="S150" s="11">
        <v>568.539</v>
      </c>
    </row>
    <row r="151">
      <c r="A151" s="11">
        <v>240.0</v>
      </c>
      <c r="B151" s="11">
        <v>0.790178</v>
      </c>
      <c r="C151" s="11">
        <v>665.923481</v>
      </c>
      <c r="F151" s="11">
        <v>0.791549</v>
      </c>
      <c r="G151" s="11">
        <v>1333.84</v>
      </c>
      <c r="J151" s="11">
        <v>0.7892</v>
      </c>
      <c r="K151" s="11">
        <v>382.03</v>
      </c>
      <c r="N151" s="11">
        <v>0.774972</v>
      </c>
      <c r="O151" s="11">
        <v>1915.52</v>
      </c>
      <c r="R151" s="11">
        <v>0.776129</v>
      </c>
      <c r="S151" s="11">
        <v>596.077</v>
      </c>
    </row>
    <row r="152">
      <c r="A152" s="11">
        <v>250.0</v>
      </c>
      <c r="B152" s="11">
        <v>0.790733</v>
      </c>
      <c r="C152" s="11">
        <v>685.696769</v>
      </c>
      <c r="F152" s="11">
        <v>0.792135</v>
      </c>
      <c r="G152" s="11">
        <v>1360.86</v>
      </c>
      <c r="J152" s="11">
        <v>0.789621</v>
      </c>
      <c r="K152" s="11">
        <v>397.009</v>
      </c>
      <c r="N152" s="11">
        <v>0.775597</v>
      </c>
      <c r="O152" s="11">
        <v>1985.91</v>
      </c>
      <c r="R152" s="11">
        <v>0.776987</v>
      </c>
      <c r="S152" s="11">
        <v>621.131</v>
      </c>
    </row>
    <row r="153">
      <c r="A153" s="11">
        <v>260.0</v>
      </c>
      <c r="B153" s="11">
        <v>0.790963</v>
      </c>
      <c r="C153" s="11">
        <v>701.563793</v>
      </c>
      <c r="F153" s="11">
        <v>0.79244</v>
      </c>
      <c r="G153" s="11">
        <v>1389.32</v>
      </c>
      <c r="J153" s="11">
        <v>0.790106</v>
      </c>
      <c r="K153" s="11">
        <v>412.579</v>
      </c>
      <c r="N153" s="11">
        <v>0.775954</v>
      </c>
      <c r="O153" s="11">
        <v>2058.12</v>
      </c>
      <c r="R153" s="11">
        <v>0.777463</v>
      </c>
      <c r="S153" s="11">
        <v>646.866</v>
      </c>
    </row>
    <row r="154">
      <c r="A154" s="11">
        <v>270.0</v>
      </c>
      <c r="B154" s="11">
        <v>0.79123</v>
      </c>
      <c r="C154" s="11">
        <v>719.398019</v>
      </c>
      <c r="F154" s="11">
        <v>0.792822</v>
      </c>
      <c r="G154" s="11">
        <v>1416.62</v>
      </c>
      <c r="J154" s="11">
        <v>0.790515</v>
      </c>
      <c r="K154" s="11">
        <v>427.434</v>
      </c>
      <c r="N154" s="11">
        <v>0.776177</v>
      </c>
      <c r="O154" s="11">
        <v>2133.51</v>
      </c>
      <c r="R154" s="11">
        <v>0.777671</v>
      </c>
      <c r="S154" s="11">
        <v>671.725</v>
      </c>
    </row>
    <row r="155">
      <c r="A155" s="11">
        <v>280.0</v>
      </c>
      <c r="B155" s="11">
        <v>0.791627</v>
      </c>
      <c r="C155" s="11">
        <v>736.917534</v>
      </c>
      <c r="F155" s="11">
        <v>0.79325</v>
      </c>
      <c r="G155" s="11">
        <v>1442.37</v>
      </c>
      <c r="J155" s="11">
        <v>0.791404</v>
      </c>
      <c r="K155" s="11">
        <v>441.804</v>
      </c>
      <c r="N155" s="11">
        <v>0.776707</v>
      </c>
      <c r="O155" s="11">
        <v>2209.22</v>
      </c>
      <c r="R155" s="11">
        <v>0.778152</v>
      </c>
      <c r="S155" s="11">
        <v>699.313</v>
      </c>
    </row>
    <row r="156">
      <c r="A156" s="11">
        <v>290.0</v>
      </c>
      <c r="B156" s="11">
        <v>0.791676</v>
      </c>
      <c r="C156" s="11">
        <v>755.14926</v>
      </c>
      <c r="F156" s="11">
        <v>0.793734</v>
      </c>
      <c r="G156" s="11">
        <v>1470.9</v>
      </c>
      <c r="J156" s="11">
        <v>0.791764</v>
      </c>
      <c r="K156" s="11">
        <v>457.005</v>
      </c>
      <c r="N156" s="11">
        <v>0.777009</v>
      </c>
      <c r="O156" s="11">
        <v>2280.07</v>
      </c>
      <c r="R156" s="11">
        <v>0.778508</v>
      </c>
      <c r="S156" s="11">
        <v>725.846</v>
      </c>
    </row>
    <row r="157">
      <c r="A157" s="11">
        <v>300.0</v>
      </c>
      <c r="B157" s="11">
        <v>0.792314</v>
      </c>
      <c r="C157" s="11">
        <v>774.29166</v>
      </c>
      <c r="F157" s="11">
        <v>0.794289</v>
      </c>
      <c r="G157" s="11">
        <v>1497.84</v>
      </c>
      <c r="J157" s="11">
        <v>0.792309</v>
      </c>
      <c r="K157" s="11">
        <v>472.045</v>
      </c>
      <c r="N157" s="11">
        <v>0.777477</v>
      </c>
      <c r="O157" s="11">
        <v>2351.02</v>
      </c>
      <c r="R157" s="11">
        <v>0.779181</v>
      </c>
      <c r="S157" s="11">
        <v>750.798</v>
      </c>
    </row>
    <row r="158">
      <c r="A158" s="11">
        <v>310.0</v>
      </c>
      <c r="B158" s="11">
        <v>0.792651</v>
      </c>
      <c r="C158" s="11">
        <v>792.284879</v>
      </c>
      <c r="F158" s="11">
        <v>0.794854</v>
      </c>
      <c r="G158" s="11">
        <v>1527.54</v>
      </c>
      <c r="J158" s="11">
        <v>0.792645</v>
      </c>
      <c r="K158" s="11">
        <v>487.887</v>
      </c>
      <c r="N158" s="11">
        <v>0.777968</v>
      </c>
      <c r="O158" s="11">
        <v>2422.74</v>
      </c>
      <c r="R158" s="11">
        <v>0.779477</v>
      </c>
      <c r="S158" s="11">
        <v>776.612</v>
      </c>
    </row>
    <row r="159">
      <c r="A159" s="11">
        <v>320.0</v>
      </c>
      <c r="B159" s="11">
        <v>0.792906</v>
      </c>
      <c r="C159" s="11">
        <v>808.290122</v>
      </c>
      <c r="F159" s="11">
        <v>0.79504</v>
      </c>
      <c r="G159" s="11">
        <v>1553.08</v>
      </c>
      <c r="J159" s="11">
        <v>0.793266</v>
      </c>
      <c r="K159" s="11">
        <v>503.835</v>
      </c>
      <c r="N159" s="11">
        <v>0.778433</v>
      </c>
      <c r="O159" s="11">
        <v>2495.16</v>
      </c>
      <c r="R159" s="11">
        <v>0.779484</v>
      </c>
      <c r="S159" s="11">
        <v>805.654</v>
      </c>
    </row>
    <row r="160">
      <c r="A160" s="11">
        <v>330.0</v>
      </c>
      <c r="B160" s="11">
        <v>0.793424</v>
      </c>
      <c r="C160" s="11">
        <v>824.626502</v>
      </c>
      <c r="F160" s="11">
        <v>0.795537</v>
      </c>
      <c r="G160" s="11">
        <v>1580.51</v>
      </c>
      <c r="J160" s="11">
        <v>0.793465</v>
      </c>
      <c r="K160" s="11">
        <v>518.854</v>
      </c>
      <c r="N160" s="11">
        <v>0.778792</v>
      </c>
      <c r="O160" s="11">
        <v>2563.65</v>
      </c>
      <c r="R160" s="11">
        <v>0.779645</v>
      </c>
      <c r="S160" s="11">
        <v>833.308</v>
      </c>
    </row>
    <row r="161">
      <c r="A161" s="11">
        <v>340.0</v>
      </c>
      <c r="B161" s="11">
        <v>0.7936</v>
      </c>
      <c r="C161" s="11">
        <v>843.492877</v>
      </c>
      <c r="F161" s="11">
        <v>0.795796</v>
      </c>
      <c r="G161" s="11">
        <v>1604.14</v>
      </c>
      <c r="J161" s="11">
        <v>0.793904</v>
      </c>
      <c r="K161" s="11">
        <v>534.371</v>
      </c>
      <c r="N161" s="11">
        <v>0.779168</v>
      </c>
      <c r="O161" s="11">
        <v>2630.98</v>
      </c>
      <c r="R161" s="11">
        <v>0.779956</v>
      </c>
      <c r="S161" s="11">
        <v>862.606</v>
      </c>
    </row>
    <row r="162">
      <c r="A162" s="11">
        <v>350.0</v>
      </c>
      <c r="B162" s="11">
        <v>0.793916</v>
      </c>
      <c r="C162" s="11">
        <v>859.566698</v>
      </c>
      <c r="F162" s="11">
        <v>0.796043</v>
      </c>
      <c r="G162" s="11">
        <v>1628.02</v>
      </c>
      <c r="J162" s="11">
        <v>0.79438</v>
      </c>
      <c r="K162" s="11">
        <v>549.821</v>
      </c>
      <c r="N162" s="11">
        <v>0.779397</v>
      </c>
      <c r="O162" s="11">
        <v>2699.0</v>
      </c>
      <c r="R162" s="11">
        <v>0.780227</v>
      </c>
      <c r="S162" s="11">
        <v>893.425</v>
      </c>
    </row>
    <row r="163">
      <c r="A163" s="11">
        <v>360.0</v>
      </c>
      <c r="B163" s="11">
        <v>0.794031</v>
      </c>
      <c r="C163" s="11">
        <v>877.839677</v>
      </c>
      <c r="F163" s="11">
        <v>0.796265</v>
      </c>
      <c r="G163" s="11">
        <v>1653.83</v>
      </c>
      <c r="J163" s="11">
        <v>0.794696</v>
      </c>
      <c r="K163" s="11">
        <v>564.197</v>
      </c>
      <c r="N163" s="11">
        <v>0.779709</v>
      </c>
      <c r="O163" s="11">
        <v>2767.97</v>
      </c>
      <c r="R163" s="11">
        <v>0.78056</v>
      </c>
      <c r="S163" s="11">
        <v>918.129</v>
      </c>
    </row>
    <row r="164">
      <c r="A164" s="11">
        <v>370.0</v>
      </c>
      <c r="B164" s="11">
        <v>0.794134</v>
      </c>
      <c r="C164" s="11">
        <v>894.056286</v>
      </c>
      <c r="F164" s="11">
        <v>0.796355</v>
      </c>
      <c r="G164" s="11">
        <v>1677.99</v>
      </c>
      <c r="J164" s="11">
        <v>0.794956</v>
      </c>
      <c r="K164" s="11">
        <v>578.653</v>
      </c>
      <c r="N164" s="11">
        <v>0.780004</v>
      </c>
      <c r="O164" s="11">
        <v>2839.7</v>
      </c>
      <c r="R164" s="11">
        <v>0.780844</v>
      </c>
      <c r="S164" s="11">
        <v>945.129</v>
      </c>
    </row>
    <row r="165">
      <c r="A165" s="11">
        <v>380.0</v>
      </c>
      <c r="B165" s="11">
        <v>0.794627</v>
      </c>
      <c r="C165" s="11">
        <v>909.526724</v>
      </c>
      <c r="F165" s="11">
        <v>0.796689</v>
      </c>
      <c r="G165" s="11">
        <v>1704.97</v>
      </c>
      <c r="J165" s="11">
        <v>0.795324</v>
      </c>
      <c r="K165" s="11">
        <v>592.753</v>
      </c>
      <c r="N165" s="11">
        <v>0.780444</v>
      </c>
      <c r="O165" s="11">
        <v>2910.67</v>
      </c>
      <c r="R165" s="11">
        <v>0.781122</v>
      </c>
      <c r="S165" s="11">
        <v>971.676</v>
      </c>
    </row>
    <row r="166">
      <c r="A166" s="11">
        <v>390.0</v>
      </c>
      <c r="B166" s="11">
        <v>0.794752</v>
      </c>
      <c r="C166" s="11">
        <v>925.025667</v>
      </c>
      <c r="F166" s="11">
        <v>0.796946</v>
      </c>
      <c r="G166" s="11">
        <v>1729.66</v>
      </c>
      <c r="J166" s="11">
        <v>0.795701</v>
      </c>
      <c r="K166" s="11">
        <v>607.226</v>
      </c>
      <c r="N166" s="11">
        <v>0.780949</v>
      </c>
      <c r="O166" s="11">
        <v>2983.43</v>
      </c>
      <c r="R166" s="11">
        <v>0.781426</v>
      </c>
      <c r="S166" s="11">
        <v>996.04</v>
      </c>
    </row>
    <row r="167">
      <c r="A167" s="11">
        <v>400.0</v>
      </c>
      <c r="B167" s="11">
        <v>0.794874</v>
      </c>
      <c r="C167" s="11">
        <v>943.741134</v>
      </c>
      <c r="F167" s="11">
        <v>0.79708</v>
      </c>
      <c r="G167" s="11">
        <v>1755.74</v>
      </c>
      <c r="J167" s="11">
        <v>0.79602</v>
      </c>
      <c r="K167" s="11">
        <v>620.717</v>
      </c>
      <c r="N167" s="11">
        <v>0.781163</v>
      </c>
      <c r="O167" s="11">
        <v>3054.28</v>
      </c>
      <c r="R167" s="11">
        <v>0.781643</v>
      </c>
      <c r="S167" s="11">
        <v>1023.98</v>
      </c>
    </row>
    <row r="168">
      <c r="A168" s="11">
        <v>410.0</v>
      </c>
      <c r="B168" s="11">
        <v>0.79507</v>
      </c>
      <c r="C168" s="11">
        <v>960.511134</v>
      </c>
      <c r="F168" s="11">
        <v>0.797025</v>
      </c>
      <c r="G168" s="11">
        <v>1782.89</v>
      </c>
      <c r="J168" s="11">
        <v>0.796258</v>
      </c>
      <c r="K168" s="11">
        <v>635.064</v>
      </c>
      <c r="N168" s="11">
        <v>0.78144</v>
      </c>
      <c r="O168" s="11">
        <v>3128.36</v>
      </c>
      <c r="R168" s="11">
        <v>0.782152</v>
      </c>
      <c r="S168" s="11">
        <v>1050.77</v>
      </c>
    </row>
    <row r="169">
      <c r="A169" s="11">
        <v>420.0</v>
      </c>
      <c r="B169" s="11">
        <v>0.795241</v>
      </c>
      <c r="C169" s="11">
        <v>976.000473</v>
      </c>
      <c r="F169" s="11">
        <v>0.797004</v>
      </c>
      <c r="G169" s="11">
        <v>1811.33</v>
      </c>
      <c r="J169" s="11">
        <v>0.796608</v>
      </c>
      <c r="K169" s="11">
        <v>649.101</v>
      </c>
      <c r="N169" s="11">
        <v>0.781819</v>
      </c>
      <c r="O169" s="11">
        <v>3208.17</v>
      </c>
      <c r="R169" s="11">
        <v>0.782415</v>
      </c>
      <c r="S169" s="11">
        <v>1078.7</v>
      </c>
    </row>
    <row r="170">
      <c r="A170" s="11">
        <v>430.0</v>
      </c>
      <c r="B170" s="11">
        <v>0.795593</v>
      </c>
      <c r="C170" s="11">
        <v>993.664161</v>
      </c>
      <c r="F170" s="11">
        <v>0.797172</v>
      </c>
      <c r="G170" s="11">
        <v>1833.6</v>
      </c>
      <c r="J170" s="11">
        <v>0.796714</v>
      </c>
      <c r="K170" s="11">
        <v>662.71</v>
      </c>
      <c r="N170" s="11">
        <v>0.782069</v>
      </c>
      <c r="O170" s="11">
        <v>3279.34</v>
      </c>
      <c r="R170" s="11">
        <v>0.782763</v>
      </c>
      <c r="S170" s="11">
        <v>1102.17</v>
      </c>
    </row>
    <row r="171">
      <c r="A171" s="11">
        <v>440.0</v>
      </c>
      <c r="B171" s="11">
        <v>0.795856</v>
      </c>
      <c r="C171" s="11">
        <v>1013.761017</v>
      </c>
      <c r="F171" s="11">
        <v>0.797094</v>
      </c>
      <c r="G171" s="11">
        <v>1856.23</v>
      </c>
      <c r="J171" s="11">
        <v>0.797034</v>
      </c>
      <c r="K171" s="11">
        <v>676.472</v>
      </c>
      <c r="N171" s="11">
        <v>0.782182</v>
      </c>
      <c r="O171" s="11">
        <v>3352.92</v>
      </c>
      <c r="R171" s="11">
        <v>0.783116</v>
      </c>
      <c r="S171" s="11">
        <v>1129.09</v>
      </c>
    </row>
    <row r="172">
      <c r="A172" s="11">
        <v>450.0</v>
      </c>
      <c r="B172" s="11">
        <v>0.7959</v>
      </c>
      <c r="C172" s="11">
        <v>1029.985585</v>
      </c>
      <c r="F172" s="11">
        <v>0.797495</v>
      </c>
      <c r="G172" s="11">
        <v>1880.87</v>
      </c>
      <c r="J172" s="11">
        <v>0.797052</v>
      </c>
      <c r="K172" s="11">
        <v>691.477</v>
      </c>
      <c r="N172" s="11">
        <v>0.782664</v>
      </c>
      <c r="O172" s="11">
        <v>3426.25</v>
      </c>
      <c r="R172" s="11">
        <v>0.783448</v>
      </c>
      <c r="S172" s="11">
        <v>1157.94</v>
      </c>
    </row>
    <row r="173">
      <c r="A173" s="11">
        <v>460.0</v>
      </c>
      <c r="B173" s="11">
        <v>0.796217</v>
      </c>
      <c r="C173" s="11">
        <v>1043.255602</v>
      </c>
      <c r="F173" s="11">
        <v>0.797566</v>
      </c>
      <c r="G173" s="11">
        <v>1907.75</v>
      </c>
      <c r="J173" s="11">
        <v>0.797326</v>
      </c>
      <c r="K173" s="11">
        <v>705.008</v>
      </c>
      <c r="N173" s="11">
        <v>0.782906</v>
      </c>
      <c r="O173" s="11">
        <v>3498.07</v>
      </c>
      <c r="R173" s="11">
        <v>0.783658</v>
      </c>
      <c r="S173" s="11">
        <v>1185.18</v>
      </c>
    </row>
    <row r="174">
      <c r="A174" s="11">
        <v>470.0</v>
      </c>
      <c r="B174" s="11">
        <v>0.796281</v>
      </c>
      <c r="C174" s="11">
        <v>1058.527863</v>
      </c>
      <c r="F174" s="11">
        <v>0.797828</v>
      </c>
      <c r="G174" s="11">
        <v>1932.86</v>
      </c>
      <c r="J174" s="11">
        <v>0.797441</v>
      </c>
      <c r="K174" s="11">
        <v>718.932</v>
      </c>
      <c r="N174" s="11">
        <v>0.783155</v>
      </c>
      <c r="O174" s="11">
        <v>3566.11</v>
      </c>
      <c r="R174" s="11">
        <v>0.783867</v>
      </c>
      <c r="S174" s="11">
        <v>1211.0</v>
      </c>
    </row>
    <row r="175">
      <c r="A175" s="11">
        <v>480.0</v>
      </c>
      <c r="B175" s="11">
        <v>0.796566</v>
      </c>
      <c r="C175" s="11">
        <v>1075.857612</v>
      </c>
      <c r="F175" s="11">
        <v>0.798044</v>
      </c>
      <c r="G175" s="11">
        <v>1953.98</v>
      </c>
      <c r="J175" s="11">
        <v>0.797657</v>
      </c>
      <c r="K175" s="11">
        <v>732.432</v>
      </c>
      <c r="N175" s="11">
        <v>0.783641</v>
      </c>
      <c r="O175" s="11">
        <v>3640.0</v>
      </c>
      <c r="R175" s="11">
        <v>0.783918</v>
      </c>
      <c r="S175" s="11">
        <v>1237.94</v>
      </c>
    </row>
    <row r="176">
      <c r="A176" s="11">
        <v>490.0</v>
      </c>
      <c r="B176" s="11">
        <v>0.796622</v>
      </c>
      <c r="C176" s="11">
        <v>1094.006031</v>
      </c>
      <c r="F176" s="11">
        <v>0.798291</v>
      </c>
      <c r="G176" s="11">
        <v>1977.44</v>
      </c>
      <c r="J176" s="11">
        <v>0.797928</v>
      </c>
      <c r="K176" s="11">
        <v>745.135</v>
      </c>
      <c r="N176" s="11">
        <v>0.783859</v>
      </c>
      <c r="O176" s="11">
        <v>3712.83</v>
      </c>
      <c r="R176" s="11">
        <v>0.78411</v>
      </c>
      <c r="S176" s="11">
        <v>1263.81</v>
      </c>
    </row>
    <row r="177">
      <c r="A177" s="11">
        <v>500.0</v>
      </c>
      <c r="B177" s="11">
        <v>0.796887</v>
      </c>
      <c r="C177" s="11">
        <v>1111.482281</v>
      </c>
      <c r="F177" s="11">
        <v>0.798556</v>
      </c>
      <c r="G177" s="11">
        <v>2002.69</v>
      </c>
      <c r="J177" s="11">
        <v>0.798075</v>
      </c>
      <c r="K177" s="11">
        <v>759.058</v>
      </c>
      <c r="N177" s="11">
        <v>0.784282</v>
      </c>
      <c r="O177" s="11">
        <v>3783.89</v>
      </c>
      <c r="R177" s="11">
        <v>0.784484</v>
      </c>
      <c r="S177" s="11">
        <v>1292.35</v>
      </c>
    </row>
    <row r="178">
      <c r="A178" s="11">
        <v>510.0</v>
      </c>
      <c r="B178" s="11">
        <v>0.797081</v>
      </c>
      <c r="C178" s="11">
        <v>1127.121799</v>
      </c>
      <c r="F178" s="11">
        <v>0.798616</v>
      </c>
      <c r="G178" s="11">
        <v>2028.79</v>
      </c>
      <c r="J178" s="11">
        <v>0.798353</v>
      </c>
      <c r="K178" s="11">
        <v>772.641</v>
      </c>
      <c r="N178" s="11">
        <v>0.784525</v>
      </c>
      <c r="O178" s="11">
        <v>3856.48</v>
      </c>
      <c r="R178" s="11">
        <v>0.784525</v>
      </c>
      <c r="S178" s="11">
        <v>1320.72</v>
      </c>
    </row>
    <row r="179">
      <c r="A179" s="11">
        <v>520.0</v>
      </c>
      <c r="B179" s="11">
        <v>0.797425</v>
      </c>
      <c r="C179" s="11">
        <v>1144.519769</v>
      </c>
      <c r="F179" s="11">
        <v>0.798659</v>
      </c>
      <c r="G179" s="11">
        <v>2052.71</v>
      </c>
      <c r="J179" s="11">
        <v>0.798536</v>
      </c>
      <c r="K179" s="11">
        <v>786.502</v>
      </c>
      <c r="N179" s="11">
        <v>0.784715</v>
      </c>
      <c r="O179" s="11">
        <v>3925.05</v>
      </c>
      <c r="R179" s="11">
        <v>0.784775</v>
      </c>
      <c r="S179" s="11">
        <v>1345.4</v>
      </c>
    </row>
    <row r="180">
      <c r="A180" s="11">
        <v>530.0</v>
      </c>
      <c r="B180" s="11">
        <v>0.797592</v>
      </c>
      <c r="C180" s="11">
        <v>1163.091785</v>
      </c>
      <c r="F180" s="11">
        <v>0.798591</v>
      </c>
      <c r="G180" s="11">
        <v>2077.62</v>
      </c>
      <c r="J180" s="11">
        <v>0.798827</v>
      </c>
      <c r="K180" s="11">
        <v>799.087</v>
      </c>
      <c r="N180" s="11">
        <v>0.784962</v>
      </c>
      <c r="O180" s="11">
        <v>3997.23</v>
      </c>
      <c r="R180" s="11">
        <v>0.785154</v>
      </c>
      <c r="S180" s="11">
        <v>1368.02</v>
      </c>
    </row>
    <row r="181">
      <c r="A181" s="11">
        <v>540.0</v>
      </c>
      <c r="B181" s="11">
        <v>0.79754</v>
      </c>
      <c r="C181" s="11">
        <v>1181.953151</v>
      </c>
      <c r="F181" s="11">
        <v>0.7986</v>
      </c>
      <c r="G181" s="11">
        <v>2103.08</v>
      </c>
      <c r="J181" s="11">
        <v>0.799031</v>
      </c>
      <c r="K181" s="11">
        <v>811.861</v>
      </c>
      <c r="N181" s="11">
        <v>0.785641</v>
      </c>
      <c r="O181" s="11">
        <v>4075.1</v>
      </c>
      <c r="R181" s="11">
        <v>0.785365</v>
      </c>
      <c r="S181" s="11">
        <v>1391.67</v>
      </c>
    </row>
    <row r="182">
      <c r="A182" s="11">
        <v>550.0</v>
      </c>
      <c r="B182" s="11">
        <v>0.797752</v>
      </c>
      <c r="C182" s="11">
        <v>1199.73038</v>
      </c>
      <c r="F182" s="11">
        <v>0.798811</v>
      </c>
      <c r="G182" s="11">
        <v>2127.09</v>
      </c>
      <c r="J182" s="11">
        <v>0.799212</v>
      </c>
      <c r="K182" s="11">
        <v>824.809</v>
      </c>
      <c r="N182" s="11">
        <v>0.785764</v>
      </c>
      <c r="O182" s="11">
        <v>4145.37</v>
      </c>
      <c r="R182" s="11">
        <v>0.785528</v>
      </c>
      <c r="S182" s="11">
        <v>1418.9</v>
      </c>
    </row>
    <row r="183">
      <c r="A183" s="11">
        <v>560.0</v>
      </c>
      <c r="B183" s="11">
        <v>0.797911</v>
      </c>
      <c r="C183" s="11">
        <v>1215.935285</v>
      </c>
      <c r="F183" s="11">
        <v>0.798961</v>
      </c>
      <c r="G183" s="11">
        <v>2149.2</v>
      </c>
      <c r="J183" s="11">
        <v>0.799598</v>
      </c>
      <c r="K183" s="11">
        <v>838.403</v>
      </c>
      <c r="N183" s="11">
        <v>0.786044</v>
      </c>
      <c r="O183" s="11">
        <v>4217.24</v>
      </c>
      <c r="R183" s="11">
        <v>0.785678</v>
      </c>
      <c r="S183" s="11">
        <v>1448.51</v>
      </c>
    </row>
    <row r="184">
      <c r="A184" s="11">
        <v>570.0</v>
      </c>
      <c r="B184" s="11">
        <v>0.798047</v>
      </c>
      <c r="C184" s="11">
        <v>1230.725368</v>
      </c>
      <c r="F184" s="11">
        <v>0.799255</v>
      </c>
      <c r="G184" s="11">
        <v>2172.66</v>
      </c>
      <c r="J184" s="11">
        <v>0.799803</v>
      </c>
      <c r="K184" s="11">
        <v>851.021</v>
      </c>
      <c r="N184" s="11">
        <v>0.786421</v>
      </c>
      <c r="O184" s="11">
        <v>4288.64</v>
      </c>
      <c r="R184" s="11">
        <v>0.786007</v>
      </c>
      <c r="S184" s="11">
        <v>1473.4</v>
      </c>
    </row>
    <row r="185">
      <c r="A185" s="11">
        <v>580.0</v>
      </c>
      <c r="B185" s="11">
        <v>0.79839</v>
      </c>
      <c r="C185" s="11">
        <v>1249.548541</v>
      </c>
      <c r="F185" s="11">
        <v>0.799151</v>
      </c>
      <c r="G185" s="11">
        <v>2196.89</v>
      </c>
      <c r="J185" s="11">
        <v>0.799981</v>
      </c>
      <c r="K185" s="11">
        <v>864.239</v>
      </c>
      <c r="N185" s="11">
        <v>0.786546</v>
      </c>
      <c r="O185" s="11">
        <v>4364.08</v>
      </c>
      <c r="R185" s="11">
        <v>0.785906</v>
      </c>
      <c r="S185" s="11">
        <v>1500.2</v>
      </c>
    </row>
    <row r="186">
      <c r="A186" s="11">
        <v>590.0</v>
      </c>
      <c r="B186" s="11">
        <v>0.798523</v>
      </c>
      <c r="C186" s="11">
        <v>1266.723411</v>
      </c>
      <c r="F186" s="11">
        <v>0.799409</v>
      </c>
      <c r="G186" s="11">
        <v>2218.09</v>
      </c>
      <c r="J186" s="11">
        <v>0.79999</v>
      </c>
      <c r="K186" s="11">
        <v>877.695</v>
      </c>
      <c r="N186" s="11">
        <v>0.78669</v>
      </c>
      <c r="O186" s="11">
        <v>4430.82</v>
      </c>
      <c r="R186" s="11">
        <v>0.786112</v>
      </c>
      <c r="S186" s="11">
        <v>1524.86</v>
      </c>
    </row>
    <row r="187">
      <c r="A187" s="11">
        <v>600.0</v>
      </c>
      <c r="B187" s="11">
        <v>0.79864</v>
      </c>
      <c r="C187" s="11">
        <v>1283.684361</v>
      </c>
      <c r="F187" s="11">
        <v>0.799595</v>
      </c>
      <c r="G187" s="11">
        <v>2243.96</v>
      </c>
      <c r="J187" s="11">
        <v>0.800053</v>
      </c>
      <c r="K187" s="11">
        <v>891.659</v>
      </c>
      <c r="N187" s="11">
        <v>0.786814</v>
      </c>
      <c r="O187" s="11">
        <v>4501.48</v>
      </c>
      <c r="R187" s="11">
        <v>0.78608</v>
      </c>
      <c r="S187" s="11">
        <v>1548.29</v>
      </c>
    </row>
    <row r="188">
      <c r="A188" s="11">
        <v>610.0</v>
      </c>
      <c r="B188" s="11">
        <v>0.798692</v>
      </c>
      <c r="C188" s="11">
        <v>1300.206863</v>
      </c>
      <c r="F188" s="11">
        <v>0.799752</v>
      </c>
      <c r="G188" s="11">
        <v>2267.14</v>
      </c>
      <c r="J188" s="11">
        <v>0.800102</v>
      </c>
      <c r="K188" s="11">
        <v>904.469</v>
      </c>
      <c r="N188" s="11">
        <v>0.786982</v>
      </c>
      <c r="O188" s="11">
        <v>4573.24</v>
      </c>
      <c r="R188" s="11">
        <v>0.786154</v>
      </c>
      <c r="S188" s="11">
        <v>1576.07</v>
      </c>
    </row>
    <row r="189">
      <c r="A189" s="11">
        <v>620.0</v>
      </c>
      <c r="B189" s="11">
        <v>0.798606</v>
      </c>
      <c r="C189" s="11">
        <v>1319.012622</v>
      </c>
      <c r="F189" s="11">
        <v>0.799597</v>
      </c>
      <c r="G189" s="11">
        <v>2291.76</v>
      </c>
      <c r="J189" s="11">
        <v>0.800292</v>
      </c>
      <c r="K189" s="11">
        <v>917.069</v>
      </c>
      <c r="N189" s="11">
        <v>0.787164</v>
      </c>
      <c r="O189" s="11">
        <v>4648.95</v>
      </c>
      <c r="R189" s="11">
        <v>0.786247</v>
      </c>
      <c r="S189" s="11">
        <v>1602.8</v>
      </c>
    </row>
    <row r="190">
      <c r="A190" s="11">
        <v>630.0</v>
      </c>
      <c r="B190" s="11">
        <v>0.798712</v>
      </c>
      <c r="C190" s="11">
        <v>1335.583097</v>
      </c>
      <c r="F190" s="11">
        <v>0.799859</v>
      </c>
      <c r="G190" s="11">
        <v>2313.61</v>
      </c>
      <c r="J190" s="11">
        <v>0.800413</v>
      </c>
      <c r="K190" s="11">
        <v>930.485</v>
      </c>
      <c r="N190" s="11">
        <v>0.787289</v>
      </c>
      <c r="O190" s="11">
        <v>4723.43</v>
      </c>
      <c r="R190" s="11">
        <v>0.786617</v>
      </c>
      <c r="S190" s="11">
        <v>1630.95</v>
      </c>
    </row>
    <row r="191">
      <c r="A191" s="11">
        <v>640.0</v>
      </c>
      <c r="B191" s="11">
        <v>0.798812</v>
      </c>
      <c r="C191" s="11">
        <v>1351.966023</v>
      </c>
      <c r="F191" s="11">
        <v>0.800044</v>
      </c>
      <c r="G191" s="11">
        <v>2335.39</v>
      </c>
      <c r="J191" s="11">
        <v>0.800656</v>
      </c>
      <c r="K191" s="11">
        <v>943.834</v>
      </c>
      <c r="N191" s="11">
        <v>0.787516</v>
      </c>
      <c r="O191" s="11">
        <v>4799.44</v>
      </c>
      <c r="R191" s="11">
        <v>0.786908</v>
      </c>
      <c r="S191" s="11">
        <v>1656.88</v>
      </c>
    </row>
    <row r="192">
      <c r="A192" s="11">
        <v>650.0</v>
      </c>
      <c r="B192" s="11">
        <v>0.798914</v>
      </c>
      <c r="C192" s="11">
        <v>1367.30437</v>
      </c>
      <c r="F192" s="11">
        <v>0.800112</v>
      </c>
      <c r="G192" s="11">
        <v>2359.11</v>
      </c>
      <c r="J192" s="11">
        <v>0.800832</v>
      </c>
      <c r="K192" s="11">
        <v>957.257</v>
      </c>
      <c r="N192" s="11">
        <v>0.787787</v>
      </c>
      <c r="O192" s="11">
        <v>4874.1</v>
      </c>
      <c r="R192" s="11">
        <v>0.78706</v>
      </c>
      <c r="S192" s="11">
        <v>1681.57</v>
      </c>
    </row>
    <row r="193">
      <c r="A193" s="11">
        <v>660.0</v>
      </c>
      <c r="B193" s="11">
        <v>0.799005</v>
      </c>
      <c r="C193" s="11">
        <v>1383.741761</v>
      </c>
      <c r="F193" s="11">
        <v>0.800207</v>
      </c>
      <c r="G193" s="11">
        <v>2382.01</v>
      </c>
      <c r="J193" s="11">
        <v>0.800935</v>
      </c>
      <c r="K193" s="11">
        <v>970.158</v>
      </c>
      <c r="N193" s="11">
        <v>0.787973</v>
      </c>
      <c r="O193" s="11">
        <v>4944.25</v>
      </c>
      <c r="R193" s="11">
        <v>0.78724</v>
      </c>
      <c r="S193" s="11">
        <v>1706.5</v>
      </c>
    </row>
    <row r="194">
      <c r="A194" s="11">
        <v>670.0</v>
      </c>
      <c r="B194" s="11">
        <v>0.799079</v>
      </c>
      <c r="C194" s="11">
        <v>1397.508892</v>
      </c>
      <c r="F194" s="11">
        <v>0.800218</v>
      </c>
      <c r="G194" s="11">
        <v>2404.98</v>
      </c>
      <c r="J194" s="11">
        <v>0.801074</v>
      </c>
      <c r="K194" s="11">
        <v>983.125</v>
      </c>
      <c r="N194" s="11">
        <v>0.788154</v>
      </c>
      <c r="O194" s="11">
        <v>5014.43</v>
      </c>
      <c r="R194" s="11">
        <v>0.78746</v>
      </c>
      <c r="S194" s="11">
        <v>1731.76</v>
      </c>
    </row>
    <row r="195">
      <c r="A195" s="11">
        <v>680.0</v>
      </c>
      <c r="B195" s="11">
        <v>0.799103</v>
      </c>
      <c r="C195" s="11">
        <v>1415.441022</v>
      </c>
      <c r="F195" s="11">
        <v>0.800109</v>
      </c>
      <c r="G195" s="11">
        <v>2425.71</v>
      </c>
      <c r="J195" s="29">
        <v>0.801254</v>
      </c>
      <c r="K195" s="29">
        <v>995.981</v>
      </c>
      <c r="N195" s="11">
        <v>0.788363</v>
      </c>
      <c r="O195" s="11">
        <v>5082.94</v>
      </c>
      <c r="R195" s="11">
        <v>0.787692</v>
      </c>
      <c r="S195" s="11">
        <v>1755.54</v>
      </c>
    </row>
    <row r="196">
      <c r="A196" s="11">
        <v>690.0</v>
      </c>
      <c r="B196" s="11">
        <v>0.799194</v>
      </c>
      <c r="C196" s="11">
        <v>1431.008824</v>
      </c>
      <c r="F196" s="11">
        <v>0.800169</v>
      </c>
      <c r="G196" s="11">
        <v>2447.03</v>
      </c>
      <c r="J196" s="11">
        <v>0.801507</v>
      </c>
      <c r="K196" s="11">
        <v>1009.79</v>
      </c>
      <c r="N196" s="11">
        <v>0.788475</v>
      </c>
      <c r="O196" s="11">
        <v>5161.65</v>
      </c>
      <c r="R196" s="11">
        <v>0.787872</v>
      </c>
      <c r="S196" s="11">
        <v>1782.89</v>
      </c>
    </row>
    <row r="197">
      <c r="A197" s="11">
        <v>700.0</v>
      </c>
      <c r="B197" s="11">
        <v>0.799343</v>
      </c>
      <c r="C197" s="11">
        <v>1446.958583</v>
      </c>
      <c r="F197" s="11">
        <v>0.800219</v>
      </c>
      <c r="G197" s="11">
        <v>2469.31</v>
      </c>
      <c r="J197" s="11">
        <v>0.801641</v>
      </c>
      <c r="K197" s="11">
        <v>1023.66</v>
      </c>
      <c r="N197" s="11">
        <v>0.788715</v>
      </c>
      <c r="O197" s="11">
        <v>5233.81</v>
      </c>
      <c r="R197" s="11">
        <v>0.787952</v>
      </c>
      <c r="S197" s="11">
        <v>1808.49</v>
      </c>
    </row>
    <row r="198">
      <c r="A198" s="11">
        <v>710.0</v>
      </c>
      <c r="B198" s="11">
        <v>0.799521</v>
      </c>
      <c r="C198" s="11">
        <v>1463.568611</v>
      </c>
      <c r="F198" s="11">
        <v>0.800326</v>
      </c>
      <c r="G198" s="11">
        <v>2490.85</v>
      </c>
      <c r="J198" s="11">
        <v>0.801703</v>
      </c>
      <c r="K198" s="11">
        <v>1036.8</v>
      </c>
      <c r="N198" s="11">
        <v>0.788846</v>
      </c>
      <c r="O198" s="11">
        <v>5306.17</v>
      </c>
      <c r="R198" s="11">
        <v>0.788121</v>
      </c>
      <c r="S198" s="11">
        <v>1834.15</v>
      </c>
    </row>
    <row r="199">
      <c r="A199" s="11">
        <v>720.0</v>
      </c>
      <c r="B199" s="11">
        <v>0.799659</v>
      </c>
      <c r="C199" s="11">
        <v>1478.586837</v>
      </c>
      <c r="F199" s="11">
        <v>0.800088</v>
      </c>
      <c r="G199" s="11">
        <v>2514.51</v>
      </c>
      <c r="J199" s="11">
        <v>0.801752</v>
      </c>
      <c r="K199" s="11">
        <v>1049.75</v>
      </c>
      <c r="N199" s="11">
        <v>0.788948</v>
      </c>
      <c r="O199" s="11">
        <v>5376.34</v>
      </c>
      <c r="R199" s="11">
        <v>0.788295</v>
      </c>
      <c r="S199" s="11">
        <v>1863.81</v>
      </c>
    </row>
    <row r="200">
      <c r="A200" s="11">
        <v>730.0</v>
      </c>
      <c r="B200" s="11">
        <v>0.799791</v>
      </c>
      <c r="C200" s="11">
        <v>1493.442899</v>
      </c>
      <c r="F200" s="11">
        <v>0.800159</v>
      </c>
      <c r="G200" s="11">
        <v>2538.02</v>
      </c>
      <c r="J200" s="11">
        <v>0.801874</v>
      </c>
      <c r="K200" s="11">
        <v>1062.32</v>
      </c>
      <c r="N200" s="11">
        <v>0.789194</v>
      </c>
      <c r="O200" s="11">
        <v>5453.05</v>
      </c>
      <c r="R200" s="11">
        <v>0.788345</v>
      </c>
      <c r="S200" s="11">
        <v>1890.43</v>
      </c>
    </row>
    <row r="201">
      <c r="A201" s="11">
        <v>740.0</v>
      </c>
      <c r="B201" s="11">
        <v>0.799895</v>
      </c>
      <c r="C201" s="11">
        <v>1509.451026</v>
      </c>
      <c r="F201" s="11">
        <v>0.80017</v>
      </c>
      <c r="G201" s="11">
        <v>2559.52</v>
      </c>
      <c r="J201" s="11">
        <v>0.802016</v>
      </c>
      <c r="K201" s="11">
        <v>1075.52</v>
      </c>
      <c r="N201" s="11">
        <v>0.789442</v>
      </c>
      <c r="O201" s="11">
        <v>5527.88</v>
      </c>
      <c r="R201" s="11">
        <v>0.788452</v>
      </c>
      <c r="S201" s="11">
        <v>1917.34</v>
      </c>
    </row>
    <row r="202">
      <c r="A202" s="11">
        <v>750.0</v>
      </c>
      <c r="B202" s="11">
        <v>0.799745</v>
      </c>
      <c r="C202" s="11">
        <v>1524.310822</v>
      </c>
      <c r="F202" s="11">
        <v>0.800129</v>
      </c>
      <c r="G202" s="11">
        <v>2584.99</v>
      </c>
      <c r="J202" s="11">
        <v>0.802033</v>
      </c>
      <c r="K202" s="11">
        <v>1089.29</v>
      </c>
      <c r="N202" s="11">
        <v>0.789586</v>
      </c>
      <c r="O202" s="11">
        <v>5604.55</v>
      </c>
      <c r="R202" s="11">
        <v>0.78863</v>
      </c>
      <c r="S202" s="11">
        <v>1943.18</v>
      </c>
    </row>
    <row r="203">
      <c r="A203" s="11">
        <v>760.0</v>
      </c>
      <c r="B203" s="11">
        <v>0.79977</v>
      </c>
      <c r="C203" s="11">
        <v>1539.449581</v>
      </c>
      <c r="F203" s="11">
        <v>0.800192</v>
      </c>
      <c r="G203" s="11">
        <v>2608.52</v>
      </c>
      <c r="J203" s="11">
        <v>0.802051</v>
      </c>
      <c r="K203" s="11">
        <v>1102.59</v>
      </c>
      <c r="N203" s="11">
        <v>0.789675</v>
      </c>
      <c r="O203" s="11">
        <v>5680.49</v>
      </c>
      <c r="R203" s="11">
        <v>0.788759</v>
      </c>
      <c r="S203" s="11">
        <v>1968.37</v>
      </c>
    </row>
    <row r="204">
      <c r="A204" s="11">
        <v>770.0</v>
      </c>
      <c r="B204" s="11">
        <v>0.799932</v>
      </c>
      <c r="C204" s="11">
        <v>1556.470111</v>
      </c>
      <c r="F204" s="11">
        <v>0.800311</v>
      </c>
      <c r="G204" s="11">
        <v>2632.58</v>
      </c>
      <c r="J204" s="11">
        <v>0.802207</v>
      </c>
      <c r="K204" s="11">
        <v>1115.92</v>
      </c>
      <c r="N204" s="11">
        <v>0.789891</v>
      </c>
      <c r="O204" s="11">
        <v>5755.29</v>
      </c>
      <c r="R204" s="11">
        <v>0.788733</v>
      </c>
      <c r="S204" s="11">
        <v>1992.46</v>
      </c>
    </row>
    <row r="205">
      <c r="A205" s="11">
        <v>780.0</v>
      </c>
      <c r="B205" s="11">
        <v>0.799886</v>
      </c>
      <c r="C205" s="11">
        <v>1573.407223</v>
      </c>
      <c r="F205" s="11">
        <v>0.800495</v>
      </c>
      <c r="G205" s="11">
        <v>2655.06</v>
      </c>
      <c r="J205" s="11">
        <v>0.802221</v>
      </c>
      <c r="K205" s="11">
        <v>1128.96</v>
      </c>
      <c r="N205" s="11">
        <v>0.789946</v>
      </c>
      <c r="O205" s="11">
        <v>5824.74</v>
      </c>
      <c r="R205" s="11">
        <v>0.788809</v>
      </c>
      <c r="S205" s="11">
        <v>2017.28</v>
      </c>
    </row>
    <row r="206">
      <c r="A206" s="11">
        <v>790.0</v>
      </c>
      <c r="B206" s="11">
        <v>0.79991</v>
      </c>
      <c r="C206" s="11">
        <v>1591.484466</v>
      </c>
      <c r="F206" s="11">
        <v>0.800648</v>
      </c>
      <c r="G206" s="11">
        <v>2682.42</v>
      </c>
      <c r="J206" s="11">
        <v>0.802298</v>
      </c>
      <c r="K206" s="11">
        <v>1142.73</v>
      </c>
      <c r="N206" s="11">
        <v>0.790191</v>
      </c>
      <c r="O206" s="11">
        <v>5897.13</v>
      </c>
      <c r="R206" s="11">
        <v>0.788942</v>
      </c>
      <c r="S206" s="11">
        <v>2040.1</v>
      </c>
    </row>
    <row r="207">
      <c r="A207" s="11">
        <v>800.0</v>
      </c>
      <c r="B207" s="11">
        <v>0.799946</v>
      </c>
      <c r="C207" s="11">
        <v>1607.15114</v>
      </c>
      <c r="F207" s="11">
        <v>0.800771</v>
      </c>
      <c r="G207" s="11">
        <v>2703.77</v>
      </c>
      <c r="J207" s="11">
        <v>0.80241</v>
      </c>
      <c r="K207" s="11">
        <v>1155.76</v>
      </c>
      <c r="N207" s="11">
        <v>0.790317</v>
      </c>
      <c r="O207" s="11">
        <v>5968.93</v>
      </c>
      <c r="R207" s="11">
        <v>0.788938</v>
      </c>
      <c r="S207" s="11">
        <v>2066.14</v>
      </c>
    </row>
    <row r="208">
      <c r="A208" s="11">
        <v>810.0</v>
      </c>
      <c r="B208" s="11">
        <v>0.800036</v>
      </c>
      <c r="C208" s="11">
        <v>1622.334759</v>
      </c>
      <c r="F208" s="11">
        <v>0.800929</v>
      </c>
      <c r="G208" s="11">
        <v>2731.35</v>
      </c>
      <c r="J208" s="11">
        <v>0.802475</v>
      </c>
      <c r="K208" s="11">
        <v>1169.32</v>
      </c>
      <c r="N208" s="11">
        <v>0.790483</v>
      </c>
      <c r="O208" s="11">
        <v>6042.26</v>
      </c>
      <c r="R208" s="11">
        <v>0.789044</v>
      </c>
      <c r="S208" s="11">
        <v>2092.28</v>
      </c>
    </row>
    <row r="209">
      <c r="A209" s="11">
        <v>820.0</v>
      </c>
      <c r="B209" s="11">
        <v>0.800119</v>
      </c>
      <c r="C209" s="11">
        <v>1639.138575</v>
      </c>
      <c r="F209" s="11">
        <v>0.801004</v>
      </c>
      <c r="G209" s="11">
        <v>2753.95</v>
      </c>
      <c r="J209" s="11">
        <v>0.802634</v>
      </c>
      <c r="K209" s="11">
        <v>1182.24</v>
      </c>
      <c r="N209" s="11">
        <v>0.790635</v>
      </c>
      <c r="O209" s="11">
        <v>6113.44</v>
      </c>
      <c r="R209" s="11">
        <v>0.789083</v>
      </c>
      <c r="S209" s="11">
        <v>2118.88</v>
      </c>
    </row>
    <row r="210">
      <c r="A210" s="11">
        <v>830.0</v>
      </c>
      <c r="B210" s="11">
        <v>0.80016</v>
      </c>
      <c r="C210" s="11">
        <v>1657.504053</v>
      </c>
      <c r="F210" s="11">
        <v>0.800976</v>
      </c>
      <c r="G210" s="11">
        <v>2775.23</v>
      </c>
      <c r="J210" s="11">
        <v>0.802777</v>
      </c>
      <c r="K210" s="11">
        <v>1195.16</v>
      </c>
      <c r="N210" s="11">
        <v>0.79075</v>
      </c>
      <c r="O210" s="11">
        <v>6191.76</v>
      </c>
      <c r="R210" s="11">
        <v>0.78924</v>
      </c>
      <c r="S210" s="11">
        <v>2149.79</v>
      </c>
    </row>
    <row r="211">
      <c r="A211" s="11">
        <v>840.0</v>
      </c>
      <c r="B211" s="11">
        <v>0.800242</v>
      </c>
      <c r="C211" s="11">
        <v>1673.41665</v>
      </c>
      <c r="F211" s="11">
        <v>0.800871</v>
      </c>
      <c r="G211" s="11">
        <v>2800.79</v>
      </c>
      <c r="J211" s="11">
        <v>0.802834</v>
      </c>
      <c r="K211" s="11">
        <v>1207.91</v>
      </c>
      <c r="N211" s="11">
        <v>0.790876</v>
      </c>
      <c r="O211" s="11">
        <v>6263.38</v>
      </c>
      <c r="R211" s="11">
        <v>0.789265</v>
      </c>
      <c r="S211" s="11">
        <v>2172.88</v>
      </c>
    </row>
    <row r="212">
      <c r="A212" s="11">
        <v>850.0</v>
      </c>
      <c r="B212" s="11">
        <v>0.800094</v>
      </c>
      <c r="C212" s="11">
        <v>1691.302135</v>
      </c>
      <c r="F212" s="11">
        <v>0.800947</v>
      </c>
      <c r="G212" s="11">
        <v>2822.41</v>
      </c>
      <c r="J212" s="11">
        <v>0.802913</v>
      </c>
      <c r="K212" s="11">
        <v>1220.15</v>
      </c>
      <c r="N212" s="11">
        <v>0.791103</v>
      </c>
      <c r="O212" s="11">
        <v>6341.15</v>
      </c>
      <c r="R212" s="11">
        <v>0.789411</v>
      </c>
      <c r="S212" s="11">
        <v>2195.61</v>
      </c>
    </row>
    <row r="213">
      <c r="A213" s="11">
        <v>860.0</v>
      </c>
      <c r="B213" s="29">
        <v>0.800123</v>
      </c>
      <c r="C213" s="29">
        <v>1707.274499</v>
      </c>
      <c r="F213" s="11">
        <v>0.800931</v>
      </c>
      <c r="G213" s="11">
        <v>2843.32</v>
      </c>
      <c r="J213" s="11">
        <v>0.802959</v>
      </c>
      <c r="K213" s="11">
        <v>1233.81</v>
      </c>
      <c r="N213" s="11">
        <v>0.791235</v>
      </c>
      <c r="O213" s="11">
        <v>6415.64</v>
      </c>
      <c r="R213" s="11">
        <v>0.789523</v>
      </c>
      <c r="S213" s="11">
        <v>2218.61</v>
      </c>
    </row>
    <row r="214">
      <c r="A214" s="11">
        <v>870.0</v>
      </c>
      <c r="B214" s="11">
        <v>0.800216</v>
      </c>
      <c r="C214" s="11">
        <v>1724.395793</v>
      </c>
      <c r="F214" s="11">
        <v>0.800925</v>
      </c>
      <c r="G214" s="11">
        <v>2867.08</v>
      </c>
      <c r="J214" s="11">
        <v>0.802945</v>
      </c>
      <c r="K214" s="11">
        <v>1247.08</v>
      </c>
      <c r="N214" s="11">
        <v>0.791377</v>
      </c>
      <c r="O214" s="11">
        <v>6488.06</v>
      </c>
      <c r="R214" s="11">
        <v>0.789617</v>
      </c>
      <c r="S214" s="11">
        <v>2244.18</v>
      </c>
    </row>
    <row r="215">
      <c r="A215" s="11">
        <v>880.0</v>
      </c>
      <c r="B215" s="11">
        <v>0.800313</v>
      </c>
      <c r="C215" s="11">
        <v>1740.952857</v>
      </c>
      <c r="F215" s="11">
        <v>0.800909</v>
      </c>
      <c r="G215" s="11">
        <v>2889.54</v>
      </c>
      <c r="J215" s="11">
        <v>0.802988</v>
      </c>
      <c r="K215" s="11">
        <v>1260.35</v>
      </c>
      <c r="N215" s="11">
        <v>0.791444</v>
      </c>
      <c r="O215" s="11">
        <v>6559.7</v>
      </c>
      <c r="R215" s="11">
        <v>0.789824</v>
      </c>
      <c r="S215" s="11">
        <v>2268.41</v>
      </c>
    </row>
    <row r="216">
      <c r="A216" s="11">
        <v>890.0</v>
      </c>
      <c r="B216" s="11">
        <v>0.800364</v>
      </c>
      <c r="C216" s="11">
        <v>1756.465036</v>
      </c>
      <c r="F216" s="11">
        <v>0.800891</v>
      </c>
      <c r="G216" s="11">
        <v>2911.35</v>
      </c>
      <c r="J216" s="11">
        <v>0.803022</v>
      </c>
      <c r="K216" s="11">
        <v>1272.76</v>
      </c>
      <c r="N216" s="11">
        <v>0.791553</v>
      </c>
      <c r="O216" s="11">
        <v>6631.23</v>
      </c>
      <c r="R216" s="11">
        <v>0.789933</v>
      </c>
      <c r="S216" s="11">
        <v>2290.21</v>
      </c>
    </row>
    <row r="217">
      <c r="A217" s="11">
        <v>900.0</v>
      </c>
      <c r="B217" s="11">
        <v>0.800374</v>
      </c>
      <c r="C217" s="11">
        <v>1774.519591</v>
      </c>
      <c r="F217" s="11">
        <v>0.800844</v>
      </c>
      <c r="G217" s="11">
        <v>2933.05</v>
      </c>
      <c r="J217" s="11">
        <v>0.803036</v>
      </c>
      <c r="K217" s="11">
        <v>1285.66</v>
      </c>
      <c r="N217" s="25">
        <v>0.791548</v>
      </c>
      <c r="O217" s="25">
        <v>6700.82</v>
      </c>
      <c r="R217" s="11">
        <v>0.790037</v>
      </c>
      <c r="S217" s="11">
        <v>2312.49</v>
      </c>
    </row>
    <row r="218">
      <c r="A218" s="11">
        <v>910.0</v>
      </c>
      <c r="B218" s="11">
        <v>0.800366</v>
      </c>
      <c r="C218" s="11">
        <v>1791.671959</v>
      </c>
      <c r="F218" s="11">
        <v>0.800823</v>
      </c>
      <c r="G218" s="11">
        <v>2953.34</v>
      </c>
      <c r="J218" s="11">
        <v>0.803078</v>
      </c>
      <c r="K218" s="11">
        <v>1298.45</v>
      </c>
      <c r="N218" s="11">
        <v>0.791814</v>
      </c>
      <c r="O218" s="11">
        <v>6777.83</v>
      </c>
      <c r="R218" s="11">
        <v>0.790198</v>
      </c>
      <c r="S218" s="11">
        <v>2338.2</v>
      </c>
    </row>
    <row r="219">
      <c r="A219" s="11">
        <v>920.0</v>
      </c>
      <c r="B219" s="11">
        <v>0.800388</v>
      </c>
      <c r="C219" s="11">
        <v>1804.69056</v>
      </c>
      <c r="F219" s="11">
        <v>0.800842</v>
      </c>
      <c r="G219" s="11">
        <v>2974.84</v>
      </c>
      <c r="J219" s="11">
        <v>0.803122</v>
      </c>
      <c r="K219" s="11">
        <v>1310.71</v>
      </c>
      <c r="N219" s="11">
        <v>0.791893</v>
      </c>
      <c r="O219" s="11">
        <v>6846.47</v>
      </c>
      <c r="R219" s="11">
        <v>0.790277</v>
      </c>
      <c r="S219" s="11">
        <v>2361.86</v>
      </c>
    </row>
    <row r="220">
      <c r="A220" s="11">
        <v>930.0</v>
      </c>
      <c r="B220" s="11">
        <v>0.800475</v>
      </c>
      <c r="C220" s="11">
        <v>1820.398535</v>
      </c>
      <c r="F220" s="11">
        <v>0.800947</v>
      </c>
      <c r="G220" s="11">
        <v>2997.83</v>
      </c>
      <c r="J220" s="11">
        <v>0.80312</v>
      </c>
      <c r="K220" s="11">
        <v>1323.79</v>
      </c>
      <c r="N220" s="11">
        <v>0.791985</v>
      </c>
      <c r="O220" s="11">
        <v>6915.7</v>
      </c>
      <c r="R220" s="11">
        <v>0.790491</v>
      </c>
      <c r="S220" s="11">
        <v>2389.91</v>
      </c>
    </row>
    <row r="221">
      <c r="A221" s="11">
        <v>940.0</v>
      </c>
      <c r="B221" s="11">
        <v>0.80049</v>
      </c>
      <c r="C221" s="11">
        <v>1838.339628</v>
      </c>
      <c r="F221" s="11">
        <v>0.800975</v>
      </c>
      <c r="G221" s="11">
        <v>3019.74</v>
      </c>
      <c r="J221" s="11">
        <v>0.803141</v>
      </c>
      <c r="K221" s="11">
        <v>1336.46</v>
      </c>
      <c r="N221" s="11">
        <v>0.792116</v>
      </c>
      <c r="O221" s="11">
        <v>6989.72</v>
      </c>
      <c r="R221" s="11">
        <v>0.790572</v>
      </c>
      <c r="S221" s="11">
        <v>2413.82</v>
      </c>
    </row>
    <row r="222">
      <c r="A222" s="11">
        <v>950.0</v>
      </c>
      <c r="B222" s="11">
        <v>0.800414</v>
      </c>
      <c r="C222" s="11">
        <v>1855.70525</v>
      </c>
      <c r="F222" s="11">
        <v>0.80106</v>
      </c>
      <c r="G222" s="11">
        <v>3041.27</v>
      </c>
      <c r="J222" s="11">
        <v>0.803176</v>
      </c>
      <c r="K222" s="11">
        <v>1348.65</v>
      </c>
      <c r="N222" s="11">
        <v>0.792148</v>
      </c>
      <c r="O222" s="11">
        <v>7061.25</v>
      </c>
      <c r="R222" s="11">
        <v>0.79064</v>
      </c>
      <c r="S222" s="11">
        <v>2438.03</v>
      </c>
    </row>
    <row r="223">
      <c r="A223" s="11">
        <v>960.0</v>
      </c>
      <c r="B223" s="11">
        <v>0.800499</v>
      </c>
      <c r="C223" s="11">
        <v>1872.816128</v>
      </c>
      <c r="F223" s="11">
        <v>0.801128</v>
      </c>
      <c r="G223" s="11">
        <v>3064.36</v>
      </c>
      <c r="J223" s="11">
        <v>0.803224</v>
      </c>
      <c r="K223" s="11">
        <v>1360.92</v>
      </c>
      <c r="N223" s="11">
        <v>0.792213</v>
      </c>
      <c r="O223" s="11">
        <v>7130.55</v>
      </c>
      <c r="R223" s="11">
        <v>0.790821</v>
      </c>
      <c r="S223" s="11">
        <v>2463.62</v>
      </c>
    </row>
    <row r="224">
      <c r="A224" s="11">
        <v>970.0</v>
      </c>
      <c r="B224" s="11">
        <v>0.800557</v>
      </c>
      <c r="C224" s="11">
        <v>1888.997151</v>
      </c>
      <c r="F224" s="11">
        <v>0.801149</v>
      </c>
      <c r="G224" s="11">
        <v>3086.3</v>
      </c>
      <c r="J224" s="11">
        <v>0.803303</v>
      </c>
      <c r="K224" s="11">
        <v>1373.99</v>
      </c>
      <c r="N224" s="11">
        <v>0.79224</v>
      </c>
      <c r="O224" s="11">
        <v>7201.93</v>
      </c>
      <c r="R224" s="11">
        <v>0.791157</v>
      </c>
      <c r="S224" s="11">
        <v>2485.11</v>
      </c>
    </row>
    <row r="225">
      <c r="A225" s="11">
        <v>980.0</v>
      </c>
      <c r="B225" s="11">
        <v>0.800689</v>
      </c>
      <c r="C225" s="11">
        <v>1905.585691</v>
      </c>
      <c r="F225" s="11">
        <v>0.801097</v>
      </c>
      <c r="G225" s="11">
        <v>3106.43</v>
      </c>
      <c r="J225" s="11">
        <v>0.80332</v>
      </c>
      <c r="K225" s="11">
        <v>1386.89</v>
      </c>
      <c r="N225" s="11">
        <v>0.792399</v>
      </c>
      <c r="O225" s="11">
        <v>7274.31</v>
      </c>
      <c r="R225" s="11">
        <v>0.791359</v>
      </c>
      <c r="S225" s="11">
        <v>2505.85</v>
      </c>
    </row>
    <row r="226">
      <c r="A226" s="11">
        <v>990.0</v>
      </c>
      <c r="B226" s="11">
        <v>0.800703</v>
      </c>
      <c r="C226" s="11">
        <v>1921.358699</v>
      </c>
      <c r="F226" s="11">
        <v>0.801105</v>
      </c>
      <c r="G226" s="11">
        <v>3125.4</v>
      </c>
      <c r="J226" s="11">
        <v>0.803427</v>
      </c>
      <c r="K226" s="11">
        <v>1399.8</v>
      </c>
      <c r="N226" s="11">
        <v>0.792537</v>
      </c>
      <c r="O226" s="11">
        <v>7345.14</v>
      </c>
      <c r="R226" s="11">
        <v>0.791519</v>
      </c>
      <c r="S226" s="11">
        <v>2529.42</v>
      </c>
    </row>
    <row r="227">
      <c r="A227" s="11">
        <v>1000.0</v>
      </c>
      <c r="B227" s="11">
        <v>0.80079</v>
      </c>
      <c r="C227" s="11">
        <v>1938.665696</v>
      </c>
      <c r="F227" s="29">
        <v>0.801162</v>
      </c>
      <c r="G227" s="29">
        <v>3147.87</v>
      </c>
      <c r="J227" s="11">
        <v>0.803571</v>
      </c>
      <c r="K227" s="11">
        <v>1412.52</v>
      </c>
      <c r="N227" s="11">
        <v>0.792702</v>
      </c>
      <c r="O227" s="11">
        <v>7416.66</v>
      </c>
      <c r="R227" s="25">
        <v>0.791646</v>
      </c>
      <c r="S227" s="25">
        <v>2553.83</v>
      </c>
    </row>
    <row r="229">
      <c r="A229" s="36"/>
      <c r="B229" s="32" t="s">
        <v>26</v>
      </c>
      <c r="C229" s="36"/>
      <c r="D229" s="36"/>
      <c r="E229" s="36"/>
      <c r="F229" s="36"/>
      <c r="G229" s="36"/>
      <c r="H229" s="36"/>
      <c r="I229" s="36"/>
      <c r="J229" s="36"/>
      <c r="K229" s="36"/>
      <c r="L229" s="32"/>
      <c r="M229" s="32"/>
      <c r="N229" s="32"/>
      <c r="O229" s="36"/>
      <c r="P229" s="36"/>
      <c r="Q229" s="36"/>
      <c r="R229" s="36"/>
      <c r="S229" s="36"/>
      <c r="T229" s="36"/>
      <c r="U229" s="36"/>
      <c r="V229" s="36"/>
    </row>
    <row r="230">
      <c r="A230" s="36"/>
      <c r="B230" s="32" t="s">
        <v>18</v>
      </c>
      <c r="C230" s="32" t="s">
        <v>419</v>
      </c>
      <c r="D230" s="32"/>
      <c r="E230" s="32"/>
      <c r="F230" s="32" t="s">
        <v>31</v>
      </c>
      <c r="G230" s="36"/>
      <c r="H230" s="32"/>
      <c r="I230" s="32"/>
      <c r="J230" s="32" t="s">
        <v>32</v>
      </c>
      <c r="K230" s="32" t="s">
        <v>32</v>
      </c>
      <c r="L230" s="32"/>
      <c r="M230" s="32"/>
      <c r="N230" s="32" t="s">
        <v>31</v>
      </c>
      <c r="O230" s="32"/>
      <c r="P230" s="36"/>
      <c r="Q230" s="36"/>
      <c r="R230" s="32" t="s">
        <v>32</v>
      </c>
      <c r="S230" s="36"/>
      <c r="T230" s="36"/>
      <c r="U230" s="36"/>
      <c r="V230" s="36"/>
    </row>
    <row r="231">
      <c r="A231" s="11">
        <v>10.0</v>
      </c>
      <c r="B231" s="11">
        <v>0.751476</v>
      </c>
      <c r="C231" s="11">
        <v>52.145626</v>
      </c>
      <c r="F231" s="11">
        <v>0.742138</v>
      </c>
      <c r="G231" s="11">
        <v>127.551</v>
      </c>
      <c r="J231" s="11">
        <v>0.743029</v>
      </c>
      <c r="K231" s="11">
        <v>24.2977</v>
      </c>
      <c r="N231" s="11">
        <v>0.732114</v>
      </c>
      <c r="O231" s="11">
        <v>134.545</v>
      </c>
      <c r="R231" s="11">
        <v>0.732155</v>
      </c>
      <c r="S231" s="11">
        <v>25.9075</v>
      </c>
    </row>
    <row r="232">
      <c r="A232" s="11">
        <v>20.0</v>
      </c>
      <c r="B232" s="11">
        <v>0.770047</v>
      </c>
      <c r="C232" s="11">
        <v>100.195782</v>
      </c>
      <c r="F232" s="11">
        <v>0.759881</v>
      </c>
      <c r="G232" s="11">
        <v>253.3</v>
      </c>
      <c r="J232" s="11">
        <v>0.75885</v>
      </c>
      <c r="K232" s="11">
        <v>45.377</v>
      </c>
      <c r="N232" s="11">
        <v>0.74324</v>
      </c>
      <c r="O232" s="11">
        <v>264.759</v>
      </c>
      <c r="R232" s="11">
        <v>0.743068</v>
      </c>
      <c r="S232" s="11">
        <v>46.6249</v>
      </c>
    </row>
    <row r="233">
      <c r="A233" s="11">
        <v>30.0</v>
      </c>
      <c r="B233" s="11">
        <v>0.779108</v>
      </c>
      <c r="C233" s="11">
        <v>147.48861</v>
      </c>
      <c r="F233" s="11">
        <v>0.771847</v>
      </c>
      <c r="G233" s="11">
        <v>378.166</v>
      </c>
      <c r="J233" s="11">
        <v>0.771325</v>
      </c>
      <c r="K233" s="11">
        <v>65.1203</v>
      </c>
      <c r="N233" s="11">
        <v>0.752529</v>
      </c>
      <c r="O233" s="11">
        <v>388.855</v>
      </c>
      <c r="R233" s="11">
        <v>0.751713</v>
      </c>
      <c r="S233" s="11">
        <v>68.2417</v>
      </c>
    </row>
    <row r="234">
      <c r="A234" s="11">
        <v>40.0</v>
      </c>
      <c r="B234" s="11">
        <v>0.784799</v>
      </c>
      <c r="C234" s="11">
        <v>191.521907</v>
      </c>
      <c r="F234" s="11">
        <v>0.781136</v>
      </c>
      <c r="G234" s="11">
        <v>497.957</v>
      </c>
      <c r="J234" s="11">
        <v>0.779085</v>
      </c>
      <c r="K234" s="11">
        <v>84.7448</v>
      </c>
      <c r="N234" s="11">
        <v>0.759505</v>
      </c>
      <c r="O234" s="11">
        <v>507.035</v>
      </c>
      <c r="R234" s="11">
        <v>0.757912</v>
      </c>
      <c r="S234" s="11">
        <v>95.3886</v>
      </c>
    </row>
    <row r="235">
      <c r="A235" s="11">
        <v>50.0</v>
      </c>
      <c r="B235" s="11">
        <v>0.789378</v>
      </c>
      <c r="C235" s="11">
        <v>230.889695</v>
      </c>
      <c r="F235" s="11">
        <v>0.786705</v>
      </c>
      <c r="G235" s="11">
        <v>614.607</v>
      </c>
      <c r="J235" s="11">
        <v>0.784891</v>
      </c>
      <c r="K235" s="11">
        <v>102.459</v>
      </c>
      <c r="N235" s="11">
        <v>0.764782</v>
      </c>
      <c r="O235" s="11">
        <v>622.006</v>
      </c>
      <c r="R235" s="11">
        <v>0.764844</v>
      </c>
      <c r="S235" s="11">
        <v>121.324</v>
      </c>
    </row>
    <row r="236">
      <c r="A236" s="11">
        <v>60.0</v>
      </c>
      <c r="B236" s="11">
        <v>0.792174</v>
      </c>
      <c r="C236" s="11">
        <v>268.400024</v>
      </c>
      <c r="F236" s="11">
        <v>0.791125</v>
      </c>
      <c r="G236" s="11">
        <v>729.335</v>
      </c>
      <c r="J236" s="11">
        <v>0.788356</v>
      </c>
      <c r="K236" s="11">
        <v>120.453</v>
      </c>
      <c r="N236" s="11">
        <v>0.768814</v>
      </c>
      <c r="O236" s="11">
        <v>729.237</v>
      </c>
      <c r="R236" s="11">
        <v>0.768981</v>
      </c>
      <c r="S236" s="11">
        <v>147.657</v>
      </c>
    </row>
    <row r="237">
      <c r="A237" s="11">
        <v>70.0</v>
      </c>
      <c r="B237" s="11">
        <v>0.793819</v>
      </c>
      <c r="C237" s="11">
        <v>303.559299</v>
      </c>
      <c r="F237" s="11">
        <v>0.794007</v>
      </c>
      <c r="G237" s="11">
        <v>840.159</v>
      </c>
      <c r="J237" s="11">
        <v>0.790525</v>
      </c>
      <c r="K237" s="11">
        <v>137.52</v>
      </c>
      <c r="N237" s="11">
        <v>0.771673</v>
      </c>
      <c r="O237" s="11">
        <v>825.002</v>
      </c>
      <c r="R237" s="11">
        <v>0.771154</v>
      </c>
      <c r="S237" s="11">
        <v>176.696</v>
      </c>
    </row>
    <row r="238">
      <c r="A238" s="11">
        <v>80.0</v>
      </c>
      <c r="B238" s="11">
        <v>0.795353</v>
      </c>
      <c r="C238" s="11">
        <v>333.54813</v>
      </c>
      <c r="F238" s="11">
        <v>0.796131</v>
      </c>
      <c r="G238" s="11">
        <v>937.505</v>
      </c>
      <c r="J238" s="11">
        <v>0.792728</v>
      </c>
      <c r="K238" s="11">
        <v>153.76</v>
      </c>
      <c r="N238" s="11">
        <v>0.772816</v>
      </c>
      <c r="O238" s="11">
        <v>919.399</v>
      </c>
      <c r="R238" s="11">
        <v>0.772425</v>
      </c>
      <c r="S238" s="11">
        <v>205.064</v>
      </c>
    </row>
    <row r="239">
      <c r="A239" s="11">
        <v>90.0</v>
      </c>
      <c r="B239" s="11">
        <v>0.796709</v>
      </c>
      <c r="C239" s="11">
        <v>358.631975</v>
      </c>
      <c r="F239" s="11">
        <v>0.796635</v>
      </c>
      <c r="G239" s="11">
        <v>1023.71</v>
      </c>
      <c r="J239" s="11">
        <v>0.794604</v>
      </c>
      <c r="K239" s="11">
        <v>169.586</v>
      </c>
      <c r="N239" s="11">
        <v>0.773777</v>
      </c>
      <c r="O239" s="11">
        <v>1009.32</v>
      </c>
      <c r="R239" s="11">
        <v>0.773622</v>
      </c>
      <c r="S239" s="11">
        <v>241.308</v>
      </c>
    </row>
    <row r="240">
      <c r="A240" s="71">
        <v>100.0</v>
      </c>
      <c r="B240" s="71">
        <v>0.797887</v>
      </c>
      <c r="C240" s="71">
        <v>382.928886</v>
      </c>
      <c r="D240" s="71"/>
      <c r="E240" s="71"/>
      <c r="F240" s="71">
        <v>0.797483</v>
      </c>
      <c r="G240" s="71">
        <v>1105.38</v>
      </c>
      <c r="H240" s="71"/>
      <c r="I240" s="71"/>
      <c r="J240" s="71">
        <v>0.795814</v>
      </c>
      <c r="K240" s="71">
        <v>185.373</v>
      </c>
      <c r="L240" s="71"/>
      <c r="M240" s="71"/>
      <c r="N240" s="71">
        <v>0.775076</v>
      </c>
      <c r="O240" s="71">
        <v>1099.87</v>
      </c>
      <c r="P240" s="73"/>
      <c r="Q240" s="73"/>
      <c r="R240" s="71">
        <v>0.775098</v>
      </c>
      <c r="S240" s="71">
        <v>279.171</v>
      </c>
      <c r="T240" s="71"/>
      <c r="U240" s="71"/>
      <c r="V240" s="73"/>
      <c r="W240" s="73"/>
      <c r="X240" s="73"/>
      <c r="Y240" s="73"/>
      <c r="Z240" s="73"/>
    </row>
    <row r="241">
      <c r="A241" s="11">
        <v>110.0</v>
      </c>
      <c r="B241" s="11">
        <v>0.79872</v>
      </c>
      <c r="C241" s="11">
        <v>403.839391</v>
      </c>
      <c r="F241" s="11">
        <v>0.798066</v>
      </c>
      <c r="G241" s="11">
        <v>1172.12</v>
      </c>
      <c r="J241" s="11">
        <v>0.796599</v>
      </c>
      <c r="K241" s="11">
        <v>201.113</v>
      </c>
      <c r="N241" s="11">
        <v>0.776224</v>
      </c>
      <c r="O241" s="11">
        <v>1190.66</v>
      </c>
      <c r="R241" s="11">
        <v>0.776291</v>
      </c>
      <c r="S241" s="11">
        <v>316.896</v>
      </c>
    </row>
    <row r="242">
      <c r="A242" s="11">
        <v>120.0</v>
      </c>
      <c r="B242" s="11">
        <v>0.799938</v>
      </c>
      <c r="C242" s="11">
        <v>426.630732</v>
      </c>
      <c r="F242" s="11">
        <v>0.798837</v>
      </c>
      <c r="G242" s="11">
        <v>1230.37</v>
      </c>
      <c r="J242" s="11">
        <v>0.797818</v>
      </c>
      <c r="K242" s="11">
        <v>217.38</v>
      </c>
      <c r="N242" s="11">
        <v>0.777381</v>
      </c>
      <c r="O242" s="11">
        <v>1271.25</v>
      </c>
      <c r="R242" s="11">
        <v>0.777188</v>
      </c>
      <c r="S242" s="11">
        <v>358.02</v>
      </c>
    </row>
    <row r="243">
      <c r="A243" s="11">
        <v>130.0</v>
      </c>
      <c r="B243" s="11">
        <v>0.80172</v>
      </c>
      <c r="C243" s="11">
        <v>444.668908</v>
      </c>
      <c r="F243" s="11">
        <v>0.799203</v>
      </c>
      <c r="G243" s="11">
        <v>1277.94</v>
      </c>
      <c r="J243" s="11">
        <v>0.798222</v>
      </c>
      <c r="K243" s="11">
        <v>233.233</v>
      </c>
      <c r="N243" s="11">
        <v>0.777961</v>
      </c>
      <c r="O243" s="11">
        <v>1351.03</v>
      </c>
      <c r="R243" s="11">
        <v>0.778402</v>
      </c>
      <c r="S243" s="11">
        <v>390.867</v>
      </c>
    </row>
    <row r="244">
      <c r="A244" s="11">
        <v>140.0</v>
      </c>
      <c r="B244" s="11">
        <v>0.802072</v>
      </c>
      <c r="C244" s="11">
        <v>462.505126</v>
      </c>
      <c r="F244" s="11">
        <v>0.799761</v>
      </c>
      <c r="G244" s="11">
        <v>1339.97</v>
      </c>
      <c r="J244" s="11">
        <v>0.799267</v>
      </c>
      <c r="K244" s="11">
        <v>250.426</v>
      </c>
      <c r="N244" s="11">
        <v>0.778862</v>
      </c>
      <c r="O244" s="11">
        <v>1431.27</v>
      </c>
      <c r="R244" s="11">
        <v>0.779519</v>
      </c>
      <c r="S244" s="11">
        <v>431.087</v>
      </c>
    </row>
    <row r="245">
      <c r="A245" s="11">
        <v>150.0</v>
      </c>
      <c r="B245" s="11">
        <v>0.802218</v>
      </c>
      <c r="C245" s="11">
        <v>482.286829</v>
      </c>
      <c r="F245" s="11">
        <v>0.800239</v>
      </c>
      <c r="G245" s="11">
        <v>1385.43</v>
      </c>
      <c r="J245" s="11">
        <v>0.799611</v>
      </c>
      <c r="K245" s="11">
        <v>268.085</v>
      </c>
      <c r="N245" s="11">
        <v>0.779792</v>
      </c>
      <c r="O245" s="11">
        <v>1509.12</v>
      </c>
      <c r="R245" s="11">
        <v>0.780815</v>
      </c>
      <c r="S245" s="11">
        <v>466.888</v>
      </c>
    </row>
    <row r="246">
      <c r="A246" s="11">
        <v>160.0</v>
      </c>
      <c r="B246" s="11">
        <v>0.80212</v>
      </c>
      <c r="C246" s="11">
        <v>500.654537</v>
      </c>
      <c r="F246" s="11">
        <v>0.80073</v>
      </c>
      <c r="G246" s="11">
        <v>1438.69</v>
      </c>
      <c r="J246" s="11">
        <v>0.800182</v>
      </c>
      <c r="K246" s="11">
        <v>285.773</v>
      </c>
      <c r="N246" s="11">
        <v>0.781123</v>
      </c>
      <c r="O246" s="11">
        <v>1590.1</v>
      </c>
      <c r="R246" s="11">
        <v>0.781832</v>
      </c>
      <c r="S246" s="11">
        <v>505.34</v>
      </c>
    </row>
    <row r="247">
      <c r="A247" s="11">
        <v>170.0</v>
      </c>
      <c r="B247" s="11">
        <v>0.802273</v>
      </c>
      <c r="C247" s="11">
        <v>519.620063</v>
      </c>
      <c r="F247" s="11">
        <v>0.801026</v>
      </c>
      <c r="G247" s="11">
        <v>1487.82</v>
      </c>
      <c r="J247" s="11">
        <v>0.800614</v>
      </c>
      <c r="K247" s="11">
        <v>301.783</v>
      </c>
      <c r="N247" s="11">
        <v>0.781762</v>
      </c>
      <c r="O247" s="11">
        <v>1666.36</v>
      </c>
      <c r="R247" s="11">
        <v>0.782858</v>
      </c>
      <c r="S247" s="11">
        <v>539.249</v>
      </c>
    </row>
    <row r="248">
      <c r="A248" s="11">
        <v>180.0</v>
      </c>
      <c r="B248" s="29">
        <v>0.802489</v>
      </c>
      <c r="C248" s="29">
        <v>537.57561</v>
      </c>
      <c r="F248" s="11">
        <v>0.801137</v>
      </c>
      <c r="G248" s="11">
        <v>1529.64</v>
      </c>
      <c r="J248" s="11">
        <v>0.801152</v>
      </c>
      <c r="K248" s="11">
        <v>318.598</v>
      </c>
      <c r="N248" s="11">
        <v>0.782604</v>
      </c>
      <c r="O248" s="11">
        <v>1751.17</v>
      </c>
      <c r="R248" s="11">
        <v>0.784246</v>
      </c>
      <c r="S248" s="11">
        <v>574.052</v>
      </c>
    </row>
    <row r="249">
      <c r="A249" s="11">
        <v>190.0</v>
      </c>
      <c r="B249" s="11">
        <v>0.802907</v>
      </c>
      <c r="C249" s="11">
        <v>555.146248</v>
      </c>
      <c r="F249" s="11">
        <v>0.801442</v>
      </c>
      <c r="G249" s="11">
        <v>1576.86</v>
      </c>
      <c r="J249" s="11">
        <v>0.80167</v>
      </c>
      <c r="K249" s="11">
        <v>335.561</v>
      </c>
      <c r="N249" s="11">
        <v>0.783758</v>
      </c>
      <c r="O249" s="11">
        <v>1834.61</v>
      </c>
      <c r="R249" s="11">
        <v>0.784993</v>
      </c>
      <c r="S249" s="11">
        <v>608.672</v>
      </c>
    </row>
    <row r="250">
      <c r="A250" s="11">
        <v>200.0</v>
      </c>
      <c r="B250" s="11">
        <v>0.803225</v>
      </c>
      <c r="C250" s="11">
        <v>573.626344</v>
      </c>
      <c r="F250" s="11">
        <v>0.801459</v>
      </c>
      <c r="G250" s="11">
        <v>1623.41</v>
      </c>
      <c r="J250" s="11">
        <v>0.801995</v>
      </c>
      <c r="K250" s="11">
        <v>352.869</v>
      </c>
      <c r="N250" s="11">
        <v>0.784408</v>
      </c>
      <c r="O250" s="11">
        <v>1916.02</v>
      </c>
      <c r="R250" s="11">
        <v>0.786036</v>
      </c>
      <c r="S250" s="11">
        <v>640.324</v>
      </c>
    </row>
    <row r="251">
      <c r="A251" s="11">
        <v>210.0</v>
      </c>
      <c r="B251" s="11">
        <v>0.803421</v>
      </c>
      <c r="C251" s="11">
        <v>591.411538</v>
      </c>
      <c r="F251" s="11">
        <v>0.80155</v>
      </c>
      <c r="G251" s="11">
        <v>1672.75</v>
      </c>
      <c r="J251" s="11">
        <v>0.802184</v>
      </c>
      <c r="K251" s="11">
        <v>368.905</v>
      </c>
      <c r="N251" s="11">
        <v>0.785007</v>
      </c>
      <c r="O251" s="11">
        <v>1992.31</v>
      </c>
      <c r="R251" s="11">
        <v>0.786673</v>
      </c>
      <c r="S251" s="11">
        <v>675.567</v>
      </c>
    </row>
    <row r="252">
      <c r="A252" s="11">
        <v>220.0</v>
      </c>
      <c r="B252" s="11">
        <v>0.803625</v>
      </c>
      <c r="C252" s="11">
        <v>607.782343</v>
      </c>
      <c r="F252" s="11">
        <v>0.801688</v>
      </c>
      <c r="G252" s="11">
        <v>1723.88</v>
      </c>
      <c r="J252" s="29">
        <v>0.802549</v>
      </c>
      <c r="K252" s="29">
        <v>386.309</v>
      </c>
      <c r="N252" s="11">
        <v>0.785762</v>
      </c>
      <c r="O252" s="11">
        <v>2073.02</v>
      </c>
      <c r="R252" s="11">
        <v>0.787074</v>
      </c>
      <c r="S252" s="11">
        <v>715.972</v>
      </c>
    </row>
    <row r="253">
      <c r="A253" s="11">
        <v>230.0</v>
      </c>
      <c r="B253" s="11">
        <v>0.803971</v>
      </c>
      <c r="C253" s="11">
        <v>625.872532</v>
      </c>
      <c r="F253" s="11">
        <v>0.801857</v>
      </c>
      <c r="G253" s="11">
        <v>1767.86</v>
      </c>
      <c r="J253" s="11">
        <v>0.80252</v>
      </c>
      <c r="K253" s="11">
        <v>403.056</v>
      </c>
      <c r="N253" s="11">
        <v>0.786289</v>
      </c>
      <c r="O253" s="11">
        <v>2151.79</v>
      </c>
      <c r="R253" s="11">
        <v>0.787647</v>
      </c>
      <c r="S253" s="11">
        <v>752.586</v>
      </c>
    </row>
    <row r="254">
      <c r="A254" s="11">
        <v>240.0</v>
      </c>
      <c r="B254" s="11">
        <v>0.804057</v>
      </c>
      <c r="C254" s="11">
        <v>643.149454</v>
      </c>
      <c r="F254" s="11">
        <v>0.801859</v>
      </c>
      <c r="G254" s="11">
        <v>1810.86</v>
      </c>
      <c r="J254" s="11">
        <v>0.802519</v>
      </c>
      <c r="K254" s="11">
        <v>419.207</v>
      </c>
      <c r="N254" s="11">
        <v>0.787574</v>
      </c>
      <c r="O254" s="11">
        <v>2233.18</v>
      </c>
      <c r="R254" s="11">
        <v>0.787938</v>
      </c>
      <c r="S254" s="11">
        <v>787.726</v>
      </c>
    </row>
    <row r="255">
      <c r="A255" s="11">
        <v>250.0</v>
      </c>
      <c r="B255" s="11">
        <v>0.804072</v>
      </c>
      <c r="C255" s="11">
        <v>657.666547</v>
      </c>
      <c r="F255" s="11">
        <v>0.801887</v>
      </c>
      <c r="G255" s="11">
        <v>1849.17</v>
      </c>
      <c r="J255" s="11">
        <v>0.802634</v>
      </c>
      <c r="K255" s="11">
        <v>433.561</v>
      </c>
      <c r="N255" s="11">
        <v>0.787848</v>
      </c>
      <c r="O255" s="11">
        <v>2310.58</v>
      </c>
      <c r="R255" s="11">
        <v>0.788549</v>
      </c>
      <c r="S255" s="11">
        <v>819.077</v>
      </c>
    </row>
    <row r="256">
      <c r="A256" s="11">
        <v>260.0</v>
      </c>
      <c r="B256" s="11">
        <v>0.804011</v>
      </c>
      <c r="C256" s="11">
        <v>672.182668</v>
      </c>
      <c r="F256" s="11">
        <v>0.801979</v>
      </c>
      <c r="G256" s="11">
        <v>1890.77</v>
      </c>
      <c r="J256" s="11">
        <v>0.8026</v>
      </c>
      <c r="K256" s="11">
        <v>448.608</v>
      </c>
      <c r="N256" s="11">
        <v>0.788526</v>
      </c>
      <c r="O256" s="11">
        <v>2394.29</v>
      </c>
      <c r="R256" s="11">
        <v>0.789294</v>
      </c>
      <c r="S256" s="11">
        <v>852.373</v>
      </c>
    </row>
    <row r="257">
      <c r="A257" s="11">
        <v>270.0</v>
      </c>
      <c r="B257" s="11">
        <v>0.803926</v>
      </c>
      <c r="C257" s="11">
        <v>687.849943</v>
      </c>
      <c r="F257" s="11">
        <v>0.802</v>
      </c>
      <c r="G257" s="11">
        <v>1931.99</v>
      </c>
      <c r="J257" s="11">
        <v>0.802479</v>
      </c>
      <c r="K257" s="11">
        <v>463.747</v>
      </c>
      <c r="N257" s="11">
        <v>0.788734</v>
      </c>
      <c r="O257" s="11">
        <v>2474.79</v>
      </c>
      <c r="R257" s="11">
        <v>0.789929</v>
      </c>
      <c r="S257" s="11">
        <v>885.779</v>
      </c>
    </row>
    <row r="258">
      <c r="A258" s="11">
        <v>280.0</v>
      </c>
      <c r="B258" s="11">
        <v>0.804036</v>
      </c>
      <c r="C258" s="11">
        <v>705.384889</v>
      </c>
      <c r="F258" s="11">
        <v>0.801996</v>
      </c>
      <c r="G258" s="11">
        <v>1968.01</v>
      </c>
      <c r="J258" s="11">
        <v>0.80285</v>
      </c>
      <c r="K258" s="11">
        <v>478.183</v>
      </c>
      <c r="N258" s="11">
        <v>0.789192</v>
      </c>
      <c r="O258" s="11">
        <v>2559.39</v>
      </c>
      <c r="R258" s="11">
        <v>0.79014</v>
      </c>
      <c r="S258" s="11">
        <v>926.463</v>
      </c>
    </row>
    <row r="259">
      <c r="A259" s="11">
        <v>290.0</v>
      </c>
      <c r="B259" s="11">
        <v>0.804218</v>
      </c>
      <c r="C259" s="11">
        <v>722.082933</v>
      </c>
      <c r="F259" s="11">
        <v>0.801854</v>
      </c>
      <c r="G259" s="11">
        <v>2010.2</v>
      </c>
      <c r="J259" s="11">
        <v>0.803035</v>
      </c>
      <c r="K259" s="11">
        <v>492.465</v>
      </c>
      <c r="N259" s="11">
        <v>0.789832</v>
      </c>
      <c r="O259" s="11">
        <v>2643.69</v>
      </c>
      <c r="R259" s="11">
        <v>0.790342</v>
      </c>
      <c r="S259" s="11">
        <v>961.167</v>
      </c>
    </row>
    <row r="260">
      <c r="A260" s="11">
        <v>300.0</v>
      </c>
      <c r="B260" s="11">
        <v>0.804125</v>
      </c>
      <c r="C260" s="11">
        <v>740.933885</v>
      </c>
      <c r="F260" s="11">
        <v>0.801789</v>
      </c>
      <c r="G260" s="11">
        <v>2048.15</v>
      </c>
      <c r="J260" s="11">
        <v>0.80324</v>
      </c>
      <c r="K260" s="11">
        <v>507.043</v>
      </c>
      <c r="N260" s="11">
        <v>0.790044</v>
      </c>
      <c r="O260" s="11">
        <v>2730.75</v>
      </c>
      <c r="R260" s="11">
        <v>0.79066</v>
      </c>
      <c r="S260" s="11">
        <v>1005.15</v>
      </c>
    </row>
    <row r="261">
      <c r="A261" s="11">
        <v>310.0</v>
      </c>
      <c r="B261" s="11">
        <v>0.803985</v>
      </c>
      <c r="C261" s="11">
        <v>757.122319</v>
      </c>
      <c r="F261" s="11">
        <v>0.801837</v>
      </c>
      <c r="G261" s="11">
        <v>2081.44</v>
      </c>
      <c r="J261" s="11">
        <v>0.803261</v>
      </c>
      <c r="K261" s="11">
        <v>521.112</v>
      </c>
      <c r="N261" s="11">
        <v>0.790097</v>
      </c>
      <c r="O261" s="11">
        <v>2813.01</v>
      </c>
      <c r="R261" s="11">
        <v>0.791371</v>
      </c>
      <c r="S261" s="11">
        <v>1036.86</v>
      </c>
    </row>
    <row r="262">
      <c r="A262" s="11">
        <v>320.0</v>
      </c>
      <c r="B262" s="11">
        <v>0.803908</v>
      </c>
      <c r="C262" s="11">
        <v>775.582155</v>
      </c>
      <c r="F262" s="11">
        <v>0.801923</v>
      </c>
      <c r="G262" s="11">
        <v>2116.63</v>
      </c>
      <c r="J262" s="11">
        <v>0.803234</v>
      </c>
      <c r="K262" s="11">
        <v>535.759</v>
      </c>
      <c r="N262" s="11">
        <v>0.790213</v>
      </c>
      <c r="O262" s="11">
        <v>2888.54</v>
      </c>
      <c r="R262" s="11">
        <v>0.791676</v>
      </c>
      <c r="S262" s="11">
        <v>1068.07</v>
      </c>
    </row>
    <row r="263">
      <c r="A263" s="11">
        <v>330.0</v>
      </c>
      <c r="B263" s="11">
        <v>0.803759</v>
      </c>
      <c r="C263" s="11">
        <v>791.885858</v>
      </c>
      <c r="F263" s="11">
        <v>0.801999</v>
      </c>
      <c r="G263" s="11">
        <v>2148.65</v>
      </c>
      <c r="J263" s="11">
        <v>0.803106</v>
      </c>
      <c r="K263" s="11">
        <v>550.699</v>
      </c>
      <c r="N263" s="11">
        <v>0.790665</v>
      </c>
      <c r="O263" s="11">
        <v>2969.71</v>
      </c>
      <c r="R263" s="11">
        <v>0.791961</v>
      </c>
      <c r="S263" s="11">
        <v>1102.34</v>
      </c>
    </row>
    <row r="264">
      <c r="A264" s="11">
        <v>340.0</v>
      </c>
      <c r="B264" s="11">
        <v>0.803629</v>
      </c>
      <c r="C264" s="11">
        <v>806.515186</v>
      </c>
      <c r="F264" s="11">
        <v>0.801987</v>
      </c>
      <c r="G264" s="11">
        <v>2181.74</v>
      </c>
      <c r="J264" s="11">
        <v>0.803234</v>
      </c>
      <c r="K264" s="11">
        <v>565.086</v>
      </c>
      <c r="N264" s="11">
        <v>0.790892</v>
      </c>
      <c r="O264" s="11">
        <v>3048.18</v>
      </c>
      <c r="R264" s="11">
        <v>0.792485</v>
      </c>
      <c r="S264" s="11">
        <v>1135.25</v>
      </c>
    </row>
    <row r="265">
      <c r="A265" s="11">
        <v>350.0</v>
      </c>
      <c r="B265" s="11">
        <v>0.803559</v>
      </c>
      <c r="C265" s="11">
        <v>821.745293</v>
      </c>
      <c r="F265" s="11">
        <v>0.802071</v>
      </c>
      <c r="G265" s="11">
        <v>2214.32</v>
      </c>
      <c r="J265" s="11">
        <v>0.803168</v>
      </c>
      <c r="K265" s="11">
        <v>580.516</v>
      </c>
      <c r="N265" s="11">
        <v>0.791231</v>
      </c>
      <c r="O265" s="11">
        <v>3125.18</v>
      </c>
      <c r="R265" s="11">
        <v>0.792724</v>
      </c>
      <c r="S265" s="11">
        <v>1171.92</v>
      </c>
    </row>
    <row r="266">
      <c r="A266" s="11">
        <v>360.0</v>
      </c>
      <c r="B266" s="11">
        <v>0.803457</v>
      </c>
      <c r="C266" s="11">
        <v>837.068794</v>
      </c>
      <c r="F266" s="11">
        <v>0.802007</v>
      </c>
      <c r="G266" s="11">
        <v>2247.29</v>
      </c>
      <c r="J266" s="11">
        <v>0.803193</v>
      </c>
      <c r="K266" s="11">
        <v>595.014</v>
      </c>
      <c r="N266" s="11">
        <v>0.791518</v>
      </c>
      <c r="O266" s="11">
        <v>3204.2</v>
      </c>
      <c r="R266" s="11">
        <v>0.792818</v>
      </c>
      <c r="S266" s="11">
        <v>1213.98</v>
      </c>
    </row>
    <row r="267">
      <c r="A267" s="11">
        <v>370.0</v>
      </c>
      <c r="B267" s="11">
        <v>0.803394</v>
      </c>
      <c r="C267" s="11">
        <v>851.852257</v>
      </c>
      <c r="F267" s="11">
        <v>0.802032</v>
      </c>
      <c r="G267" s="11">
        <v>2281.49</v>
      </c>
      <c r="J267" s="11">
        <v>0.803175</v>
      </c>
      <c r="K267" s="11">
        <v>609.406</v>
      </c>
      <c r="N267" s="11">
        <v>0.791727</v>
      </c>
      <c r="O267" s="11">
        <v>3281.11</v>
      </c>
      <c r="R267" s="11">
        <v>0.79288</v>
      </c>
      <c r="S267" s="11">
        <v>1249.73</v>
      </c>
    </row>
    <row r="268">
      <c r="A268" s="11">
        <v>380.0</v>
      </c>
      <c r="B268" s="11">
        <v>0.80333</v>
      </c>
      <c r="C268" s="11">
        <v>866.630857</v>
      </c>
      <c r="F268" s="11">
        <v>0.802136</v>
      </c>
      <c r="G268" s="11">
        <v>2320.26</v>
      </c>
      <c r="J268" s="11">
        <v>0.803158</v>
      </c>
      <c r="K268" s="11">
        <v>624.348</v>
      </c>
      <c r="N268" s="11">
        <v>0.791895</v>
      </c>
      <c r="O268" s="11">
        <v>3361.51</v>
      </c>
      <c r="R268" s="11">
        <v>0.793044</v>
      </c>
      <c r="S268" s="11">
        <v>1288.92</v>
      </c>
    </row>
    <row r="269">
      <c r="A269" s="11">
        <v>390.0</v>
      </c>
      <c r="B269" s="11">
        <v>0.803292</v>
      </c>
      <c r="C269" s="11">
        <v>882.517945</v>
      </c>
      <c r="F269" s="29">
        <v>0.802166</v>
      </c>
      <c r="G269" s="29">
        <v>2354.4</v>
      </c>
      <c r="J269" s="11">
        <v>0.803148</v>
      </c>
      <c r="K269" s="11">
        <v>638.779</v>
      </c>
      <c r="N269" s="11">
        <v>0.792229</v>
      </c>
      <c r="O269" s="11">
        <v>3443.24</v>
      </c>
      <c r="R269" s="11">
        <v>0.793396</v>
      </c>
      <c r="S269" s="11">
        <v>1320.42</v>
      </c>
    </row>
    <row r="270">
      <c r="A270" s="11">
        <v>400.0</v>
      </c>
      <c r="B270" s="11">
        <v>0.803239</v>
      </c>
      <c r="C270" s="11">
        <v>899.420167</v>
      </c>
      <c r="F270" s="11">
        <v>0.802069</v>
      </c>
      <c r="G270" s="11">
        <v>2388.29</v>
      </c>
      <c r="J270" s="11">
        <v>0.803053</v>
      </c>
      <c r="K270" s="11">
        <v>653.525</v>
      </c>
      <c r="N270" s="11">
        <v>0.792371</v>
      </c>
      <c r="O270" s="11">
        <v>3530.36</v>
      </c>
      <c r="R270" s="11">
        <v>0.793541</v>
      </c>
      <c r="S270" s="11">
        <v>1357.06</v>
      </c>
    </row>
    <row r="271">
      <c r="A271" s="11">
        <v>410.0</v>
      </c>
      <c r="B271" s="11">
        <v>0.80312</v>
      </c>
      <c r="C271" s="11">
        <v>913.810146</v>
      </c>
      <c r="F271" s="11">
        <v>0.802009</v>
      </c>
      <c r="G271" s="11">
        <v>2425.5</v>
      </c>
      <c r="J271" s="11">
        <v>0.803138</v>
      </c>
      <c r="K271" s="11">
        <v>667.12</v>
      </c>
      <c r="N271" s="11">
        <v>0.792551</v>
      </c>
      <c r="O271" s="11">
        <v>3606.78</v>
      </c>
      <c r="R271" s="11">
        <v>0.793839</v>
      </c>
      <c r="S271" s="11">
        <v>1392.64</v>
      </c>
    </row>
    <row r="272">
      <c r="A272" s="11">
        <v>420.0</v>
      </c>
      <c r="B272" s="11">
        <v>0.803068</v>
      </c>
      <c r="C272" s="11">
        <v>931.11726</v>
      </c>
      <c r="F272" s="11">
        <v>0.801988</v>
      </c>
      <c r="G272" s="11">
        <v>2459.59</v>
      </c>
      <c r="J272" s="11">
        <v>0.80329</v>
      </c>
      <c r="K272" s="11">
        <v>681.375</v>
      </c>
      <c r="N272" s="11">
        <v>0.793005</v>
      </c>
      <c r="O272" s="11">
        <v>3686.1</v>
      </c>
      <c r="R272" s="11">
        <v>0.794075</v>
      </c>
      <c r="S272" s="11">
        <v>1423.3</v>
      </c>
    </row>
    <row r="273">
      <c r="A273" s="11">
        <v>430.0</v>
      </c>
      <c r="B273" s="11">
        <v>0.803118</v>
      </c>
      <c r="C273" s="11">
        <v>947.969112</v>
      </c>
      <c r="F273" s="11">
        <v>0.801622</v>
      </c>
      <c r="G273" s="11">
        <v>2495.93</v>
      </c>
      <c r="J273" s="11">
        <v>0.803295</v>
      </c>
      <c r="K273" s="11">
        <v>695.6</v>
      </c>
      <c r="N273" s="11">
        <v>0.793221</v>
      </c>
      <c r="O273" s="11">
        <v>3768.37</v>
      </c>
      <c r="R273" s="11">
        <v>0.794245</v>
      </c>
      <c r="S273" s="11">
        <v>1456.91</v>
      </c>
    </row>
    <row r="274">
      <c r="A274" s="11">
        <v>440.0</v>
      </c>
      <c r="B274" s="11">
        <v>0.803173</v>
      </c>
      <c r="C274" s="11">
        <v>965.008019</v>
      </c>
      <c r="F274" s="11">
        <v>0.801618</v>
      </c>
      <c r="G274" s="11">
        <v>2527.63</v>
      </c>
      <c r="J274" s="11">
        <v>0.8033</v>
      </c>
      <c r="K274" s="11">
        <v>708.782</v>
      </c>
      <c r="N274" s="11">
        <v>0.793426</v>
      </c>
      <c r="O274" s="11">
        <v>3846.94</v>
      </c>
      <c r="R274" s="11">
        <v>0.794526</v>
      </c>
      <c r="S274" s="11">
        <v>1486.06</v>
      </c>
    </row>
    <row r="275">
      <c r="A275" s="11">
        <v>450.0</v>
      </c>
      <c r="B275" s="11">
        <v>0.803202</v>
      </c>
      <c r="C275" s="11">
        <v>981.852627</v>
      </c>
      <c r="F275" s="11">
        <v>0.801487</v>
      </c>
      <c r="G275" s="11">
        <v>2558.65</v>
      </c>
      <c r="J275" s="11">
        <v>0.803261</v>
      </c>
      <c r="K275" s="11">
        <v>722.942</v>
      </c>
      <c r="N275" s="11">
        <v>0.793508</v>
      </c>
      <c r="O275" s="11">
        <v>3929.63</v>
      </c>
      <c r="R275" s="11">
        <v>0.794593</v>
      </c>
      <c r="S275" s="11">
        <v>1527.96</v>
      </c>
    </row>
    <row r="276">
      <c r="A276" s="11">
        <v>460.0</v>
      </c>
      <c r="B276" s="11">
        <v>0.803241</v>
      </c>
      <c r="C276" s="11">
        <v>998.119408</v>
      </c>
      <c r="F276" s="11">
        <v>0.801445</v>
      </c>
      <c r="G276" s="11">
        <v>2589.44</v>
      </c>
      <c r="J276" s="11">
        <v>0.803183</v>
      </c>
      <c r="K276" s="11">
        <v>736.359</v>
      </c>
      <c r="N276" s="11">
        <v>0.793707</v>
      </c>
      <c r="O276" s="11">
        <v>4010.79</v>
      </c>
      <c r="R276" s="11">
        <v>0.794655</v>
      </c>
      <c r="S276" s="11">
        <v>1564.22</v>
      </c>
    </row>
    <row r="277">
      <c r="A277" s="11">
        <v>470.0</v>
      </c>
      <c r="B277" s="11">
        <v>0.803325</v>
      </c>
      <c r="C277" s="11">
        <v>1014.518939</v>
      </c>
      <c r="F277" s="11">
        <v>0.801404</v>
      </c>
      <c r="G277" s="11">
        <v>2620.51</v>
      </c>
      <c r="J277" s="11">
        <v>0.803207</v>
      </c>
      <c r="K277" s="11">
        <v>749.774</v>
      </c>
      <c r="N277" s="11">
        <v>0.793989</v>
      </c>
      <c r="O277" s="11">
        <v>4096.88</v>
      </c>
      <c r="R277" s="11">
        <v>0.795061</v>
      </c>
      <c r="S277" s="11">
        <v>1594.06</v>
      </c>
    </row>
    <row r="278">
      <c r="A278" s="11">
        <v>480.0</v>
      </c>
      <c r="B278" s="11">
        <v>0.803285</v>
      </c>
      <c r="C278" s="11">
        <v>1030.348679</v>
      </c>
      <c r="F278" s="11">
        <v>0.801268</v>
      </c>
      <c r="G278" s="11">
        <v>2652.55</v>
      </c>
      <c r="J278" s="11">
        <v>0.803252</v>
      </c>
      <c r="K278" s="11">
        <v>763.873</v>
      </c>
      <c r="N278" s="11">
        <v>0.794438</v>
      </c>
      <c r="O278" s="11">
        <v>4181.41</v>
      </c>
      <c r="R278" s="11">
        <v>0.795216</v>
      </c>
      <c r="S278" s="11">
        <v>1629.74</v>
      </c>
    </row>
    <row r="279">
      <c r="A279" s="11">
        <v>490.0</v>
      </c>
      <c r="B279" s="11">
        <v>0.803295</v>
      </c>
      <c r="C279" s="11">
        <v>1044.663824</v>
      </c>
      <c r="F279" s="11">
        <v>0.801252</v>
      </c>
      <c r="G279" s="11">
        <v>2678.12</v>
      </c>
      <c r="J279" s="11">
        <v>0.803209</v>
      </c>
      <c r="K279" s="11">
        <v>777.925</v>
      </c>
      <c r="N279" s="11">
        <v>0.794615</v>
      </c>
      <c r="O279" s="11">
        <v>4269.73</v>
      </c>
      <c r="R279" s="11">
        <v>0.795358</v>
      </c>
      <c r="S279" s="11">
        <v>1663.76</v>
      </c>
    </row>
    <row r="280">
      <c r="A280" s="11">
        <v>500.0</v>
      </c>
      <c r="B280" s="11">
        <v>0.803326</v>
      </c>
      <c r="C280" s="11">
        <v>1060.669749</v>
      </c>
      <c r="F280" s="11">
        <v>0.80121</v>
      </c>
      <c r="G280" s="11">
        <v>2709.14</v>
      </c>
      <c r="J280" s="11">
        <v>0.803143</v>
      </c>
      <c r="K280" s="11">
        <v>791.211</v>
      </c>
      <c r="N280" s="11">
        <v>0.794879</v>
      </c>
      <c r="O280" s="11">
        <v>4354.45</v>
      </c>
      <c r="R280" s="11">
        <v>0.795552</v>
      </c>
      <c r="S280" s="11">
        <v>1703.34</v>
      </c>
    </row>
    <row r="281">
      <c r="A281" s="11">
        <v>510.0</v>
      </c>
      <c r="B281" s="11">
        <v>0.803319</v>
      </c>
      <c r="C281" s="11">
        <v>1075.698776</v>
      </c>
      <c r="F281" s="11">
        <v>0.801228</v>
      </c>
      <c r="G281" s="11">
        <v>2740.11</v>
      </c>
      <c r="J281" s="11">
        <v>0.802968</v>
      </c>
      <c r="K281" s="11">
        <v>804.142</v>
      </c>
      <c r="N281" s="11">
        <v>0.795091</v>
      </c>
      <c r="O281" s="11">
        <v>4432.06</v>
      </c>
      <c r="R281" s="11">
        <v>0.795664</v>
      </c>
      <c r="S281" s="11">
        <v>1743.57</v>
      </c>
    </row>
    <row r="282">
      <c r="A282" s="11">
        <v>520.0</v>
      </c>
      <c r="B282" s="11">
        <v>0.803313</v>
      </c>
      <c r="C282" s="11">
        <v>1087.875449</v>
      </c>
      <c r="F282" s="11">
        <v>0.801207</v>
      </c>
      <c r="G282" s="11">
        <v>2765.3</v>
      </c>
      <c r="J282" s="11">
        <v>0.802903</v>
      </c>
      <c r="K282" s="11">
        <v>817.467</v>
      </c>
      <c r="N282" s="11">
        <v>0.795206</v>
      </c>
      <c r="O282" s="11">
        <v>4514.71</v>
      </c>
      <c r="R282" s="11">
        <v>0.795822</v>
      </c>
      <c r="S282" s="11">
        <v>1776.91</v>
      </c>
    </row>
    <row r="283">
      <c r="A283" s="11">
        <v>530.0</v>
      </c>
      <c r="B283" s="11">
        <v>0.803299</v>
      </c>
      <c r="C283" s="11">
        <v>1100.871757</v>
      </c>
      <c r="F283" s="11">
        <v>0.801055</v>
      </c>
      <c r="G283" s="11">
        <v>2796.09</v>
      </c>
      <c r="J283" s="11">
        <v>0.802962</v>
      </c>
      <c r="K283" s="11">
        <v>831.056</v>
      </c>
      <c r="N283" s="11">
        <v>0.795248</v>
      </c>
      <c r="O283" s="11">
        <v>4594.16</v>
      </c>
      <c r="R283" s="11">
        <v>0.795788</v>
      </c>
      <c r="S283" s="11">
        <v>1814.36</v>
      </c>
    </row>
    <row r="284">
      <c r="A284" s="11">
        <v>540.0</v>
      </c>
      <c r="B284" s="11">
        <v>0.803314</v>
      </c>
      <c r="C284" s="11">
        <v>1116.369312</v>
      </c>
      <c r="F284" s="11">
        <v>0.80103</v>
      </c>
      <c r="G284" s="11">
        <v>2826.29</v>
      </c>
      <c r="J284" s="11">
        <v>0.802964</v>
      </c>
      <c r="K284" s="11">
        <v>844.047</v>
      </c>
      <c r="N284" s="11">
        <v>0.795538</v>
      </c>
      <c r="O284" s="11">
        <v>4675.22</v>
      </c>
      <c r="R284" s="11">
        <v>0.795852</v>
      </c>
      <c r="S284" s="11">
        <v>1853.7</v>
      </c>
    </row>
    <row r="285">
      <c r="A285" s="11">
        <v>550.0</v>
      </c>
      <c r="B285" s="11">
        <v>0.803308</v>
      </c>
      <c r="C285" s="11">
        <v>1132.434542</v>
      </c>
      <c r="F285" s="11">
        <v>0.801018</v>
      </c>
      <c r="G285" s="11">
        <v>2858.08</v>
      </c>
      <c r="J285" s="11">
        <v>0.802888</v>
      </c>
      <c r="K285" s="11">
        <v>856.991</v>
      </c>
      <c r="N285" s="11">
        <v>0.795616</v>
      </c>
      <c r="O285" s="11">
        <v>4756.59</v>
      </c>
      <c r="R285" s="11">
        <v>0.79594</v>
      </c>
      <c r="S285" s="11">
        <v>1887.67</v>
      </c>
    </row>
    <row r="286">
      <c r="A286" s="11">
        <v>560.0</v>
      </c>
      <c r="B286" s="11">
        <v>0.803186</v>
      </c>
      <c r="C286" s="11">
        <v>1147.335057</v>
      </c>
      <c r="F286" s="11">
        <v>0.801037</v>
      </c>
      <c r="G286" s="11">
        <v>2886.42</v>
      </c>
      <c r="J286" s="11">
        <v>0.802764</v>
      </c>
      <c r="K286" s="11">
        <v>870.737</v>
      </c>
      <c r="N286" s="11">
        <v>0.795758</v>
      </c>
      <c r="O286" s="11">
        <v>4840.17</v>
      </c>
      <c r="R286" s="11">
        <v>0.79597</v>
      </c>
      <c r="S286" s="11">
        <v>1921.97</v>
      </c>
    </row>
    <row r="287">
      <c r="A287" s="11">
        <v>570.0</v>
      </c>
      <c r="B287" s="11">
        <v>0.803218</v>
      </c>
      <c r="C287" s="11">
        <v>1162.552722</v>
      </c>
      <c r="F287" s="11">
        <v>0.800993</v>
      </c>
      <c r="G287" s="11">
        <v>2915.57</v>
      </c>
      <c r="J287" s="11">
        <v>0.802807</v>
      </c>
      <c r="K287" s="11">
        <v>883.893</v>
      </c>
      <c r="N287" s="11">
        <v>0.796042</v>
      </c>
      <c r="O287" s="11">
        <v>4925.35</v>
      </c>
      <c r="R287" s="11">
        <v>0.796199</v>
      </c>
      <c r="S287" s="11">
        <v>1954.02</v>
      </c>
    </row>
    <row r="288">
      <c r="A288" s="11">
        <v>580.0</v>
      </c>
      <c r="B288" s="11">
        <v>0.803166</v>
      </c>
      <c r="C288" s="11">
        <v>1178.302995</v>
      </c>
      <c r="F288" s="11">
        <v>0.800854</v>
      </c>
      <c r="G288" s="11">
        <v>2946.55</v>
      </c>
      <c r="J288" s="11">
        <v>0.802812</v>
      </c>
      <c r="K288" s="11">
        <v>897.588</v>
      </c>
      <c r="N288" s="11">
        <v>0.796249</v>
      </c>
      <c r="O288" s="11">
        <v>5007.4</v>
      </c>
      <c r="R288" s="11">
        <v>0.796452</v>
      </c>
      <c r="S288" s="11">
        <v>1988.29</v>
      </c>
    </row>
    <row r="289">
      <c r="A289" s="11">
        <v>590.0</v>
      </c>
      <c r="B289" s="11">
        <v>0.803079</v>
      </c>
      <c r="C289" s="11">
        <v>1195.130891</v>
      </c>
      <c r="F289" s="11">
        <v>0.800868</v>
      </c>
      <c r="G289" s="11">
        <v>2976.39</v>
      </c>
      <c r="J289" s="11">
        <v>0.802758</v>
      </c>
      <c r="K289" s="11">
        <v>909.738</v>
      </c>
      <c r="N289" s="11">
        <v>0.796567</v>
      </c>
      <c r="O289" s="11">
        <v>5090.95</v>
      </c>
      <c r="R289" s="11">
        <v>0.79662</v>
      </c>
      <c r="S289" s="11">
        <v>2022.4</v>
      </c>
    </row>
    <row r="290">
      <c r="A290" s="11">
        <v>600.0</v>
      </c>
      <c r="B290" s="11">
        <v>0.803083</v>
      </c>
      <c r="C290" s="11">
        <v>1211.074838</v>
      </c>
      <c r="F290" s="11">
        <v>0.800863</v>
      </c>
      <c r="G290" s="11">
        <v>3006.95</v>
      </c>
      <c r="J290" s="11">
        <v>0.802759</v>
      </c>
      <c r="K290" s="11">
        <v>923.187</v>
      </c>
      <c r="N290" s="11">
        <v>0.796792</v>
      </c>
      <c r="O290" s="11">
        <v>5171.21</v>
      </c>
      <c r="R290" s="11">
        <v>0.796714</v>
      </c>
      <c r="S290" s="11">
        <v>2053.71</v>
      </c>
    </row>
    <row r="291">
      <c r="A291" s="11">
        <v>610.0</v>
      </c>
      <c r="B291" s="11">
        <v>0.803059</v>
      </c>
      <c r="C291" s="11">
        <v>1225.349362</v>
      </c>
      <c r="F291" s="11">
        <v>0.800844</v>
      </c>
      <c r="G291" s="11">
        <v>3033.78</v>
      </c>
      <c r="J291" s="11">
        <v>0.802786</v>
      </c>
      <c r="K291" s="11">
        <v>936.022</v>
      </c>
      <c r="N291" s="11">
        <v>0.796929</v>
      </c>
      <c r="O291" s="11">
        <v>5253.45</v>
      </c>
      <c r="R291" s="11">
        <v>0.796891</v>
      </c>
      <c r="S291" s="11">
        <v>2084.51</v>
      </c>
    </row>
    <row r="292">
      <c r="A292" s="11">
        <v>620.0</v>
      </c>
      <c r="B292" s="11">
        <v>0.803098</v>
      </c>
      <c r="C292" s="11">
        <v>1238.939589</v>
      </c>
      <c r="F292" s="11">
        <v>0.800822</v>
      </c>
      <c r="G292" s="11">
        <v>3061.33</v>
      </c>
      <c r="J292" s="11">
        <v>0.802724</v>
      </c>
      <c r="K292" s="11">
        <v>949.411</v>
      </c>
      <c r="N292" s="11">
        <v>0.797177</v>
      </c>
      <c r="O292" s="11">
        <v>5342.83</v>
      </c>
      <c r="R292" s="11">
        <v>0.796991</v>
      </c>
      <c r="S292" s="11">
        <v>2117.51</v>
      </c>
    </row>
    <row r="293">
      <c r="A293" s="11">
        <v>630.0</v>
      </c>
      <c r="B293" s="11">
        <v>0.803044</v>
      </c>
      <c r="C293" s="11">
        <v>1253.587435</v>
      </c>
      <c r="F293" s="11">
        <v>0.800653</v>
      </c>
      <c r="G293" s="11">
        <v>3089.49</v>
      </c>
      <c r="J293" s="11">
        <v>0.802721</v>
      </c>
      <c r="K293" s="11">
        <v>963.054</v>
      </c>
      <c r="N293" s="11">
        <v>0.797277</v>
      </c>
      <c r="O293" s="11">
        <v>5429.33</v>
      </c>
      <c r="R293" s="11">
        <v>0.796969</v>
      </c>
      <c r="S293" s="11">
        <v>2153.29</v>
      </c>
    </row>
    <row r="294">
      <c r="A294" s="11">
        <v>640.0</v>
      </c>
      <c r="B294" s="11">
        <v>0.803026</v>
      </c>
      <c r="C294" s="11">
        <v>1270.218923</v>
      </c>
      <c r="F294" s="11">
        <v>0.800594</v>
      </c>
      <c r="G294" s="11">
        <v>3119.54</v>
      </c>
      <c r="J294" s="11">
        <v>0.802735</v>
      </c>
      <c r="K294" s="11">
        <v>976.41</v>
      </c>
      <c r="N294" s="11">
        <v>0.797449</v>
      </c>
      <c r="O294" s="11">
        <v>5517.06</v>
      </c>
      <c r="R294" s="11">
        <v>0.797167</v>
      </c>
      <c r="S294" s="11">
        <v>2182.06</v>
      </c>
    </row>
    <row r="295">
      <c r="A295" s="11">
        <v>650.0</v>
      </c>
      <c r="B295" s="11">
        <v>0.803001</v>
      </c>
      <c r="C295" s="11">
        <v>1287.694685</v>
      </c>
      <c r="F295" s="11">
        <v>0.800511</v>
      </c>
      <c r="G295" s="11">
        <v>3148.84</v>
      </c>
      <c r="J295" s="11">
        <v>0.802794</v>
      </c>
      <c r="K295" s="11">
        <v>989.79</v>
      </c>
      <c r="N295" s="11">
        <v>0.797428</v>
      </c>
      <c r="O295" s="11">
        <v>5610.1</v>
      </c>
      <c r="R295" s="11">
        <v>0.797224</v>
      </c>
      <c r="S295" s="11">
        <v>2213.45</v>
      </c>
    </row>
    <row r="296">
      <c r="A296" s="11">
        <v>660.0</v>
      </c>
      <c r="B296" s="11">
        <v>0.803029</v>
      </c>
      <c r="C296" s="11">
        <v>1302.205294</v>
      </c>
      <c r="F296" s="11">
        <v>0.800433</v>
      </c>
      <c r="G296" s="11">
        <v>3178.27</v>
      </c>
      <c r="J296" s="11">
        <v>0.802815</v>
      </c>
      <c r="K296" s="11">
        <v>1002.76</v>
      </c>
      <c r="N296" s="11">
        <v>0.797439</v>
      </c>
      <c r="O296" s="11">
        <v>5692.06</v>
      </c>
      <c r="R296" s="11">
        <v>0.79719</v>
      </c>
      <c r="S296" s="11">
        <v>2244.84</v>
      </c>
    </row>
    <row r="297">
      <c r="A297" s="11">
        <v>670.0</v>
      </c>
      <c r="B297" s="11">
        <v>0.803063</v>
      </c>
      <c r="C297" s="11">
        <v>1316.413333</v>
      </c>
      <c r="F297" s="11">
        <v>0.80026</v>
      </c>
      <c r="G297" s="11">
        <v>3208.74</v>
      </c>
      <c r="J297" s="11">
        <v>0.802787</v>
      </c>
      <c r="K297" s="11">
        <v>1015.55</v>
      </c>
      <c r="N297" s="11">
        <v>0.797545</v>
      </c>
      <c r="O297" s="11">
        <v>5783.16</v>
      </c>
      <c r="R297" s="11">
        <v>0.797183</v>
      </c>
      <c r="S297" s="11">
        <v>2276.93</v>
      </c>
    </row>
    <row r="298">
      <c r="A298" s="11">
        <v>680.0</v>
      </c>
      <c r="B298" s="11">
        <v>0.802966</v>
      </c>
      <c r="C298" s="11">
        <v>1331.216496</v>
      </c>
      <c r="F298" s="11">
        <v>0.800179</v>
      </c>
      <c r="G298" s="11">
        <v>3236.79</v>
      </c>
      <c r="J298" s="11">
        <v>0.802751</v>
      </c>
      <c r="K298" s="11">
        <v>1029.42</v>
      </c>
      <c r="N298" s="11">
        <v>0.79765</v>
      </c>
      <c r="O298" s="11">
        <v>5868.16</v>
      </c>
      <c r="R298" s="11">
        <v>0.797288</v>
      </c>
      <c r="S298" s="11">
        <v>2310.63</v>
      </c>
    </row>
    <row r="299">
      <c r="A299" s="11">
        <v>690.0</v>
      </c>
      <c r="B299" s="11">
        <v>0.802906</v>
      </c>
      <c r="C299" s="11">
        <v>1344.372884</v>
      </c>
      <c r="F299" s="11">
        <v>0.800142</v>
      </c>
      <c r="G299" s="11">
        <v>3267.02</v>
      </c>
      <c r="J299" s="11">
        <v>0.80249</v>
      </c>
      <c r="K299" s="11">
        <v>1043.98</v>
      </c>
      <c r="N299" s="11">
        <v>0.797622</v>
      </c>
      <c r="O299" s="11">
        <v>5960.65</v>
      </c>
      <c r="R299" s="11">
        <v>0.797313</v>
      </c>
      <c r="S299" s="11">
        <v>2344.38</v>
      </c>
    </row>
    <row r="300">
      <c r="A300" s="11">
        <v>700.0</v>
      </c>
      <c r="B300" s="11">
        <v>0.802787</v>
      </c>
      <c r="C300" s="11">
        <v>1360.389804</v>
      </c>
      <c r="F300" s="11">
        <v>0.800089</v>
      </c>
      <c r="G300" s="11">
        <v>3298.46</v>
      </c>
      <c r="J300" s="11">
        <v>0.802417</v>
      </c>
      <c r="K300" s="11">
        <v>1058.32</v>
      </c>
      <c r="N300" s="11">
        <v>0.79767</v>
      </c>
      <c r="O300" s="11">
        <v>6048.56</v>
      </c>
      <c r="R300" s="11">
        <v>0.797346</v>
      </c>
      <c r="S300" s="11">
        <v>2378.65</v>
      </c>
    </row>
    <row r="301">
      <c r="A301" s="11">
        <v>710.0</v>
      </c>
      <c r="B301" s="11">
        <v>0.802759</v>
      </c>
      <c r="C301" s="11">
        <v>1375.197118</v>
      </c>
      <c r="F301" s="11">
        <v>0.800021</v>
      </c>
      <c r="G301" s="11">
        <v>3329.47</v>
      </c>
      <c r="J301" s="11">
        <v>0.802316</v>
      </c>
      <c r="K301" s="11">
        <v>1072.36</v>
      </c>
      <c r="N301" s="11">
        <v>0.797911</v>
      </c>
      <c r="O301" s="11">
        <v>6139.76</v>
      </c>
      <c r="R301" s="11">
        <v>0.797353</v>
      </c>
      <c r="S301" s="11">
        <v>2415.23</v>
      </c>
    </row>
    <row r="302">
      <c r="A302" s="11">
        <v>720.0</v>
      </c>
      <c r="B302" s="11">
        <v>0.802723</v>
      </c>
      <c r="C302" s="11">
        <v>1389.7119</v>
      </c>
      <c r="F302" s="11">
        <v>0.799995</v>
      </c>
      <c r="G302" s="11">
        <v>3358.3</v>
      </c>
      <c r="J302" s="11">
        <v>0.8022</v>
      </c>
      <c r="K302" s="11">
        <v>1085.91</v>
      </c>
      <c r="N302" s="11">
        <v>0.79794</v>
      </c>
      <c r="O302" s="11">
        <v>6233.54</v>
      </c>
      <c r="R302" s="11">
        <v>0.797394</v>
      </c>
      <c r="S302" s="11">
        <v>2449.37</v>
      </c>
    </row>
    <row r="303">
      <c r="A303" s="11">
        <v>730.0</v>
      </c>
      <c r="B303" s="11">
        <v>0.802622</v>
      </c>
      <c r="C303" s="11">
        <v>1404.06306</v>
      </c>
      <c r="F303" s="11">
        <v>0.799979</v>
      </c>
      <c r="G303" s="11">
        <v>3389.29</v>
      </c>
      <c r="J303" s="11">
        <v>0.802225</v>
      </c>
      <c r="K303" s="11">
        <v>1099.14</v>
      </c>
      <c r="N303" s="11">
        <v>0.798019</v>
      </c>
      <c r="O303" s="11">
        <v>6322.99</v>
      </c>
      <c r="R303" s="11">
        <v>0.797643</v>
      </c>
      <c r="S303" s="11">
        <v>2482.52</v>
      </c>
    </row>
    <row r="304">
      <c r="A304" s="11">
        <v>740.0</v>
      </c>
      <c r="B304" s="11">
        <v>0.80257</v>
      </c>
      <c r="C304" s="11">
        <v>1419.250457</v>
      </c>
      <c r="F304" s="11">
        <v>0.79999</v>
      </c>
      <c r="G304" s="11">
        <v>3415.1</v>
      </c>
      <c r="J304" s="11">
        <v>0.80218</v>
      </c>
      <c r="K304" s="11">
        <v>1112.51</v>
      </c>
      <c r="N304" s="11">
        <v>0.79811</v>
      </c>
      <c r="O304" s="11">
        <v>6411.71</v>
      </c>
      <c r="R304" s="11">
        <v>0.797678</v>
      </c>
      <c r="S304" s="11">
        <v>2517.44</v>
      </c>
    </row>
    <row r="305">
      <c r="A305" s="11">
        <v>750.0</v>
      </c>
      <c r="B305" s="11">
        <v>0.802468</v>
      </c>
      <c r="C305" s="11">
        <v>1435.087409</v>
      </c>
      <c r="F305" s="11">
        <v>0.800048</v>
      </c>
      <c r="G305" s="11">
        <v>3443.28</v>
      </c>
      <c r="J305" s="11">
        <v>0.802161</v>
      </c>
      <c r="K305" s="11">
        <v>1125.79</v>
      </c>
      <c r="N305" s="11">
        <v>0.798253</v>
      </c>
      <c r="O305" s="11">
        <v>6500.38</v>
      </c>
      <c r="R305" s="11">
        <v>0.79773</v>
      </c>
      <c r="S305" s="11">
        <v>2557.23</v>
      </c>
    </row>
    <row r="306">
      <c r="A306" s="11">
        <v>760.0</v>
      </c>
      <c r="B306" s="11">
        <v>0.802479</v>
      </c>
      <c r="C306" s="11">
        <v>1450.098266</v>
      </c>
      <c r="F306" s="11">
        <v>0.80002</v>
      </c>
      <c r="G306" s="11">
        <v>3473.96</v>
      </c>
      <c r="J306" s="11">
        <v>0.802103</v>
      </c>
      <c r="K306" s="11">
        <v>1138.43</v>
      </c>
      <c r="N306" s="11">
        <v>0.798367</v>
      </c>
      <c r="O306" s="11">
        <v>6582.82</v>
      </c>
      <c r="R306" s="11">
        <v>0.797808</v>
      </c>
      <c r="S306" s="11">
        <v>2596.38</v>
      </c>
    </row>
    <row r="307">
      <c r="A307" s="11">
        <v>770.0</v>
      </c>
      <c r="B307" s="11">
        <v>0.802364</v>
      </c>
      <c r="C307" s="11">
        <v>1465.329633</v>
      </c>
      <c r="F307" s="11">
        <v>0.799914</v>
      </c>
      <c r="G307" s="11">
        <v>3505.07</v>
      </c>
      <c r="J307" s="11">
        <v>0.802044</v>
      </c>
      <c r="K307" s="11">
        <v>1151.2</v>
      </c>
      <c r="N307" s="11">
        <v>0.798382</v>
      </c>
      <c r="O307" s="11">
        <v>6668.32</v>
      </c>
      <c r="R307" s="11">
        <v>0.797822</v>
      </c>
      <c r="S307" s="11">
        <v>2625.79</v>
      </c>
    </row>
    <row r="308">
      <c r="A308" s="11">
        <v>780.0</v>
      </c>
      <c r="B308" s="11">
        <v>0.802363</v>
      </c>
      <c r="C308" s="11">
        <v>1479.144515</v>
      </c>
      <c r="F308" s="11">
        <v>0.799857</v>
      </c>
      <c r="G308" s="11">
        <v>3534.9</v>
      </c>
      <c r="J308" s="11">
        <v>0.802052</v>
      </c>
      <c r="K308" s="11">
        <v>1164.3</v>
      </c>
      <c r="N308" s="11">
        <v>0.798386</v>
      </c>
      <c r="O308" s="11">
        <v>6752.14</v>
      </c>
      <c r="R308" s="11">
        <v>0.797796</v>
      </c>
      <c r="S308" s="11">
        <v>2654.36</v>
      </c>
    </row>
    <row r="309">
      <c r="A309" s="11">
        <v>790.0</v>
      </c>
      <c r="B309" s="11">
        <v>0.80236</v>
      </c>
      <c r="C309" s="11">
        <v>1492.078783</v>
      </c>
      <c r="F309" s="11">
        <v>0.799839</v>
      </c>
      <c r="G309" s="11">
        <v>3561.91</v>
      </c>
      <c r="J309" s="11">
        <v>0.802026</v>
      </c>
      <c r="K309" s="11">
        <v>1176.86</v>
      </c>
      <c r="N309" s="11">
        <v>0.798527</v>
      </c>
      <c r="O309" s="11">
        <v>6838.37</v>
      </c>
      <c r="R309" s="11">
        <v>0.79794</v>
      </c>
      <c r="S309" s="11">
        <v>2684.21</v>
      </c>
    </row>
    <row r="310">
      <c r="A310" s="11">
        <v>800.0</v>
      </c>
      <c r="B310" s="11">
        <v>0.802397</v>
      </c>
      <c r="C310" s="11">
        <v>1506.876629</v>
      </c>
      <c r="F310" s="11">
        <v>0.799771</v>
      </c>
      <c r="G310" s="11">
        <v>3593.38</v>
      </c>
      <c r="J310" s="11">
        <v>0.802061</v>
      </c>
      <c r="K310" s="11">
        <v>1189.34</v>
      </c>
      <c r="N310" s="11">
        <v>0.79854</v>
      </c>
      <c r="O310" s="11">
        <v>6926.67</v>
      </c>
      <c r="R310" s="11">
        <v>0.798125</v>
      </c>
      <c r="S310" s="11">
        <v>2716.71</v>
      </c>
    </row>
    <row r="311">
      <c r="A311" s="11">
        <v>810.0</v>
      </c>
      <c r="B311" s="11">
        <v>0.802517</v>
      </c>
      <c r="C311" s="11">
        <v>1520.848212</v>
      </c>
      <c r="F311" s="11">
        <v>0.799783</v>
      </c>
      <c r="G311" s="11">
        <v>3620.44</v>
      </c>
      <c r="J311" s="11">
        <v>0.801982</v>
      </c>
      <c r="K311" s="11">
        <v>1202.91</v>
      </c>
      <c r="N311" s="11">
        <v>0.798508</v>
      </c>
      <c r="O311" s="11">
        <v>7012.42</v>
      </c>
      <c r="R311" s="11">
        <v>0.798113</v>
      </c>
      <c r="S311" s="11">
        <v>2751.34</v>
      </c>
    </row>
    <row r="312">
      <c r="A312" s="11">
        <v>820.0</v>
      </c>
      <c r="B312" s="11">
        <v>0.802494</v>
      </c>
      <c r="C312" s="11">
        <v>1534.697711</v>
      </c>
      <c r="F312" s="11">
        <v>0.799802</v>
      </c>
      <c r="G312" s="11">
        <v>3649.47</v>
      </c>
      <c r="J312" s="11">
        <v>0.801877</v>
      </c>
      <c r="K312" s="11">
        <v>1214.88</v>
      </c>
      <c r="N312" s="11">
        <v>0.798641</v>
      </c>
      <c r="O312" s="11">
        <v>7097.32</v>
      </c>
      <c r="R312" s="11">
        <v>0.798114</v>
      </c>
      <c r="S312" s="11">
        <v>2786.33</v>
      </c>
    </row>
    <row r="313">
      <c r="A313" s="11">
        <v>830.0</v>
      </c>
      <c r="B313" s="11">
        <v>0.802433</v>
      </c>
      <c r="C313" s="11">
        <v>1548.872013</v>
      </c>
      <c r="F313" s="11">
        <v>0.799757</v>
      </c>
      <c r="G313" s="11">
        <v>3680.31</v>
      </c>
      <c r="J313" s="11">
        <v>0.80187</v>
      </c>
      <c r="K313" s="11">
        <v>1227.44</v>
      </c>
      <c r="N313" s="11">
        <v>0.798674</v>
      </c>
      <c r="O313" s="11">
        <v>7189.19</v>
      </c>
      <c r="R313" s="11">
        <v>0.798115</v>
      </c>
      <c r="S313" s="11">
        <v>2820.12</v>
      </c>
    </row>
    <row r="314">
      <c r="A314" s="11">
        <v>840.0</v>
      </c>
      <c r="B314" s="11">
        <v>0.802444</v>
      </c>
      <c r="C314" s="11">
        <v>1562.881023</v>
      </c>
      <c r="F314" s="11">
        <v>0.799748</v>
      </c>
      <c r="G314" s="11">
        <v>3710.24</v>
      </c>
      <c r="J314" s="11">
        <v>0.80181</v>
      </c>
      <c r="K314" s="11">
        <v>1240.06</v>
      </c>
      <c r="N314" s="11">
        <v>0.798636</v>
      </c>
      <c r="O314" s="11">
        <v>7273.75</v>
      </c>
      <c r="R314" s="11">
        <v>0.798013</v>
      </c>
      <c r="S314" s="11">
        <v>2860.0</v>
      </c>
    </row>
    <row r="315">
      <c r="A315" s="11">
        <v>850.0</v>
      </c>
      <c r="B315" s="11">
        <v>0.802413</v>
      </c>
      <c r="C315" s="11">
        <v>1577.928066</v>
      </c>
      <c r="F315" s="11">
        <v>0.799691</v>
      </c>
      <c r="G315" s="11">
        <v>3740.78</v>
      </c>
      <c r="J315" s="11">
        <v>0.80181</v>
      </c>
      <c r="K315" s="11">
        <v>1251.67</v>
      </c>
      <c r="N315" s="32">
        <v>0.79865</v>
      </c>
      <c r="O315" s="32">
        <v>7360.86</v>
      </c>
      <c r="R315" s="11">
        <v>0.798027</v>
      </c>
      <c r="S315" s="11">
        <v>2893.88</v>
      </c>
    </row>
    <row r="316">
      <c r="A316" s="11">
        <v>860.0</v>
      </c>
      <c r="B316" s="11">
        <v>0.802406</v>
      </c>
      <c r="C316" s="11">
        <v>1591.902972</v>
      </c>
      <c r="F316" s="11">
        <v>0.799723</v>
      </c>
      <c r="G316" s="11">
        <v>3763.85</v>
      </c>
      <c r="J316" s="11">
        <v>0.801751</v>
      </c>
      <c r="K316" s="11">
        <v>1264.23</v>
      </c>
      <c r="N316" s="11">
        <v>0.798721</v>
      </c>
      <c r="O316" s="11">
        <v>7452.34</v>
      </c>
      <c r="R316" s="11">
        <v>0.798131</v>
      </c>
      <c r="S316" s="11">
        <v>2924.5</v>
      </c>
    </row>
    <row r="317">
      <c r="A317" s="11">
        <v>870.0</v>
      </c>
      <c r="B317" s="11">
        <v>0.802341</v>
      </c>
      <c r="C317" s="11">
        <v>1606.026209</v>
      </c>
      <c r="F317" s="11">
        <v>0.799775</v>
      </c>
      <c r="G317" s="11">
        <v>3795.02</v>
      </c>
      <c r="J317" s="11">
        <v>0.801736</v>
      </c>
      <c r="K317" s="11">
        <v>1277.05</v>
      </c>
      <c r="N317" s="11">
        <v>0.798779</v>
      </c>
      <c r="O317" s="11">
        <v>7544.82</v>
      </c>
      <c r="R317" s="11">
        <v>0.798169</v>
      </c>
      <c r="S317" s="11">
        <v>2960.63</v>
      </c>
    </row>
    <row r="318">
      <c r="A318" s="11">
        <v>880.0</v>
      </c>
      <c r="B318" s="11">
        <v>0.802407</v>
      </c>
      <c r="C318" s="11">
        <v>1621.642237</v>
      </c>
      <c r="F318" s="11">
        <v>0.799737</v>
      </c>
      <c r="G318" s="11">
        <v>3823.11</v>
      </c>
      <c r="J318" s="11">
        <v>0.80173</v>
      </c>
      <c r="K318" s="11">
        <v>1289.72</v>
      </c>
      <c r="N318" s="11">
        <v>0.798842</v>
      </c>
      <c r="O318" s="11">
        <v>7635.41</v>
      </c>
      <c r="R318" s="11">
        <v>0.797918</v>
      </c>
      <c r="S318" s="11">
        <v>2988.43</v>
      </c>
    </row>
    <row r="319">
      <c r="A319" s="11">
        <v>890.0</v>
      </c>
      <c r="B319" s="11">
        <v>0.802363</v>
      </c>
      <c r="C319" s="11">
        <v>1636.261454</v>
      </c>
      <c r="F319" s="11">
        <v>0.799689</v>
      </c>
      <c r="G319" s="11">
        <v>3852.48</v>
      </c>
      <c r="J319" s="11">
        <v>0.801642</v>
      </c>
      <c r="K319" s="11">
        <v>1301.98</v>
      </c>
      <c r="N319" s="11">
        <v>0.798861</v>
      </c>
      <c r="O319" s="11">
        <v>7720.05</v>
      </c>
      <c r="R319" s="11">
        <v>0.79795</v>
      </c>
      <c r="S319" s="11">
        <v>3022.8</v>
      </c>
    </row>
    <row r="320">
      <c r="A320" s="11">
        <v>900.0</v>
      </c>
      <c r="B320" s="11">
        <v>0.802348</v>
      </c>
      <c r="C320" s="11">
        <v>1650.550581</v>
      </c>
      <c r="F320" s="11">
        <v>0.799603</v>
      </c>
      <c r="G320" s="11">
        <v>3882.67</v>
      </c>
      <c r="J320" s="11">
        <v>0.801578</v>
      </c>
      <c r="K320" s="11">
        <v>1314.15</v>
      </c>
      <c r="N320" s="11">
        <v>0.798875</v>
      </c>
      <c r="O320" s="11">
        <v>7812.22</v>
      </c>
      <c r="R320" s="11">
        <v>0.798017</v>
      </c>
      <c r="S320" s="11">
        <v>3058.52</v>
      </c>
    </row>
    <row r="321">
      <c r="A321" s="11">
        <v>910.0</v>
      </c>
      <c r="B321" s="11">
        <v>0.802358</v>
      </c>
      <c r="C321" s="11">
        <v>1663.228187</v>
      </c>
      <c r="F321" s="11">
        <v>0.799609</v>
      </c>
      <c r="G321" s="11">
        <v>3910.84</v>
      </c>
      <c r="J321" s="11">
        <v>0.80151</v>
      </c>
      <c r="K321" s="11">
        <v>1326.6</v>
      </c>
      <c r="N321" s="11">
        <v>0.798908</v>
      </c>
      <c r="O321" s="11">
        <v>7897.88</v>
      </c>
      <c r="R321" s="11">
        <v>0.79811</v>
      </c>
      <c r="S321" s="11">
        <v>3089.51</v>
      </c>
    </row>
    <row r="322">
      <c r="A322" s="11">
        <v>920.0</v>
      </c>
      <c r="B322" s="11">
        <v>0.80235</v>
      </c>
      <c r="C322" s="11">
        <v>1675.198899</v>
      </c>
      <c r="F322" s="11">
        <v>0.799576</v>
      </c>
      <c r="G322" s="11">
        <v>3939.5</v>
      </c>
      <c r="J322" s="11">
        <v>0.801423</v>
      </c>
      <c r="K322" s="11">
        <v>1338.62</v>
      </c>
      <c r="N322" s="11">
        <v>0.798942</v>
      </c>
      <c r="O322" s="11">
        <v>7982.88</v>
      </c>
      <c r="R322" s="11">
        <v>0.798135</v>
      </c>
      <c r="S322" s="11">
        <v>3125.48</v>
      </c>
    </row>
    <row r="323">
      <c r="A323" s="11">
        <v>930.0</v>
      </c>
      <c r="B323" s="11">
        <v>0.802343</v>
      </c>
      <c r="C323" s="11">
        <v>1688.700994</v>
      </c>
      <c r="F323" s="11">
        <v>0.799581</v>
      </c>
      <c r="G323" s="11">
        <v>3967.8</v>
      </c>
      <c r="J323" s="11">
        <v>0.801386</v>
      </c>
      <c r="K323" s="11">
        <v>1351.66</v>
      </c>
      <c r="N323" s="11">
        <v>0.799105</v>
      </c>
      <c r="O323" s="11">
        <v>8073.96</v>
      </c>
      <c r="R323" s="11">
        <v>0.79818</v>
      </c>
      <c r="S323" s="11">
        <v>3161.61</v>
      </c>
    </row>
    <row r="324">
      <c r="A324" s="11">
        <v>940.0</v>
      </c>
      <c r="B324" s="11">
        <v>0.802301</v>
      </c>
      <c r="C324" s="11">
        <v>1703.404687</v>
      </c>
      <c r="F324" s="11">
        <v>0.799535</v>
      </c>
      <c r="G324" s="11">
        <v>3994.76</v>
      </c>
      <c r="J324" s="11">
        <v>0.801446</v>
      </c>
      <c r="K324" s="11">
        <v>1363.68</v>
      </c>
      <c r="N324" s="11">
        <v>0.79913</v>
      </c>
      <c r="O324" s="11">
        <v>8163.52</v>
      </c>
      <c r="R324" s="11">
        <v>0.798194</v>
      </c>
      <c r="S324" s="11">
        <v>3191.25</v>
      </c>
    </row>
    <row r="325">
      <c r="A325" s="11">
        <v>950.0</v>
      </c>
      <c r="B325" s="11">
        <v>0.802315</v>
      </c>
      <c r="C325" s="11">
        <v>1716.43745</v>
      </c>
      <c r="F325" s="11">
        <v>0.799521</v>
      </c>
      <c r="G325" s="11">
        <v>4022.14</v>
      </c>
      <c r="J325" s="11">
        <v>0.801503</v>
      </c>
      <c r="K325" s="11">
        <v>1375.75</v>
      </c>
      <c r="N325" s="11">
        <v>0.79923</v>
      </c>
      <c r="O325" s="11">
        <v>8253.4</v>
      </c>
      <c r="R325" s="11">
        <v>0.798295</v>
      </c>
      <c r="S325" s="11">
        <v>3222.39</v>
      </c>
    </row>
    <row r="326">
      <c r="A326" s="11">
        <v>960.0</v>
      </c>
      <c r="B326" s="11">
        <v>0.802334</v>
      </c>
      <c r="C326" s="11">
        <v>1730.324379</v>
      </c>
      <c r="F326" s="11">
        <v>0.799552</v>
      </c>
      <c r="G326" s="11">
        <v>4049.03</v>
      </c>
      <c r="J326" s="11">
        <v>0.801495</v>
      </c>
      <c r="K326" s="11">
        <v>1388.21</v>
      </c>
      <c r="N326" s="11">
        <v>0.799231</v>
      </c>
      <c r="O326" s="11">
        <v>8338.7</v>
      </c>
      <c r="R326" s="11">
        <v>0.798499</v>
      </c>
      <c r="S326" s="11">
        <v>3249.23</v>
      </c>
    </row>
    <row r="327">
      <c r="A327" s="11">
        <v>970.0</v>
      </c>
      <c r="B327" s="11">
        <v>0.802232</v>
      </c>
      <c r="C327" s="11">
        <v>1745.416235</v>
      </c>
      <c r="F327" s="11">
        <v>0.799491</v>
      </c>
      <c r="G327" s="11">
        <v>4074.76</v>
      </c>
      <c r="J327" s="11">
        <v>0.801457</v>
      </c>
      <c r="K327" s="11">
        <v>1400.3</v>
      </c>
      <c r="N327" s="11">
        <v>0.799227</v>
      </c>
      <c r="O327" s="11">
        <v>8425.46</v>
      </c>
      <c r="R327" s="11">
        <v>0.798518</v>
      </c>
      <c r="S327" s="11">
        <v>3286.29</v>
      </c>
    </row>
    <row r="328">
      <c r="A328" s="11">
        <v>980.0</v>
      </c>
      <c r="B328" s="11">
        <v>0.802172</v>
      </c>
      <c r="C328" s="11">
        <v>1759.640653</v>
      </c>
      <c r="F328" s="11">
        <v>0.799387</v>
      </c>
      <c r="G328" s="11">
        <v>4099.59</v>
      </c>
      <c r="J328" s="11">
        <v>0.801407</v>
      </c>
      <c r="K328" s="11">
        <v>1412.74</v>
      </c>
      <c r="N328" s="11">
        <v>0.799291</v>
      </c>
      <c r="O328" s="11">
        <v>8511.77</v>
      </c>
      <c r="R328" s="11">
        <v>0.79853</v>
      </c>
      <c r="S328" s="11">
        <v>3322.54</v>
      </c>
    </row>
    <row r="329">
      <c r="A329" s="11">
        <v>990.0</v>
      </c>
      <c r="B329" s="11">
        <v>0.802161</v>
      </c>
      <c r="C329" s="11">
        <v>1775.870778</v>
      </c>
      <c r="F329" s="11">
        <v>0.799387</v>
      </c>
      <c r="G329" s="11">
        <v>4123.97</v>
      </c>
      <c r="J329" s="11">
        <v>0.801366</v>
      </c>
      <c r="K329" s="11">
        <v>1425.53</v>
      </c>
      <c r="N329" s="11">
        <v>0.799319</v>
      </c>
      <c r="O329" s="11">
        <v>8597.5</v>
      </c>
      <c r="R329" s="11">
        <v>0.798568</v>
      </c>
      <c r="S329" s="11">
        <v>3360.64</v>
      </c>
    </row>
    <row r="330">
      <c r="A330" s="11">
        <v>1000.0</v>
      </c>
      <c r="B330" s="11">
        <v>0.802178</v>
      </c>
      <c r="C330" s="11">
        <v>1791.000921</v>
      </c>
      <c r="F330" s="11">
        <v>0.799378</v>
      </c>
      <c r="G330" s="11">
        <v>4152.01</v>
      </c>
      <c r="J330" s="11">
        <v>0.801349</v>
      </c>
      <c r="K330" s="11">
        <v>1437.26</v>
      </c>
      <c r="N330" s="11">
        <v>0.799359</v>
      </c>
      <c r="O330" s="11">
        <v>8685.85</v>
      </c>
      <c r="R330" s="25">
        <v>0.798672</v>
      </c>
      <c r="S330" s="25">
        <v>3391.24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</v>
      </c>
      <c r="B1" s="3" t="s">
        <v>3</v>
      </c>
      <c r="C1" s="4"/>
      <c r="D1" s="5" t="s">
        <v>3</v>
      </c>
      <c r="E1" s="5"/>
      <c r="F1" s="5"/>
      <c r="G1" s="2" t="s">
        <v>295</v>
      </c>
      <c r="H1" s="7" t="s">
        <v>4</v>
      </c>
      <c r="I1" s="7"/>
      <c r="J1" s="7"/>
      <c r="K1" s="2" t="s">
        <v>295</v>
      </c>
      <c r="L1" s="9" t="s">
        <v>5</v>
      </c>
    </row>
    <row r="2">
      <c r="A2" s="4" t="s">
        <v>14</v>
      </c>
      <c r="B2" s="3" t="s">
        <v>15</v>
      </c>
      <c r="C2" s="4" t="s">
        <v>16</v>
      </c>
      <c r="D2" s="5" t="s">
        <v>17</v>
      </c>
      <c r="E2" s="5" t="s">
        <v>18</v>
      </c>
      <c r="F2" s="5" t="s">
        <v>20</v>
      </c>
      <c r="G2" s="4" t="s">
        <v>14</v>
      </c>
      <c r="H2" s="7" t="s">
        <v>16</v>
      </c>
      <c r="I2" s="7" t="s">
        <v>20</v>
      </c>
      <c r="J2" s="7" t="s">
        <v>18</v>
      </c>
      <c r="K2" s="4" t="s">
        <v>14</v>
      </c>
      <c r="L2" s="13" t="s">
        <v>20</v>
      </c>
    </row>
    <row r="3">
      <c r="A3" s="14">
        <v>8.0</v>
      </c>
      <c r="B3" s="70">
        <v>634.492</v>
      </c>
      <c r="C3" s="70">
        <v>143.502</v>
      </c>
      <c r="D3" s="70">
        <v>670.093</v>
      </c>
      <c r="E3" s="70">
        <v>325.31561</v>
      </c>
      <c r="F3" s="70">
        <v>155.206</v>
      </c>
      <c r="G3" s="14">
        <v>8.0</v>
      </c>
      <c r="H3" s="16">
        <f t="shared" ref="H3:H5" si="1">B3/C3</f>
        <v>4.421485415</v>
      </c>
      <c r="I3" s="16">
        <f t="shared" ref="I3:I5" si="2">D3/F3</f>
        <v>4.317442625</v>
      </c>
      <c r="J3" s="16">
        <f t="shared" ref="J3:J5" si="3">D3/E3</f>
        <v>2.059824304</v>
      </c>
      <c r="K3" s="14">
        <v>8.0</v>
      </c>
      <c r="L3" s="18">
        <f t="shared" ref="L3:L5" si="4">E3/F3</f>
        <v>2.096024703</v>
      </c>
    </row>
    <row r="4">
      <c r="A4" s="19">
        <v>10.0</v>
      </c>
      <c r="B4" s="71">
        <v>915.558</v>
      </c>
      <c r="C4" s="71">
        <v>213.8</v>
      </c>
      <c r="D4" s="71">
        <v>847.638</v>
      </c>
      <c r="E4" s="71">
        <v>395.54927</v>
      </c>
      <c r="F4" s="71">
        <v>165.105</v>
      </c>
      <c r="G4" s="19">
        <v>10.0</v>
      </c>
      <c r="H4" s="16">
        <f t="shared" si="1"/>
        <v>4.282310571</v>
      </c>
      <c r="I4" s="16">
        <f t="shared" si="2"/>
        <v>5.133932952</v>
      </c>
      <c r="J4" s="16">
        <f t="shared" si="3"/>
        <v>2.142939108</v>
      </c>
      <c r="K4" s="19">
        <v>10.0</v>
      </c>
      <c r="L4" s="18">
        <f t="shared" si="4"/>
        <v>2.395743739</v>
      </c>
    </row>
    <row r="5">
      <c r="A5" s="19">
        <v>12.0</v>
      </c>
      <c r="B5" s="71">
        <v>1099.87</v>
      </c>
      <c r="C5" s="71">
        <v>279.171</v>
      </c>
      <c r="D5" s="71">
        <v>1105.38</v>
      </c>
      <c r="E5" s="71">
        <v>382.928886</v>
      </c>
      <c r="F5" s="71">
        <v>185.373</v>
      </c>
      <c r="G5" s="19">
        <v>12.0</v>
      </c>
      <c r="H5" s="16">
        <f t="shared" si="1"/>
        <v>3.939771681</v>
      </c>
      <c r="I5" s="16">
        <f t="shared" si="2"/>
        <v>5.963004321</v>
      </c>
      <c r="J5" s="16">
        <f t="shared" si="3"/>
        <v>2.886645642</v>
      </c>
      <c r="K5" s="19">
        <v>12.0</v>
      </c>
      <c r="L5" s="18">
        <f t="shared" si="4"/>
        <v>2.06572093</v>
      </c>
    </row>
    <row r="6">
      <c r="B6" s="11"/>
      <c r="L6" s="11"/>
    </row>
    <row r="7">
      <c r="B7" s="11"/>
      <c r="L7" s="11"/>
    </row>
    <row r="8">
      <c r="A8" s="2" t="s">
        <v>29</v>
      </c>
      <c r="B8" s="3" t="s">
        <v>3</v>
      </c>
      <c r="C8" s="4"/>
      <c r="D8" s="5" t="s">
        <v>3</v>
      </c>
      <c r="E8" s="5"/>
      <c r="F8" s="5"/>
      <c r="G8" s="2" t="s">
        <v>29</v>
      </c>
      <c r="H8" s="7" t="s">
        <v>4</v>
      </c>
      <c r="I8" s="7"/>
      <c r="J8" s="7"/>
      <c r="K8" s="2" t="s">
        <v>29</v>
      </c>
      <c r="L8" s="9" t="s">
        <v>5</v>
      </c>
    </row>
    <row r="9">
      <c r="A9" s="4" t="s">
        <v>14</v>
      </c>
      <c r="B9" s="3" t="s">
        <v>15</v>
      </c>
      <c r="C9" s="4" t="s">
        <v>16</v>
      </c>
      <c r="D9" s="5" t="s">
        <v>17</v>
      </c>
      <c r="E9" s="5" t="s">
        <v>18</v>
      </c>
      <c r="F9" s="5" t="s">
        <v>20</v>
      </c>
      <c r="G9" s="4" t="s">
        <v>14</v>
      </c>
      <c r="H9" s="7" t="s">
        <v>16</v>
      </c>
      <c r="I9" s="7" t="s">
        <v>20</v>
      </c>
      <c r="J9" s="7" t="s">
        <v>18</v>
      </c>
      <c r="K9" s="4" t="s">
        <v>14</v>
      </c>
      <c r="L9" s="13" t="s">
        <v>20</v>
      </c>
    </row>
    <row r="10">
      <c r="A10" s="14">
        <v>8.0</v>
      </c>
      <c r="B10" s="32">
        <v>5156.15</v>
      </c>
      <c r="C10" s="32">
        <v>1132.32</v>
      </c>
      <c r="D10" s="29">
        <v>2601.23</v>
      </c>
      <c r="E10" s="29">
        <v>1555.030579</v>
      </c>
      <c r="F10" s="29">
        <v>908.158</v>
      </c>
      <c r="G10" s="14">
        <v>8.0</v>
      </c>
      <c r="H10" s="16">
        <f t="shared" ref="H10:H12" si="5">B10/C10</f>
        <v>4.553615586</v>
      </c>
      <c r="I10" s="16">
        <f t="shared" ref="I10:I12" si="6">D10/F10</f>
        <v>2.864292337</v>
      </c>
      <c r="J10" s="16">
        <f t="shared" ref="J10:J12" si="7">D10/E10</f>
        <v>1.672783825</v>
      </c>
      <c r="K10" s="14">
        <v>8.0</v>
      </c>
      <c r="L10" s="18">
        <f t="shared" ref="L10:L12" si="8">E10/F10</f>
        <v>1.71229079</v>
      </c>
    </row>
    <row r="11">
      <c r="A11" s="19">
        <v>10.0</v>
      </c>
      <c r="B11" s="25">
        <v>6700.82</v>
      </c>
      <c r="C11" s="25">
        <v>2553.83</v>
      </c>
      <c r="D11" s="29">
        <v>3147.87</v>
      </c>
      <c r="E11" s="29">
        <v>1707.274499</v>
      </c>
      <c r="F11" s="29">
        <v>995.981</v>
      </c>
      <c r="G11" s="19">
        <v>10.0</v>
      </c>
      <c r="H11" s="16">
        <f t="shared" si="5"/>
        <v>2.623831657</v>
      </c>
      <c r="I11" s="16">
        <f t="shared" si="6"/>
        <v>3.16057234</v>
      </c>
      <c r="J11" s="16">
        <f t="shared" si="7"/>
        <v>1.843798406</v>
      </c>
      <c r="K11" s="19">
        <v>10.0</v>
      </c>
      <c r="L11" s="18">
        <f t="shared" si="8"/>
        <v>1.714163723</v>
      </c>
    </row>
    <row r="12">
      <c r="A12" s="19">
        <v>12.0</v>
      </c>
      <c r="B12" s="32">
        <v>7360.86</v>
      </c>
      <c r="C12" s="25">
        <v>3391.24</v>
      </c>
      <c r="D12" s="29">
        <v>2354.4</v>
      </c>
      <c r="E12" s="29">
        <v>537.57561</v>
      </c>
      <c r="F12" s="29">
        <v>386.309</v>
      </c>
      <c r="G12" s="19">
        <v>12.0</v>
      </c>
      <c r="H12" s="16">
        <f t="shared" si="5"/>
        <v>2.170551185</v>
      </c>
      <c r="I12" s="16">
        <f t="shared" si="6"/>
        <v>6.094603025</v>
      </c>
      <c r="J12" s="16">
        <f t="shared" si="7"/>
        <v>4.379662984</v>
      </c>
      <c r="K12" s="19">
        <v>12.0</v>
      </c>
      <c r="L12" s="18">
        <f t="shared" si="8"/>
        <v>1.391568951</v>
      </c>
    </row>
    <row r="14">
      <c r="A14" s="36"/>
      <c r="B14" s="32" t="s">
        <v>18</v>
      </c>
      <c r="C14" s="32" t="s">
        <v>419</v>
      </c>
      <c r="D14" s="32"/>
      <c r="E14" s="32"/>
      <c r="F14" s="32" t="s">
        <v>31</v>
      </c>
      <c r="G14" s="36"/>
      <c r="H14" s="32"/>
      <c r="I14" s="32"/>
      <c r="J14" s="32" t="s">
        <v>32</v>
      </c>
      <c r="K14" s="32"/>
      <c r="L14" s="32" t="s">
        <v>32</v>
      </c>
      <c r="M14" s="32"/>
      <c r="N14" s="32"/>
      <c r="O14" s="32"/>
      <c r="P14" s="32" t="s">
        <v>31</v>
      </c>
      <c r="Q14" s="32"/>
      <c r="R14" s="36"/>
      <c r="S14" s="36"/>
      <c r="T14" s="32" t="s">
        <v>32</v>
      </c>
      <c r="U14" s="36"/>
      <c r="V14" s="32" t="s">
        <v>32</v>
      </c>
      <c r="W14" s="36"/>
      <c r="X14" s="36"/>
    </row>
    <row r="15">
      <c r="A15" s="70">
        <v>100.0</v>
      </c>
      <c r="B15" s="70">
        <v>0.763747</v>
      </c>
      <c r="C15" s="70">
        <v>325.31561</v>
      </c>
      <c r="D15" s="70"/>
      <c r="E15" s="70"/>
      <c r="F15" s="70">
        <v>0.762948</v>
      </c>
      <c r="G15" s="70">
        <v>670.093</v>
      </c>
      <c r="H15" s="70"/>
      <c r="I15" s="70"/>
      <c r="J15" s="70">
        <v>0.762948</v>
      </c>
      <c r="K15" s="70">
        <v>155.206</v>
      </c>
      <c r="L15" s="70"/>
      <c r="M15" s="70"/>
      <c r="N15" s="70"/>
      <c r="O15" s="70"/>
      <c r="P15" s="70">
        <v>0.753498</v>
      </c>
      <c r="Q15" s="70">
        <v>634.492</v>
      </c>
      <c r="R15" s="72"/>
      <c r="S15" s="72"/>
      <c r="T15" s="70">
        <v>0.754878</v>
      </c>
      <c r="U15" s="70">
        <v>143.502</v>
      </c>
      <c r="V15" s="70"/>
      <c r="W15" s="70"/>
      <c r="X15" s="72"/>
      <c r="Y15" s="72"/>
      <c r="Z15" s="72"/>
      <c r="AA15" s="72"/>
      <c r="AB15" s="72"/>
    </row>
    <row r="16">
      <c r="A16" s="71">
        <v>100.0</v>
      </c>
      <c r="B16" s="71">
        <v>0.779132</v>
      </c>
      <c r="C16" s="71">
        <v>395.54927</v>
      </c>
      <c r="D16" s="71"/>
      <c r="E16" s="71"/>
      <c r="F16" s="71">
        <v>0.779743</v>
      </c>
      <c r="G16" s="71">
        <v>847.638</v>
      </c>
      <c r="H16" s="71"/>
      <c r="I16" s="71"/>
      <c r="J16" s="71">
        <v>0.774586</v>
      </c>
      <c r="K16" s="71">
        <v>165.105</v>
      </c>
      <c r="L16" s="73"/>
      <c r="M16" s="73"/>
      <c r="N16" s="71"/>
      <c r="O16" s="71"/>
      <c r="P16" s="71">
        <v>0.764432</v>
      </c>
      <c r="Q16" s="71">
        <v>915.558</v>
      </c>
      <c r="R16" s="73"/>
      <c r="S16" s="73"/>
      <c r="T16" s="71">
        <v>0.762966</v>
      </c>
      <c r="U16" s="71">
        <v>213.8</v>
      </c>
      <c r="V16" s="71"/>
      <c r="W16" s="71"/>
      <c r="X16" s="73"/>
      <c r="Y16" s="73"/>
      <c r="Z16" s="73"/>
      <c r="AA16" s="73"/>
      <c r="AB16" s="73"/>
    </row>
    <row r="17">
      <c r="A17" s="71">
        <v>100.0</v>
      </c>
      <c r="B17" s="71">
        <v>0.797887</v>
      </c>
      <c r="C17" s="71">
        <v>382.928886</v>
      </c>
      <c r="D17" s="71"/>
      <c r="E17" s="71"/>
      <c r="F17" s="71">
        <v>0.797483</v>
      </c>
      <c r="G17" s="71">
        <v>1105.38</v>
      </c>
      <c r="H17" s="71"/>
      <c r="I17" s="71"/>
      <c r="J17" s="71">
        <v>0.795814</v>
      </c>
      <c r="K17" s="71">
        <v>185.373</v>
      </c>
      <c r="L17" s="71"/>
      <c r="M17" s="71"/>
      <c r="N17" s="71"/>
      <c r="O17" s="71"/>
      <c r="P17" s="71">
        <v>0.775076</v>
      </c>
      <c r="Q17" s="71">
        <v>1099.87</v>
      </c>
      <c r="R17" s="73"/>
      <c r="S17" s="73"/>
      <c r="T17" s="71">
        <v>0.775098</v>
      </c>
      <c r="U17" s="71">
        <v>279.171</v>
      </c>
      <c r="V17" s="71"/>
      <c r="W17" s="71"/>
      <c r="X17" s="73"/>
      <c r="Y17" s="73"/>
      <c r="Z17" s="73"/>
      <c r="AA17" s="73"/>
      <c r="AB17" s="73"/>
    </row>
    <row r="18">
      <c r="B18" s="29">
        <v>0.790951</v>
      </c>
      <c r="C18" s="29">
        <v>1555.030579</v>
      </c>
      <c r="F18" s="29">
        <v>0.79088</v>
      </c>
      <c r="G18" s="29">
        <v>2601.23</v>
      </c>
      <c r="J18" s="29">
        <v>0.790955</v>
      </c>
      <c r="K18" s="29">
        <v>908.158</v>
      </c>
      <c r="N18" s="32"/>
      <c r="O18" s="32"/>
      <c r="P18" s="32">
        <v>0.780417</v>
      </c>
      <c r="Q18" s="32">
        <v>5156.15</v>
      </c>
      <c r="T18" s="32">
        <v>0.780432</v>
      </c>
      <c r="U18" s="32">
        <v>1132.32</v>
      </c>
    </row>
    <row r="19">
      <c r="B19" s="29">
        <v>0.800123</v>
      </c>
      <c r="C19" s="29">
        <v>1707.274499</v>
      </c>
      <c r="F19" s="29">
        <v>0.801162</v>
      </c>
      <c r="G19" s="29">
        <v>3147.87</v>
      </c>
      <c r="J19" s="29">
        <v>0.801254</v>
      </c>
      <c r="K19" s="29">
        <v>995.981</v>
      </c>
      <c r="N19" s="25"/>
      <c r="O19" s="25"/>
      <c r="P19" s="25">
        <v>0.791548</v>
      </c>
      <c r="Q19" s="25">
        <v>6700.82</v>
      </c>
      <c r="T19" s="25">
        <v>0.791646</v>
      </c>
      <c r="U19" s="25">
        <v>2553.83</v>
      </c>
    </row>
    <row r="20">
      <c r="B20" s="29">
        <v>0.802489</v>
      </c>
      <c r="C20" s="29">
        <v>537.57561</v>
      </c>
      <c r="F20" s="29">
        <v>0.802166</v>
      </c>
      <c r="G20" s="29">
        <v>2354.4</v>
      </c>
      <c r="J20" s="29">
        <v>0.802549</v>
      </c>
      <c r="K20" s="29">
        <v>386.309</v>
      </c>
      <c r="N20" s="32"/>
      <c r="O20" s="32"/>
      <c r="P20" s="32">
        <v>0.79865</v>
      </c>
      <c r="Q20" s="32">
        <v>7360.86</v>
      </c>
      <c r="T20" s="25">
        <v>0.798672</v>
      </c>
      <c r="U20" s="25">
        <v>3391.24</v>
      </c>
    </row>
    <row r="22">
      <c r="A22" s="32" t="s">
        <v>7</v>
      </c>
      <c r="C22" s="36"/>
      <c r="D22" s="36"/>
      <c r="E22" s="36"/>
      <c r="F22" s="32" t="s">
        <v>450</v>
      </c>
      <c r="G22" s="36"/>
      <c r="H22" s="36"/>
      <c r="I22" s="36"/>
      <c r="J22" s="32" t="s">
        <v>451</v>
      </c>
      <c r="K22" s="36"/>
      <c r="L22" s="32" t="s">
        <v>452</v>
      </c>
      <c r="M22" s="32"/>
      <c r="N22" s="32"/>
      <c r="O22" s="32"/>
      <c r="P22" s="32" t="s">
        <v>35</v>
      </c>
      <c r="Q22" s="32" t="s">
        <v>453</v>
      </c>
      <c r="R22" s="36"/>
      <c r="S22" s="36"/>
      <c r="T22" s="32" t="s">
        <v>451</v>
      </c>
      <c r="U22" s="36"/>
      <c r="V22" s="32" t="s">
        <v>452</v>
      </c>
      <c r="W22" s="36"/>
      <c r="X22" s="36"/>
    </row>
    <row r="23">
      <c r="A23" s="36"/>
      <c r="B23" s="32" t="s">
        <v>18</v>
      </c>
      <c r="C23" s="32" t="s">
        <v>419</v>
      </c>
      <c r="D23" s="32"/>
      <c r="E23" s="32"/>
      <c r="F23" s="32" t="s">
        <v>31</v>
      </c>
      <c r="G23" s="36"/>
      <c r="H23" s="32"/>
      <c r="I23" s="32"/>
      <c r="J23" s="32" t="s">
        <v>32</v>
      </c>
      <c r="K23" s="32"/>
      <c r="L23" s="32" t="s">
        <v>32</v>
      </c>
      <c r="M23" s="32"/>
      <c r="N23" s="32"/>
      <c r="O23" s="32"/>
      <c r="P23" s="32" t="s">
        <v>31</v>
      </c>
      <c r="Q23" s="32"/>
      <c r="R23" s="36"/>
      <c r="S23" s="36"/>
      <c r="T23" s="32" t="s">
        <v>32</v>
      </c>
      <c r="U23" s="36"/>
      <c r="V23" s="32" t="s">
        <v>32</v>
      </c>
      <c r="W23" s="36"/>
      <c r="X23" s="36"/>
    </row>
    <row r="24">
      <c r="A24" s="11">
        <v>10.0</v>
      </c>
      <c r="B24" s="11">
        <v>0.720336</v>
      </c>
      <c r="C24" s="11">
        <v>44.531063</v>
      </c>
      <c r="F24" s="11">
        <v>0.718324</v>
      </c>
      <c r="G24" s="11">
        <v>75.5661</v>
      </c>
      <c r="J24" s="11">
        <v>0.717816</v>
      </c>
      <c r="K24" s="11">
        <v>19.0968</v>
      </c>
      <c r="N24" s="11"/>
      <c r="O24" s="11"/>
      <c r="P24" s="11">
        <v>0.711556</v>
      </c>
      <c r="Q24" s="11">
        <v>80.6991</v>
      </c>
      <c r="T24" s="11">
        <v>0.711555</v>
      </c>
      <c r="U24" s="11">
        <v>17.7794</v>
      </c>
    </row>
    <row r="25">
      <c r="A25" s="11">
        <v>20.0</v>
      </c>
      <c r="B25" s="11">
        <v>0.734042</v>
      </c>
      <c r="C25" s="11">
        <v>86.148892</v>
      </c>
      <c r="F25" s="11">
        <v>0.728973</v>
      </c>
      <c r="G25" s="11">
        <v>156.143</v>
      </c>
      <c r="J25" s="11">
        <v>0.728354</v>
      </c>
      <c r="K25" s="11">
        <v>35.2417</v>
      </c>
      <c r="N25" s="11"/>
      <c r="O25" s="11"/>
      <c r="P25" s="11">
        <v>0.721007</v>
      </c>
      <c r="Q25" s="11">
        <v>155.294</v>
      </c>
      <c r="T25" s="11">
        <v>0.721002</v>
      </c>
      <c r="U25" s="11">
        <v>32.7369</v>
      </c>
    </row>
    <row r="26">
      <c r="A26" s="11">
        <v>30.0</v>
      </c>
      <c r="B26" s="11">
        <v>0.741528</v>
      </c>
      <c r="C26" s="11">
        <v>125.460615</v>
      </c>
      <c r="F26" s="11">
        <v>0.736739</v>
      </c>
      <c r="G26" s="11">
        <v>232.33</v>
      </c>
      <c r="J26" s="11">
        <v>0.736821</v>
      </c>
      <c r="K26" s="11">
        <v>51.111</v>
      </c>
      <c r="N26" s="11"/>
      <c r="O26" s="11"/>
      <c r="P26" s="11">
        <v>0.728693</v>
      </c>
      <c r="Q26" s="11">
        <v>226.258</v>
      </c>
      <c r="T26" s="11">
        <v>0.727992</v>
      </c>
      <c r="U26" s="11">
        <v>47.8053</v>
      </c>
    </row>
    <row r="27">
      <c r="A27" s="11">
        <v>40.0</v>
      </c>
      <c r="B27" s="11">
        <v>0.74799</v>
      </c>
      <c r="C27" s="11">
        <v>162.196337</v>
      </c>
      <c r="F27" s="11">
        <v>0.743391</v>
      </c>
      <c r="G27" s="11">
        <v>304.597</v>
      </c>
      <c r="J27" s="11">
        <v>0.743963</v>
      </c>
      <c r="K27" s="11">
        <v>67.3195</v>
      </c>
      <c r="N27" s="11"/>
      <c r="O27" s="11"/>
      <c r="P27" s="11">
        <v>0.735538</v>
      </c>
      <c r="Q27" s="11">
        <v>293.101</v>
      </c>
      <c r="T27" s="11">
        <v>0.736406</v>
      </c>
      <c r="U27" s="11">
        <v>62.5006</v>
      </c>
    </row>
    <row r="28">
      <c r="A28" s="11">
        <v>50.0</v>
      </c>
      <c r="B28" s="11">
        <v>0.751974</v>
      </c>
      <c r="C28" s="11">
        <v>197.18146</v>
      </c>
      <c r="F28" s="11">
        <v>0.750248</v>
      </c>
      <c r="G28" s="11">
        <v>371.908</v>
      </c>
      <c r="J28" s="11">
        <v>0.750879</v>
      </c>
      <c r="K28" s="11">
        <v>83.3881</v>
      </c>
      <c r="N28" s="11"/>
      <c r="O28" s="11"/>
      <c r="P28" s="11">
        <v>0.742466</v>
      </c>
      <c r="Q28" s="11">
        <v>355.291</v>
      </c>
      <c r="T28" s="11">
        <v>0.742186</v>
      </c>
      <c r="U28" s="11">
        <v>76.659</v>
      </c>
    </row>
    <row r="29">
      <c r="A29" s="11">
        <v>60.0</v>
      </c>
      <c r="B29" s="11">
        <v>0.756511</v>
      </c>
      <c r="C29" s="11">
        <v>227.488643</v>
      </c>
      <c r="F29" s="11">
        <v>0.755299</v>
      </c>
      <c r="G29" s="11">
        <v>440.955</v>
      </c>
      <c r="J29" s="11">
        <v>0.754303</v>
      </c>
      <c r="K29" s="11">
        <v>98.608</v>
      </c>
      <c r="N29" s="11"/>
      <c r="O29" s="11"/>
      <c r="P29" s="11">
        <v>0.746804</v>
      </c>
      <c r="Q29" s="11">
        <v>413.585</v>
      </c>
      <c r="T29" s="11">
        <v>0.74775</v>
      </c>
      <c r="U29" s="11">
        <v>90.5333</v>
      </c>
    </row>
    <row r="30">
      <c r="A30" s="11">
        <v>70.0</v>
      </c>
      <c r="B30" s="11">
        <v>0.758457</v>
      </c>
      <c r="C30" s="11">
        <v>252.598644</v>
      </c>
      <c r="F30" s="11">
        <v>0.758765</v>
      </c>
      <c r="G30" s="11">
        <v>509.388</v>
      </c>
      <c r="J30" s="11">
        <v>0.757649</v>
      </c>
      <c r="K30" s="11">
        <v>114.104</v>
      </c>
      <c r="N30" s="11"/>
      <c r="O30" s="11"/>
      <c r="P30" s="11">
        <v>0.749569</v>
      </c>
      <c r="Q30" s="11">
        <v>472.228</v>
      </c>
      <c r="T30" s="11">
        <v>0.750832</v>
      </c>
      <c r="U30" s="11">
        <v>103.859</v>
      </c>
    </row>
    <row r="31">
      <c r="A31" s="11">
        <v>80.0</v>
      </c>
      <c r="B31" s="11">
        <v>0.760924</v>
      </c>
      <c r="C31" s="11">
        <v>276.254737</v>
      </c>
      <c r="F31" s="11">
        <v>0.760603</v>
      </c>
      <c r="G31" s="11">
        <v>572.746</v>
      </c>
      <c r="J31" s="11">
        <v>0.760782</v>
      </c>
      <c r="K31" s="11">
        <v>128.692</v>
      </c>
      <c r="N31" s="11"/>
      <c r="O31" s="11"/>
      <c r="P31" s="11">
        <v>0.751264</v>
      </c>
      <c r="Q31" s="11">
        <v>528.733</v>
      </c>
      <c r="T31" s="11">
        <v>0.751902</v>
      </c>
      <c r="U31" s="11">
        <v>117.013</v>
      </c>
    </row>
    <row r="32">
      <c r="A32" s="11">
        <v>90.0</v>
      </c>
      <c r="B32" s="11">
        <v>0.762402</v>
      </c>
      <c r="C32" s="11">
        <v>302.996787</v>
      </c>
      <c r="F32" s="11">
        <v>0.761795</v>
      </c>
      <c r="G32" s="11">
        <v>622.805</v>
      </c>
      <c r="J32" s="11">
        <v>0.762185</v>
      </c>
      <c r="K32" s="11">
        <v>142.299</v>
      </c>
      <c r="N32" s="11"/>
      <c r="O32" s="11"/>
      <c r="P32" s="11">
        <v>0.752556</v>
      </c>
      <c r="Q32" s="11">
        <v>584.262</v>
      </c>
      <c r="T32" s="11">
        <v>0.753583</v>
      </c>
      <c r="U32" s="11">
        <v>130.315</v>
      </c>
    </row>
    <row r="33">
      <c r="A33" s="70">
        <v>100.0</v>
      </c>
      <c r="B33" s="70">
        <v>0.763747</v>
      </c>
      <c r="C33" s="70">
        <v>325.31561</v>
      </c>
      <c r="D33" s="70"/>
      <c r="E33" s="70"/>
      <c r="F33" s="70">
        <v>0.762948</v>
      </c>
      <c r="G33" s="70">
        <v>670.093</v>
      </c>
      <c r="H33" s="70"/>
      <c r="I33" s="70"/>
      <c r="J33" s="70">
        <v>0.762948</v>
      </c>
      <c r="K33" s="70">
        <v>155.206</v>
      </c>
      <c r="L33" s="70"/>
      <c r="M33" s="70"/>
      <c r="N33" s="70"/>
      <c r="O33" s="70"/>
      <c r="P33" s="70">
        <v>0.753498</v>
      </c>
      <c r="Q33" s="70">
        <v>634.492</v>
      </c>
      <c r="R33" s="72"/>
      <c r="S33" s="72"/>
      <c r="T33" s="70">
        <v>0.754878</v>
      </c>
      <c r="U33" s="70">
        <v>143.502</v>
      </c>
      <c r="V33" s="70"/>
      <c r="W33" s="70"/>
      <c r="X33" s="72"/>
      <c r="Y33" s="72"/>
      <c r="Z33" s="72"/>
      <c r="AA33" s="72"/>
      <c r="AB33" s="72"/>
    </row>
    <row r="34">
      <c r="A34" s="11">
        <v>110.0</v>
      </c>
      <c r="B34" s="11">
        <v>0.764957</v>
      </c>
      <c r="C34" s="11">
        <v>349.552326</v>
      </c>
      <c r="F34" s="11">
        <v>0.764334</v>
      </c>
      <c r="G34" s="11">
        <v>708.38</v>
      </c>
      <c r="J34" s="11">
        <v>0.764016</v>
      </c>
      <c r="K34" s="11">
        <v>167.642</v>
      </c>
      <c r="N34" s="11"/>
      <c r="O34" s="11"/>
      <c r="P34" s="11">
        <v>0.754534</v>
      </c>
      <c r="Q34" s="11">
        <v>687.083</v>
      </c>
      <c r="T34" s="11">
        <v>0.756158</v>
      </c>
      <c r="U34" s="11">
        <v>156.703</v>
      </c>
    </row>
    <row r="35">
      <c r="A35" s="11">
        <v>120.0</v>
      </c>
      <c r="B35" s="11">
        <v>0.765622</v>
      </c>
      <c r="C35" s="11">
        <v>369.842685</v>
      </c>
      <c r="F35" s="11">
        <v>0.765293</v>
      </c>
      <c r="G35" s="11">
        <v>743.496</v>
      </c>
      <c r="J35" s="11">
        <v>0.764935</v>
      </c>
      <c r="K35" s="11">
        <v>179.32</v>
      </c>
      <c r="N35" s="11"/>
      <c r="O35" s="11"/>
      <c r="P35" s="11">
        <v>0.755555</v>
      </c>
      <c r="Q35" s="11">
        <v>741.654</v>
      </c>
      <c r="T35" s="11">
        <v>0.757853</v>
      </c>
      <c r="U35" s="11">
        <v>169.859</v>
      </c>
    </row>
    <row r="36">
      <c r="A36" s="11">
        <v>130.0</v>
      </c>
      <c r="B36" s="11">
        <v>0.767058</v>
      </c>
      <c r="C36" s="11">
        <v>393.405978</v>
      </c>
      <c r="F36" s="11">
        <v>0.766256</v>
      </c>
      <c r="G36" s="11">
        <v>781.243</v>
      </c>
      <c r="J36" s="11">
        <v>0.765943</v>
      </c>
      <c r="K36" s="11">
        <v>191.058</v>
      </c>
      <c r="N36" s="11"/>
      <c r="O36" s="11"/>
      <c r="P36" s="11">
        <v>0.756271</v>
      </c>
      <c r="Q36" s="11">
        <v>793.783</v>
      </c>
      <c r="T36" s="11">
        <v>0.759019</v>
      </c>
      <c r="U36" s="11">
        <v>183.27</v>
      </c>
    </row>
    <row r="37">
      <c r="A37" s="11">
        <v>140.0</v>
      </c>
      <c r="B37" s="11">
        <v>0.767802</v>
      </c>
      <c r="C37" s="11">
        <v>412.878553</v>
      </c>
      <c r="F37" s="11">
        <v>0.767293</v>
      </c>
      <c r="G37" s="11">
        <v>816.404</v>
      </c>
      <c r="J37" s="11">
        <v>0.767185</v>
      </c>
      <c r="K37" s="11">
        <v>202.545</v>
      </c>
      <c r="N37" s="11"/>
      <c r="O37" s="11"/>
      <c r="P37" s="11">
        <v>0.757115</v>
      </c>
      <c r="Q37" s="11">
        <v>844.561</v>
      </c>
      <c r="T37" s="11">
        <v>0.759885</v>
      </c>
      <c r="U37" s="11">
        <v>196.733</v>
      </c>
    </row>
    <row r="38">
      <c r="A38" s="11">
        <v>150.0</v>
      </c>
      <c r="B38" s="11">
        <v>0.768661</v>
      </c>
      <c r="C38" s="11">
        <v>430.229951</v>
      </c>
      <c r="F38" s="11">
        <v>0.76805</v>
      </c>
      <c r="G38" s="11">
        <v>849.047</v>
      </c>
      <c r="J38" s="11">
        <v>0.768397</v>
      </c>
      <c r="K38" s="11">
        <v>213.835</v>
      </c>
      <c r="N38" s="11"/>
      <c r="O38" s="11"/>
      <c r="P38" s="11">
        <v>0.757558</v>
      </c>
      <c r="Q38" s="11">
        <v>895.9</v>
      </c>
      <c r="T38" s="11">
        <v>0.760441</v>
      </c>
      <c r="U38" s="11">
        <v>210.489</v>
      </c>
    </row>
    <row r="39">
      <c r="A39" s="11">
        <v>160.0</v>
      </c>
      <c r="B39" s="11">
        <v>0.769375</v>
      </c>
      <c r="C39" s="11">
        <v>449.470216</v>
      </c>
      <c r="F39" s="11">
        <v>0.768665</v>
      </c>
      <c r="G39" s="11">
        <v>877.987</v>
      </c>
      <c r="J39" s="11">
        <v>0.769311</v>
      </c>
      <c r="K39" s="11">
        <v>224.576</v>
      </c>
      <c r="N39" s="11"/>
      <c r="O39" s="11"/>
      <c r="P39" s="11">
        <v>0.758293</v>
      </c>
      <c r="Q39" s="11">
        <v>947.628</v>
      </c>
      <c r="T39" s="11">
        <v>0.760873</v>
      </c>
      <c r="U39" s="11">
        <v>223.905</v>
      </c>
    </row>
    <row r="40">
      <c r="A40" s="11">
        <v>170.0</v>
      </c>
      <c r="B40" s="11">
        <v>0.769852</v>
      </c>
      <c r="C40" s="11">
        <v>466.700183</v>
      </c>
      <c r="F40" s="11">
        <v>0.769449</v>
      </c>
      <c r="G40" s="11">
        <v>903.16</v>
      </c>
      <c r="J40" s="11">
        <v>0.770193</v>
      </c>
      <c r="K40" s="11">
        <v>235.747</v>
      </c>
      <c r="N40" s="11"/>
      <c r="O40" s="11"/>
      <c r="P40" s="11">
        <v>0.758897</v>
      </c>
      <c r="Q40" s="11">
        <v>999.76</v>
      </c>
      <c r="T40" s="11">
        <v>0.761306</v>
      </c>
      <c r="U40" s="11">
        <v>237.213</v>
      </c>
    </row>
    <row r="41">
      <c r="A41" s="11">
        <v>180.0</v>
      </c>
      <c r="B41" s="11">
        <v>0.77027</v>
      </c>
      <c r="C41" s="11">
        <v>483.798038</v>
      </c>
      <c r="F41" s="11">
        <v>0.770116</v>
      </c>
      <c r="G41" s="11">
        <v>928.982</v>
      </c>
      <c r="J41" s="11">
        <v>0.771147</v>
      </c>
      <c r="K41" s="11">
        <v>246.525</v>
      </c>
      <c r="N41" s="11"/>
      <c r="O41" s="11"/>
      <c r="P41" s="11">
        <v>0.759694</v>
      </c>
      <c r="Q41" s="11">
        <v>1050.3</v>
      </c>
      <c r="T41" s="11">
        <v>0.763202</v>
      </c>
      <c r="U41" s="11">
        <v>250.226</v>
      </c>
    </row>
    <row r="42">
      <c r="A42" s="11">
        <v>190.0</v>
      </c>
      <c r="B42" s="11">
        <v>0.771196</v>
      </c>
      <c r="C42" s="11">
        <v>502.046123</v>
      </c>
      <c r="F42" s="11">
        <v>0.770652</v>
      </c>
      <c r="G42" s="11">
        <v>956.547</v>
      </c>
      <c r="J42" s="11">
        <v>0.771877</v>
      </c>
      <c r="K42" s="11">
        <v>256.94</v>
      </c>
      <c r="N42" s="11"/>
      <c r="O42" s="11"/>
      <c r="P42" s="11">
        <v>0.760063</v>
      </c>
      <c r="Q42" s="11">
        <v>1101.9</v>
      </c>
      <c r="T42" s="11">
        <v>0.764231</v>
      </c>
      <c r="U42" s="11">
        <v>262.27</v>
      </c>
    </row>
    <row r="43">
      <c r="A43" s="11">
        <v>200.0</v>
      </c>
      <c r="B43" s="11">
        <v>0.771903</v>
      </c>
      <c r="C43" s="11">
        <v>518.085881</v>
      </c>
      <c r="F43" s="11">
        <v>0.771499</v>
      </c>
      <c r="G43" s="11">
        <v>987.6</v>
      </c>
      <c r="J43" s="11">
        <v>0.772852</v>
      </c>
      <c r="K43" s="11">
        <v>267.813</v>
      </c>
      <c r="N43" s="11"/>
      <c r="O43" s="11"/>
      <c r="P43" s="11">
        <v>0.760732</v>
      </c>
      <c r="Q43" s="11">
        <v>1150.63</v>
      </c>
      <c r="T43" s="11">
        <v>0.76473</v>
      </c>
      <c r="U43" s="11">
        <v>274.344</v>
      </c>
    </row>
    <row r="44">
      <c r="A44" s="11">
        <v>210.0</v>
      </c>
      <c r="B44" s="11">
        <v>0.772426</v>
      </c>
      <c r="C44" s="11">
        <v>534.046788</v>
      </c>
      <c r="F44" s="11">
        <v>0.772123</v>
      </c>
      <c r="G44" s="11">
        <v>1010.07</v>
      </c>
      <c r="J44" s="11">
        <v>0.7737</v>
      </c>
      <c r="K44" s="11">
        <v>278.518</v>
      </c>
      <c r="N44" s="11"/>
      <c r="O44" s="11"/>
      <c r="P44" s="11">
        <v>0.761522</v>
      </c>
      <c r="Q44" s="11">
        <v>1200.22</v>
      </c>
      <c r="T44" s="11">
        <v>0.765104</v>
      </c>
      <c r="U44" s="11">
        <v>286.347</v>
      </c>
    </row>
    <row r="45">
      <c r="A45" s="11">
        <v>220.0</v>
      </c>
      <c r="B45" s="11">
        <v>0.772616</v>
      </c>
      <c r="C45" s="11">
        <v>547.86877</v>
      </c>
      <c r="F45" s="11">
        <v>0.772337</v>
      </c>
      <c r="G45" s="11">
        <v>1031.24</v>
      </c>
      <c r="J45" s="11">
        <v>0.774415</v>
      </c>
      <c r="K45" s="11">
        <v>288.739</v>
      </c>
      <c r="N45" s="11"/>
      <c r="O45" s="11"/>
      <c r="P45" s="11">
        <v>0.762188</v>
      </c>
      <c r="Q45" s="11">
        <v>1250.45</v>
      </c>
      <c r="T45" s="11">
        <v>0.765577</v>
      </c>
      <c r="U45" s="11">
        <v>298.531</v>
      </c>
    </row>
    <row r="46">
      <c r="A46" s="11">
        <v>230.0</v>
      </c>
      <c r="B46" s="11">
        <v>0.773282</v>
      </c>
      <c r="C46" s="11">
        <v>564.357132</v>
      </c>
      <c r="F46" s="11">
        <v>0.773137</v>
      </c>
      <c r="G46" s="11">
        <v>1060.16</v>
      </c>
      <c r="J46" s="11">
        <v>0.775034</v>
      </c>
      <c r="K46" s="11">
        <v>299.304</v>
      </c>
      <c r="N46" s="11"/>
      <c r="O46" s="11"/>
      <c r="P46" s="11">
        <v>0.762994</v>
      </c>
      <c r="Q46" s="11">
        <v>1303.16</v>
      </c>
      <c r="T46" s="11">
        <v>0.766008</v>
      </c>
      <c r="U46" s="11">
        <v>310.877</v>
      </c>
    </row>
    <row r="47">
      <c r="A47" s="11">
        <v>240.0</v>
      </c>
      <c r="B47" s="11">
        <v>0.773677</v>
      </c>
      <c r="C47" s="11">
        <v>581.572026</v>
      </c>
      <c r="F47" s="11">
        <v>0.77387</v>
      </c>
      <c r="G47" s="11">
        <v>1086.47</v>
      </c>
      <c r="J47" s="11">
        <v>0.775454</v>
      </c>
      <c r="K47" s="11">
        <v>310.02</v>
      </c>
      <c r="N47" s="11"/>
      <c r="O47" s="11"/>
      <c r="P47" s="11">
        <v>0.763457</v>
      </c>
      <c r="Q47" s="11">
        <v>1353.77</v>
      </c>
      <c r="T47" s="11">
        <v>0.766662</v>
      </c>
      <c r="U47" s="11">
        <v>323.238</v>
      </c>
    </row>
    <row r="48">
      <c r="A48" s="11">
        <v>250.0</v>
      </c>
      <c r="B48" s="11">
        <v>0.774097</v>
      </c>
      <c r="C48" s="11">
        <v>599.382622</v>
      </c>
      <c r="F48" s="11">
        <v>0.77421</v>
      </c>
      <c r="G48" s="11">
        <v>1105.42</v>
      </c>
      <c r="J48" s="11">
        <v>0.776224</v>
      </c>
      <c r="K48" s="11">
        <v>320.366</v>
      </c>
      <c r="N48" s="11"/>
      <c r="O48" s="11"/>
      <c r="P48" s="11">
        <v>0.763952</v>
      </c>
      <c r="Q48" s="11">
        <v>1403.72</v>
      </c>
      <c r="T48" s="11">
        <v>0.766923</v>
      </c>
      <c r="U48" s="11">
        <v>335.524</v>
      </c>
    </row>
    <row r="49">
      <c r="A49" s="11">
        <v>260.0</v>
      </c>
      <c r="B49" s="11">
        <v>0.774549</v>
      </c>
      <c r="C49" s="11">
        <v>617.166254</v>
      </c>
      <c r="F49" s="11">
        <v>0.774552</v>
      </c>
      <c r="G49" s="11">
        <v>1126.06</v>
      </c>
      <c r="J49" s="11">
        <v>0.776802</v>
      </c>
      <c r="K49" s="11">
        <v>330.491</v>
      </c>
      <c r="N49" s="11"/>
      <c r="O49" s="11"/>
      <c r="P49" s="11">
        <v>0.764853</v>
      </c>
      <c r="Q49" s="11">
        <v>1458.89</v>
      </c>
      <c r="T49" s="11">
        <v>0.767266</v>
      </c>
      <c r="U49" s="11">
        <v>347.646</v>
      </c>
    </row>
    <row r="50">
      <c r="A50" s="11">
        <v>270.0</v>
      </c>
      <c r="B50" s="11">
        <v>0.774841</v>
      </c>
      <c r="C50" s="11">
        <v>636.004035</v>
      </c>
      <c r="F50" s="11">
        <v>0.775272</v>
      </c>
      <c r="G50" s="11">
        <v>1149.81</v>
      </c>
      <c r="J50" s="11">
        <v>0.777471</v>
      </c>
      <c r="K50" s="11">
        <v>340.656</v>
      </c>
      <c r="N50" s="11"/>
      <c r="O50" s="11"/>
      <c r="P50" s="11">
        <v>0.765251</v>
      </c>
      <c r="Q50" s="11">
        <v>1507.07</v>
      </c>
      <c r="T50" s="11">
        <v>0.767557</v>
      </c>
      <c r="U50" s="11">
        <v>359.629</v>
      </c>
    </row>
    <row r="51">
      <c r="A51" s="11">
        <v>280.0</v>
      </c>
      <c r="B51" s="11">
        <v>0.775363</v>
      </c>
      <c r="C51" s="11">
        <v>654.305852</v>
      </c>
      <c r="F51" s="11">
        <v>0.775638</v>
      </c>
      <c r="G51" s="11">
        <v>1170.95</v>
      </c>
      <c r="J51" s="11">
        <v>0.777993</v>
      </c>
      <c r="K51" s="11">
        <v>350.874</v>
      </c>
      <c r="N51" s="11"/>
      <c r="O51" s="11"/>
      <c r="P51" s="11">
        <v>0.765501</v>
      </c>
      <c r="Q51" s="11">
        <v>1555.65</v>
      </c>
      <c r="T51" s="11">
        <v>0.767979</v>
      </c>
      <c r="U51" s="11">
        <v>371.635</v>
      </c>
    </row>
    <row r="52">
      <c r="A52" s="11">
        <v>290.0</v>
      </c>
      <c r="B52" s="11">
        <v>0.775947</v>
      </c>
      <c r="C52" s="11">
        <v>670.539722</v>
      </c>
      <c r="F52" s="11">
        <v>0.776118</v>
      </c>
      <c r="G52" s="11">
        <v>1192.25</v>
      </c>
      <c r="J52" s="11">
        <v>0.778526</v>
      </c>
      <c r="K52" s="11">
        <v>360.762</v>
      </c>
      <c r="N52" s="11"/>
      <c r="O52" s="11"/>
      <c r="P52" s="11">
        <v>0.765863</v>
      </c>
      <c r="Q52" s="11">
        <v>1606.73</v>
      </c>
      <c r="T52" s="11">
        <v>0.768451</v>
      </c>
      <c r="U52" s="11">
        <v>383.659</v>
      </c>
    </row>
    <row r="53">
      <c r="A53" s="11">
        <v>300.0</v>
      </c>
      <c r="B53" s="11">
        <v>0.776318</v>
      </c>
      <c r="C53" s="11">
        <v>687.894808</v>
      </c>
      <c r="F53" s="11">
        <v>0.776733</v>
      </c>
      <c r="G53" s="11">
        <v>1216.35</v>
      </c>
      <c r="J53" s="11">
        <v>0.77886</v>
      </c>
      <c r="K53" s="11">
        <v>370.506</v>
      </c>
      <c r="N53" s="11"/>
      <c r="O53" s="11"/>
      <c r="P53" s="11">
        <v>0.766258</v>
      </c>
      <c r="Q53" s="11">
        <v>1659.8</v>
      </c>
      <c r="T53" s="11">
        <v>0.768784</v>
      </c>
      <c r="U53" s="11">
        <v>395.87</v>
      </c>
    </row>
    <row r="54">
      <c r="A54" s="11">
        <v>310.0</v>
      </c>
      <c r="B54" s="11">
        <v>0.776796</v>
      </c>
      <c r="C54" s="11">
        <v>705.043157</v>
      </c>
      <c r="F54" s="11">
        <v>0.777151</v>
      </c>
      <c r="G54" s="11">
        <v>1244.47</v>
      </c>
      <c r="J54" s="11">
        <v>0.779228</v>
      </c>
      <c r="K54" s="11">
        <v>380.808</v>
      </c>
      <c r="N54" s="11"/>
      <c r="O54" s="11"/>
      <c r="P54" s="11">
        <v>0.766574</v>
      </c>
      <c r="Q54" s="11">
        <v>1708.34</v>
      </c>
      <c r="T54" s="11">
        <v>0.769137</v>
      </c>
      <c r="U54" s="11">
        <v>407.858</v>
      </c>
    </row>
    <row r="55">
      <c r="A55" s="11">
        <v>320.0</v>
      </c>
      <c r="B55" s="11">
        <v>0.777105</v>
      </c>
      <c r="C55" s="11">
        <v>720.815396</v>
      </c>
      <c r="F55" s="11">
        <v>0.77773</v>
      </c>
      <c r="G55" s="11">
        <v>1265.6</v>
      </c>
      <c r="J55" s="11">
        <v>0.779659</v>
      </c>
      <c r="K55" s="11">
        <v>391.114</v>
      </c>
      <c r="N55" s="11"/>
      <c r="O55" s="11"/>
      <c r="P55" s="11">
        <v>0.767311</v>
      </c>
      <c r="Q55" s="11">
        <v>1760.01</v>
      </c>
      <c r="T55" s="11">
        <v>0.769527</v>
      </c>
      <c r="U55" s="11">
        <v>419.97</v>
      </c>
    </row>
    <row r="56">
      <c r="A56" s="11">
        <v>330.0</v>
      </c>
      <c r="B56" s="11">
        <v>0.777429</v>
      </c>
      <c r="C56" s="11">
        <v>737.85837</v>
      </c>
      <c r="F56" s="11">
        <v>0.778388</v>
      </c>
      <c r="G56" s="11">
        <v>1289.46</v>
      </c>
      <c r="J56" s="11">
        <v>0.780126</v>
      </c>
      <c r="K56" s="11">
        <v>401.405</v>
      </c>
      <c r="N56" s="11"/>
      <c r="O56" s="11"/>
      <c r="P56" s="11">
        <v>0.767654</v>
      </c>
      <c r="Q56" s="11">
        <v>1811.13</v>
      </c>
      <c r="T56" s="11">
        <v>0.769858</v>
      </c>
      <c r="U56" s="11">
        <v>432.236</v>
      </c>
    </row>
    <row r="57">
      <c r="A57" s="11">
        <v>340.0</v>
      </c>
      <c r="B57" s="11">
        <v>0.777866</v>
      </c>
      <c r="C57" s="11">
        <v>755.672262</v>
      </c>
      <c r="F57" s="11">
        <v>0.778747</v>
      </c>
      <c r="G57" s="11">
        <v>1313.27</v>
      </c>
      <c r="J57" s="11">
        <v>0.780587</v>
      </c>
      <c r="K57" s="11">
        <v>411.583</v>
      </c>
      <c r="N57" s="11"/>
      <c r="O57" s="11"/>
      <c r="P57" s="11">
        <v>0.768037</v>
      </c>
      <c r="Q57" s="11">
        <v>1861.39</v>
      </c>
      <c r="T57" s="11">
        <v>0.769801</v>
      </c>
      <c r="U57" s="11">
        <v>444.138</v>
      </c>
    </row>
    <row r="58">
      <c r="A58" s="11">
        <v>350.0</v>
      </c>
      <c r="B58" s="11">
        <v>0.77828</v>
      </c>
      <c r="C58" s="11">
        <v>772.717193</v>
      </c>
      <c r="F58" s="11">
        <v>0.779115</v>
      </c>
      <c r="G58" s="11">
        <v>1335.53</v>
      </c>
      <c r="J58" s="11">
        <v>0.780545</v>
      </c>
      <c r="K58" s="11">
        <v>422.078</v>
      </c>
      <c r="N58" s="11"/>
      <c r="O58" s="11"/>
      <c r="P58" s="11">
        <v>0.768275</v>
      </c>
      <c r="Q58" s="11">
        <v>1906.63</v>
      </c>
      <c r="T58" s="11">
        <v>0.77059</v>
      </c>
      <c r="U58" s="11">
        <v>456.378</v>
      </c>
    </row>
    <row r="59">
      <c r="A59" s="11">
        <v>360.0</v>
      </c>
      <c r="B59" s="11">
        <v>0.778618</v>
      </c>
      <c r="C59" s="11">
        <v>791.215425</v>
      </c>
      <c r="F59" s="11">
        <v>0.779706</v>
      </c>
      <c r="G59" s="11">
        <v>1356.99</v>
      </c>
      <c r="J59" s="11">
        <v>0.780924</v>
      </c>
      <c r="K59" s="11">
        <v>431.997</v>
      </c>
      <c r="N59" s="11"/>
      <c r="O59" s="11"/>
      <c r="P59" s="11">
        <v>0.768598</v>
      </c>
      <c r="Q59" s="11">
        <v>1956.3</v>
      </c>
      <c r="T59" s="11">
        <v>0.770882</v>
      </c>
      <c r="U59" s="11">
        <v>468.711</v>
      </c>
    </row>
    <row r="60">
      <c r="A60" s="11">
        <v>370.0</v>
      </c>
      <c r="B60" s="11">
        <v>0.778948</v>
      </c>
      <c r="C60" s="11">
        <v>807.810947</v>
      </c>
      <c r="F60" s="11">
        <v>0.779958</v>
      </c>
      <c r="G60" s="11">
        <v>1380.56</v>
      </c>
      <c r="J60" s="11">
        <v>0.781424</v>
      </c>
      <c r="K60" s="11">
        <v>442.401</v>
      </c>
      <c r="N60" s="11"/>
      <c r="O60" s="11"/>
      <c r="P60" s="11">
        <v>0.768902</v>
      </c>
      <c r="Q60" s="11">
        <v>2006.58</v>
      </c>
      <c r="T60" s="11">
        <v>0.771362</v>
      </c>
      <c r="U60" s="11">
        <v>481.307</v>
      </c>
    </row>
    <row r="61">
      <c r="A61" s="11">
        <v>380.0</v>
      </c>
      <c r="B61" s="11">
        <v>0.779593</v>
      </c>
      <c r="C61" s="11">
        <v>823.673391</v>
      </c>
      <c r="F61" s="11">
        <v>0.780369</v>
      </c>
      <c r="G61" s="11">
        <v>1401.37</v>
      </c>
      <c r="J61" s="11">
        <v>0.781753</v>
      </c>
      <c r="K61" s="11">
        <v>452.487</v>
      </c>
      <c r="N61" s="11"/>
      <c r="O61" s="11"/>
      <c r="P61" s="11">
        <v>0.769177</v>
      </c>
      <c r="Q61" s="11">
        <v>2059.15</v>
      </c>
      <c r="T61" s="11">
        <v>0.771571</v>
      </c>
      <c r="U61" s="11">
        <v>495.84</v>
      </c>
    </row>
    <row r="62">
      <c r="A62" s="11">
        <v>390.0</v>
      </c>
      <c r="B62" s="11">
        <v>0.779859</v>
      </c>
      <c r="C62" s="11">
        <v>840.188226</v>
      </c>
      <c r="F62" s="11">
        <v>0.780824</v>
      </c>
      <c r="G62" s="11">
        <v>1424.38</v>
      </c>
      <c r="J62" s="11">
        <v>0.782074</v>
      </c>
      <c r="K62" s="11">
        <v>462.538</v>
      </c>
      <c r="N62" s="11"/>
      <c r="O62" s="11"/>
      <c r="P62" s="11">
        <v>0.769457</v>
      </c>
      <c r="Q62" s="11">
        <v>2109.9</v>
      </c>
      <c r="T62" s="11">
        <v>0.772056</v>
      </c>
      <c r="U62" s="11">
        <v>510.227</v>
      </c>
    </row>
    <row r="63">
      <c r="A63" s="11">
        <v>400.0</v>
      </c>
      <c r="B63" s="11">
        <v>0.78033</v>
      </c>
      <c r="C63" s="11">
        <v>855.574711</v>
      </c>
      <c r="F63" s="11">
        <v>0.78099</v>
      </c>
      <c r="G63" s="11">
        <v>1448.57</v>
      </c>
      <c r="J63" s="11">
        <v>0.782712</v>
      </c>
      <c r="K63" s="11">
        <v>472.283</v>
      </c>
      <c r="N63" s="11"/>
      <c r="O63" s="11"/>
      <c r="P63" s="11">
        <v>0.769449</v>
      </c>
      <c r="Q63" s="11">
        <v>2160.31</v>
      </c>
      <c r="T63" s="11">
        <v>0.772371</v>
      </c>
      <c r="U63" s="11">
        <v>523.747</v>
      </c>
    </row>
    <row r="64">
      <c r="A64" s="11">
        <v>410.0</v>
      </c>
      <c r="B64" s="11">
        <v>0.780422</v>
      </c>
      <c r="C64" s="11">
        <v>869.938903</v>
      </c>
      <c r="F64" s="11">
        <v>0.781148</v>
      </c>
      <c r="G64" s="11">
        <v>1468.73</v>
      </c>
      <c r="J64" s="11">
        <v>0.782958</v>
      </c>
      <c r="K64" s="11">
        <v>482.492</v>
      </c>
      <c r="N64" s="11"/>
      <c r="O64" s="11"/>
      <c r="P64" s="11">
        <v>0.769785</v>
      </c>
      <c r="Q64" s="11">
        <v>2211.97</v>
      </c>
      <c r="T64" s="11">
        <v>0.772638</v>
      </c>
      <c r="U64" s="11">
        <v>535.898</v>
      </c>
    </row>
    <row r="65">
      <c r="A65" s="11">
        <v>420.0</v>
      </c>
      <c r="B65" s="11">
        <v>0.780666</v>
      </c>
      <c r="C65" s="11">
        <v>886.51344</v>
      </c>
      <c r="F65" s="11">
        <v>0.781375</v>
      </c>
      <c r="G65" s="11">
        <v>1491.65</v>
      </c>
      <c r="J65" s="11">
        <v>0.78334</v>
      </c>
      <c r="K65" s="11">
        <v>492.788</v>
      </c>
      <c r="N65" s="11"/>
      <c r="O65" s="11"/>
      <c r="P65" s="11">
        <v>0.770135</v>
      </c>
      <c r="Q65" s="11">
        <v>2265.73</v>
      </c>
      <c r="T65" s="11">
        <v>0.772921</v>
      </c>
      <c r="U65" s="11">
        <v>548.406</v>
      </c>
    </row>
    <row r="66">
      <c r="A66" s="11">
        <v>430.0</v>
      </c>
      <c r="B66" s="11">
        <v>0.780997</v>
      </c>
      <c r="C66" s="11">
        <v>906.235366</v>
      </c>
      <c r="F66" s="11">
        <v>0.781582</v>
      </c>
      <c r="G66" s="11">
        <v>1509.5</v>
      </c>
      <c r="J66" s="11">
        <v>0.783686</v>
      </c>
      <c r="K66" s="11">
        <v>502.506</v>
      </c>
      <c r="N66" s="11"/>
      <c r="O66" s="11"/>
      <c r="P66" s="11">
        <v>0.770443</v>
      </c>
      <c r="Q66" s="11">
        <v>2316.8</v>
      </c>
      <c r="T66" s="11">
        <v>0.772926</v>
      </c>
      <c r="U66" s="11">
        <v>561.032</v>
      </c>
    </row>
    <row r="67">
      <c r="A67" s="11">
        <v>440.0</v>
      </c>
      <c r="B67" s="11">
        <v>0.781299</v>
      </c>
      <c r="C67" s="11">
        <v>921.17927</v>
      </c>
      <c r="F67" s="11">
        <v>0.781887</v>
      </c>
      <c r="G67" s="11">
        <v>1531.53</v>
      </c>
      <c r="J67" s="11">
        <v>0.783964</v>
      </c>
      <c r="K67" s="11">
        <v>512.213</v>
      </c>
      <c r="N67" s="11"/>
      <c r="O67" s="11"/>
      <c r="P67" s="11">
        <v>0.770543</v>
      </c>
      <c r="Q67" s="11">
        <v>2366.69</v>
      </c>
      <c r="T67" s="11">
        <v>0.77319</v>
      </c>
      <c r="U67" s="11">
        <v>574.046</v>
      </c>
    </row>
    <row r="68">
      <c r="A68" s="11">
        <v>450.0</v>
      </c>
      <c r="B68" s="11">
        <v>0.781481</v>
      </c>
      <c r="C68" s="11">
        <v>936.859577</v>
      </c>
      <c r="F68" s="11">
        <v>0.782095</v>
      </c>
      <c r="G68" s="11">
        <v>1550.6</v>
      </c>
      <c r="J68" s="11">
        <v>0.784283</v>
      </c>
      <c r="K68" s="11">
        <v>522.272</v>
      </c>
      <c r="N68" s="11"/>
      <c r="O68" s="11"/>
      <c r="P68" s="11">
        <v>0.770747</v>
      </c>
      <c r="Q68" s="11">
        <v>2413.76</v>
      </c>
      <c r="T68" s="11">
        <v>0.773572</v>
      </c>
      <c r="U68" s="11">
        <v>587.031</v>
      </c>
    </row>
    <row r="69">
      <c r="A69" s="11">
        <v>460.0</v>
      </c>
      <c r="B69" s="11">
        <v>0.781864</v>
      </c>
      <c r="C69" s="11">
        <v>954.033447</v>
      </c>
      <c r="F69" s="11">
        <v>0.782439</v>
      </c>
      <c r="G69" s="11">
        <v>1571.28</v>
      </c>
      <c r="J69" s="11">
        <v>0.784502</v>
      </c>
      <c r="K69" s="11">
        <v>532.317</v>
      </c>
      <c r="N69" s="11"/>
      <c r="O69" s="11"/>
      <c r="P69" s="11">
        <v>0.770907</v>
      </c>
      <c r="Q69" s="11">
        <v>2461.58</v>
      </c>
      <c r="T69" s="11">
        <v>0.773944</v>
      </c>
      <c r="U69" s="11">
        <v>599.799</v>
      </c>
    </row>
    <row r="70">
      <c r="A70" s="11">
        <v>470.0</v>
      </c>
      <c r="B70" s="11">
        <v>0.782124</v>
      </c>
      <c r="C70" s="11">
        <v>970.170546</v>
      </c>
      <c r="F70" s="11">
        <v>0.782725</v>
      </c>
      <c r="G70" s="11">
        <v>1592.93</v>
      </c>
      <c r="J70" s="11">
        <v>0.784737</v>
      </c>
      <c r="K70" s="11">
        <v>542.4</v>
      </c>
      <c r="N70" s="11"/>
      <c r="O70" s="11"/>
      <c r="P70" s="11">
        <v>0.77093</v>
      </c>
      <c r="Q70" s="11">
        <v>2512.3</v>
      </c>
      <c r="T70" s="11">
        <v>0.774136</v>
      </c>
      <c r="U70" s="11">
        <v>612.252</v>
      </c>
    </row>
    <row r="71">
      <c r="A71" s="11">
        <v>480.0</v>
      </c>
      <c r="B71" s="11">
        <v>0.782635</v>
      </c>
      <c r="C71" s="11">
        <v>987.224786</v>
      </c>
      <c r="F71" s="11">
        <v>0.782855</v>
      </c>
      <c r="G71" s="11">
        <v>1610.85</v>
      </c>
      <c r="J71" s="11">
        <v>0.785096</v>
      </c>
      <c r="K71" s="11">
        <v>552.468</v>
      </c>
      <c r="N71" s="11"/>
      <c r="O71" s="11"/>
      <c r="P71" s="11">
        <v>0.771316</v>
      </c>
      <c r="Q71" s="11">
        <v>2564.3</v>
      </c>
      <c r="T71" s="11">
        <v>0.774457</v>
      </c>
      <c r="U71" s="11">
        <v>624.75</v>
      </c>
    </row>
    <row r="72">
      <c r="A72" s="11">
        <v>490.0</v>
      </c>
      <c r="B72" s="11">
        <v>0.782849</v>
      </c>
      <c r="C72" s="11">
        <v>1003.54665</v>
      </c>
      <c r="F72" s="11">
        <v>0.783038</v>
      </c>
      <c r="G72" s="11">
        <v>1628.67</v>
      </c>
      <c r="J72" s="11">
        <v>0.785277</v>
      </c>
      <c r="K72" s="11">
        <v>562.119</v>
      </c>
      <c r="N72" s="11"/>
      <c r="O72" s="11"/>
      <c r="P72" s="11">
        <v>0.771737</v>
      </c>
      <c r="Q72" s="11">
        <v>2618.19</v>
      </c>
      <c r="T72" s="11">
        <v>0.774654</v>
      </c>
      <c r="U72" s="11">
        <v>636.71</v>
      </c>
    </row>
    <row r="73">
      <c r="A73" s="11">
        <v>500.0</v>
      </c>
      <c r="B73" s="11">
        <v>0.783318</v>
      </c>
      <c r="C73" s="11">
        <v>1021.115867</v>
      </c>
      <c r="F73" s="11">
        <v>0.783398</v>
      </c>
      <c r="G73" s="11">
        <v>1646.87</v>
      </c>
      <c r="J73" s="11">
        <v>0.785581</v>
      </c>
      <c r="K73" s="11">
        <v>571.84</v>
      </c>
      <c r="N73" s="11"/>
      <c r="O73" s="11"/>
      <c r="P73" s="11">
        <v>0.772002</v>
      </c>
      <c r="Q73" s="11">
        <v>2668.51</v>
      </c>
      <c r="T73" s="11">
        <v>0.774921</v>
      </c>
      <c r="U73" s="11">
        <v>649.177</v>
      </c>
    </row>
    <row r="74">
      <c r="A74" s="11">
        <v>510.0</v>
      </c>
      <c r="B74" s="11">
        <v>0.783561</v>
      </c>
      <c r="C74" s="11">
        <v>1036.110616</v>
      </c>
      <c r="F74" s="11">
        <v>0.783658</v>
      </c>
      <c r="G74" s="11">
        <v>1667.86</v>
      </c>
      <c r="J74" s="11">
        <v>0.785786</v>
      </c>
      <c r="K74" s="11">
        <v>581.656</v>
      </c>
      <c r="N74" s="11"/>
      <c r="O74" s="11"/>
      <c r="P74" s="11">
        <v>0.772216</v>
      </c>
      <c r="Q74" s="11">
        <v>2719.98</v>
      </c>
      <c r="T74" s="11">
        <v>0.775269</v>
      </c>
      <c r="U74" s="11">
        <v>662.079</v>
      </c>
    </row>
    <row r="75">
      <c r="A75" s="11">
        <v>520.0</v>
      </c>
      <c r="B75" s="11">
        <v>0.783895</v>
      </c>
      <c r="C75" s="11">
        <v>1052.624995</v>
      </c>
      <c r="F75" s="11">
        <v>0.783845</v>
      </c>
      <c r="G75" s="11">
        <v>1688.02</v>
      </c>
      <c r="J75" s="11">
        <v>0.786086</v>
      </c>
      <c r="K75" s="11">
        <v>591.208</v>
      </c>
      <c r="N75" s="11"/>
      <c r="O75" s="11"/>
      <c r="P75" s="11">
        <v>0.77253</v>
      </c>
      <c r="Q75" s="11">
        <v>2770.28</v>
      </c>
      <c r="T75" s="11">
        <v>0.775457</v>
      </c>
      <c r="U75" s="11">
        <v>674.677</v>
      </c>
    </row>
    <row r="76">
      <c r="A76" s="11">
        <v>530.0</v>
      </c>
      <c r="B76" s="11">
        <v>0.784075</v>
      </c>
      <c r="C76" s="11">
        <v>1067.965014</v>
      </c>
      <c r="F76" s="11">
        <v>0.783907</v>
      </c>
      <c r="G76" s="11">
        <v>1706.9</v>
      </c>
      <c r="J76" s="11">
        <v>0.78632</v>
      </c>
      <c r="K76" s="11">
        <v>601.205</v>
      </c>
      <c r="N76" s="11"/>
      <c r="O76" s="11"/>
      <c r="P76" s="11">
        <v>0.772625</v>
      </c>
      <c r="Q76" s="11">
        <v>2818.72</v>
      </c>
      <c r="T76" s="11">
        <v>0.775708</v>
      </c>
      <c r="U76" s="11">
        <v>687.105</v>
      </c>
    </row>
    <row r="77">
      <c r="A77" s="11">
        <v>540.0</v>
      </c>
      <c r="B77" s="11">
        <v>0.784209</v>
      </c>
      <c r="C77" s="11">
        <v>1083.047992</v>
      </c>
      <c r="F77" s="11">
        <v>0.784025</v>
      </c>
      <c r="G77" s="11">
        <v>1724.91</v>
      </c>
      <c r="J77" s="11">
        <v>0.786518</v>
      </c>
      <c r="K77" s="11">
        <v>611.07</v>
      </c>
      <c r="N77" s="11"/>
      <c r="O77" s="11"/>
      <c r="P77" s="11">
        <v>0.772822</v>
      </c>
      <c r="Q77" s="11">
        <v>2868.5</v>
      </c>
      <c r="T77" s="11">
        <v>0.775935</v>
      </c>
      <c r="U77" s="11">
        <v>699.746</v>
      </c>
    </row>
    <row r="78">
      <c r="A78" s="11">
        <v>550.0</v>
      </c>
      <c r="B78" s="11">
        <v>0.784986</v>
      </c>
      <c r="C78" s="11">
        <v>1098.559232</v>
      </c>
      <c r="F78" s="11">
        <v>0.784335</v>
      </c>
      <c r="G78" s="11">
        <v>1743.93</v>
      </c>
      <c r="J78" s="11">
        <v>0.786905</v>
      </c>
      <c r="K78" s="11">
        <v>620.88</v>
      </c>
      <c r="N78" s="11"/>
      <c r="O78" s="11"/>
      <c r="P78" s="11">
        <v>0.773831</v>
      </c>
      <c r="Q78" s="11">
        <v>2920.62</v>
      </c>
      <c r="T78" s="11">
        <v>0.775949</v>
      </c>
      <c r="U78" s="11">
        <v>712.302</v>
      </c>
    </row>
    <row r="79">
      <c r="A79" s="11">
        <v>560.0</v>
      </c>
      <c r="B79" s="11">
        <v>0.785162</v>
      </c>
      <c r="C79" s="11">
        <v>1113.183261</v>
      </c>
      <c r="F79" s="11">
        <v>0.784415</v>
      </c>
      <c r="G79" s="11">
        <v>1764.4</v>
      </c>
      <c r="J79" s="11">
        <v>0.787139</v>
      </c>
      <c r="K79" s="11">
        <v>630.794</v>
      </c>
      <c r="N79" s="11"/>
      <c r="O79" s="11"/>
      <c r="P79" s="11">
        <v>0.774137</v>
      </c>
      <c r="Q79" s="11">
        <v>2970.11</v>
      </c>
      <c r="T79" s="11">
        <v>0.776098</v>
      </c>
      <c r="U79" s="11">
        <v>725.03</v>
      </c>
    </row>
    <row r="80">
      <c r="A80" s="11">
        <v>570.0</v>
      </c>
      <c r="B80" s="11">
        <v>0.78568</v>
      </c>
      <c r="C80" s="11">
        <v>1128.960308</v>
      </c>
      <c r="F80" s="11">
        <v>0.784649</v>
      </c>
      <c r="G80" s="11">
        <v>1784.32</v>
      </c>
      <c r="J80" s="11">
        <v>0.787074</v>
      </c>
      <c r="K80" s="11">
        <v>640.991</v>
      </c>
      <c r="N80" s="11"/>
      <c r="O80" s="11"/>
      <c r="P80" s="11">
        <v>0.774351</v>
      </c>
      <c r="Q80" s="11">
        <v>3021.96</v>
      </c>
      <c r="T80" s="11">
        <v>0.776307</v>
      </c>
      <c r="U80" s="11">
        <v>737.81</v>
      </c>
    </row>
    <row r="81">
      <c r="A81" s="11">
        <v>580.0</v>
      </c>
      <c r="B81" s="11">
        <v>0.785804</v>
      </c>
      <c r="C81" s="11">
        <v>1145.2232</v>
      </c>
      <c r="F81" s="11">
        <v>0.78505</v>
      </c>
      <c r="G81" s="11">
        <v>1802.53</v>
      </c>
      <c r="J81" s="11">
        <v>0.78732</v>
      </c>
      <c r="K81" s="11">
        <v>651.018</v>
      </c>
      <c r="N81" s="11"/>
      <c r="O81" s="11"/>
      <c r="P81" s="11">
        <v>0.774626</v>
      </c>
      <c r="Q81" s="11">
        <v>3068.22</v>
      </c>
      <c r="T81" s="11">
        <v>0.776629</v>
      </c>
      <c r="U81" s="11">
        <v>750.371</v>
      </c>
    </row>
    <row r="82">
      <c r="A82" s="11">
        <v>590.0</v>
      </c>
      <c r="B82" s="11">
        <v>0.785855</v>
      </c>
      <c r="C82" s="11">
        <v>1161.598416</v>
      </c>
      <c r="F82" s="11">
        <v>0.785192</v>
      </c>
      <c r="G82" s="11">
        <v>1821.71</v>
      </c>
      <c r="J82" s="11">
        <v>0.787627</v>
      </c>
      <c r="K82" s="11">
        <v>660.717</v>
      </c>
      <c r="N82" s="11"/>
      <c r="O82" s="11"/>
      <c r="P82" s="11">
        <v>0.774796</v>
      </c>
      <c r="Q82" s="11">
        <v>3116.54</v>
      </c>
      <c r="T82" s="11">
        <v>0.776899</v>
      </c>
      <c r="U82" s="11">
        <v>762.875</v>
      </c>
    </row>
    <row r="83">
      <c r="A83" s="11">
        <v>600.0</v>
      </c>
      <c r="B83" s="11">
        <v>0.786323</v>
      </c>
      <c r="C83" s="11">
        <v>1179.101309</v>
      </c>
      <c r="F83" s="11">
        <v>0.785296</v>
      </c>
      <c r="G83" s="11">
        <v>1843.96</v>
      </c>
      <c r="J83" s="11">
        <v>0.787965</v>
      </c>
      <c r="K83" s="11">
        <v>670.513</v>
      </c>
      <c r="N83" s="11"/>
      <c r="O83" s="11"/>
      <c r="P83" s="11">
        <v>0.775017</v>
      </c>
      <c r="Q83" s="11">
        <v>3163.51</v>
      </c>
      <c r="T83" s="11">
        <v>0.777126</v>
      </c>
      <c r="U83" s="11">
        <v>775.616</v>
      </c>
    </row>
    <row r="84">
      <c r="A84" s="11">
        <v>610.0</v>
      </c>
      <c r="B84" s="11">
        <v>0.786726</v>
      </c>
      <c r="C84" s="11">
        <v>1195.521397</v>
      </c>
      <c r="F84" s="11">
        <v>0.785512</v>
      </c>
      <c r="G84" s="11">
        <v>1865.37</v>
      </c>
      <c r="J84" s="11">
        <v>0.788177</v>
      </c>
      <c r="K84" s="11">
        <v>680.62</v>
      </c>
      <c r="N84" s="11"/>
      <c r="O84" s="11"/>
      <c r="P84" s="11">
        <v>0.775344</v>
      </c>
      <c r="Q84" s="11">
        <v>3214.09</v>
      </c>
      <c r="T84" s="11">
        <v>0.777365</v>
      </c>
      <c r="U84" s="11">
        <v>788.101</v>
      </c>
    </row>
    <row r="85">
      <c r="A85" s="11">
        <v>620.0</v>
      </c>
      <c r="B85" s="11">
        <v>0.786954</v>
      </c>
      <c r="C85" s="11">
        <v>1210.57041</v>
      </c>
      <c r="F85" s="11">
        <v>0.785719</v>
      </c>
      <c r="G85" s="11">
        <v>1885.42</v>
      </c>
      <c r="J85" s="11">
        <v>0.788317</v>
      </c>
      <c r="K85" s="11">
        <v>690.33</v>
      </c>
      <c r="N85" s="11"/>
      <c r="O85" s="11"/>
      <c r="P85" s="11">
        <v>0.77554</v>
      </c>
      <c r="Q85" s="11">
        <v>3263.33</v>
      </c>
      <c r="T85" s="11">
        <v>0.777491</v>
      </c>
      <c r="U85" s="11">
        <v>801.277</v>
      </c>
    </row>
    <row r="86">
      <c r="A86" s="11">
        <v>630.0</v>
      </c>
      <c r="B86" s="11">
        <v>0.787164</v>
      </c>
      <c r="C86" s="11">
        <v>1225.633087</v>
      </c>
      <c r="F86" s="11">
        <v>0.785955</v>
      </c>
      <c r="G86" s="11">
        <v>1905.93</v>
      </c>
      <c r="J86" s="11">
        <v>0.788524</v>
      </c>
      <c r="K86" s="11">
        <v>700.021</v>
      </c>
      <c r="N86" s="11"/>
      <c r="O86" s="11"/>
      <c r="P86" s="11">
        <v>0.775702</v>
      </c>
      <c r="Q86" s="11">
        <v>3313.55</v>
      </c>
      <c r="T86" s="11">
        <v>0.777438</v>
      </c>
      <c r="U86" s="11">
        <v>815.295</v>
      </c>
    </row>
    <row r="87">
      <c r="A87" s="11">
        <v>640.0</v>
      </c>
      <c r="B87" s="11">
        <v>0.787394</v>
      </c>
      <c r="C87" s="11">
        <v>1240.886508</v>
      </c>
      <c r="F87" s="11">
        <v>0.786137</v>
      </c>
      <c r="G87" s="11">
        <v>1927.42</v>
      </c>
      <c r="J87" s="11">
        <v>0.788675</v>
      </c>
      <c r="K87" s="11">
        <v>709.597</v>
      </c>
      <c r="N87" s="11"/>
      <c r="O87" s="11"/>
      <c r="P87" s="11">
        <v>0.7756</v>
      </c>
      <c r="Q87" s="11">
        <v>3362.71</v>
      </c>
      <c r="T87" s="11">
        <v>0.777575</v>
      </c>
      <c r="U87" s="11">
        <v>829.289</v>
      </c>
    </row>
    <row r="88">
      <c r="A88" s="11">
        <v>650.0</v>
      </c>
      <c r="B88" s="11">
        <v>0.787814</v>
      </c>
      <c r="C88" s="11">
        <v>1257.474594</v>
      </c>
      <c r="F88" s="11">
        <v>0.786276</v>
      </c>
      <c r="G88" s="11">
        <v>1947.92</v>
      </c>
      <c r="J88" s="11">
        <v>0.788841</v>
      </c>
      <c r="K88" s="11">
        <v>720.155</v>
      </c>
      <c r="N88" s="11"/>
      <c r="O88" s="11"/>
      <c r="P88" s="11">
        <v>0.775655</v>
      </c>
      <c r="Q88" s="11">
        <v>3410.8</v>
      </c>
      <c r="T88" s="11">
        <v>0.777687</v>
      </c>
      <c r="U88" s="11">
        <v>843.418</v>
      </c>
    </row>
    <row r="89">
      <c r="A89" s="11">
        <v>660.0</v>
      </c>
      <c r="B89" s="11">
        <v>0.787875</v>
      </c>
      <c r="C89" s="11">
        <v>1271.850434</v>
      </c>
      <c r="F89" s="11">
        <v>0.786477</v>
      </c>
      <c r="G89" s="11">
        <v>1966.83</v>
      </c>
      <c r="J89" s="11">
        <v>0.788647</v>
      </c>
      <c r="K89" s="11">
        <v>730.41</v>
      </c>
      <c r="N89" s="11"/>
      <c r="O89" s="11"/>
      <c r="P89" s="11">
        <v>0.775871</v>
      </c>
      <c r="Q89" s="11">
        <v>3461.67</v>
      </c>
      <c r="T89" s="11">
        <v>0.777874</v>
      </c>
      <c r="U89" s="11">
        <v>857.027</v>
      </c>
    </row>
    <row r="90">
      <c r="A90" s="11">
        <v>670.0</v>
      </c>
      <c r="B90" s="11">
        <v>0.788065</v>
      </c>
      <c r="C90" s="11">
        <v>1287.114071</v>
      </c>
      <c r="F90" s="11">
        <v>0.786551</v>
      </c>
      <c r="G90" s="11">
        <v>1984.98</v>
      </c>
      <c r="J90" s="11">
        <v>0.788703</v>
      </c>
      <c r="K90" s="11">
        <v>740.163</v>
      </c>
      <c r="N90" s="11"/>
      <c r="O90" s="11"/>
      <c r="P90" s="11">
        <v>0.77623</v>
      </c>
      <c r="Q90" s="11">
        <v>3511.95</v>
      </c>
      <c r="T90" s="11">
        <v>0.777897</v>
      </c>
      <c r="U90" s="11">
        <v>869.953</v>
      </c>
    </row>
    <row r="91">
      <c r="A91" s="11">
        <v>680.0</v>
      </c>
      <c r="B91" s="11">
        <v>0.788384</v>
      </c>
      <c r="C91" s="11">
        <v>1303.950479</v>
      </c>
      <c r="F91" s="11">
        <v>0.786607</v>
      </c>
      <c r="G91" s="11">
        <v>2003.99</v>
      </c>
      <c r="J91" s="11">
        <v>0.788714</v>
      </c>
      <c r="K91" s="11">
        <v>750.365</v>
      </c>
      <c r="N91" s="11"/>
      <c r="O91" s="11"/>
      <c r="P91" s="11">
        <v>0.776276</v>
      </c>
      <c r="Q91" s="11">
        <v>3563.64</v>
      </c>
      <c r="T91" s="11">
        <v>0.777869</v>
      </c>
      <c r="U91" s="11">
        <v>882.261</v>
      </c>
    </row>
    <row r="92">
      <c r="A92" s="11">
        <v>690.0</v>
      </c>
      <c r="B92" s="11">
        <v>0.788637</v>
      </c>
      <c r="C92" s="11">
        <v>1322.330204</v>
      </c>
      <c r="F92" s="11">
        <v>0.786634</v>
      </c>
      <c r="G92" s="11">
        <v>2023.92</v>
      </c>
      <c r="J92" s="11">
        <v>0.788858</v>
      </c>
      <c r="K92" s="11">
        <v>760.078</v>
      </c>
      <c r="N92" s="11"/>
      <c r="O92" s="11"/>
      <c r="P92" s="11">
        <v>0.776413</v>
      </c>
      <c r="Q92" s="11">
        <v>3613.35</v>
      </c>
      <c r="T92" s="11">
        <v>0.778027</v>
      </c>
      <c r="U92" s="11">
        <v>894.552</v>
      </c>
    </row>
    <row r="93">
      <c r="A93" s="11">
        <v>700.0</v>
      </c>
      <c r="B93" s="11">
        <v>0.788722</v>
      </c>
      <c r="C93" s="11">
        <v>1336.249568</v>
      </c>
      <c r="F93" s="11">
        <v>0.78692</v>
      </c>
      <c r="G93" s="11">
        <v>2044.25</v>
      </c>
      <c r="J93" s="11">
        <v>0.788856</v>
      </c>
      <c r="K93" s="11">
        <v>770.663</v>
      </c>
      <c r="N93" s="11"/>
      <c r="O93" s="11"/>
      <c r="P93" s="11">
        <v>0.776668</v>
      </c>
      <c r="Q93" s="11">
        <v>3663.7</v>
      </c>
      <c r="T93" s="11">
        <v>0.778102</v>
      </c>
      <c r="U93" s="11">
        <v>906.968</v>
      </c>
    </row>
    <row r="94">
      <c r="A94" s="11">
        <v>710.0</v>
      </c>
      <c r="B94" s="11">
        <v>0.789004</v>
      </c>
      <c r="C94" s="11">
        <v>1352.770137</v>
      </c>
      <c r="F94" s="11">
        <v>0.78705</v>
      </c>
      <c r="G94" s="11">
        <v>2063.92</v>
      </c>
      <c r="J94" s="11">
        <v>0.788967</v>
      </c>
      <c r="K94" s="11">
        <v>781.189</v>
      </c>
      <c r="N94" s="11"/>
      <c r="O94" s="11"/>
      <c r="P94" s="11">
        <v>0.776874</v>
      </c>
      <c r="Q94" s="11">
        <v>3710.27</v>
      </c>
      <c r="T94" s="11">
        <v>0.778294</v>
      </c>
      <c r="U94" s="11">
        <v>919.542</v>
      </c>
    </row>
    <row r="95">
      <c r="A95" s="11">
        <v>720.0</v>
      </c>
      <c r="B95" s="11">
        <v>0.7891</v>
      </c>
      <c r="C95" s="11">
        <v>1370.420369</v>
      </c>
      <c r="F95" s="11">
        <v>0.78716</v>
      </c>
      <c r="G95" s="11">
        <v>2080.4</v>
      </c>
      <c r="J95" s="11">
        <v>0.789159</v>
      </c>
      <c r="K95" s="11">
        <v>791.206</v>
      </c>
      <c r="N95" s="11"/>
      <c r="O95" s="11"/>
      <c r="P95" s="11">
        <v>0.777098</v>
      </c>
      <c r="Q95" s="11">
        <v>3761.34</v>
      </c>
      <c r="T95" s="11">
        <v>0.778693</v>
      </c>
      <c r="U95" s="11">
        <v>931.941</v>
      </c>
    </row>
    <row r="96">
      <c r="A96" s="11">
        <v>730.0</v>
      </c>
      <c r="B96" s="11">
        <v>0.789209</v>
      </c>
      <c r="C96" s="11">
        <v>1388.478271</v>
      </c>
      <c r="F96" s="11">
        <v>0.787367</v>
      </c>
      <c r="G96" s="11">
        <v>2101.03</v>
      </c>
      <c r="J96" s="11">
        <v>0.789207</v>
      </c>
      <c r="K96" s="11">
        <v>801.308</v>
      </c>
      <c r="N96" s="11"/>
      <c r="O96" s="11"/>
      <c r="P96" s="11">
        <v>0.777186</v>
      </c>
      <c r="Q96" s="11">
        <v>3808.56</v>
      </c>
      <c r="T96" s="11">
        <v>0.778681</v>
      </c>
      <c r="U96" s="11">
        <v>944.132</v>
      </c>
    </row>
    <row r="97">
      <c r="A97" s="11">
        <v>740.0</v>
      </c>
      <c r="B97" s="11">
        <v>0.78936</v>
      </c>
      <c r="C97" s="11">
        <v>1403.188717</v>
      </c>
      <c r="F97" s="11">
        <v>0.787446</v>
      </c>
      <c r="G97" s="11">
        <v>2121.14</v>
      </c>
      <c r="J97" s="11">
        <v>0.789335</v>
      </c>
      <c r="K97" s="11">
        <v>811.081</v>
      </c>
      <c r="N97" s="11"/>
      <c r="O97" s="11"/>
      <c r="P97" s="11">
        <v>0.777216</v>
      </c>
      <c r="Q97" s="11">
        <v>3855.4</v>
      </c>
      <c r="T97" s="11">
        <v>0.778842</v>
      </c>
      <c r="U97" s="11">
        <v>956.331</v>
      </c>
    </row>
    <row r="98">
      <c r="A98" s="11">
        <v>750.0</v>
      </c>
      <c r="B98" s="11">
        <v>0.789535</v>
      </c>
      <c r="C98" s="11">
        <v>1419.906273</v>
      </c>
      <c r="F98" s="11">
        <v>0.787638</v>
      </c>
      <c r="G98" s="11">
        <v>2139.87</v>
      </c>
      <c r="J98" s="11">
        <v>0.789507</v>
      </c>
      <c r="K98" s="11">
        <v>820.85</v>
      </c>
      <c r="N98" s="11"/>
      <c r="O98" s="11"/>
      <c r="P98" s="11">
        <v>0.777348</v>
      </c>
      <c r="Q98" s="11">
        <v>3902.53</v>
      </c>
      <c r="T98" s="11">
        <v>0.778952</v>
      </c>
      <c r="U98" s="11">
        <v>969.021</v>
      </c>
    </row>
    <row r="99">
      <c r="A99" s="11">
        <v>760.0</v>
      </c>
      <c r="B99" s="11">
        <v>0.789924</v>
      </c>
      <c r="C99" s="11">
        <v>1437.633194</v>
      </c>
      <c r="F99" s="11">
        <v>0.787835</v>
      </c>
      <c r="G99" s="11">
        <v>2157.22</v>
      </c>
      <c r="J99" s="11">
        <v>0.789743</v>
      </c>
      <c r="K99" s="11">
        <v>830.487</v>
      </c>
      <c r="N99" s="11"/>
      <c r="O99" s="11"/>
      <c r="P99" s="11">
        <v>0.777386</v>
      </c>
      <c r="Q99" s="11">
        <v>3952.28</v>
      </c>
      <c r="T99" s="11">
        <v>0.779041</v>
      </c>
      <c r="U99" s="11">
        <v>981.076</v>
      </c>
    </row>
    <row r="100">
      <c r="A100" s="11">
        <v>770.0</v>
      </c>
      <c r="B100" s="11">
        <v>0.790179</v>
      </c>
      <c r="C100" s="11">
        <v>1456.255416</v>
      </c>
      <c r="F100" s="11">
        <v>0.787956</v>
      </c>
      <c r="G100" s="11">
        <v>2176.8</v>
      </c>
      <c r="J100" s="11">
        <v>0.789872</v>
      </c>
      <c r="K100" s="11">
        <v>840.021</v>
      </c>
      <c r="N100" s="11"/>
      <c r="O100" s="11"/>
      <c r="P100" s="11">
        <v>0.777514</v>
      </c>
      <c r="Q100" s="11">
        <v>4003.14</v>
      </c>
      <c r="T100" s="11">
        <v>0.779061</v>
      </c>
      <c r="U100" s="11">
        <v>993.416</v>
      </c>
    </row>
    <row r="101">
      <c r="A101" s="11">
        <v>780.0</v>
      </c>
      <c r="B101" s="11">
        <v>0.790151</v>
      </c>
      <c r="C101" s="11">
        <v>1472.919494</v>
      </c>
      <c r="F101" s="11">
        <v>0.788028</v>
      </c>
      <c r="G101" s="11">
        <v>2193.79</v>
      </c>
      <c r="J101" s="11">
        <v>0.789982</v>
      </c>
      <c r="K101" s="11">
        <v>849.609</v>
      </c>
      <c r="N101" s="11"/>
      <c r="O101" s="11"/>
      <c r="P101" s="11">
        <v>0.77766</v>
      </c>
      <c r="Q101" s="11">
        <v>4054.77</v>
      </c>
      <c r="T101" s="11">
        <v>0.779253</v>
      </c>
      <c r="U101" s="11">
        <v>1005.68</v>
      </c>
    </row>
    <row r="102">
      <c r="A102" s="11">
        <v>790.0</v>
      </c>
      <c r="B102" s="11">
        <v>0.790232</v>
      </c>
      <c r="C102" s="11">
        <v>1488.883484</v>
      </c>
      <c r="F102" s="11">
        <v>0.788232</v>
      </c>
      <c r="G102" s="11">
        <v>2212.32</v>
      </c>
      <c r="J102" s="11">
        <v>0.790051</v>
      </c>
      <c r="K102" s="11">
        <v>859.45</v>
      </c>
      <c r="N102" s="11"/>
      <c r="O102" s="11"/>
      <c r="P102" s="11">
        <v>0.777873</v>
      </c>
      <c r="Q102" s="11">
        <v>4105.16</v>
      </c>
      <c r="T102" s="11">
        <v>0.779429</v>
      </c>
      <c r="U102" s="11">
        <v>1018.14</v>
      </c>
    </row>
    <row r="103">
      <c r="A103" s="11">
        <v>800.0</v>
      </c>
      <c r="B103" s="11">
        <v>0.790395</v>
      </c>
      <c r="C103" s="11">
        <v>1505.56312</v>
      </c>
      <c r="F103" s="11">
        <v>0.788476</v>
      </c>
      <c r="G103" s="11">
        <v>2232.43</v>
      </c>
      <c r="J103" s="11">
        <v>0.790202</v>
      </c>
      <c r="K103" s="11">
        <v>869.111</v>
      </c>
      <c r="N103" s="11"/>
      <c r="O103" s="11"/>
      <c r="P103" s="11">
        <v>0.777887</v>
      </c>
      <c r="Q103" s="11">
        <v>4156.29</v>
      </c>
      <c r="T103" s="11">
        <v>0.779499</v>
      </c>
      <c r="U103" s="11">
        <v>1030.5</v>
      </c>
    </row>
    <row r="104">
      <c r="A104" s="11">
        <v>810.0</v>
      </c>
      <c r="B104" s="11">
        <v>0.790726</v>
      </c>
      <c r="C104" s="11">
        <v>1522.345082</v>
      </c>
      <c r="F104" s="11">
        <v>0.788575</v>
      </c>
      <c r="G104" s="11">
        <v>2250.58</v>
      </c>
      <c r="J104" s="11">
        <v>0.790397</v>
      </c>
      <c r="K104" s="11">
        <v>879.031</v>
      </c>
      <c r="N104" s="11"/>
      <c r="O104" s="11"/>
      <c r="P104" s="11">
        <v>0.778043</v>
      </c>
      <c r="Q104" s="11">
        <v>4205.04</v>
      </c>
      <c r="T104" s="11">
        <v>0.779595</v>
      </c>
      <c r="U104" s="11">
        <v>1043.26</v>
      </c>
    </row>
    <row r="105">
      <c r="A105" s="11">
        <v>820.0</v>
      </c>
      <c r="B105" s="11">
        <v>0.790833</v>
      </c>
      <c r="C105" s="11">
        <v>1538.173076</v>
      </c>
      <c r="F105" s="11">
        <v>0.788889</v>
      </c>
      <c r="G105" s="11">
        <v>2269.73</v>
      </c>
      <c r="J105" s="11">
        <v>0.790691</v>
      </c>
      <c r="K105" s="11">
        <v>888.724</v>
      </c>
      <c r="N105" s="11"/>
      <c r="O105" s="11"/>
      <c r="P105" s="11">
        <v>0.778197</v>
      </c>
      <c r="Q105" s="11">
        <v>4257.48</v>
      </c>
      <c r="T105" s="11">
        <v>0.779697</v>
      </c>
      <c r="U105" s="11">
        <v>1056.17</v>
      </c>
    </row>
    <row r="106">
      <c r="A106" s="11">
        <v>830.0</v>
      </c>
      <c r="B106" s="29">
        <v>0.790951</v>
      </c>
      <c r="C106" s="29">
        <v>1555.030579</v>
      </c>
      <c r="F106" s="11">
        <v>0.789033</v>
      </c>
      <c r="G106" s="11">
        <v>2287.65</v>
      </c>
      <c r="J106" s="11">
        <v>0.790815</v>
      </c>
      <c r="K106" s="11">
        <v>898.361</v>
      </c>
      <c r="N106" s="11"/>
      <c r="O106" s="11"/>
      <c r="P106" s="11">
        <v>0.778303</v>
      </c>
      <c r="Q106" s="11">
        <v>4309.33</v>
      </c>
      <c r="T106" s="11">
        <v>0.779802</v>
      </c>
      <c r="U106" s="11">
        <v>1068.95</v>
      </c>
    </row>
    <row r="107">
      <c r="A107" s="11">
        <v>840.0</v>
      </c>
      <c r="B107" s="11">
        <v>0.791051</v>
      </c>
      <c r="C107" s="11">
        <v>1571.366922</v>
      </c>
      <c r="F107" s="11">
        <v>0.789084</v>
      </c>
      <c r="G107" s="11">
        <v>2306.31</v>
      </c>
      <c r="J107" s="29">
        <v>0.790955</v>
      </c>
      <c r="K107" s="29">
        <v>908.158</v>
      </c>
      <c r="N107" s="11"/>
      <c r="O107" s="11"/>
      <c r="P107" s="11">
        <v>0.77838</v>
      </c>
      <c r="Q107" s="11">
        <v>4357.6</v>
      </c>
      <c r="T107" s="11">
        <v>0.779942</v>
      </c>
      <c r="U107" s="11">
        <v>1081.64</v>
      </c>
    </row>
    <row r="108">
      <c r="A108" s="11">
        <v>850.0</v>
      </c>
      <c r="B108" s="11">
        <v>0.79116</v>
      </c>
      <c r="C108" s="11">
        <v>1587.243028</v>
      </c>
      <c r="F108" s="11">
        <v>0.789108</v>
      </c>
      <c r="G108" s="11">
        <v>2328.39</v>
      </c>
      <c r="J108" s="11">
        <v>0.791042</v>
      </c>
      <c r="K108" s="11">
        <v>917.695</v>
      </c>
      <c r="N108" s="11"/>
      <c r="O108" s="11"/>
      <c r="P108" s="11">
        <v>0.778468</v>
      </c>
      <c r="Q108" s="11">
        <v>4406.72</v>
      </c>
      <c r="T108" s="11">
        <v>0.780035</v>
      </c>
      <c r="U108" s="11">
        <v>1094.09</v>
      </c>
    </row>
    <row r="109">
      <c r="A109" s="11">
        <v>860.0</v>
      </c>
      <c r="B109" s="11">
        <v>0.791258</v>
      </c>
      <c r="C109" s="11">
        <v>1603.334378</v>
      </c>
      <c r="F109" s="11">
        <v>0.789213</v>
      </c>
      <c r="G109" s="11">
        <v>2346.07</v>
      </c>
      <c r="J109" s="11">
        <v>0.791193</v>
      </c>
      <c r="K109" s="11">
        <v>927.369</v>
      </c>
      <c r="N109" s="11"/>
      <c r="O109" s="11"/>
      <c r="P109" s="11">
        <v>0.778623</v>
      </c>
      <c r="Q109" s="11">
        <v>4458.93</v>
      </c>
      <c r="T109" s="11">
        <v>0.780287</v>
      </c>
      <c r="U109" s="11">
        <v>1106.91</v>
      </c>
    </row>
    <row r="110">
      <c r="A110" s="11">
        <v>870.0</v>
      </c>
      <c r="B110" s="11">
        <v>0.791333</v>
      </c>
      <c r="C110" s="11">
        <v>1619.546143</v>
      </c>
      <c r="F110" s="11">
        <v>0.789339</v>
      </c>
      <c r="G110" s="11">
        <v>2365.87</v>
      </c>
      <c r="J110" s="11">
        <v>0.791352</v>
      </c>
      <c r="K110" s="11">
        <v>937.106</v>
      </c>
      <c r="N110" s="11"/>
      <c r="O110" s="11"/>
      <c r="P110" s="11">
        <v>0.778754</v>
      </c>
      <c r="Q110" s="11">
        <v>4507.29</v>
      </c>
      <c r="T110" s="11">
        <v>0.780407</v>
      </c>
      <c r="U110" s="11">
        <v>1119.72</v>
      </c>
    </row>
    <row r="111">
      <c r="A111" s="11">
        <v>880.0</v>
      </c>
      <c r="B111" s="11">
        <v>0.791539</v>
      </c>
      <c r="C111" s="11">
        <v>1638.173541</v>
      </c>
      <c r="F111" s="11">
        <v>0.789445</v>
      </c>
      <c r="G111" s="11">
        <v>2383.87</v>
      </c>
      <c r="J111" s="11">
        <v>0.791356</v>
      </c>
      <c r="K111" s="11">
        <v>947.144</v>
      </c>
      <c r="N111" s="11"/>
      <c r="O111" s="11"/>
      <c r="P111" s="11">
        <v>0.778939</v>
      </c>
      <c r="Q111" s="11">
        <v>4557.77</v>
      </c>
      <c r="T111" s="32">
        <v>0.780432</v>
      </c>
      <c r="U111" s="32">
        <v>1132.32</v>
      </c>
    </row>
    <row r="112">
      <c r="A112" s="11">
        <v>890.0</v>
      </c>
      <c r="B112" s="11">
        <v>0.791582</v>
      </c>
      <c r="C112" s="11">
        <v>1653.154611</v>
      </c>
      <c r="F112" s="11">
        <v>0.789567</v>
      </c>
      <c r="G112" s="11">
        <v>2401.67</v>
      </c>
      <c r="J112" s="11">
        <v>0.79153</v>
      </c>
      <c r="K112" s="11">
        <v>957.441</v>
      </c>
      <c r="N112" s="11"/>
      <c r="O112" s="11"/>
      <c r="P112" s="11">
        <v>0.779132</v>
      </c>
      <c r="Q112" s="11">
        <v>4605.59</v>
      </c>
      <c r="T112" s="11">
        <v>0.780531</v>
      </c>
      <c r="U112" s="11">
        <v>1145.31</v>
      </c>
    </row>
    <row r="113">
      <c r="A113" s="11">
        <v>900.0</v>
      </c>
      <c r="B113" s="11">
        <v>0.791736</v>
      </c>
      <c r="C113" s="11">
        <v>1669.211486</v>
      </c>
      <c r="F113" s="11">
        <v>0.789646</v>
      </c>
      <c r="G113" s="11">
        <v>2418.18</v>
      </c>
      <c r="J113" s="11">
        <v>0.791611</v>
      </c>
      <c r="K113" s="11">
        <v>967.382</v>
      </c>
      <c r="N113" s="11"/>
      <c r="O113" s="11"/>
      <c r="P113" s="11">
        <v>0.779316</v>
      </c>
      <c r="Q113" s="11">
        <v>4655.82</v>
      </c>
      <c r="T113" s="11">
        <v>0.780636</v>
      </c>
      <c r="U113" s="11">
        <v>1158.01</v>
      </c>
    </row>
    <row r="114">
      <c r="A114" s="11">
        <v>910.0</v>
      </c>
      <c r="B114" s="11">
        <v>0.791851</v>
      </c>
      <c r="C114" s="11">
        <v>1685.70551</v>
      </c>
      <c r="F114" s="11">
        <v>0.789767</v>
      </c>
      <c r="G114" s="11">
        <v>2438.03</v>
      </c>
      <c r="J114" s="11">
        <v>0.791626</v>
      </c>
      <c r="K114" s="11">
        <v>976.923</v>
      </c>
      <c r="N114" s="11"/>
      <c r="O114" s="11"/>
      <c r="P114" s="11">
        <v>0.779441</v>
      </c>
      <c r="Q114" s="11">
        <v>4704.57</v>
      </c>
      <c r="T114" s="11">
        <v>0.780789</v>
      </c>
      <c r="U114" s="11">
        <v>1170.28</v>
      </c>
    </row>
    <row r="115">
      <c r="A115" s="11">
        <v>920.0</v>
      </c>
      <c r="B115" s="11">
        <v>0.791988</v>
      </c>
      <c r="C115" s="11">
        <v>1700.574123</v>
      </c>
      <c r="F115" s="11">
        <v>0.790014</v>
      </c>
      <c r="G115" s="11">
        <v>2457.57</v>
      </c>
      <c r="J115" s="11">
        <v>0.79174</v>
      </c>
      <c r="K115" s="11">
        <v>986.884</v>
      </c>
      <c r="N115" s="11"/>
      <c r="O115" s="11"/>
      <c r="P115" s="11">
        <v>0.77966</v>
      </c>
      <c r="Q115" s="11">
        <v>4753.66</v>
      </c>
      <c r="T115" s="11">
        <v>0.780919</v>
      </c>
      <c r="U115" s="11">
        <v>1182.52</v>
      </c>
    </row>
    <row r="116">
      <c r="A116" s="11">
        <v>930.0</v>
      </c>
      <c r="B116" s="11">
        <v>0.792068</v>
      </c>
      <c r="C116" s="11">
        <v>1716.040518</v>
      </c>
      <c r="F116" s="11">
        <v>0.790098</v>
      </c>
      <c r="G116" s="11">
        <v>2475.03</v>
      </c>
      <c r="J116" s="11">
        <v>0.791812</v>
      </c>
      <c r="K116" s="11">
        <v>996.883</v>
      </c>
      <c r="N116" s="11"/>
      <c r="O116" s="11"/>
      <c r="P116" s="11">
        <v>0.779823</v>
      </c>
      <c r="Q116" s="11">
        <v>4801.49</v>
      </c>
      <c r="T116" s="11">
        <v>0.780926</v>
      </c>
      <c r="U116" s="11">
        <v>1194.71</v>
      </c>
    </row>
    <row r="117">
      <c r="A117" s="11">
        <v>940.0</v>
      </c>
      <c r="B117" s="11">
        <v>0.792263</v>
      </c>
      <c r="C117" s="11">
        <v>1732.800688</v>
      </c>
      <c r="F117" s="11">
        <v>0.790202</v>
      </c>
      <c r="G117" s="11">
        <v>2492.01</v>
      </c>
      <c r="J117" s="11">
        <v>0.791759</v>
      </c>
      <c r="K117" s="11">
        <v>1006.54</v>
      </c>
      <c r="N117" s="11"/>
      <c r="O117" s="11"/>
      <c r="P117" s="11">
        <v>0.77992</v>
      </c>
      <c r="Q117" s="11">
        <v>4852.59</v>
      </c>
      <c r="T117" s="11">
        <v>0.780913</v>
      </c>
      <c r="U117" s="11">
        <v>1207.14</v>
      </c>
    </row>
    <row r="118">
      <c r="A118" s="11">
        <v>950.0</v>
      </c>
      <c r="B118" s="11">
        <v>0.792395</v>
      </c>
      <c r="C118" s="11">
        <v>1749.434499</v>
      </c>
      <c r="F118" s="11">
        <v>0.790259</v>
      </c>
      <c r="G118" s="11">
        <v>2510.09</v>
      </c>
      <c r="J118" s="11">
        <v>0.791998</v>
      </c>
      <c r="K118" s="11">
        <v>1016.17</v>
      </c>
      <c r="N118" s="11"/>
      <c r="O118" s="11"/>
      <c r="P118" s="11">
        <v>0.780022</v>
      </c>
      <c r="Q118" s="11">
        <v>4905.08</v>
      </c>
      <c r="T118" s="11">
        <v>0.781047</v>
      </c>
      <c r="U118" s="11">
        <v>1219.17</v>
      </c>
    </row>
    <row r="119">
      <c r="A119" s="11">
        <v>960.0</v>
      </c>
      <c r="B119" s="11">
        <v>0.792517</v>
      </c>
      <c r="C119" s="11">
        <v>1764.687339</v>
      </c>
      <c r="F119" s="11">
        <v>0.790362</v>
      </c>
      <c r="G119" s="11">
        <v>2528.09</v>
      </c>
      <c r="J119" s="11">
        <v>0.792122</v>
      </c>
      <c r="K119" s="11">
        <v>1026.09</v>
      </c>
      <c r="N119" s="11"/>
      <c r="O119" s="11"/>
      <c r="P119" s="11">
        <v>0.780104</v>
      </c>
      <c r="Q119" s="11">
        <v>4957.59</v>
      </c>
      <c r="T119" s="11">
        <v>0.781171</v>
      </c>
      <c r="U119" s="11">
        <v>1231.4</v>
      </c>
    </row>
    <row r="120">
      <c r="A120" s="11">
        <v>970.0</v>
      </c>
      <c r="B120" s="11">
        <v>0.792596</v>
      </c>
      <c r="C120" s="11">
        <v>1780.259395</v>
      </c>
      <c r="F120" s="11">
        <v>0.79047</v>
      </c>
      <c r="G120" s="11">
        <v>2544.12</v>
      </c>
      <c r="J120" s="11">
        <v>0.792228</v>
      </c>
      <c r="K120" s="11">
        <v>1036.53</v>
      </c>
      <c r="N120" s="11"/>
      <c r="O120" s="11"/>
      <c r="P120" s="11">
        <v>0.780259</v>
      </c>
      <c r="Q120" s="11">
        <v>5012.21</v>
      </c>
      <c r="T120" s="11">
        <v>0.781225</v>
      </c>
      <c r="U120" s="11">
        <v>1243.51</v>
      </c>
    </row>
    <row r="121">
      <c r="A121" s="11">
        <v>980.0</v>
      </c>
      <c r="B121" s="11">
        <v>0.792697</v>
      </c>
      <c r="C121" s="11">
        <v>1794.923853</v>
      </c>
      <c r="F121" s="11">
        <v>0.790569</v>
      </c>
      <c r="G121" s="11">
        <v>2562.89</v>
      </c>
      <c r="J121" s="11">
        <v>0.792378</v>
      </c>
      <c r="K121" s="11">
        <v>1046.44</v>
      </c>
      <c r="N121" s="11"/>
      <c r="O121" s="11"/>
      <c r="P121" s="11">
        <v>0.780308</v>
      </c>
      <c r="Q121" s="11">
        <v>5058.72</v>
      </c>
      <c r="T121" s="11">
        <v>0.781257</v>
      </c>
      <c r="U121" s="11">
        <v>1255.84</v>
      </c>
    </row>
    <row r="122">
      <c r="A122" s="11">
        <v>990.0</v>
      </c>
      <c r="B122" s="11">
        <v>0.792588</v>
      </c>
      <c r="C122" s="11">
        <v>1810.573523</v>
      </c>
      <c r="F122" s="11">
        <v>0.790745</v>
      </c>
      <c r="G122" s="11">
        <v>2582.79</v>
      </c>
      <c r="J122" s="11">
        <v>0.792385</v>
      </c>
      <c r="K122" s="11">
        <v>1056.36</v>
      </c>
      <c r="N122" s="11"/>
      <c r="O122" s="11"/>
      <c r="P122" s="11">
        <v>0.780368</v>
      </c>
      <c r="Q122" s="11">
        <v>5107.27</v>
      </c>
      <c r="T122" s="11">
        <v>0.781421</v>
      </c>
      <c r="U122" s="11">
        <v>1267.99</v>
      </c>
    </row>
    <row r="123">
      <c r="A123" s="11">
        <v>1000.0</v>
      </c>
      <c r="B123" s="11">
        <v>0.79259</v>
      </c>
      <c r="C123" s="11">
        <v>1828.983721</v>
      </c>
      <c r="F123" s="29">
        <v>0.79088</v>
      </c>
      <c r="G123" s="29">
        <v>2601.23</v>
      </c>
      <c r="J123" s="11">
        <v>0.792259</v>
      </c>
      <c r="K123" s="11">
        <v>1066.44</v>
      </c>
      <c r="N123" s="32"/>
      <c r="O123" s="32"/>
      <c r="P123" s="32">
        <v>0.780417</v>
      </c>
      <c r="Q123" s="32">
        <v>5156.15</v>
      </c>
      <c r="T123" s="11">
        <v>0.78149</v>
      </c>
      <c r="U123" s="11">
        <v>1280.0</v>
      </c>
    </row>
    <row r="126">
      <c r="A126" s="36"/>
      <c r="B126" s="32" t="s">
        <v>79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32" t="s">
        <v>454</v>
      </c>
      <c r="M126" s="32"/>
      <c r="N126" s="32" t="s">
        <v>455</v>
      </c>
      <c r="O126" s="32"/>
      <c r="P126" s="32"/>
      <c r="Q126" s="36"/>
      <c r="R126" s="36"/>
      <c r="S126" s="36"/>
      <c r="T126" s="36"/>
      <c r="U126" s="36"/>
      <c r="V126" s="32" t="s">
        <v>454</v>
      </c>
      <c r="W126" s="36"/>
      <c r="X126" s="32" t="s">
        <v>455</v>
      </c>
    </row>
    <row r="127">
      <c r="A127" s="36"/>
      <c r="B127" s="32" t="s">
        <v>18</v>
      </c>
      <c r="C127" s="32" t="s">
        <v>419</v>
      </c>
      <c r="D127" s="32"/>
      <c r="E127" s="32"/>
      <c r="F127" s="32" t="s">
        <v>31</v>
      </c>
      <c r="G127" s="36"/>
      <c r="H127" s="32"/>
      <c r="I127" s="32"/>
      <c r="J127" s="32" t="s">
        <v>32</v>
      </c>
      <c r="L127" s="32"/>
      <c r="M127" s="32"/>
      <c r="N127" s="32"/>
      <c r="O127" s="32"/>
      <c r="P127" s="32" t="s">
        <v>31</v>
      </c>
      <c r="Q127" s="32"/>
      <c r="R127" s="36"/>
      <c r="S127" s="36"/>
      <c r="T127" s="32" t="s">
        <v>32</v>
      </c>
      <c r="U127" s="36"/>
      <c r="V127" s="36"/>
      <c r="W127" s="36"/>
      <c r="X127" s="36"/>
    </row>
    <row r="128">
      <c r="A128" s="11">
        <v>10.0</v>
      </c>
      <c r="B128" s="11">
        <v>0.736227</v>
      </c>
      <c r="C128" s="11">
        <v>55.611104</v>
      </c>
      <c r="F128" s="11">
        <v>0.730443</v>
      </c>
      <c r="G128" s="11">
        <v>94.844</v>
      </c>
      <c r="J128" s="11">
        <v>0.730414</v>
      </c>
      <c r="K128" s="11">
        <v>21.1018</v>
      </c>
      <c r="L128" s="11">
        <v>0.728182</v>
      </c>
      <c r="M128" s="11">
        <v>21.8114</v>
      </c>
      <c r="N128" s="11">
        <v>0.726377</v>
      </c>
      <c r="O128" s="11">
        <v>20.389</v>
      </c>
      <c r="P128" s="11">
        <v>0.722754</v>
      </c>
      <c r="Q128" s="11">
        <v>116.179</v>
      </c>
      <c r="T128" s="11">
        <v>0.722687</v>
      </c>
      <c r="U128" s="11">
        <v>20.8838</v>
      </c>
      <c r="V128" s="11">
        <v>0.719163</v>
      </c>
      <c r="W128" s="11">
        <v>22.1469</v>
      </c>
      <c r="X128" s="11">
        <v>0.719262</v>
      </c>
      <c r="Y128" s="11">
        <v>22.9367</v>
      </c>
    </row>
    <row r="129">
      <c r="A129" s="11">
        <v>20.0</v>
      </c>
      <c r="B129" s="11">
        <v>0.74872</v>
      </c>
      <c r="C129" s="11">
        <v>107.369426</v>
      </c>
      <c r="F129" s="11">
        <v>0.744477</v>
      </c>
      <c r="G129" s="11">
        <v>192.676</v>
      </c>
      <c r="J129" s="11">
        <v>0.741935</v>
      </c>
      <c r="K129" s="11">
        <v>38.6143</v>
      </c>
      <c r="L129" s="11">
        <v>0.740133</v>
      </c>
      <c r="M129" s="11">
        <v>39.2529</v>
      </c>
      <c r="N129" s="11">
        <v>0.739624</v>
      </c>
      <c r="O129" s="11">
        <v>38.04</v>
      </c>
      <c r="P129" s="11">
        <v>0.732867</v>
      </c>
      <c r="Q129" s="11">
        <v>226.708</v>
      </c>
      <c r="T129" s="11">
        <v>0.732005</v>
      </c>
      <c r="U129" s="11">
        <v>40.208</v>
      </c>
      <c r="V129" s="11">
        <v>0.731932</v>
      </c>
      <c r="W129" s="11">
        <v>41.2496</v>
      </c>
      <c r="X129" s="11">
        <v>0.732206</v>
      </c>
      <c r="Y129" s="11">
        <v>41.0566</v>
      </c>
    </row>
    <row r="130">
      <c r="A130" s="11">
        <v>30.0</v>
      </c>
      <c r="B130" s="11">
        <v>0.758082</v>
      </c>
      <c r="C130" s="11">
        <v>155.34342</v>
      </c>
      <c r="F130" s="11">
        <v>0.753566</v>
      </c>
      <c r="G130" s="11">
        <v>287.275</v>
      </c>
      <c r="J130" s="11">
        <v>0.749447</v>
      </c>
      <c r="K130" s="11">
        <v>55.3431</v>
      </c>
      <c r="L130" s="11">
        <v>0.749236</v>
      </c>
      <c r="M130" s="11">
        <v>55.9869</v>
      </c>
      <c r="N130" s="11">
        <v>0.747897</v>
      </c>
      <c r="O130" s="11">
        <v>55.0483</v>
      </c>
      <c r="P130" s="11">
        <v>0.740563</v>
      </c>
      <c r="Q130" s="11">
        <v>331.441</v>
      </c>
      <c r="T130" s="11">
        <v>0.740185</v>
      </c>
      <c r="U130" s="11">
        <v>58.2269</v>
      </c>
      <c r="V130" s="11">
        <v>0.742265</v>
      </c>
      <c r="W130" s="11">
        <v>59.6042</v>
      </c>
      <c r="X130" s="11">
        <v>0.741019</v>
      </c>
      <c r="Y130" s="11">
        <v>60.1462</v>
      </c>
    </row>
    <row r="131">
      <c r="A131" s="11">
        <v>40.0</v>
      </c>
      <c r="B131" s="11">
        <v>0.765896</v>
      </c>
      <c r="C131" s="11">
        <v>198.600197</v>
      </c>
      <c r="F131" s="11">
        <v>0.761391</v>
      </c>
      <c r="G131" s="11">
        <v>383.326</v>
      </c>
      <c r="J131" s="11">
        <v>0.756152</v>
      </c>
      <c r="K131" s="11">
        <v>71.2787</v>
      </c>
      <c r="L131" s="11">
        <v>0.756966</v>
      </c>
      <c r="M131" s="11">
        <v>72.456</v>
      </c>
      <c r="N131" s="11">
        <v>0.755329</v>
      </c>
      <c r="O131" s="11">
        <v>71.8324</v>
      </c>
      <c r="P131" s="11">
        <v>0.748121</v>
      </c>
      <c r="Q131" s="11">
        <v>428.921</v>
      </c>
      <c r="T131" s="11">
        <v>0.747437</v>
      </c>
      <c r="U131" s="11">
        <v>77.9312</v>
      </c>
      <c r="V131" s="11">
        <v>0.748277</v>
      </c>
      <c r="W131" s="11">
        <v>79.6308</v>
      </c>
      <c r="X131" s="11">
        <v>0.748475</v>
      </c>
      <c r="Y131" s="11">
        <v>80.0598</v>
      </c>
    </row>
    <row r="132">
      <c r="A132" s="11">
        <v>50.0</v>
      </c>
      <c r="B132" s="11">
        <v>0.768369</v>
      </c>
      <c r="C132" s="11">
        <v>237.640216</v>
      </c>
      <c r="F132" s="11">
        <v>0.767136</v>
      </c>
      <c r="G132" s="11">
        <v>472.262</v>
      </c>
      <c r="J132" s="11">
        <v>0.763992</v>
      </c>
      <c r="K132" s="11">
        <v>87.2778</v>
      </c>
      <c r="L132" s="11">
        <v>0.762379</v>
      </c>
      <c r="M132" s="11">
        <v>88.6403</v>
      </c>
      <c r="N132" s="11">
        <v>0.761921</v>
      </c>
      <c r="O132" s="11">
        <v>88.3457</v>
      </c>
      <c r="P132" s="11">
        <v>0.754783</v>
      </c>
      <c r="Q132" s="11">
        <v>523.034</v>
      </c>
      <c r="T132" s="11">
        <v>0.752719</v>
      </c>
      <c r="U132" s="11">
        <v>97.4264</v>
      </c>
      <c r="V132" s="11">
        <v>0.753354</v>
      </c>
      <c r="W132" s="11">
        <v>99.689</v>
      </c>
      <c r="X132" s="11">
        <v>0.753667</v>
      </c>
      <c r="Y132" s="11">
        <v>102.094</v>
      </c>
    </row>
    <row r="133">
      <c r="A133" s="11">
        <v>60.0</v>
      </c>
      <c r="B133" s="11">
        <v>0.771429</v>
      </c>
      <c r="C133" s="11">
        <v>275.783243</v>
      </c>
      <c r="F133" s="11">
        <v>0.771046</v>
      </c>
      <c r="G133" s="11">
        <v>556.745</v>
      </c>
      <c r="J133" s="11">
        <v>0.768347</v>
      </c>
      <c r="K133" s="11">
        <v>103.414</v>
      </c>
      <c r="L133" s="11">
        <v>0.766407</v>
      </c>
      <c r="M133" s="11">
        <v>104.829</v>
      </c>
      <c r="N133" s="11">
        <v>0.766583</v>
      </c>
      <c r="O133" s="11">
        <v>104.626</v>
      </c>
      <c r="P133" s="11">
        <v>0.758769</v>
      </c>
      <c r="Q133" s="11">
        <v>605.674</v>
      </c>
      <c r="T133" s="11">
        <v>0.757571</v>
      </c>
      <c r="U133" s="11">
        <v>117.416</v>
      </c>
      <c r="V133" s="11">
        <v>0.756643</v>
      </c>
      <c r="W133" s="11">
        <v>122.78</v>
      </c>
      <c r="X133" s="11">
        <v>0.757783</v>
      </c>
      <c r="Y133" s="11">
        <v>124.139</v>
      </c>
    </row>
    <row r="134">
      <c r="A134" s="11">
        <v>70.0</v>
      </c>
      <c r="B134" s="11">
        <v>0.773793</v>
      </c>
      <c r="C134" s="11">
        <v>310.661763</v>
      </c>
      <c r="F134" s="11">
        <v>0.773356</v>
      </c>
      <c r="G134" s="11">
        <v>638.609</v>
      </c>
      <c r="J134" s="11">
        <v>0.770142</v>
      </c>
      <c r="K134" s="11">
        <v>119.399</v>
      </c>
      <c r="L134" s="11">
        <v>0.769678</v>
      </c>
      <c r="M134" s="11">
        <v>121.034</v>
      </c>
      <c r="N134" s="11">
        <v>0.770364</v>
      </c>
      <c r="O134" s="11">
        <v>121.039</v>
      </c>
      <c r="P134" s="11">
        <v>0.76172</v>
      </c>
      <c r="Q134" s="11">
        <v>691.084</v>
      </c>
      <c r="T134" s="11">
        <v>0.759286</v>
      </c>
      <c r="U134" s="11">
        <v>140.557</v>
      </c>
      <c r="V134" s="11">
        <v>0.759032</v>
      </c>
      <c r="W134" s="11">
        <v>146.225</v>
      </c>
      <c r="X134" s="11">
        <v>0.75936</v>
      </c>
      <c r="Y134" s="11">
        <v>149.112</v>
      </c>
    </row>
    <row r="135">
      <c r="A135" s="11">
        <v>80.0</v>
      </c>
      <c r="B135" s="11">
        <v>0.77538</v>
      </c>
      <c r="C135" s="11">
        <v>340.501915</v>
      </c>
      <c r="F135" s="11">
        <v>0.776343</v>
      </c>
      <c r="G135" s="11">
        <v>718.279</v>
      </c>
      <c r="J135" s="11">
        <v>0.772372</v>
      </c>
      <c r="K135" s="11">
        <v>134.697</v>
      </c>
      <c r="L135" s="11">
        <v>0.771712</v>
      </c>
      <c r="M135" s="11">
        <v>136.858</v>
      </c>
      <c r="N135" s="11">
        <v>0.772389</v>
      </c>
      <c r="O135" s="11">
        <v>136.825</v>
      </c>
      <c r="P135" s="11">
        <v>0.762151</v>
      </c>
      <c r="Q135" s="11">
        <v>765.942</v>
      </c>
      <c r="T135" s="11">
        <v>0.760525</v>
      </c>
      <c r="U135" s="11">
        <v>160.885</v>
      </c>
      <c r="V135" s="11">
        <v>0.761231</v>
      </c>
      <c r="W135" s="11">
        <v>173.085</v>
      </c>
      <c r="X135" s="11">
        <v>0.761794</v>
      </c>
      <c r="Y135" s="11">
        <v>174.924</v>
      </c>
    </row>
    <row r="136">
      <c r="A136" s="11">
        <v>90.0</v>
      </c>
      <c r="B136" s="11">
        <v>0.777201</v>
      </c>
      <c r="C136" s="11">
        <v>368.165447</v>
      </c>
      <c r="F136" s="11">
        <v>0.778458</v>
      </c>
      <c r="G136" s="11">
        <v>787.0</v>
      </c>
      <c r="J136" s="11">
        <v>0.773746</v>
      </c>
      <c r="K136" s="11">
        <v>149.764</v>
      </c>
      <c r="L136" s="11">
        <v>0.773552</v>
      </c>
      <c r="M136" s="11">
        <v>152.62</v>
      </c>
      <c r="N136" s="11">
        <v>0.774122</v>
      </c>
      <c r="O136" s="11">
        <v>152.266</v>
      </c>
      <c r="P136" s="11">
        <v>0.763235</v>
      </c>
      <c r="Q136" s="11">
        <v>844.62</v>
      </c>
      <c r="T136" s="11">
        <v>0.761599</v>
      </c>
      <c r="U136" s="11">
        <v>185.172</v>
      </c>
      <c r="V136" s="11">
        <v>0.762582</v>
      </c>
      <c r="W136" s="11">
        <v>199.622</v>
      </c>
      <c r="X136" s="11">
        <v>0.763409</v>
      </c>
      <c r="Y136" s="11">
        <v>201.825</v>
      </c>
    </row>
    <row r="137">
      <c r="A137" s="71">
        <v>100.0</v>
      </c>
      <c r="B137" s="71">
        <v>0.779132</v>
      </c>
      <c r="C137" s="71">
        <v>395.54927</v>
      </c>
      <c r="D137" s="71"/>
      <c r="E137" s="71"/>
      <c r="F137" s="71">
        <v>0.779743</v>
      </c>
      <c r="G137" s="71">
        <v>847.638</v>
      </c>
      <c r="H137" s="71"/>
      <c r="I137" s="71"/>
      <c r="J137" s="71">
        <v>0.774586</v>
      </c>
      <c r="K137" s="71">
        <v>165.105</v>
      </c>
      <c r="L137" s="71">
        <v>0.775302</v>
      </c>
      <c r="M137" s="71">
        <v>168.169</v>
      </c>
      <c r="N137" s="71">
        <v>0.774932</v>
      </c>
      <c r="O137" s="71">
        <v>168.205</v>
      </c>
      <c r="P137" s="71">
        <v>0.764432</v>
      </c>
      <c r="Q137" s="71">
        <v>915.558</v>
      </c>
      <c r="R137" s="73"/>
      <c r="S137" s="73"/>
      <c r="T137" s="71">
        <v>0.762966</v>
      </c>
      <c r="U137" s="71">
        <v>213.8</v>
      </c>
      <c r="V137" s="71">
        <v>0.763786</v>
      </c>
      <c r="W137" s="71">
        <v>225.821</v>
      </c>
      <c r="X137" s="71">
        <v>0.764461</v>
      </c>
      <c r="Y137" s="71">
        <v>235.754</v>
      </c>
      <c r="Z137" s="73"/>
      <c r="AA137" s="73"/>
      <c r="AB137" s="73"/>
    </row>
    <row r="138">
      <c r="A138" s="11">
        <v>110.0</v>
      </c>
      <c r="B138" s="11">
        <v>0.780444</v>
      </c>
      <c r="C138" s="11">
        <v>418.320306</v>
      </c>
      <c r="F138" s="11">
        <v>0.781209</v>
      </c>
      <c r="G138" s="11">
        <v>895.759</v>
      </c>
      <c r="J138" s="11">
        <v>0.776346</v>
      </c>
      <c r="K138" s="11">
        <v>180.156</v>
      </c>
      <c r="L138" s="11">
        <v>0.77641</v>
      </c>
      <c r="M138" s="11">
        <v>184.289</v>
      </c>
      <c r="N138" s="11">
        <v>0.776203</v>
      </c>
      <c r="O138" s="11">
        <v>184.068</v>
      </c>
      <c r="P138" s="11">
        <v>0.765575</v>
      </c>
      <c r="Q138" s="11">
        <v>987.67</v>
      </c>
      <c r="T138" s="11">
        <v>0.764606</v>
      </c>
      <c r="U138" s="11">
        <v>243.187</v>
      </c>
      <c r="V138" s="11">
        <v>0.765596</v>
      </c>
      <c r="W138" s="11">
        <v>256.086</v>
      </c>
      <c r="X138" s="11">
        <v>0.765355</v>
      </c>
      <c r="Y138" s="11">
        <v>271.31</v>
      </c>
    </row>
    <row r="139">
      <c r="A139" s="11">
        <v>120.0</v>
      </c>
      <c r="B139" s="11">
        <v>0.781707</v>
      </c>
      <c r="C139" s="11">
        <v>439.829248</v>
      </c>
      <c r="F139" s="11">
        <v>0.782449</v>
      </c>
      <c r="G139" s="11">
        <v>935.535</v>
      </c>
      <c r="J139" s="11">
        <v>0.777775</v>
      </c>
      <c r="K139" s="11">
        <v>196.492</v>
      </c>
      <c r="L139" s="11">
        <v>0.777861</v>
      </c>
      <c r="M139" s="11">
        <v>199.855</v>
      </c>
      <c r="N139" s="11">
        <v>0.77716</v>
      </c>
      <c r="O139" s="11">
        <v>200.005</v>
      </c>
      <c r="P139" s="11">
        <v>0.766283</v>
      </c>
      <c r="Q139" s="11">
        <v>1059.75</v>
      </c>
      <c r="T139" s="11">
        <v>0.765556</v>
      </c>
      <c r="U139" s="11">
        <v>271.035</v>
      </c>
      <c r="V139" s="11">
        <v>0.766821</v>
      </c>
      <c r="W139" s="11">
        <v>287.297</v>
      </c>
      <c r="X139" s="11">
        <v>0.766948</v>
      </c>
      <c r="Y139" s="11">
        <v>300.412</v>
      </c>
    </row>
    <row r="140">
      <c r="A140" s="11">
        <v>130.0</v>
      </c>
      <c r="B140" s="11">
        <v>0.782584</v>
      </c>
      <c r="C140" s="11">
        <v>460.438932</v>
      </c>
      <c r="F140" s="11">
        <v>0.783413</v>
      </c>
      <c r="G140" s="11">
        <v>966.249</v>
      </c>
      <c r="J140" s="11">
        <v>0.779413</v>
      </c>
      <c r="K140" s="11">
        <v>212.13</v>
      </c>
      <c r="L140" s="11">
        <v>0.779248</v>
      </c>
      <c r="M140" s="11">
        <v>215.77</v>
      </c>
      <c r="N140" s="11">
        <v>0.778746</v>
      </c>
      <c r="O140" s="11">
        <v>216.869</v>
      </c>
      <c r="P140" s="11">
        <v>0.767195</v>
      </c>
      <c r="Q140" s="11">
        <v>1132.38</v>
      </c>
      <c r="T140" s="11">
        <v>0.766434</v>
      </c>
      <c r="U140" s="11">
        <v>300.849</v>
      </c>
      <c r="V140" s="11">
        <v>0.768026</v>
      </c>
      <c r="W140" s="11">
        <v>315.989</v>
      </c>
      <c r="X140" s="11">
        <v>0.767394</v>
      </c>
      <c r="Y140" s="11">
        <v>332.013</v>
      </c>
    </row>
    <row r="141">
      <c r="A141" s="11">
        <v>140.0</v>
      </c>
      <c r="B141" s="11">
        <v>0.783082</v>
      </c>
      <c r="C141" s="11">
        <v>479.304585</v>
      </c>
      <c r="F141" s="11">
        <v>0.784704</v>
      </c>
      <c r="G141" s="11">
        <v>1003.64</v>
      </c>
      <c r="J141" s="11">
        <v>0.780583</v>
      </c>
      <c r="K141" s="11">
        <v>227.395</v>
      </c>
      <c r="L141" s="11">
        <v>0.780312</v>
      </c>
      <c r="M141" s="11">
        <v>231.621</v>
      </c>
      <c r="N141" s="11">
        <v>0.780559</v>
      </c>
      <c r="O141" s="11">
        <v>232.4</v>
      </c>
      <c r="P141" s="11">
        <v>0.767954</v>
      </c>
      <c r="Q141" s="11">
        <v>1205.04</v>
      </c>
      <c r="T141" s="11">
        <v>0.7673</v>
      </c>
      <c r="U141" s="11">
        <v>330.079</v>
      </c>
      <c r="V141" s="11">
        <v>0.769031</v>
      </c>
      <c r="W141" s="11">
        <v>348.748</v>
      </c>
      <c r="X141" s="11">
        <v>0.76872</v>
      </c>
      <c r="Y141" s="11">
        <v>365.136</v>
      </c>
    </row>
    <row r="142">
      <c r="A142" s="11">
        <v>150.0</v>
      </c>
      <c r="B142" s="11">
        <v>0.783446</v>
      </c>
      <c r="C142" s="11">
        <v>497.347422</v>
      </c>
      <c r="F142" s="11">
        <v>0.785381</v>
      </c>
      <c r="G142" s="11">
        <v>1036.5</v>
      </c>
      <c r="J142" s="11">
        <v>0.782143</v>
      </c>
      <c r="K142" s="11">
        <v>242.761</v>
      </c>
      <c r="L142" s="11">
        <v>0.781849</v>
      </c>
      <c r="M142" s="11">
        <v>247.941</v>
      </c>
      <c r="N142" s="11">
        <v>0.781353</v>
      </c>
      <c r="O142" s="11">
        <v>248.306</v>
      </c>
      <c r="P142" s="11">
        <v>0.768904</v>
      </c>
      <c r="Q142" s="11">
        <v>1278.89</v>
      </c>
      <c r="T142" s="11">
        <v>0.768729</v>
      </c>
      <c r="U142" s="11">
        <v>353.723</v>
      </c>
      <c r="V142" s="11">
        <v>0.769711</v>
      </c>
      <c r="W142" s="11">
        <v>380.332</v>
      </c>
      <c r="X142" s="11">
        <v>0.769416</v>
      </c>
      <c r="Y142" s="11">
        <v>396.038</v>
      </c>
    </row>
    <row r="143">
      <c r="A143" s="11">
        <v>160.0</v>
      </c>
      <c r="B143" s="11">
        <v>0.784409</v>
      </c>
      <c r="C143" s="11">
        <v>517.619902</v>
      </c>
      <c r="F143" s="11">
        <v>0.786309</v>
      </c>
      <c r="G143" s="11">
        <v>1074.5</v>
      </c>
      <c r="J143" s="11">
        <v>0.782885</v>
      </c>
      <c r="K143" s="11">
        <v>259.175</v>
      </c>
      <c r="L143" s="11">
        <v>0.783196</v>
      </c>
      <c r="M143" s="11">
        <v>263.569</v>
      </c>
      <c r="N143" s="11">
        <v>0.782086</v>
      </c>
      <c r="O143" s="11">
        <v>264.026</v>
      </c>
      <c r="P143" s="11">
        <v>0.769727</v>
      </c>
      <c r="Q143" s="11">
        <v>1352.8</v>
      </c>
      <c r="T143" s="11">
        <v>0.769726</v>
      </c>
      <c r="U143" s="11">
        <v>379.557</v>
      </c>
      <c r="V143" s="11">
        <v>0.770658</v>
      </c>
      <c r="W143" s="11">
        <v>410.942</v>
      </c>
      <c r="X143" s="11">
        <v>0.769725</v>
      </c>
      <c r="Y143" s="11">
        <v>426.282</v>
      </c>
    </row>
    <row r="144">
      <c r="A144" s="11">
        <v>170.0</v>
      </c>
      <c r="B144" s="11">
        <v>0.784894</v>
      </c>
      <c r="C144" s="11">
        <v>538.715024</v>
      </c>
      <c r="F144" s="11">
        <v>0.787078</v>
      </c>
      <c r="G144" s="11">
        <v>1107.02</v>
      </c>
      <c r="J144" s="11">
        <v>0.784075</v>
      </c>
      <c r="K144" s="11">
        <v>274.31</v>
      </c>
      <c r="L144" s="11">
        <v>0.783969</v>
      </c>
      <c r="M144" s="11">
        <v>280.075</v>
      </c>
      <c r="N144" s="11">
        <v>0.78302</v>
      </c>
      <c r="O144" s="11">
        <v>279.338</v>
      </c>
      <c r="P144" s="11">
        <v>0.770415</v>
      </c>
      <c r="Q144" s="11">
        <v>1421.44</v>
      </c>
      <c r="T144" s="11">
        <v>0.770385</v>
      </c>
      <c r="U144" s="11">
        <v>406.6</v>
      </c>
      <c r="V144" s="11">
        <v>0.771393</v>
      </c>
      <c r="W144" s="11">
        <v>442.346</v>
      </c>
      <c r="X144" s="11">
        <v>0.770548</v>
      </c>
      <c r="Y144" s="11">
        <v>457.652</v>
      </c>
    </row>
    <row r="145">
      <c r="A145" s="11">
        <v>180.0</v>
      </c>
      <c r="B145" s="11">
        <v>0.785382</v>
      </c>
      <c r="C145" s="11">
        <v>557.13153</v>
      </c>
      <c r="F145" s="11">
        <v>0.787884</v>
      </c>
      <c r="G145" s="11">
        <v>1148.46</v>
      </c>
      <c r="J145" s="11">
        <v>0.78501</v>
      </c>
      <c r="K145" s="11">
        <v>290.311</v>
      </c>
      <c r="L145" s="11">
        <v>0.784693</v>
      </c>
      <c r="M145" s="11">
        <v>295.317</v>
      </c>
      <c r="N145" s="11">
        <v>0.784391</v>
      </c>
      <c r="O145" s="11">
        <v>295.275</v>
      </c>
      <c r="P145" s="11">
        <v>0.770798</v>
      </c>
      <c r="Q145" s="11">
        <v>1486.41</v>
      </c>
      <c r="T145" s="11">
        <v>0.771133</v>
      </c>
      <c r="U145" s="11">
        <v>432.076</v>
      </c>
      <c r="V145" s="11">
        <v>0.772553</v>
      </c>
      <c r="W145" s="11">
        <v>472.873</v>
      </c>
      <c r="X145" s="11">
        <v>0.771711</v>
      </c>
      <c r="Y145" s="11">
        <v>487.655</v>
      </c>
    </row>
    <row r="146">
      <c r="A146" s="11">
        <v>190.0</v>
      </c>
      <c r="B146" s="11">
        <v>0.786</v>
      </c>
      <c r="C146" s="11">
        <v>575.494003</v>
      </c>
      <c r="F146" s="11">
        <v>0.788324</v>
      </c>
      <c r="G146" s="11">
        <v>1181.36</v>
      </c>
      <c r="J146" s="11">
        <v>0.785341</v>
      </c>
      <c r="K146" s="11">
        <v>305.711</v>
      </c>
      <c r="L146" s="11">
        <v>0.785363</v>
      </c>
      <c r="M146" s="11">
        <v>311.173</v>
      </c>
      <c r="N146" s="11">
        <v>0.785541</v>
      </c>
      <c r="O146" s="11">
        <v>311.245</v>
      </c>
      <c r="P146" s="11">
        <v>0.771673</v>
      </c>
      <c r="Q146" s="11">
        <v>1557.67</v>
      </c>
      <c r="T146" s="11">
        <v>0.772087</v>
      </c>
      <c r="U146" s="11">
        <v>457.26</v>
      </c>
      <c r="V146" s="11">
        <v>0.773414</v>
      </c>
      <c r="W146" s="11">
        <v>509.063</v>
      </c>
      <c r="X146" s="11">
        <v>0.772602</v>
      </c>
      <c r="Y146" s="11">
        <v>520.051</v>
      </c>
    </row>
    <row r="147">
      <c r="A147" s="11">
        <v>200.0</v>
      </c>
      <c r="B147" s="11">
        <v>0.787232</v>
      </c>
      <c r="C147" s="11">
        <v>594.981669</v>
      </c>
      <c r="F147" s="11">
        <v>0.789022</v>
      </c>
      <c r="G147" s="11">
        <v>1214.19</v>
      </c>
      <c r="J147" s="11">
        <v>0.78626</v>
      </c>
      <c r="K147" s="11">
        <v>321.163</v>
      </c>
      <c r="L147" s="11">
        <v>0.786007</v>
      </c>
      <c r="M147" s="11">
        <v>327.304</v>
      </c>
      <c r="N147" s="11">
        <v>0.786592</v>
      </c>
      <c r="O147" s="11">
        <v>325.811</v>
      </c>
      <c r="P147" s="11">
        <v>0.772317</v>
      </c>
      <c r="Q147" s="11">
        <v>1630.19</v>
      </c>
      <c r="T147" s="11">
        <v>0.772748</v>
      </c>
      <c r="U147" s="11">
        <v>484.958</v>
      </c>
      <c r="V147" s="11">
        <v>0.774229</v>
      </c>
      <c r="W147" s="11">
        <v>536.492</v>
      </c>
      <c r="X147" s="11">
        <v>0.773113</v>
      </c>
      <c r="Y147" s="11">
        <v>559.48</v>
      </c>
    </row>
    <row r="148">
      <c r="A148" s="11">
        <v>210.0</v>
      </c>
      <c r="B148" s="11">
        <v>0.7879</v>
      </c>
      <c r="C148" s="11">
        <v>613.499563</v>
      </c>
      <c r="F148" s="11">
        <v>0.789942</v>
      </c>
      <c r="G148" s="11">
        <v>1243.61</v>
      </c>
      <c r="J148" s="11">
        <v>0.786835</v>
      </c>
      <c r="K148" s="11">
        <v>336.298</v>
      </c>
      <c r="L148" s="11">
        <v>0.786978</v>
      </c>
      <c r="M148" s="11">
        <v>342.956</v>
      </c>
      <c r="N148" s="11">
        <v>0.787748</v>
      </c>
      <c r="O148" s="11">
        <v>340.861</v>
      </c>
      <c r="P148" s="11">
        <v>0.773054</v>
      </c>
      <c r="Q148" s="11">
        <v>1701.9</v>
      </c>
      <c r="T148" s="11">
        <v>0.773326</v>
      </c>
      <c r="U148" s="11">
        <v>515.214</v>
      </c>
      <c r="V148" s="11">
        <v>0.774934</v>
      </c>
      <c r="W148" s="11">
        <v>572.873</v>
      </c>
      <c r="X148" s="11">
        <v>0.773461</v>
      </c>
      <c r="Y148" s="11">
        <v>594.311</v>
      </c>
    </row>
    <row r="149">
      <c r="A149" s="11">
        <v>220.0</v>
      </c>
      <c r="B149" s="11">
        <v>0.788394</v>
      </c>
      <c r="C149" s="11">
        <v>632.194833</v>
      </c>
      <c r="F149" s="11">
        <v>0.790573</v>
      </c>
      <c r="G149" s="11">
        <v>1273.47</v>
      </c>
      <c r="J149" s="11">
        <v>0.78776</v>
      </c>
      <c r="K149" s="11">
        <v>351.519</v>
      </c>
      <c r="L149" s="11">
        <v>0.787787</v>
      </c>
      <c r="M149" s="11">
        <v>359.352</v>
      </c>
      <c r="N149" s="11">
        <v>0.788563</v>
      </c>
      <c r="O149" s="11">
        <v>357.575</v>
      </c>
      <c r="P149" s="11">
        <v>0.773672</v>
      </c>
      <c r="Q149" s="11">
        <v>1773.7</v>
      </c>
      <c r="T149" s="11">
        <v>0.774153</v>
      </c>
      <c r="U149" s="11">
        <v>542.595</v>
      </c>
      <c r="V149" s="11">
        <v>0.775472</v>
      </c>
      <c r="W149" s="11">
        <v>610.431</v>
      </c>
      <c r="X149" s="11">
        <v>0.774019</v>
      </c>
      <c r="Y149" s="11">
        <v>630.374</v>
      </c>
    </row>
    <row r="150">
      <c r="A150" s="11">
        <v>230.0</v>
      </c>
      <c r="B150" s="11">
        <v>0.789086</v>
      </c>
      <c r="C150" s="11">
        <v>652.208337</v>
      </c>
      <c r="F150" s="11">
        <v>0.791173</v>
      </c>
      <c r="G150" s="11">
        <v>1306.3</v>
      </c>
      <c r="J150" s="11">
        <v>0.78865</v>
      </c>
      <c r="K150" s="11">
        <v>366.364</v>
      </c>
      <c r="L150" s="11">
        <v>0.788155</v>
      </c>
      <c r="M150" s="11">
        <v>374.581</v>
      </c>
      <c r="N150" s="11">
        <v>0.789156</v>
      </c>
      <c r="O150" s="11">
        <v>372.94</v>
      </c>
      <c r="P150" s="11">
        <v>0.774069</v>
      </c>
      <c r="Q150" s="11">
        <v>1842.47</v>
      </c>
      <c r="T150" s="11">
        <v>0.775258</v>
      </c>
      <c r="U150" s="11">
        <v>568.539</v>
      </c>
      <c r="V150" s="11">
        <v>0.775863</v>
      </c>
      <c r="W150" s="11">
        <v>645.345</v>
      </c>
      <c r="X150" s="11">
        <v>0.774701</v>
      </c>
      <c r="Y150" s="11">
        <v>662.089</v>
      </c>
    </row>
    <row r="151">
      <c r="A151" s="11">
        <v>240.0</v>
      </c>
      <c r="B151" s="11">
        <v>0.790178</v>
      </c>
      <c r="C151" s="11">
        <v>665.923481</v>
      </c>
      <c r="F151" s="11">
        <v>0.791549</v>
      </c>
      <c r="G151" s="11">
        <v>1333.84</v>
      </c>
      <c r="J151" s="11">
        <v>0.7892</v>
      </c>
      <c r="K151" s="11">
        <v>382.03</v>
      </c>
      <c r="L151" s="11">
        <v>0.788837</v>
      </c>
      <c r="M151" s="11">
        <v>389.887</v>
      </c>
      <c r="N151" s="11">
        <v>0.789636</v>
      </c>
      <c r="O151" s="11">
        <v>389.22</v>
      </c>
      <c r="P151" s="11">
        <v>0.774972</v>
      </c>
      <c r="Q151" s="11">
        <v>1915.52</v>
      </c>
      <c r="T151" s="11">
        <v>0.776129</v>
      </c>
      <c r="U151" s="11">
        <v>596.077</v>
      </c>
      <c r="V151" s="11">
        <v>0.776383</v>
      </c>
      <c r="W151" s="11">
        <v>675.932</v>
      </c>
      <c r="X151" s="11">
        <v>0.775086</v>
      </c>
      <c r="Y151" s="11">
        <v>695.294</v>
      </c>
    </row>
    <row r="152">
      <c r="A152" s="11">
        <v>250.0</v>
      </c>
      <c r="B152" s="11">
        <v>0.790733</v>
      </c>
      <c r="C152" s="11">
        <v>685.696769</v>
      </c>
      <c r="F152" s="11">
        <v>0.792135</v>
      </c>
      <c r="G152" s="11">
        <v>1360.86</v>
      </c>
      <c r="J152" s="11">
        <v>0.789621</v>
      </c>
      <c r="K152" s="11">
        <v>397.009</v>
      </c>
      <c r="L152" s="11">
        <v>0.789709</v>
      </c>
      <c r="M152" s="11">
        <v>404.593</v>
      </c>
      <c r="N152" s="11">
        <v>0.790201</v>
      </c>
      <c r="O152" s="11">
        <v>404.58</v>
      </c>
      <c r="P152" s="11">
        <v>0.775597</v>
      </c>
      <c r="Q152" s="11">
        <v>1985.91</v>
      </c>
      <c r="T152" s="11">
        <v>0.776987</v>
      </c>
      <c r="U152" s="11">
        <v>621.131</v>
      </c>
      <c r="V152" s="11">
        <v>0.776743</v>
      </c>
      <c r="W152" s="11">
        <v>709.594</v>
      </c>
      <c r="X152" s="11">
        <v>0.77563</v>
      </c>
      <c r="Y152" s="11">
        <v>730.214</v>
      </c>
    </row>
    <row r="153">
      <c r="A153" s="11">
        <v>260.0</v>
      </c>
      <c r="B153" s="11">
        <v>0.790963</v>
      </c>
      <c r="C153" s="11">
        <v>701.563793</v>
      </c>
      <c r="F153" s="11">
        <v>0.79244</v>
      </c>
      <c r="G153" s="11">
        <v>1389.32</v>
      </c>
      <c r="J153" s="11">
        <v>0.790106</v>
      </c>
      <c r="K153" s="11">
        <v>412.579</v>
      </c>
      <c r="L153" s="11">
        <v>0.790398</v>
      </c>
      <c r="M153" s="11">
        <v>419.607</v>
      </c>
      <c r="N153" s="11">
        <v>0.790832</v>
      </c>
      <c r="O153" s="11">
        <v>420.191</v>
      </c>
      <c r="P153" s="11">
        <v>0.775954</v>
      </c>
      <c r="Q153" s="11">
        <v>2058.12</v>
      </c>
      <c r="T153" s="11">
        <v>0.777463</v>
      </c>
      <c r="U153" s="11">
        <v>646.866</v>
      </c>
      <c r="V153" s="11">
        <v>0.777177</v>
      </c>
      <c r="W153" s="11">
        <v>742.696</v>
      </c>
      <c r="X153" s="11">
        <v>0.77606</v>
      </c>
      <c r="Y153" s="11">
        <v>763.016</v>
      </c>
    </row>
    <row r="154">
      <c r="A154" s="11">
        <v>270.0</v>
      </c>
      <c r="B154" s="11">
        <v>0.79123</v>
      </c>
      <c r="C154" s="11">
        <v>719.398019</v>
      </c>
      <c r="F154" s="11">
        <v>0.792822</v>
      </c>
      <c r="G154" s="11">
        <v>1416.62</v>
      </c>
      <c r="J154" s="11">
        <v>0.790515</v>
      </c>
      <c r="K154" s="11">
        <v>427.434</v>
      </c>
      <c r="L154" s="11">
        <v>0.790933</v>
      </c>
      <c r="M154" s="11">
        <v>434.139</v>
      </c>
      <c r="N154" s="11">
        <v>0.791386</v>
      </c>
      <c r="O154" s="11">
        <v>434.945</v>
      </c>
      <c r="P154" s="11">
        <v>0.776177</v>
      </c>
      <c r="Q154" s="11">
        <v>2133.51</v>
      </c>
      <c r="T154" s="11">
        <v>0.777671</v>
      </c>
      <c r="U154" s="11">
        <v>671.725</v>
      </c>
      <c r="V154" s="11">
        <v>0.778217</v>
      </c>
      <c r="W154" s="11">
        <v>768.582</v>
      </c>
      <c r="X154" s="11">
        <v>0.776469</v>
      </c>
      <c r="Y154" s="11">
        <v>797.581</v>
      </c>
    </row>
    <row r="155">
      <c r="A155" s="11">
        <v>280.0</v>
      </c>
      <c r="B155" s="11">
        <v>0.791627</v>
      </c>
      <c r="C155" s="11">
        <v>736.917534</v>
      </c>
      <c r="F155" s="11">
        <v>0.79325</v>
      </c>
      <c r="G155" s="11">
        <v>1442.37</v>
      </c>
      <c r="J155" s="11">
        <v>0.791404</v>
      </c>
      <c r="K155" s="11">
        <v>441.804</v>
      </c>
      <c r="L155" s="11">
        <v>0.791367</v>
      </c>
      <c r="M155" s="11">
        <v>449.128</v>
      </c>
      <c r="N155" s="11">
        <v>0.792023</v>
      </c>
      <c r="O155" s="11">
        <v>450.709</v>
      </c>
      <c r="P155" s="11">
        <v>0.776707</v>
      </c>
      <c r="Q155" s="11">
        <v>2209.22</v>
      </c>
      <c r="T155" s="11">
        <v>0.778152</v>
      </c>
      <c r="U155" s="11">
        <v>699.313</v>
      </c>
      <c r="V155" s="11">
        <v>0.778502</v>
      </c>
      <c r="W155" s="11">
        <v>800.976</v>
      </c>
      <c r="X155" s="11">
        <v>0.776863</v>
      </c>
      <c r="Y155" s="11">
        <v>831.567</v>
      </c>
    </row>
    <row r="156">
      <c r="A156" s="11">
        <v>290.0</v>
      </c>
      <c r="B156" s="11">
        <v>0.791676</v>
      </c>
      <c r="C156" s="11">
        <v>755.14926</v>
      </c>
      <c r="F156" s="11">
        <v>0.793734</v>
      </c>
      <c r="G156" s="11">
        <v>1470.9</v>
      </c>
      <c r="J156" s="11">
        <v>0.791764</v>
      </c>
      <c r="K156" s="11">
        <v>457.005</v>
      </c>
      <c r="L156" s="11">
        <v>0.79195</v>
      </c>
      <c r="M156" s="11">
        <v>463.539</v>
      </c>
      <c r="N156" s="11">
        <v>0.792426</v>
      </c>
      <c r="O156" s="11">
        <v>466.598</v>
      </c>
      <c r="P156" s="11">
        <v>0.777009</v>
      </c>
      <c r="Q156" s="11">
        <v>2280.07</v>
      </c>
      <c r="T156" s="11">
        <v>0.778508</v>
      </c>
      <c r="U156" s="11">
        <v>725.846</v>
      </c>
      <c r="V156" s="11">
        <v>0.778645</v>
      </c>
      <c r="W156" s="11">
        <v>835.044</v>
      </c>
      <c r="X156" s="11">
        <v>0.777484</v>
      </c>
      <c r="Y156" s="11">
        <v>867.353</v>
      </c>
    </row>
    <row r="157">
      <c r="A157" s="11">
        <v>300.0</v>
      </c>
      <c r="B157" s="11">
        <v>0.792314</v>
      </c>
      <c r="C157" s="11">
        <v>774.29166</v>
      </c>
      <c r="F157" s="11">
        <v>0.794289</v>
      </c>
      <c r="G157" s="11">
        <v>1497.84</v>
      </c>
      <c r="J157" s="11">
        <v>0.792309</v>
      </c>
      <c r="K157" s="11">
        <v>472.045</v>
      </c>
      <c r="L157" s="11">
        <v>0.792599</v>
      </c>
      <c r="M157" s="11">
        <v>478.42</v>
      </c>
      <c r="N157" s="11">
        <v>0.792957</v>
      </c>
      <c r="O157" s="11">
        <v>481.123</v>
      </c>
      <c r="P157" s="11">
        <v>0.777477</v>
      </c>
      <c r="Q157" s="11">
        <v>2351.02</v>
      </c>
      <c r="T157" s="11">
        <v>0.779181</v>
      </c>
      <c r="U157" s="11">
        <v>750.798</v>
      </c>
      <c r="V157" s="11">
        <v>0.779228</v>
      </c>
      <c r="W157" s="11">
        <v>859.988</v>
      </c>
      <c r="X157" s="11">
        <v>0.778017</v>
      </c>
      <c r="Y157" s="11">
        <v>898.86</v>
      </c>
    </row>
    <row r="158">
      <c r="A158" s="11">
        <v>310.0</v>
      </c>
      <c r="B158" s="11">
        <v>0.792651</v>
      </c>
      <c r="C158" s="11">
        <v>792.284879</v>
      </c>
      <c r="F158" s="11">
        <v>0.794854</v>
      </c>
      <c r="G158" s="11">
        <v>1527.54</v>
      </c>
      <c r="J158" s="11">
        <v>0.792645</v>
      </c>
      <c r="K158" s="11">
        <v>487.887</v>
      </c>
      <c r="L158" s="11">
        <v>0.793111</v>
      </c>
      <c r="M158" s="11">
        <v>492.861</v>
      </c>
      <c r="N158" s="11">
        <v>0.793354</v>
      </c>
      <c r="O158" s="11">
        <v>495.807</v>
      </c>
      <c r="P158" s="11">
        <v>0.777968</v>
      </c>
      <c r="Q158" s="11">
        <v>2422.74</v>
      </c>
      <c r="T158" s="11">
        <v>0.779477</v>
      </c>
      <c r="U158" s="11">
        <v>776.612</v>
      </c>
      <c r="V158" s="11">
        <v>0.779864</v>
      </c>
      <c r="W158" s="11">
        <v>893.331</v>
      </c>
      <c r="X158" s="11">
        <v>0.778445</v>
      </c>
      <c r="Y158" s="11">
        <v>933.847</v>
      </c>
    </row>
    <row r="159">
      <c r="A159" s="11">
        <v>320.0</v>
      </c>
      <c r="B159" s="11">
        <v>0.792906</v>
      </c>
      <c r="C159" s="11">
        <v>808.290122</v>
      </c>
      <c r="F159" s="11">
        <v>0.79504</v>
      </c>
      <c r="G159" s="11">
        <v>1553.08</v>
      </c>
      <c r="J159" s="11">
        <v>0.793266</v>
      </c>
      <c r="K159" s="11">
        <v>503.835</v>
      </c>
      <c r="L159" s="11">
        <v>0.793692</v>
      </c>
      <c r="M159" s="11">
        <v>506.961</v>
      </c>
      <c r="N159" s="11">
        <v>0.793738</v>
      </c>
      <c r="O159" s="11">
        <v>510.502</v>
      </c>
      <c r="P159" s="11">
        <v>0.778433</v>
      </c>
      <c r="Q159" s="11">
        <v>2495.16</v>
      </c>
      <c r="T159" s="11">
        <v>0.779484</v>
      </c>
      <c r="U159" s="11">
        <v>805.654</v>
      </c>
      <c r="V159" s="11">
        <v>0.780219</v>
      </c>
      <c r="W159" s="11">
        <v>925.887</v>
      </c>
      <c r="X159" s="11">
        <v>0.779155</v>
      </c>
      <c r="Y159" s="11">
        <v>966.942</v>
      </c>
    </row>
    <row r="160">
      <c r="A160" s="11">
        <v>330.0</v>
      </c>
      <c r="B160" s="11">
        <v>0.793424</v>
      </c>
      <c r="C160" s="11">
        <v>824.626502</v>
      </c>
      <c r="F160" s="11">
        <v>0.795537</v>
      </c>
      <c r="G160" s="11">
        <v>1580.51</v>
      </c>
      <c r="J160" s="11">
        <v>0.793465</v>
      </c>
      <c r="K160" s="11">
        <v>518.854</v>
      </c>
      <c r="L160" s="11">
        <v>0.794104</v>
      </c>
      <c r="M160" s="11">
        <v>520.728</v>
      </c>
      <c r="N160" s="11">
        <v>0.794395</v>
      </c>
      <c r="O160" s="11">
        <v>525.326</v>
      </c>
      <c r="P160" s="11">
        <v>0.778792</v>
      </c>
      <c r="Q160" s="11">
        <v>2563.65</v>
      </c>
      <c r="T160" s="11">
        <v>0.779645</v>
      </c>
      <c r="U160" s="11">
        <v>833.308</v>
      </c>
      <c r="V160" s="11">
        <v>0.78072</v>
      </c>
      <c r="W160" s="11">
        <v>958.573</v>
      </c>
      <c r="X160" s="11">
        <v>0.779539</v>
      </c>
      <c r="Y160" s="11">
        <v>998.29</v>
      </c>
    </row>
    <row r="161">
      <c r="A161" s="11">
        <v>340.0</v>
      </c>
      <c r="B161" s="11">
        <v>0.7936</v>
      </c>
      <c r="C161" s="11">
        <v>843.492877</v>
      </c>
      <c r="F161" s="11">
        <v>0.795796</v>
      </c>
      <c r="G161" s="11">
        <v>1604.14</v>
      </c>
      <c r="J161" s="11">
        <v>0.793904</v>
      </c>
      <c r="K161" s="11">
        <v>534.371</v>
      </c>
      <c r="L161" s="11">
        <v>0.794785</v>
      </c>
      <c r="M161" s="11">
        <v>534.348</v>
      </c>
      <c r="N161" s="11">
        <v>0.794762</v>
      </c>
      <c r="O161" s="11">
        <v>539.832</v>
      </c>
      <c r="P161" s="11">
        <v>0.779168</v>
      </c>
      <c r="Q161" s="11">
        <v>2630.98</v>
      </c>
      <c r="T161" s="11">
        <v>0.779956</v>
      </c>
      <c r="U161" s="11">
        <v>862.606</v>
      </c>
      <c r="V161" s="11">
        <v>0.780797</v>
      </c>
      <c r="W161" s="11">
        <v>990.212</v>
      </c>
      <c r="X161" s="11">
        <v>0.7799</v>
      </c>
      <c r="Y161" s="11">
        <v>1028.23</v>
      </c>
    </row>
    <row r="162">
      <c r="A162" s="11">
        <v>350.0</v>
      </c>
      <c r="B162" s="11">
        <v>0.793916</v>
      </c>
      <c r="C162" s="11">
        <v>859.566698</v>
      </c>
      <c r="F162" s="11">
        <v>0.796043</v>
      </c>
      <c r="G162" s="11">
        <v>1628.02</v>
      </c>
      <c r="J162" s="11">
        <v>0.79438</v>
      </c>
      <c r="K162" s="11">
        <v>549.821</v>
      </c>
      <c r="L162" s="11">
        <v>0.795505</v>
      </c>
      <c r="M162" s="11">
        <v>548.456</v>
      </c>
      <c r="N162" s="11">
        <v>0.795108</v>
      </c>
      <c r="O162" s="11">
        <v>554.895</v>
      </c>
      <c r="P162" s="11">
        <v>0.779397</v>
      </c>
      <c r="Q162" s="11">
        <v>2699.0</v>
      </c>
      <c r="T162" s="11">
        <v>0.780227</v>
      </c>
      <c r="U162" s="11">
        <v>893.425</v>
      </c>
      <c r="V162" s="11">
        <v>0.781136</v>
      </c>
      <c r="W162" s="11">
        <v>1019.98</v>
      </c>
      <c r="X162" s="11">
        <v>0.780265</v>
      </c>
      <c r="Y162" s="11">
        <v>1060.14</v>
      </c>
    </row>
    <row r="163">
      <c r="A163" s="11">
        <v>360.0</v>
      </c>
      <c r="B163" s="11">
        <v>0.794031</v>
      </c>
      <c r="C163" s="11">
        <v>877.839677</v>
      </c>
      <c r="F163" s="11">
        <v>0.796265</v>
      </c>
      <c r="G163" s="11">
        <v>1653.83</v>
      </c>
      <c r="J163" s="11">
        <v>0.794696</v>
      </c>
      <c r="K163" s="11">
        <v>564.197</v>
      </c>
      <c r="L163" s="11">
        <v>0.795745</v>
      </c>
      <c r="M163" s="11">
        <v>562.258</v>
      </c>
      <c r="N163" s="11">
        <v>0.795511</v>
      </c>
      <c r="O163" s="11">
        <v>569.585</v>
      </c>
      <c r="P163" s="11">
        <v>0.779709</v>
      </c>
      <c r="Q163" s="11">
        <v>2767.97</v>
      </c>
      <c r="T163" s="11">
        <v>0.78056</v>
      </c>
      <c r="U163" s="11">
        <v>918.129</v>
      </c>
      <c r="V163" s="11">
        <v>0.781062</v>
      </c>
      <c r="W163" s="11">
        <v>1050.73</v>
      </c>
      <c r="X163" s="11">
        <v>0.78055</v>
      </c>
      <c r="Y163" s="11">
        <v>1094.56</v>
      </c>
    </row>
    <row r="164">
      <c r="A164" s="11">
        <v>370.0</v>
      </c>
      <c r="B164" s="11">
        <v>0.794134</v>
      </c>
      <c r="C164" s="11">
        <v>894.056286</v>
      </c>
      <c r="F164" s="11">
        <v>0.796355</v>
      </c>
      <c r="G164" s="11">
        <v>1677.99</v>
      </c>
      <c r="J164" s="11">
        <v>0.794956</v>
      </c>
      <c r="K164" s="11">
        <v>578.653</v>
      </c>
      <c r="L164" s="11">
        <v>0.796266</v>
      </c>
      <c r="M164" s="11">
        <v>576.102</v>
      </c>
      <c r="N164" s="11">
        <v>0.79575</v>
      </c>
      <c r="O164" s="11">
        <v>583.757</v>
      </c>
      <c r="P164" s="11">
        <v>0.780004</v>
      </c>
      <c r="Q164" s="11">
        <v>2839.7</v>
      </c>
      <c r="T164" s="11">
        <v>0.780844</v>
      </c>
      <c r="U164" s="11">
        <v>945.129</v>
      </c>
      <c r="V164" s="11">
        <v>0.781421</v>
      </c>
      <c r="W164" s="11">
        <v>1081.52</v>
      </c>
      <c r="X164" s="11">
        <v>0.781089</v>
      </c>
      <c r="Y164" s="11">
        <v>1124.02</v>
      </c>
    </row>
    <row r="165">
      <c r="A165" s="11">
        <v>380.0</v>
      </c>
      <c r="B165" s="11">
        <v>0.794627</v>
      </c>
      <c r="C165" s="11">
        <v>909.526724</v>
      </c>
      <c r="F165" s="11">
        <v>0.796689</v>
      </c>
      <c r="G165" s="11">
        <v>1704.97</v>
      </c>
      <c r="J165" s="11">
        <v>0.795324</v>
      </c>
      <c r="K165" s="11">
        <v>592.753</v>
      </c>
      <c r="L165" s="11">
        <v>0.796562</v>
      </c>
      <c r="M165" s="11">
        <v>589.305</v>
      </c>
      <c r="N165" s="11">
        <v>0.796214</v>
      </c>
      <c r="O165" s="11">
        <v>597.923</v>
      </c>
      <c r="P165" s="11">
        <v>0.780444</v>
      </c>
      <c r="Q165" s="11">
        <v>2910.67</v>
      </c>
      <c r="T165" s="11">
        <v>0.781122</v>
      </c>
      <c r="U165" s="11">
        <v>971.676</v>
      </c>
      <c r="V165" s="11">
        <v>0.781806</v>
      </c>
      <c r="W165" s="11">
        <v>1112.05</v>
      </c>
      <c r="X165" s="11">
        <v>0.781637</v>
      </c>
      <c r="Y165" s="11">
        <v>1154.14</v>
      </c>
    </row>
    <row r="166">
      <c r="A166" s="11">
        <v>390.0</v>
      </c>
      <c r="B166" s="11">
        <v>0.794752</v>
      </c>
      <c r="C166" s="11">
        <v>925.025667</v>
      </c>
      <c r="F166" s="11">
        <v>0.796946</v>
      </c>
      <c r="G166" s="11">
        <v>1729.66</v>
      </c>
      <c r="J166" s="11">
        <v>0.795701</v>
      </c>
      <c r="K166" s="11">
        <v>607.226</v>
      </c>
      <c r="L166" s="11">
        <v>0.797139</v>
      </c>
      <c r="M166" s="11">
        <v>603.821</v>
      </c>
      <c r="N166" s="11">
        <v>0.796439</v>
      </c>
      <c r="O166" s="11">
        <v>612.334</v>
      </c>
      <c r="P166" s="11">
        <v>0.780949</v>
      </c>
      <c r="Q166" s="11">
        <v>2983.43</v>
      </c>
      <c r="T166" s="11">
        <v>0.781426</v>
      </c>
      <c r="U166" s="11">
        <v>996.04</v>
      </c>
      <c r="V166" s="11">
        <v>0.7821</v>
      </c>
      <c r="W166" s="11">
        <v>1143.58</v>
      </c>
      <c r="X166" s="11">
        <v>0.781854</v>
      </c>
      <c r="Y166" s="11">
        <v>1187.99</v>
      </c>
    </row>
    <row r="167">
      <c r="A167" s="11">
        <v>400.0</v>
      </c>
      <c r="B167" s="11">
        <v>0.794874</v>
      </c>
      <c r="C167" s="11">
        <v>943.741134</v>
      </c>
      <c r="F167" s="11">
        <v>0.79708</v>
      </c>
      <c r="G167" s="11">
        <v>1755.74</v>
      </c>
      <c r="J167" s="11">
        <v>0.79602</v>
      </c>
      <c r="K167" s="11">
        <v>620.717</v>
      </c>
      <c r="L167" s="11">
        <v>0.797581</v>
      </c>
      <c r="M167" s="11">
        <v>617.435</v>
      </c>
      <c r="N167" s="11">
        <v>0.797008</v>
      </c>
      <c r="O167" s="11">
        <v>625.927</v>
      </c>
      <c r="P167" s="11">
        <v>0.781163</v>
      </c>
      <c r="Q167" s="11">
        <v>3054.28</v>
      </c>
      <c r="T167" s="11">
        <v>0.781643</v>
      </c>
      <c r="U167" s="11">
        <v>1023.98</v>
      </c>
      <c r="V167" s="11">
        <v>0.78249</v>
      </c>
      <c r="W167" s="11">
        <v>1174.29</v>
      </c>
      <c r="X167" s="11">
        <v>0.782238</v>
      </c>
      <c r="Y167" s="11">
        <v>1221.73</v>
      </c>
    </row>
    <row r="168">
      <c r="A168" s="11">
        <v>410.0</v>
      </c>
      <c r="B168" s="11">
        <v>0.79507</v>
      </c>
      <c r="C168" s="11">
        <v>960.511134</v>
      </c>
      <c r="F168" s="11">
        <v>0.797025</v>
      </c>
      <c r="G168" s="11">
        <v>1782.89</v>
      </c>
      <c r="J168" s="11">
        <v>0.796258</v>
      </c>
      <c r="K168" s="11">
        <v>635.064</v>
      </c>
      <c r="L168" s="11">
        <v>0.797794</v>
      </c>
      <c r="M168" s="11">
        <v>631.461</v>
      </c>
      <c r="N168" s="11">
        <v>0.797235</v>
      </c>
      <c r="O168" s="11">
        <v>639.881</v>
      </c>
      <c r="P168" s="11">
        <v>0.78144</v>
      </c>
      <c r="Q168" s="11">
        <v>3128.36</v>
      </c>
      <c r="T168" s="11">
        <v>0.782152</v>
      </c>
      <c r="U168" s="11">
        <v>1050.77</v>
      </c>
      <c r="V168" s="11">
        <v>0.782824</v>
      </c>
      <c r="W168" s="11">
        <v>1210.6</v>
      </c>
      <c r="X168" s="11">
        <v>0.782503</v>
      </c>
      <c r="Y168" s="11">
        <v>1253.97</v>
      </c>
    </row>
    <row r="169">
      <c r="A169" s="11">
        <v>420.0</v>
      </c>
      <c r="B169" s="11">
        <v>0.795241</v>
      </c>
      <c r="C169" s="11">
        <v>976.000473</v>
      </c>
      <c r="F169" s="11">
        <v>0.797004</v>
      </c>
      <c r="G169" s="11">
        <v>1811.33</v>
      </c>
      <c r="J169" s="11">
        <v>0.796608</v>
      </c>
      <c r="K169" s="11">
        <v>649.101</v>
      </c>
      <c r="L169" s="11">
        <v>0.798003</v>
      </c>
      <c r="M169" s="11">
        <v>645.813</v>
      </c>
      <c r="N169" s="11">
        <v>0.797593</v>
      </c>
      <c r="O169" s="11">
        <v>653.31</v>
      </c>
      <c r="P169" s="11">
        <v>0.781819</v>
      </c>
      <c r="Q169" s="11">
        <v>3208.17</v>
      </c>
      <c r="T169" s="11">
        <v>0.782415</v>
      </c>
      <c r="U169" s="11">
        <v>1078.7</v>
      </c>
      <c r="V169" s="11">
        <v>0.783098</v>
      </c>
      <c r="W169" s="11">
        <v>1243.98</v>
      </c>
      <c r="X169" s="11">
        <v>0.782822</v>
      </c>
      <c r="Y169" s="11">
        <v>1288.8</v>
      </c>
    </row>
    <row r="170">
      <c r="A170" s="11">
        <v>430.0</v>
      </c>
      <c r="B170" s="11">
        <v>0.795593</v>
      </c>
      <c r="C170" s="11">
        <v>993.664161</v>
      </c>
      <c r="F170" s="11">
        <v>0.797172</v>
      </c>
      <c r="G170" s="11">
        <v>1833.6</v>
      </c>
      <c r="J170" s="11">
        <v>0.796714</v>
      </c>
      <c r="K170" s="11">
        <v>662.71</v>
      </c>
      <c r="L170" s="11">
        <v>0.798225</v>
      </c>
      <c r="M170" s="11">
        <v>659.574</v>
      </c>
      <c r="N170" s="11">
        <v>0.797748</v>
      </c>
      <c r="O170" s="11">
        <v>668.025</v>
      </c>
      <c r="P170" s="11">
        <v>0.782069</v>
      </c>
      <c r="Q170" s="11">
        <v>3279.34</v>
      </c>
      <c r="T170" s="11">
        <v>0.782763</v>
      </c>
      <c r="U170" s="11">
        <v>1102.17</v>
      </c>
      <c r="V170" s="11">
        <v>0.783233</v>
      </c>
      <c r="W170" s="11">
        <v>1279.84</v>
      </c>
      <c r="X170" s="11">
        <v>0.783172</v>
      </c>
      <c r="Y170" s="11">
        <v>1322.18</v>
      </c>
    </row>
    <row r="171">
      <c r="A171" s="11">
        <v>440.0</v>
      </c>
      <c r="B171" s="11">
        <v>0.795856</v>
      </c>
      <c r="C171" s="11">
        <v>1013.761017</v>
      </c>
      <c r="F171" s="11">
        <v>0.797094</v>
      </c>
      <c r="G171" s="11">
        <v>1856.23</v>
      </c>
      <c r="J171" s="11">
        <v>0.797034</v>
      </c>
      <c r="K171" s="11">
        <v>676.472</v>
      </c>
      <c r="L171" s="11">
        <v>0.798513</v>
      </c>
      <c r="M171" s="11">
        <v>672.711</v>
      </c>
      <c r="N171" s="11">
        <v>0.797903</v>
      </c>
      <c r="O171" s="11">
        <v>682.506</v>
      </c>
      <c r="P171" s="11">
        <v>0.782182</v>
      </c>
      <c r="Q171" s="11">
        <v>3352.92</v>
      </c>
      <c r="T171" s="11">
        <v>0.783116</v>
      </c>
      <c r="U171" s="11">
        <v>1129.09</v>
      </c>
      <c r="V171" s="11">
        <v>0.783592</v>
      </c>
      <c r="W171" s="11">
        <v>1310.7</v>
      </c>
      <c r="X171" s="11">
        <v>0.783612</v>
      </c>
      <c r="Y171" s="11">
        <v>1352.89</v>
      </c>
    </row>
    <row r="172">
      <c r="A172" s="11">
        <v>450.0</v>
      </c>
      <c r="B172" s="11">
        <v>0.7959</v>
      </c>
      <c r="C172" s="11">
        <v>1029.985585</v>
      </c>
      <c r="F172" s="11">
        <v>0.797495</v>
      </c>
      <c r="G172" s="11">
        <v>1880.87</v>
      </c>
      <c r="J172" s="11">
        <v>0.797052</v>
      </c>
      <c r="K172" s="11">
        <v>691.477</v>
      </c>
      <c r="L172" s="11">
        <v>0.798728</v>
      </c>
      <c r="M172" s="11">
        <v>686.656</v>
      </c>
      <c r="N172" s="11">
        <v>0.798184</v>
      </c>
      <c r="O172" s="11">
        <v>696.564</v>
      </c>
      <c r="P172" s="11">
        <v>0.782664</v>
      </c>
      <c r="Q172" s="11">
        <v>3426.25</v>
      </c>
      <c r="T172" s="11">
        <v>0.783448</v>
      </c>
      <c r="U172" s="11">
        <v>1157.94</v>
      </c>
      <c r="V172" s="11">
        <v>0.783718</v>
      </c>
      <c r="W172" s="11">
        <v>1340.44</v>
      </c>
      <c r="X172" s="11">
        <v>0.784224</v>
      </c>
      <c r="Y172" s="11">
        <v>1381.83</v>
      </c>
    </row>
    <row r="173">
      <c r="A173" s="11">
        <v>460.0</v>
      </c>
      <c r="B173" s="11">
        <v>0.796217</v>
      </c>
      <c r="C173" s="11">
        <v>1043.255602</v>
      </c>
      <c r="F173" s="11">
        <v>0.797566</v>
      </c>
      <c r="G173" s="11">
        <v>1907.75</v>
      </c>
      <c r="J173" s="11">
        <v>0.797326</v>
      </c>
      <c r="K173" s="11">
        <v>705.008</v>
      </c>
      <c r="L173" s="11">
        <v>0.798956</v>
      </c>
      <c r="M173" s="11">
        <v>700.984</v>
      </c>
      <c r="N173" s="11">
        <v>0.798283</v>
      </c>
      <c r="O173" s="11">
        <v>710.482</v>
      </c>
      <c r="P173" s="11">
        <v>0.782906</v>
      </c>
      <c r="Q173" s="11">
        <v>3498.07</v>
      </c>
      <c r="T173" s="11">
        <v>0.783658</v>
      </c>
      <c r="U173" s="11">
        <v>1185.18</v>
      </c>
      <c r="V173" s="11">
        <v>0.783834</v>
      </c>
      <c r="W173" s="11">
        <v>1373.03</v>
      </c>
      <c r="X173" s="11">
        <v>0.7844</v>
      </c>
      <c r="Y173" s="11">
        <v>1410.79</v>
      </c>
    </row>
    <row r="174">
      <c r="A174" s="11">
        <v>470.0</v>
      </c>
      <c r="B174" s="11">
        <v>0.796281</v>
      </c>
      <c r="C174" s="11">
        <v>1058.527863</v>
      </c>
      <c r="F174" s="11">
        <v>0.797828</v>
      </c>
      <c r="G174" s="11">
        <v>1932.86</v>
      </c>
      <c r="J174" s="11">
        <v>0.797441</v>
      </c>
      <c r="K174" s="11">
        <v>718.932</v>
      </c>
      <c r="L174" s="11">
        <v>0.799337</v>
      </c>
      <c r="M174" s="11">
        <v>714.379</v>
      </c>
      <c r="N174" s="11">
        <v>0.798372</v>
      </c>
      <c r="O174" s="11">
        <v>724.295</v>
      </c>
      <c r="P174" s="11">
        <v>0.783155</v>
      </c>
      <c r="Q174" s="11">
        <v>3566.11</v>
      </c>
      <c r="T174" s="11">
        <v>0.783867</v>
      </c>
      <c r="U174" s="11">
        <v>1211.0</v>
      </c>
      <c r="V174" s="11">
        <v>0.784281</v>
      </c>
      <c r="W174" s="11">
        <v>1405.23</v>
      </c>
      <c r="X174" s="11">
        <v>0.784688</v>
      </c>
      <c r="Y174" s="11">
        <v>1437.53</v>
      </c>
    </row>
    <row r="175">
      <c r="A175" s="11">
        <v>480.0</v>
      </c>
      <c r="B175" s="11">
        <v>0.796566</v>
      </c>
      <c r="C175" s="11">
        <v>1075.857612</v>
      </c>
      <c r="F175" s="11">
        <v>0.798044</v>
      </c>
      <c r="G175" s="11">
        <v>1953.98</v>
      </c>
      <c r="J175" s="11">
        <v>0.797657</v>
      </c>
      <c r="K175" s="11">
        <v>732.432</v>
      </c>
      <c r="L175" s="11">
        <v>0.799553</v>
      </c>
      <c r="M175" s="11">
        <v>727.343</v>
      </c>
      <c r="N175" s="11">
        <v>0.798628</v>
      </c>
      <c r="O175" s="11">
        <v>736.8</v>
      </c>
      <c r="P175" s="11">
        <v>0.783641</v>
      </c>
      <c r="Q175" s="11">
        <v>3640.0</v>
      </c>
      <c r="T175" s="11">
        <v>0.783918</v>
      </c>
      <c r="U175" s="11">
        <v>1237.94</v>
      </c>
      <c r="V175" s="11">
        <v>0.784557</v>
      </c>
      <c r="W175" s="11">
        <v>1437.05</v>
      </c>
      <c r="X175" s="11">
        <v>0.784971</v>
      </c>
      <c r="Y175" s="11">
        <v>1464.22</v>
      </c>
    </row>
    <row r="176">
      <c r="A176" s="11">
        <v>490.0</v>
      </c>
      <c r="B176" s="11">
        <v>0.796622</v>
      </c>
      <c r="C176" s="11">
        <v>1094.006031</v>
      </c>
      <c r="F176" s="11">
        <v>0.798291</v>
      </c>
      <c r="G176" s="11">
        <v>1977.44</v>
      </c>
      <c r="J176" s="11">
        <v>0.797928</v>
      </c>
      <c r="K176" s="11">
        <v>745.135</v>
      </c>
      <c r="L176" s="11">
        <v>0.799621</v>
      </c>
      <c r="M176" s="11">
        <v>740.611</v>
      </c>
      <c r="N176" s="11">
        <v>0.798803</v>
      </c>
      <c r="O176" s="11">
        <v>750.122</v>
      </c>
      <c r="P176" s="11">
        <v>0.783859</v>
      </c>
      <c r="Q176" s="11">
        <v>3712.83</v>
      </c>
      <c r="T176" s="11">
        <v>0.78411</v>
      </c>
      <c r="U176" s="11">
        <v>1263.81</v>
      </c>
      <c r="V176" s="11">
        <v>0.784621</v>
      </c>
      <c r="W176" s="11">
        <v>1469.49</v>
      </c>
      <c r="X176" s="11">
        <v>0.785174</v>
      </c>
      <c r="Y176" s="11">
        <v>1494.37</v>
      </c>
    </row>
    <row r="177">
      <c r="A177" s="11">
        <v>500.0</v>
      </c>
      <c r="B177" s="11">
        <v>0.796887</v>
      </c>
      <c r="C177" s="11">
        <v>1111.482281</v>
      </c>
      <c r="F177" s="11">
        <v>0.798556</v>
      </c>
      <c r="G177" s="11">
        <v>2002.69</v>
      </c>
      <c r="J177" s="11">
        <v>0.798075</v>
      </c>
      <c r="K177" s="11">
        <v>759.058</v>
      </c>
      <c r="L177" s="11">
        <v>0.799798</v>
      </c>
      <c r="M177" s="11">
        <v>753.947</v>
      </c>
      <c r="N177" s="11">
        <v>0.799019</v>
      </c>
      <c r="O177" s="11">
        <v>763.255</v>
      </c>
      <c r="P177" s="11">
        <v>0.784282</v>
      </c>
      <c r="Q177" s="11">
        <v>3783.89</v>
      </c>
      <c r="T177" s="11">
        <v>0.784484</v>
      </c>
      <c r="U177" s="11">
        <v>1292.35</v>
      </c>
      <c r="V177" s="11">
        <v>0.7848</v>
      </c>
      <c r="W177" s="11">
        <v>1505.71</v>
      </c>
      <c r="X177" s="11">
        <v>0.785469</v>
      </c>
      <c r="Y177" s="11">
        <v>1528.33</v>
      </c>
    </row>
    <row r="178">
      <c r="A178" s="11">
        <v>510.0</v>
      </c>
      <c r="B178" s="11">
        <v>0.797081</v>
      </c>
      <c r="C178" s="11">
        <v>1127.121799</v>
      </c>
      <c r="F178" s="11">
        <v>0.798616</v>
      </c>
      <c r="G178" s="11">
        <v>2028.79</v>
      </c>
      <c r="J178" s="11">
        <v>0.798353</v>
      </c>
      <c r="K178" s="11">
        <v>772.641</v>
      </c>
      <c r="L178" s="11">
        <v>0.800127</v>
      </c>
      <c r="M178" s="11">
        <v>766.999</v>
      </c>
      <c r="N178" s="11">
        <v>0.799253</v>
      </c>
      <c r="O178" s="11">
        <v>776.809</v>
      </c>
      <c r="P178" s="11">
        <v>0.784525</v>
      </c>
      <c r="Q178" s="11">
        <v>3856.48</v>
      </c>
      <c r="T178" s="11">
        <v>0.784525</v>
      </c>
      <c r="U178" s="11">
        <v>1320.72</v>
      </c>
      <c r="V178" s="11">
        <v>0.784982</v>
      </c>
      <c r="W178" s="11">
        <v>1540.57</v>
      </c>
      <c r="X178" s="11">
        <v>0.785888</v>
      </c>
      <c r="Y178" s="11">
        <v>1555.69</v>
      </c>
    </row>
    <row r="179">
      <c r="A179" s="11">
        <v>520.0</v>
      </c>
      <c r="B179" s="11">
        <v>0.797425</v>
      </c>
      <c r="C179" s="11">
        <v>1144.519769</v>
      </c>
      <c r="F179" s="11">
        <v>0.798659</v>
      </c>
      <c r="G179" s="11">
        <v>2052.71</v>
      </c>
      <c r="J179" s="11">
        <v>0.798536</v>
      </c>
      <c r="K179" s="11">
        <v>786.502</v>
      </c>
      <c r="L179" s="11">
        <v>0.800329</v>
      </c>
      <c r="M179" s="11">
        <v>780.411</v>
      </c>
      <c r="N179" s="11">
        <v>0.799468</v>
      </c>
      <c r="O179" s="11">
        <v>791.48</v>
      </c>
      <c r="P179" s="11">
        <v>0.784715</v>
      </c>
      <c r="Q179" s="11">
        <v>3925.05</v>
      </c>
      <c r="T179" s="11">
        <v>0.784775</v>
      </c>
      <c r="U179" s="11">
        <v>1345.4</v>
      </c>
      <c r="V179" s="11">
        <v>0.785077</v>
      </c>
      <c r="W179" s="11">
        <v>1572.23</v>
      </c>
      <c r="X179" s="11">
        <v>0.785957</v>
      </c>
      <c r="Y179" s="11">
        <v>1592.64</v>
      </c>
    </row>
    <row r="180">
      <c r="A180" s="11">
        <v>530.0</v>
      </c>
      <c r="B180" s="11">
        <v>0.797592</v>
      </c>
      <c r="C180" s="11">
        <v>1163.091785</v>
      </c>
      <c r="F180" s="11">
        <v>0.798591</v>
      </c>
      <c r="G180" s="11">
        <v>2077.62</v>
      </c>
      <c r="J180" s="11">
        <v>0.798827</v>
      </c>
      <c r="K180" s="11">
        <v>799.087</v>
      </c>
      <c r="L180" s="11">
        <v>0.800417</v>
      </c>
      <c r="M180" s="11">
        <v>793.98</v>
      </c>
      <c r="N180" s="11">
        <v>0.799677</v>
      </c>
      <c r="O180" s="11">
        <v>806.098</v>
      </c>
      <c r="P180" s="11">
        <v>0.784962</v>
      </c>
      <c r="Q180" s="11">
        <v>3997.23</v>
      </c>
      <c r="T180" s="11">
        <v>0.785154</v>
      </c>
      <c r="U180" s="11">
        <v>1368.02</v>
      </c>
      <c r="V180" s="11">
        <v>0.785319</v>
      </c>
      <c r="W180" s="11">
        <v>1604.41</v>
      </c>
      <c r="X180" s="11">
        <v>0.786132</v>
      </c>
      <c r="Y180" s="11">
        <v>1622.97</v>
      </c>
    </row>
    <row r="181">
      <c r="A181" s="11">
        <v>540.0</v>
      </c>
      <c r="B181" s="11">
        <v>0.79754</v>
      </c>
      <c r="C181" s="11">
        <v>1181.953151</v>
      </c>
      <c r="F181" s="11">
        <v>0.7986</v>
      </c>
      <c r="G181" s="11">
        <v>2103.08</v>
      </c>
      <c r="J181" s="11">
        <v>0.799031</v>
      </c>
      <c r="K181" s="11">
        <v>811.861</v>
      </c>
      <c r="L181" s="11">
        <v>0.80071</v>
      </c>
      <c r="M181" s="11">
        <v>807.614</v>
      </c>
      <c r="N181" s="11">
        <v>0.799788</v>
      </c>
      <c r="O181" s="11">
        <v>820.68</v>
      </c>
      <c r="P181" s="11">
        <v>0.785641</v>
      </c>
      <c r="Q181" s="11">
        <v>4075.1</v>
      </c>
      <c r="T181" s="11">
        <v>0.785365</v>
      </c>
      <c r="U181" s="11">
        <v>1391.67</v>
      </c>
      <c r="V181" s="11">
        <v>0.785582</v>
      </c>
      <c r="W181" s="11">
        <v>1633.37</v>
      </c>
      <c r="X181" s="11">
        <v>0.786388</v>
      </c>
      <c r="Y181" s="11">
        <v>1653.58</v>
      </c>
    </row>
    <row r="182">
      <c r="A182" s="11">
        <v>550.0</v>
      </c>
      <c r="B182" s="11">
        <v>0.797752</v>
      </c>
      <c r="C182" s="11">
        <v>1199.73038</v>
      </c>
      <c r="F182" s="11">
        <v>0.798811</v>
      </c>
      <c r="G182" s="11">
        <v>2127.09</v>
      </c>
      <c r="J182" s="11">
        <v>0.799212</v>
      </c>
      <c r="K182" s="11">
        <v>824.809</v>
      </c>
      <c r="L182" s="11">
        <v>0.800749</v>
      </c>
      <c r="M182" s="11">
        <v>821.466</v>
      </c>
      <c r="N182" s="11">
        <v>0.799857</v>
      </c>
      <c r="O182" s="11">
        <v>835.049</v>
      </c>
      <c r="P182" s="11">
        <v>0.785764</v>
      </c>
      <c r="Q182" s="11">
        <v>4145.37</v>
      </c>
      <c r="T182" s="11">
        <v>0.785528</v>
      </c>
      <c r="U182" s="11">
        <v>1418.9</v>
      </c>
      <c r="V182" s="11">
        <v>0.785626</v>
      </c>
      <c r="W182" s="11">
        <v>1667.39</v>
      </c>
      <c r="X182" s="11">
        <v>0.78657</v>
      </c>
      <c r="Y182" s="11">
        <v>1682.95</v>
      </c>
    </row>
    <row r="183">
      <c r="A183" s="11">
        <v>560.0</v>
      </c>
      <c r="B183" s="11">
        <v>0.797911</v>
      </c>
      <c r="C183" s="11">
        <v>1215.935285</v>
      </c>
      <c r="F183" s="11">
        <v>0.798961</v>
      </c>
      <c r="G183" s="11">
        <v>2149.2</v>
      </c>
      <c r="J183" s="11">
        <v>0.799598</v>
      </c>
      <c r="K183" s="11">
        <v>838.403</v>
      </c>
      <c r="L183" s="11">
        <v>0.800746</v>
      </c>
      <c r="M183" s="11">
        <v>835.011</v>
      </c>
      <c r="N183" s="11">
        <v>0.799926</v>
      </c>
      <c r="O183" s="11">
        <v>848.257</v>
      </c>
      <c r="P183" s="11">
        <v>0.786044</v>
      </c>
      <c r="Q183" s="11">
        <v>4217.24</v>
      </c>
      <c r="T183" s="11">
        <v>0.785678</v>
      </c>
      <c r="U183" s="11">
        <v>1448.51</v>
      </c>
      <c r="V183" s="11">
        <v>0.785862</v>
      </c>
      <c r="W183" s="11">
        <v>1698.28</v>
      </c>
      <c r="X183" s="11">
        <v>0.786671</v>
      </c>
      <c r="Y183" s="11">
        <v>1711.83</v>
      </c>
    </row>
    <row r="184">
      <c r="A184" s="11">
        <v>570.0</v>
      </c>
      <c r="B184" s="11">
        <v>0.798047</v>
      </c>
      <c r="C184" s="11">
        <v>1230.725368</v>
      </c>
      <c r="F184" s="11">
        <v>0.799255</v>
      </c>
      <c r="G184" s="11">
        <v>2172.66</v>
      </c>
      <c r="J184" s="11">
        <v>0.799803</v>
      </c>
      <c r="K184" s="11">
        <v>851.021</v>
      </c>
      <c r="L184" s="11">
        <v>0.800928</v>
      </c>
      <c r="M184" s="11">
        <v>848.292</v>
      </c>
      <c r="N184" s="11">
        <v>0.800087</v>
      </c>
      <c r="O184" s="11">
        <v>861.943</v>
      </c>
      <c r="P184" s="11">
        <v>0.786421</v>
      </c>
      <c r="Q184" s="11">
        <v>4288.64</v>
      </c>
      <c r="T184" s="11">
        <v>0.786007</v>
      </c>
      <c r="U184" s="11">
        <v>1473.4</v>
      </c>
      <c r="V184" s="11">
        <v>0.786171</v>
      </c>
      <c r="W184" s="11">
        <v>1728.1</v>
      </c>
      <c r="X184" s="11">
        <v>0.786879</v>
      </c>
      <c r="Y184" s="11">
        <v>1743.49</v>
      </c>
    </row>
    <row r="185">
      <c r="A185" s="11">
        <v>580.0</v>
      </c>
      <c r="B185" s="11">
        <v>0.79839</v>
      </c>
      <c r="C185" s="11">
        <v>1249.548541</v>
      </c>
      <c r="F185" s="11">
        <v>0.799151</v>
      </c>
      <c r="G185" s="11">
        <v>2196.89</v>
      </c>
      <c r="J185" s="11">
        <v>0.799981</v>
      </c>
      <c r="K185" s="11">
        <v>864.239</v>
      </c>
      <c r="L185" s="11">
        <v>0.80097</v>
      </c>
      <c r="M185" s="11">
        <v>861.993</v>
      </c>
      <c r="N185" s="11">
        <v>0.800279</v>
      </c>
      <c r="O185" s="11">
        <v>876.042</v>
      </c>
      <c r="P185" s="11">
        <v>0.786546</v>
      </c>
      <c r="Q185" s="11">
        <v>4364.08</v>
      </c>
      <c r="T185" s="11">
        <v>0.785906</v>
      </c>
      <c r="U185" s="11">
        <v>1500.2</v>
      </c>
      <c r="V185" s="11">
        <v>0.786394</v>
      </c>
      <c r="W185" s="11">
        <v>1759.73</v>
      </c>
      <c r="X185" s="11">
        <v>0.787047</v>
      </c>
      <c r="Y185" s="11">
        <v>1772.06</v>
      </c>
    </row>
    <row r="186">
      <c r="A186" s="11">
        <v>590.0</v>
      </c>
      <c r="B186" s="11">
        <v>0.798523</v>
      </c>
      <c r="C186" s="11">
        <v>1266.723411</v>
      </c>
      <c r="F186" s="11">
        <v>0.799409</v>
      </c>
      <c r="G186" s="11">
        <v>2218.09</v>
      </c>
      <c r="J186" s="11">
        <v>0.79999</v>
      </c>
      <c r="K186" s="11">
        <v>877.695</v>
      </c>
      <c r="L186" s="11">
        <v>0.801166</v>
      </c>
      <c r="M186" s="11">
        <v>875.268</v>
      </c>
      <c r="N186" s="11">
        <v>0.800393</v>
      </c>
      <c r="O186" s="11">
        <v>889.711</v>
      </c>
      <c r="P186" s="11">
        <v>0.78669</v>
      </c>
      <c r="Q186" s="11">
        <v>4430.82</v>
      </c>
      <c r="T186" s="11">
        <v>0.786112</v>
      </c>
      <c r="U186" s="11">
        <v>1524.86</v>
      </c>
      <c r="V186" s="11">
        <v>0.786682</v>
      </c>
      <c r="W186" s="11">
        <v>1789.56</v>
      </c>
      <c r="X186" s="11">
        <v>0.787276</v>
      </c>
      <c r="Y186" s="11">
        <v>1803.58</v>
      </c>
    </row>
    <row r="187">
      <c r="A187" s="11">
        <v>600.0</v>
      </c>
      <c r="B187" s="11">
        <v>0.79864</v>
      </c>
      <c r="C187" s="11">
        <v>1283.684361</v>
      </c>
      <c r="F187" s="11">
        <v>0.799595</v>
      </c>
      <c r="G187" s="11">
        <v>2243.96</v>
      </c>
      <c r="J187" s="11">
        <v>0.800053</v>
      </c>
      <c r="K187" s="11">
        <v>891.659</v>
      </c>
      <c r="L187" s="11">
        <v>0.801348</v>
      </c>
      <c r="M187" s="11">
        <v>888.567</v>
      </c>
      <c r="N187" s="11">
        <v>0.80045</v>
      </c>
      <c r="O187" s="11">
        <v>903.495</v>
      </c>
      <c r="P187" s="11">
        <v>0.786814</v>
      </c>
      <c r="Q187" s="11">
        <v>4501.48</v>
      </c>
      <c r="T187" s="11">
        <v>0.78608</v>
      </c>
      <c r="U187" s="11">
        <v>1548.29</v>
      </c>
      <c r="V187" s="11">
        <v>0.786945</v>
      </c>
      <c r="W187" s="11">
        <v>1814.54</v>
      </c>
      <c r="X187" s="11">
        <v>0.787502</v>
      </c>
      <c r="Y187" s="11">
        <v>1838.81</v>
      </c>
    </row>
    <row r="188">
      <c r="A188" s="11">
        <v>610.0</v>
      </c>
      <c r="B188" s="11">
        <v>0.798692</v>
      </c>
      <c r="C188" s="11">
        <v>1300.206863</v>
      </c>
      <c r="F188" s="11">
        <v>0.799752</v>
      </c>
      <c r="G188" s="11">
        <v>2267.14</v>
      </c>
      <c r="J188" s="11">
        <v>0.800102</v>
      </c>
      <c r="K188" s="11">
        <v>904.469</v>
      </c>
      <c r="L188" s="11">
        <v>0.801563</v>
      </c>
      <c r="M188" s="11">
        <v>902.111</v>
      </c>
      <c r="N188" s="11">
        <v>0.800683</v>
      </c>
      <c r="O188" s="11">
        <v>916.653</v>
      </c>
      <c r="P188" s="11">
        <v>0.786982</v>
      </c>
      <c r="Q188" s="11">
        <v>4573.24</v>
      </c>
      <c r="T188" s="11">
        <v>0.786154</v>
      </c>
      <c r="U188" s="11">
        <v>1576.07</v>
      </c>
      <c r="V188" s="11">
        <v>0.787133</v>
      </c>
      <c r="W188" s="11">
        <v>1847.54</v>
      </c>
      <c r="X188" s="11">
        <v>0.787779</v>
      </c>
      <c r="Y188" s="11">
        <v>1874.65</v>
      </c>
    </row>
    <row r="189">
      <c r="A189" s="11">
        <v>620.0</v>
      </c>
      <c r="B189" s="11">
        <v>0.798606</v>
      </c>
      <c r="C189" s="11">
        <v>1319.012622</v>
      </c>
      <c r="F189" s="11">
        <v>0.799597</v>
      </c>
      <c r="G189" s="11">
        <v>2291.76</v>
      </c>
      <c r="J189" s="11">
        <v>0.800292</v>
      </c>
      <c r="K189" s="11">
        <v>917.069</v>
      </c>
      <c r="L189" s="11">
        <v>0.801722</v>
      </c>
      <c r="M189" s="11">
        <v>915.483</v>
      </c>
      <c r="N189" s="11">
        <v>0.800717</v>
      </c>
      <c r="O189" s="11">
        <v>930.199</v>
      </c>
      <c r="P189" s="11">
        <v>0.787164</v>
      </c>
      <c r="Q189" s="11">
        <v>4648.95</v>
      </c>
      <c r="T189" s="11">
        <v>0.786247</v>
      </c>
      <c r="U189" s="11">
        <v>1602.8</v>
      </c>
      <c r="V189" s="11">
        <v>0.78726</v>
      </c>
      <c r="W189" s="11">
        <v>1875.35</v>
      </c>
      <c r="X189" s="11">
        <v>0.787821</v>
      </c>
      <c r="Y189" s="11">
        <v>1910.74</v>
      </c>
    </row>
    <row r="190">
      <c r="A190" s="11">
        <v>630.0</v>
      </c>
      <c r="B190" s="11">
        <v>0.798712</v>
      </c>
      <c r="C190" s="11">
        <v>1335.583097</v>
      </c>
      <c r="F190" s="11">
        <v>0.799859</v>
      </c>
      <c r="G190" s="11">
        <v>2313.61</v>
      </c>
      <c r="J190" s="11">
        <v>0.800413</v>
      </c>
      <c r="K190" s="11">
        <v>930.485</v>
      </c>
      <c r="L190" s="11">
        <v>0.801793</v>
      </c>
      <c r="M190" s="11">
        <v>929.151</v>
      </c>
      <c r="N190" s="11">
        <v>0.800867</v>
      </c>
      <c r="O190" s="11">
        <v>943.927</v>
      </c>
      <c r="P190" s="11">
        <v>0.787289</v>
      </c>
      <c r="Q190" s="11">
        <v>4723.43</v>
      </c>
      <c r="T190" s="11">
        <v>0.786617</v>
      </c>
      <c r="U190" s="11">
        <v>1630.95</v>
      </c>
      <c r="V190" s="11">
        <v>0.787622</v>
      </c>
      <c r="W190" s="11">
        <v>1903.08</v>
      </c>
      <c r="X190" s="11">
        <v>0.787944</v>
      </c>
      <c r="Y190" s="11">
        <v>1946.37</v>
      </c>
    </row>
    <row r="191">
      <c r="A191" s="11">
        <v>640.0</v>
      </c>
      <c r="B191" s="11">
        <v>0.798812</v>
      </c>
      <c r="C191" s="11">
        <v>1351.966023</v>
      </c>
      <c r="F191" s="11">
        <v>0.800044</v>
      </c>
      <c r="G191" s="11">
        <v>2335.39</v>
      </c>
      <c r="J191" s="11">
        <v>0.800656</v>
      </c>
      <c r="K191" s="11">
        <v>943.834</v>
      </c>
      <c r="L191" s="11">
        <v>0.801684</v>
      </c>
      <c r="M191" s="11">
        <v>942.037</v>
      </c>
      <c r="N191" s="11">
        <v>0.801363</v>
      </c>
      <c r="O191" s="11">
        <v>957.085</v>
      </c>
      <c r="P191" s="11">
        <v>0.787516</v>
      </c>
      <c r="Q191" s="11">
        <v>4799.44</v>
      </c>
      <c r="T191" s="11">
        <v>0.786908</v>
      </c>
      <c r="U191" s="11">
        <v>1656.88</v>
      </c>
      <c r="V191" s="11">
        <v>0.787743</v>
      </c>
      <c r="W191" s="11">
        <v>1930.87</v>
      </c>
      <c r="X191" s="11">
        <v>0.788191</v>
      </c>
      <c r="Y191" s="11">
        <v>1977.25</v>
      </c>
    </row>
    <row r="192">
      <c r="A192" s="11">
        <v>650.0</v>
      </c>
      <c r="B192" s="11">
        <v>0.798914</v>
      </c>
      <c r="C192" s="11">
        <v>1367.30437</v>
      </c>
      <c r="F192" s="11">
        <v>0.800112</v>
      </c>
      <c r="G192" s="11">
        <v>2359.11</v>
      </c>
      <c r="J192" s="11">
        <v>0.800832</v>
      </c>
      <c r="K192" s="11">
        <v>957.257</v>
      </c>
      <c r="L192" s="11">
        <v>0.801755</v>
      </c>
      <c r="M192" s="11">
        <v>954.707</v>
      </c>
      <c r="N192" s="11">
        <v>0.801285</v>
      </c>
      <c r="O192" s="11">
        <v>970.624</v>
      </c>
      <c r="P192" s="11">
        <v>0.787787</v>
      </c>
      <c r="Q192" s="11">
        <v>4874.1</v>
      </c>
      <c r="T192" s="11">
        <v>0.78706</v>
      </c>
      <c r="U192" s="11">
        <v>1681.57</v>
      </c>
      <c r="V192" s="11">
        <v>0.787875</v>
      </c>
      <c r="W192" s="11">
        <v>1961.59</v>
      </c>
      <c r="X192" s="11">
        <v>0.78832</v>
      </c>
      <c r="Y192" s="11">
        <v>2012.53</v>
      </c>
    </row>
    <row r="193">
      <c r="A193" s="11">
        <v>660.0</v>
      </c>
      <c r="B193" s="11">
        <v>0.799005</v>
      </c>
      <c r="C193" s="11">
        <v>1383.741761</v>
      </c>
      <c r="F193" s="11">
        <v>0.800207</v>
      </c>
      <c r="G193" s="11">
        <v>2382.01</v>
      </c>
      <c r="J193" s="11">
        <v>0.800935</v>
      </c>
      <c r="K193" s="11">
        <v>970.158</v>
      </c>
      <c r="L193" s="11">
        <v>0.801897</v>
      </c>
      <c r="M193" s="11">
        <v>967.379</v>
      </c>
      <c r="N193" s="11">
        <v>0.801373</v>
      </c>
      <c r="O193" s="11">
        <v>984.181</v>
      </c>
      <c r="P193" s="11">
        <v>0.787973</v>
      </c>
      <c r="Q193" s="11">
        <v>4944.25</v>
      </c>
      <c r="T193" s="11">
        <v>0.78724</v>
      </c>
      <c r="U193" s="11">
        <v>1706.5</v>
      </c>
      <c r="V193" s="11">
        <v>0.788041</v>
      </c>
      <c r="W193" s="11">
        <v>1988.38</v>
      </c>
      <c r="X193" s="11">
        <v>0.788517</v>
      </c>
      <c r="Y193" s="11">
        <v>2045.32</v>
      </c>
    </row>
    <row r="194">
      <c r="A194" s="11">
        <v>670.0</v>
      </c>
      <c r="B194" s="11">
        <v>0.799079</v>
      </c>
      <c r="C194" s="11">
        <v>1397.508892</v>
      </c>
      <c r="F194" s="11">
        <v>0.800218</v>
      </c>
      <c r="G194" s="11">
        <v>2404.98</v>
      </c>
      <c r="J194" s="11">
        <v>0.801074</v>
      </c>
      <c r="K194" s="11">
        <v>983.125</v>
      </c>
      <c r="L194" s="11">
        <v>0.802018</v>
      </c>
      <c r="M194" s="11">
        <v>981.266</v>
      </c>
      <c r="N194" s="11">
        <v>0.80162</v>
      </c>
      <c r="O194" s="11">
        <v>997.752</v>
      </c>
      <c r="P194" s="11">
        <v>0.788154</v>
      </c>
      <c r="Q194" s="11">
        <v>5014.43</v>
      </c>
      <c r="T194" s="11">
        <v>0.78746</v>
      </c>
      <c r="U194" s="11">
        <v>1731.76</v>
      </c>
      <c r="V194" s="11">
        <v>0.788082</v>
      </c>
      <c r="W194" s="11">
        <v>2017.73</v>
      </c>
      <c r="X194" s="11">
        <v>0.788714</v>
      </c>
      <c r="Y194" s="11">
        <v>2074.7</v>
      </c>
    </row>
    <row r="195">
      <c r="A195" s="11">
        <v>680.0</v>
      </c>
      <c r="B195" s="11">
        <v>0.799103</v>
      </c>
      <c r="C195" s="11">
        <v>1415.441022</v>
      </c>
      <c r="F195" s="11">
        <v>0.800109</v>
      </c>
      <c r="G195" s="11">
        <v>2425.71</v>
      </c>
      <c r="J195" s="29">
        <v>0.801254</v>
      </c>
      <c r="K195" s="29">
        <v>995.981</v>
      </c>
      <c r="L195" s="11">
        <v>0.802118</v>
      </c>
      <c r="M195" s="11">
        <v>994.707</v>
      </c>
      <c r="N195" s="11">
        <v>0.801943</v>
      </c>
      <c r="O195" s="11">
        <v>1010.83</v>
      </c>
      <c r="P195" s="11">
        <v>0.788363</v>
      </c>
      <c r="Q195" s="11">
        <v>5082.94</v>
      </c>
      <c r="T195" s="11">
        <v>0.787692</v>
      </c>
      <c r="U195" s="11">
        <v>1755.54</v>
      </c>
      <c r="V195" s="11">
        <v>0.788157</v>
      </c>
      <c r="W195" s="11">
        <v>2044.55</v>
      </c>
      <c r="X195" s="11">
        <v>0.788872</v>
      </c>
      <c r="Y195" s="11">
        <v>2108.3</v>
      </c>
    </row>
    <row r="196">
      <c r="A196" s="11">
        <v>690.0</v>
      </c>
      <c r="B196" s="11">
        <v>0.799194</v>
      </c>
      <c r="C196" s="11">
        <v>1431.008824</v>
      </c>
      <c r="F196" s="11">
        <v>0.800169</v>
      </c>
      <c r="G196" s="11">
        <v>2447.03</v>
      </c>
      <c r="J196" s="11">
        <v>0.801507</v>
      </c>
      <c r="K196" s="11">
        <v>1009.79</v>
      </c>
      <c r="L196" s="11">
        <v>0.802305</v>
      </c>
      <c r="M196" s="11">
        <v>1007.33</v>
      </c>
      <c r="N196" s="11">
        <v>0.802039</v>
      </c>
      <c r="O196" s="11">
        <v>1024.55</v>
      </c>
      <c r="P196" s="11">
        <v>0.788475</v>
      </c>
      <c r="Q196" s="11">
        <v>5161.65</v>
      </c>
      <c r="T196" s="11">
        <v>0.787872</v>
      </c>
      <c r="U196" s="11">
        <v>1782.89</v>
      </c>
      <c r="V196" s="11">
        <v>0.788149</v>
      </c>
      <c r="W196" s="11">
        <v>2073.16</v>
      </c>
      <c r="X196" s="11">
        <v>0.789058</v>
      </c>
      <c r="Y196" s="11">
        <v>2138.78</v>
      </c>
    </row>
    <row r="197">
      <c r="A197" s="11">
        <v>700.0</v>
      </c>
      <c r="B197" s="11">
        <v>0.799343</v>
      </c>
      <c r="C197" s="11">
        <v>1446.958583</v>
      </c>
      <c r="F197" s="11">
        <v>0.800219</v>
      </c>
      <c r="G197" s="11">
        <v>2469.31</v>
      </c>
      <c r="J197" s="11">
        <v>0.801641</v>
      </c>
      <c r="K197" s="11">
        <v>1023.66</v>
      </c>
      <c r="L197" s="11">
        <v>0.80251</v>
      </c>
      <c r="M197" s="11">
        <v>1020.64</v>
      </c>
      <c r="N197" s="11">
        <v>0.802153</v>
      </c>
      <c r="O197" s="11">
        <v>1038.51</v>
      </c>
      <c r="P197" s="11">
        <v>0.788715</v>
      </c>
      <c r="Q197" s="11">
        <v>5233.81</v>
      </c>
      <c r="T197" s="11">
        <v>0.787952</v>
      </c>
      <c r="U197" s="11">
        <v>1808.49</v>
      </c>
      <c r="V197" s="11">
        <v>0.788378</v>
      </c>
      <c r="W197" s="11">
        <v>2100.95</v>
      </c>
      <c r="X197" s="11">
        <v>0.789207</v>
      </c>
      <c r="Y197" s="11">
        <v>2171.0</v>
      </c>
    </row>
    <row r="198">
      <c r="A198" s="11">
        <v>710.0</v>
      </c>
      <c r="B198" s="11">
        <v>0.799521</v>
      </c>
      <c r="C198" s="11">
        <v>1463.568611</v>
      </c>
      <c r="F198" s="11">
        <v>0.800326</v>
      </c>
      <c r="G198" s="11">
        <v>2490.85</v>
      </c>
      <c r="J198" s="11">
        <v>0.801703</v>
      </c>
      <c r="K198" s="11">
        <v>1036.8</v>
      </c>
      <c r="L198" s="11">
        <v>0.802613</v>
      </c>
      <c r="M198" s="11">
        <v>1034.02</v>
      </c>
      <c r="N198" s="11">
        <v>0.802207</v>
      </c>
      <c r="O198" s="11">
        <v>1052.03</v>
      </c>
      <c r="P198" s="11">
        <v>0.788846</v>
      </c>
      <c r="Q198" s="11">
        <v>5306.17</v>
      </c>
      <c r="T198" s="11">
        <v>0.788121</v>
      </c>
      <c r="U198" s="11">
        <v>1834.15</v>
      </c>
      <c r="V198" s="11">
        <v>0.788429</v>
      </c>
      <c r="W198" s="11">
        <v>2131.64</v>
      </c>
      <c r="X198" s="11">
        <v>0.789286</v>
      </c>
      <c r="Y198" s="11">
        <v>2202.48</v>
      </c>
    </row>
    <row r="199">
      <c r="A199" s="11">
        <v>720.0</v>
      </c>
      <c r="B199" s="11">
        <v>0.799659</v>
      </c>
      <c r="C199" s="11">
        <v>1478.586837</v>
      </c>
      <c r="F199" s="11">
        <v>0.800088</v>
      </c>
      <c r="G199" s="11">
        <v>2514.51</v>
      </c>
      <c r="J199" s="11">
        <v>0.801752</v>
      </c>
      <c r="K199" s="11">
        <v>1049.75</v>
      </c>
      <c r="L199" s="11">
        <v>0.802723</v>
      </c>
      <c r="M199" s="11">
        <v>1047.15</v>
      </c>
      <c r="N199" s="11">
        <v>0.802315</v>
      </c>
      <c r="O199" s="11">
        <v>1065.23</v>
      </c>
      <c r="P199" s="11">
        <v>0.788948</v>
      </c>
      <c r="Q199" s="11">
        <v>5376.34</v>
      </c>
      <c r="T199" s="11">
        <v>0.788295</v>
      </c>
      <c r="U199" s="11">
        <v>1863.81</v>
      </c>
      <c r="V199" s="11">
        <v>0.788629</v>
      </c>
      <c r="W199" s="11">
        <v>2163.39</v>
      </c>
      <c r="X199" s="11">
        <v>0.789411</v>
      </c>
      <c r="Y199" s="11">
        <v>2233.69</v>
      </c>
    </row>
    <row r="200">
      <c r="A200" s="11">
        <v>730.0</v>
      </c>
      <c r="B200" s="11">
        <v>0.799791</v>
      </c>
      <c r="C200" s="11">
        <v>1493.442899</v>
      </c>
      <c r="F200" s="11">
        <v>0.800159</v>
      </c>
      <c r="G200" s="11">
        <v>2538.02</v>
      </c>
      <c r="J200" s="11">
        <v>0.801874</v>
      </c>
      <c r="K200" s="11">
        <v>1062.32</v>
      </c>
      <c r="L200" s="11">
        <v>0.802701</v>
      </c>
      <c r="M200" s="11">
        <v>1061.02</v>
      </c>
      <c r="N200" s="11">
        <v>0.802289</v>
      </c>
      <c r="O200" s="11">
        <v>1077.35</v>
      </c>
      <c r="P200" s="11">
        <v>0.789194</v>
      </c>
      <c r="Q200" s="11">
        <v>5453.05</v>
      </c>
      <c r="T200" s="11">
        <v>0.788345</v>
      </c>
      <c r="U200" s="11">
        <v>1890.43</v>
      </c>
      <c r="V200" s="11">
        <v>0.788886</v>
      </c>
      <c r="W200" s="11">
        <v>2194.19</v>
      </c>
      <c r="X200" s="11">
        <v>0.789367</v>
      </c>
      <c r="Y200" s="11">
        <v>2261.64</v>
      </c>
    </row>
    <row r="201">
      <c r="A201" s="11">
        <v>740.0</v>
      </c>
      <c r="B201" s="11">
        <v>0.799895</v>
      </c>
      <c r="C201" s="11">
        <v>1509.451026</v>
      </c>
      <c r="F201" s="11">
        <v>0.80017</v>
      </c>
      <c r="G201" s="11">
        <v>2559.52</v>
      </c>
      <c r="J201" s="11">
        <v>0.802016</v>
      </c>
      <c r="K201" s="11">
        <v>1075.52</v>
      </c>
      <c r="L201" s="11">
        <v>0.80283</v>
      </c>
      <c r="M201" s="11">
        <v>1073.77</v>
      </c>
      <c r="N201" s="11">
        <v>0.802316</v>
      </c>
      <c r="O201" s="11">
        <v>1089.78</v>
      </c>
      <c r="P201" s="11">
        <v>0.789442</v>
      </c>
      <c r="Q201" s="11">
        <v>5527.88</v>
      </c>
      <c r="T201" s="11">
        <v>0.788452</v>
      </c>
      <c r="U201" s="11">
        <v>1917.34</v>
      </c>
      <c r="V201" s="11">
        <v>0.789092</v>
      </c>
      <c r="W201" s="11">
        <v>2224.69</v>
      </c>
      <c r="X201" s="11">
        <v>0.7895</v>
      </c>
      <c r="Y201" s="11">
        <v>2293.92</v>
      </c>
    </row>
    <row r="202">
      <c r="A202" s="11">
        <v>750.0</v>
      </c>
      <c r="B202" s="11">
        <v>0.799745</v>
      </c>
      <c r="C202" s="11">
        <v>1524.310822</v>
      </c>
      <c r="F202" s="11">
        <v>0.800129</v>
      </c>
      <c r="G202" s="11">
        <v>2584.99</v>
      </c>
      <c r="J202" s="11">
        <v>0.802033</v>
      </c>
      <c r="K202" s="11">
        <v>1089.29</v>
      </c>
      <c r="L202" s="11">
        <v>0.802901</v>
      </c>
      <c r="M202" s="11">
        <v>1086.53</v>
      </c>
      <c r="N202" s="11">
        <v>0.802422</v>
      </c>
      <c r="O202" s="11">
        <v>1103.42</v>
      </c>
      <c r="P202" s="11">
        <v>0.789586</v>
      </c>
      <c r="Q202" s="11">
        <v>5604.55</v>
      </c>
      <c r="T202" s="11">
        <v>0.78863</v>
      </c>
      <c r="U202" s="11">
        <v>1943.18</v>
      </c>
      <c r="V202" s="11">
        <v>0.789179</v>
      </c>
      <c r="W202" s="11">
        <v>2252.79</v>
      </c>
      <c r="X202" s="11">
        <v>0.789627</v>
      </c>
      <c r="Y202" s="11">
        <v>2328.9</v>
      </c>
    </row>
    <row r="203">
      <c r="A203" s="11">
        <v>760.0</v>
      </c>
      <c r="B203" s="11">
        <v>0.79977</v>
      </c>
      <c r="C203" s="11">
        <v>1539.449581</v>
      </c>
      <c r="F203" s="11">
        <v>0.800192</v>
      </c>
      <c r="G203" s="11">
        <v>2608.52</v>
      </c>
      <c r="J203" s="11">
        <v>0.802051</v>
      </c>
      <c r="K203" s="11">
        <v>1102.59</v>
      </c>
      <c r="L203" s="11">
        <v>0.802933</v>
      </c>
      <c r="M203" s="11">
        <v>1099.97</v>
      </c>
      <c r="N203" s="11">
        <v>0.802539</v>
      </c>
      <c r="O203" s="11">
        <v>1116.38</v>
      </c>
      <c r="P203" s="11">
        <v>0.789675</v>
      </c>
      <c r="Q203" s="11">
        <v>5680.49</v>
      </c>
      <c r="T203" s="11">
        <v>0.788759</v>
      </c>
      <c r="U203" s="11">
        <v>1968.37</v>
      </c>
      <c r="V203" s="11">
        <v>0.789323</v>
      </c>
      <c r="W203" s="11">
        <v>2283.14</v>
      </c>
      <c r="X203" s="11">
        <v>0.789816</v>
      </c>
      <c r="Y203" s="11">
        <v>2361.0</v>
      </c>
    </row>
    <row r="204">
      <c r="A204" s="11">
        <v>770.0</v>
      </c>
      <c r="B204" s="11">
        <v>0.799932</v>
      </c>
      <c r="C204" s="11">
        <v>1556.470111</v>
      </c>
      <c r="F204" s="11">
        <v>0.800311</v>
      </c>
      <c r="G204" s="11">
        <v>2632.58</v>
      </c>
      <c r="J204" s="11">
        <v>0.802207</v>
      </c>
      <c r="K204" s="11">
        <v>1115.92</v>
      </c>
      <c r="L204" s="11">
        <v>0.803084</v>
      </c>
      <c r="M204" s="11">
        <v>1112.65</v>
      </c>
      <c r="N204" s="11">
        <v>0.802568</v>
      </c>
      <c r="O204" s="11">
        <v>1129.33</v>
      </c>
      <c r="P204" s="11">
        <v>0.789891</v>
      </c>
      <c r="Q204" s="11">
        <v>5755.29</v>
      </c>
      <c r="T204" s="11">
        <v>0.788733</v>
      </c>
      <c r="U204" s="11">
        <v>1992.46</v>
      </c>
      <c r="V204" s="11">
        <v>0.78941</v>
      </c>
      <c r="W204" s="11">
        <v>2317.63</v>
      </c>
      <c r="X204" s="11">
        <v>0.789829</v>
      </c>
      <c r="Y204" s="11">
        <v>2392.72</v>
      </c>
    </row>
    <row r="205">
      <c r="A205" s="11">
        <v>780.0</v>
      </c>
      <c r="B205" s="11">
        <v>0.799886</v>
      </c>
      <c r="C205" s="11">
        <v>1573.407223</v>
      </c>
      <c r="F205" s="11">
        <v>0.800495</v>
      </c>
      <c r="G205" s="11">
        <v>2655.06</v>
      </c>
      <c r="J205" s="11">
        <v>0.802221</v>
      </c>
      <c r="K205" s="11">
        <v>1128.96</v>
      </c>
      <c r="L205" s="11">
        <v>0.80315</v>
      </c>
      <c r="M205" s="11">
        <v>1125.32</v>
      </c>
      <c r="N205" s="11">
        <v>0.80265</v>
      </c>
      <c r="O205" s="11">
        <v>1142.01</v>
      </c>
      <c r="P205" s="11">
        <v>0.789946</v>
      </c>
      <c r="Q205" s="11">
        <v>5824.74</v>
      </c>
      <c r="T205" s="11">
        <v>0.788809</v>
      </c>
      <c r="U205" s="11">
        <v>2017.28</v>
      </c>
      <c r="V205" s="11">
        <v>0.789466</v>
      </c>
      <c r="W205" s="11">
        <v>2348.85</v>
      </c>
      <c r="X205" s="11">
        <v>0.78995</v>
      </c>
      <c r="Y205" s="11">
        <v>2424.32</v>
      </c>
    </row>
    <row r="206">
      <c r="A206" s="11">
        <v>790.0</v>
      </c>
      <c r="B206" s="11">
        <v>0.79991</v>
      </c>
      <c r="C206" s="11">
        <v>1591.484466</v>
      </c>
      <c r="F206" s="11">
        <v>0.800648</v>
      </c>
      <c r="G206" s="11">
        <v>2682.42</v>
      </c>
      <c r="J206" s="11">
        <v>0.802298</v>
      </c>
      <c r="K206" s="11">
        <v>1142.73</v>
      </c>
      <c r="L206" s="11">
        <v>0.803179</v>
      </c>
      <c r="M206" s="11">
        <v>1138.02</v>
      </c>
      <c r="N206" s="11">
        <v>0.802832</v>
      </c>
      <c r="O206" s="11">
        <v>1154.86</v>
      </c>
      <c r="P206" s="11">
        <v>0.790191</v>
      </c>
      <c r="Q206" s="11">
        <v>5897.13</v>
      </c>
      <c r="T206" s="11">
        <v>0.788942</v>
      </c>
      <c r="U206" s="11">
        <v>2040.1</v>
      </c>
      <c r="V206" s="11">
        <v>0.789574</v>
      </c>
      <c r="W206" s="11">
        <v>2378.76</v>
      </c>
      <c r="X206" s="11">
        <v>0.790218</v>
      </c>
      <c r="Y206" s="11">
        <v>2453.42</v>
      </c>
    </row>
    <row r="207">
      <c r="A207" s="11">
        <v>800.0</v>
      </c>
      <c r="B207" s="11">
        <v>0.799946</v>
      </c>
      <c r="C207" s="11">
        <v>1607.15114</v>
      </c>
      <c r="F207" s="11">
        <v>0.800771</v>
      </c>
      <c r="G207" s="11">
        <v>2703.77</v>
      </c>
      <c r="J207" s="11">
        <v>0.80241</v>
      </c>
      <c r="K207" s="11">
        <v>1155.76</v>
      </c>
      <c r="L207" s="11">
        <v>0.803219</v>
      </c>
      <c r="M207" s="11">
        <v>1152.18</v>
      </c>
      <c r="N207" s="11">
        <v>0.802895</v>
      </c>
      <c r="O207" s="11">
        <v>1167.98</v>
      </c>
      <c r="P207" s="11">
        <v>0.790317</v>
      </c>
      <c r="Q207" s="11">
        <v>5968.93</v>
      </c>
      <c r="T207" s="11">
        <v>0.788938</v>
      </c>
      <c r="U207" s="11">
        <v>2066.14</v>
      </c>
      <c r="V207" s="11">
        <v>0.789707</v>
      </c>
      <c r="W207" s="11">
        <v>2408.34</v>
      </c>
      <c r="X207" s="11">
        <v>0.790248</v>
      </c>
      <c r="Y207" s="11">
        <v>2479.61</v>
      </c>
    </row>
    <row r="208">
      <c r="A208" s="11">
        <v>810.0</v>
      </c>
      <c r="B208" s="11">
        <v>0.800036</v>
      </c>
      <c r="C208" s="11">
        <v>1622.334759</v>
      </c>
      <c r="F208" s="11">
        <v>0.800929</v>
      </c>
      <c r="G208" s="11">
        <v>2731.35</v>
      </c>
      <c r="J208" s="11">
        <v>0.802475</v>
      </c>
      <c r="K208" s="11">
        <v>1169.32</v>
      </c>
      <c r="L208" s="11">
        <v>0.803249</v>
      </c>
      <c r="M208" s="11">
        <v>1165.22</v>
      </c>
      <c r="N208" s="11">
        <v>0.803073</v>
      </c>
      <c r="O208" s="11">
        <v>1181.33</v>
      </c>
      <c r="P208" s="11">
        <v>0.790483</v>
      </c>
      <c r="Q208" s="11">
        <v>6042.26</v>
      </c>
      <c r="T208" s="11">
        <v>0.789044</v>
      </c>
      <c r="U208" s="11">
        <v>2092.28</v>
      </c>
      <c r="V208" s="11">
        <v>0.78985</v>
      </c>
      <c r="W208" s="11">
        <v>2441.54</v>
      </c>
      <c r="X208" s="11">
        <v>0.790343</v>
      </c>
      <c r="Y208" s="11">
        <v>2510.5</v>
      </c>
    </row>
    <row r="209">
      <c r="A209" s="11">
        <v>820.0</v>
      </c>
      <c r="B209" s="11">
        <v>0.800119</v>
      </c>
      <c r="C209" s="11">
        <v>1639.138575</v>
      </c>
      <c r="F209" s="11">
        <v>0.801004</v>
      </c>
      <c r="G209" s="11">
        <v>2753.95</v>
      </c>
      <c r="J209" s="11">
        <v>0.802634</v>
      </c>
      <c r="K209" s="11">
        <v>1182.24</v>
      </c>
      <c r="L209" s="11">
        <v>0.803317</v>
      </c>
      <c r="M209" s="11">
        <v>1178.69</v>
      </c>
      <c r="N209" s="11">
        <v>0.803281</v>
      </c>
      <c r="O209" s="11">
        <v>1193.6</v>
      </c>
      <c r="P209" s="11">
        <v>0.790635</v>
      </c>
      <c r="Q209" s="11">
        <v>6113.44</v>
      </c>
      <c r="T209" s="11">
        <v>0.789083</v>
      </c>
      <c r="U209" s="11">
        <v>2118.88</v>
      </c>
      <c r="V209" s="11">
        <v>0.790051</v>
      </c>
      <c r="W209" s="11">
        <v>2465.45</v>
      </c>
      <c r="X209" s="11">
        <v>0.790564</v>
      </c>
      <c r="Y209" s="11">
        <v>2535.1</v>
      </c>
    </row>
    <row r="210">
      <c r="A210" s="11">
        <v>830.0</v>
      </c>
      <c r="B210" s="11">
        <v>0.80016</v>
      </c>
      <c r="C210" s="11">
        <v>1657.504053</v>
      </c>
      <c r="F210" s="11">
        <v>0.800976</v>
      </c>
      <c r="G210" s="11">
        <v>2775.23</v>
      </c>
      <c r="J210" s="11">
        <v>0.802777</v>
      </c>
      <c r="K210" s="11">
        <v>1195.16</v>
      </c>
      <c r="L210" s="11">
        <v>0.803337</v>
      </c>
      <c r="M210" s="11">
        <v>1191.29</v>
      </c>
      <c r="N210" s="11">
        <v>0.8033</v>
      </c>
      <c r="O210" s="11">
        <v>1206.83</v>
      </c>
      <c r="P210" s="11">
        <v>0.79075</v>
      </c>
      <c r="Q210" s="11">
        <v>6191.76</v>
      </c>
      <c r="T210" s="11">
        <v>0.78924</v>
      </c>
      <c r="U210" s="11">
        <v>2149.79</v>
      </c>
      <c r="V210" s="11">
        <v>0.790105</v>
      </c>
      <c r="W210" s="11">
        <v>2494.61</v>
      </c>
      <c r="X210" s="11">
        <v>0.790856</v>
      </c>
      <c r="Y210" s="11">
        <v>2562.16</v>
      </c>
    </row>
    <row r="211">
      <c r="A211" s="11">
        <v>840.0</v>
      </c>
      <c r="B211" s="11">
        <v>0.800242</v>
      </c>
      <c r="C211" s="11">
        <v>1673.41665</v>
      </c>
      <c r="F211" s="11">
        <v>0.800871</v>
      </c>
      <c r="G211" s="11">
        <v>2800.79</v>
      </c>
      <c r="J211" s="11">
        <v>0.802834</v>
      </c>
      <c r="K211" s="11">
        <v>1207.91</v>
      </c>
      <c r="L211" s="11">
        <v>0.803413</v>
      </c>
      <c r="M211" s="11">
        <v>1204.29</v>
      </c>
      <c r="N211" s="11">
        <v>0.803332</v>
      </c>
      <c r="O211" s="11">
        <v>1219.93</v>
      </c>
      <c r="P211" s="11">
        <v>0.790876</v>
      </c>
      <c r="Q211" s="11">
        <v>6263.38</v>
      </c>
      <c r="T211" s="11">
        <v>0.789265</v>
      </c>
      <c r="U211" s="11">
        <v>2172.88</v>
      </c>
      <c r="V211" s="11">
        <v>0.790278</v>
      </c>
      <c r="W211" s="11">
        <v>2524.44</v>
      </c>
      <c r="X211" s="11">
        <v>0.790976</v>
      </c>
      <c r="Y211" s="11">
        <v>2593.34</v>
      </c>
    </row>
    <row r="212">
      <c r="A212" s="11">
        <v>850.0</v>
      </c>
      <c r="B212" s="11">
        <v>0.800094</v>
      </c>
      <c r="C212" s="11">
        <v>1691.302135</v>
      </c>
      <c r="F212" s="11">
        <v>0.800947</v>
      </c>
      <c r="G212" s="11">
        <v>2822.41</v>
      </c>
      <c r="J212" s="11">
        <v>0.802913</v>
      </c>
      <c r="K212" s="11">
        <v>1220.15</v>
      </c>
      <c r="L212" s="11">
        <v>0.803557</v>
      </c>
      <c r="M212" s="11">
        <v>1217.36</v>
      </c>
      <c r="N212" s="11">
        <v>0.803389</v>
      </c>
      <c r="O212" s="11">
        <v>1232.26</v>
      </c>
      <c r="P212" s="11">
        <v>0.791103</v>
      </c>
      <c r="Q212" s="11">
        <v>6341.15</v>
      </c>
      <c r="T212" s="11">
        <v>0.789411</v>
      </c>
      <c r="U212" s="11">
        <v>2195.61</v>
      </c>
      <c r="V212" s="11">
        <v>0.790441</v>
      </c>
      <c r="W212" s="11">
        <v>2553.9</v>
      </c>
      <c r="X212" s="11">
        <v>0.791098</v>
      </c>
      <c r="Y212" s="11">
        <v>2623.85</v>
      </c>
    </row>
    <row r="213">
      <c r="A213" s="11">
        <v>860.0</v>
      </c>
      <c r="B213" s="29">
        <v>0.800123</v>
      </c>
      <c r="C213" s="29">
        <v>1707.274499</v>
      </c>
      <c r="F213" s="11">
        <v>0.800931</v>
      </c>
      <c r="G213" s="11">
        <v>2843.32</v>
      </c>
      <c r="J213" s="11">
        <v>0.802959</v>
      </c>
      <c r="K213" s="11">
        <v>1233.81</v>
      </c>
      <c r="L213" s="11">
        <v>0.80368</v>
      </c>
      <c r="M213" s="11">
        <v>1230.06</v>
      </c>
      <c r="N213" s="11">
        <v>0.803505</v>
      </c>
      <c r="O213" s="11">
        <v>1244.34</v>
      </c>
      <c r="P213" s="11">
        <v>0.791235</v>
      </c>
      <c r="Q213" s="11">
        <v>6415.64</v>
      </c>
      <c r="T213" s="11">
        <v>0.789523</v>
      </c>
      <c r="U213" s="11">
        <v>2218.61</v>
      </c>
      <c r="V213" s="11">
        <v>0.790665</v>
      </c>
      <c r="W213" s="11">
        <v>2586.26</v>
      </c>
      <c r="X213" s="11">
        <v>0.791412</v>
      </c>
      <c r="Y213" s="11">
        <v>2652.36</v>
      </c>
    </row>
    <row r="214">
      <c r="A214" s="11">
        <v>870.0</v>
      </c>
      <c r="B214" s="11">
        <v>0.800216</v>
      </c>
      <c r="C214" s="11">
        <v>1724.395793</v>
      </c>
      <c r="F214" s="11">
        <v>0.800925</v>
      </c>
      <c r="G214" s="11">
        <v>2867.08</v>
      </c>
      <c r="J214" s="11">
        <v>0.802945</v>
      </c>
      <c r="K214" s="11">
        <v>1247.08</v>
      </c>
      <c r="L214" s="11">
        <v>0.803638</v>
      </c>
      <c r="M214" s="11">
        <v>1242.56</v>
      </c>
      <c r="N214" s="11">
        <v>0.803546</v>
      </c>
      <c r="O214" s="11">
        <v>1256.91</v>
      </c>
      <c r="P214" s="11">
        <v>0.791377</v>
      </c>
      <c r="Q214" s="11">
        <v>6488.06</v>
      </c>
      <c r="T214" s="11">
        <v>0.789617</v>
      </c>
      <c r="U214" s="11">
        <v>2244.18</v>
      </c>
      <c r="V214" s="11">
        <v>0.790813</v>
      </c>
      <c r="W214" s="11">
        <v>2616.6</v>
      </c>
      <c r="X214" s="11">
        <v>0.791519</v>
      </c>
      <c r="Y214" s="11">
        <v>2682.4</v>
      </c>
    </row>
    <row r="215">
      <c r="A215" s="11">
        <v>880.0</v>
      </c>
      <c r="B215" s="11">
        <v>0.800313</v>
      </c>
      <c r="C215" s="11">
        <v>1740.952857</v>
      </c>
      <c r="F215" s="11">
        <v>0.800909</v>
      </c>
      <c r="G215" s="11">
        <v>2889.54</v>
      </c>
      <c r="J215" s="11">
        <v>0.802988</v>
      </c>
      <c r="K215" s="11">
        <v>1260.35</v>
      </c>
      <c r="L215" s="11">
        <v>0.803683</v>
      </c>
      <c r="M215" s="11">
        <v>1254.87</v>
      </c>
      <c r="N215" s="11">
        <v>0.803608</v>
      </c>
      <c r="O215" s="11">
        <v>1270.86</v>
      </c>
      <c r="P215" s="11">
        <v>0.791444</v>
      </c>
      <c r="Q215" s="11">
        <v>6559.7</v>
      </c>
      <c r="T215" s="11">
        <v>0.789824</v>
      </c>
      <c r="U215" s="11">
        <v>2268.41</v>
      </c>
      <c r="V215" s="11">
        <v>0.790991</v>
      </c>
      <c r="W215" s="11">
        <v>2647.55</v>
      </c>
      <c r="X215" s="11">
        <v>0.791706</v>
      </c>
      <c r="Y215" s="11">
        <v>2709.8</v>
      </c>
    </row>
    <row r="216">
      <c r="A216" s="11">
        <v>890.0</v>
      </c>
      <c r="B216" s="11">
        <v>0.800364</v>
      </c>
      <c r="C216" s="11">
        <v>1756.465036</v>
      </c>
      <c r="F216" s="11">
        <v>0.800891</v>
      </c>
      <c r="G216" s="11">
        <v>2911.35</v>
      </c>
      <c r="J216" s="11">
        <v>0.803022</v>
      </c>
      <c r="K216" s="11">
        <v>1272.76</v>
      </c>
      <c r="L216" s="11">
        <v>0.803819</v>
      </c>
      <c r="M216" s="11">
        <v>1267.42</v>
      </c>
      <c r="N216" s="11">
        <v>0.803652</v>
      </c>
      <c r="O216" s="11">
        <v>1285.22</v>
      </c>
      <c r="P216" s="11">
        <v>0.791553</v>
      </c>
      <c r="Q216" s="11">
        <v>6631.23</v>
      </c>
      <c r="T216" s="11">
        <v>0.789933</v>
      </c>
      <c r="U216" s="11">
        <v>2290.21</v>
      </c>
      <c r="V216" s="11">
        <v>0.791241</v>
      </c>
      <c r="W216" s="11">
        <v>2677.89</v>
      </c>
      <c r="X216" s="11">
        <v>0.791869</v>
      </c>
      <c r="Y216" s="11">
        <v>2739.37</v>
      </c>
    </row>
    <row r="217">
      <c r="A217" s="11">
        <v>900.0</v>
      </c>
      <c r="B217" s="11">
        <v>0.800374</v>
      </c>
      <c r="C217" s="11">
        <v>1774.519591</v>
      </c>
      <c r="F217" s="11">
        <v>0.800844</v>
      </c>
      <c r="G217" s="11">
        <v>2933.05</v>
      </c>
      <c r="J217" s="11">
        <v>0.803036</v>
      </c>
      <c r="K217" s="11">
        <v>1285.66</v>
      </c>
      <c r="L217" s="11">
        <v>0.803959</v>
      </c>
      <c r="M217" s="11">
        <v>1280.17</v>
      </c>
      <c r="N217" s="25">
        <v>0.803594</v>
      </c>
      <c r="O217" s="25">
        <v>1299.16</v>
      </c>
      <c r="P217" s="25">
        <v>0.791548</v>
      </c>
      <c r="Q217" s="25">
        <v>6700.82</v>
      </c>
      <c r="T217" s="11">
        <v>0.790037</v>
      </c>
      <c r="U217" s="11">
        <v>2312.49</v>
      </c>
      <c r="V217" s="11">
        <v>0.791485</v>
      </c>
      <c r="W217" s="11">
        <v>2705.52</v>
      </c>
      <c r="X217" s="11">
        <v>0.791982</v>
      </c>
      <c r="Y217" s="11">
        <v>2767.16</v>
      </c>
    </row>
    <row r="218">
      <c r="A218" s="11">
        <v>910.0</v>
      </c>
      <c r="B218" s="11">
        <v>0.800366</v>
      </c>
      <c r="C218" s="11">
        <v>1791.671959</v>
      </c>
      <c r="F218" s="11">
        <v>0.800823</v>
      </c>
      <c r="G218" s="11">
        <v>2953.34</v>
      </c>
      <c r="J218" s="11">
        <v>0.803078</v>
      </c>
      <c r="K218" s="11">
        <v>1298.45</v>
      </c>
      <c r="L218" s="11">
        <v>0.804083</v>
      </c>
      <c r="M218" s="11">
        <v>1292.15</v>
      </c>
      <c r="N218" s="11">
        <v>0.803567</v>
      </c>
      <c r="O218" s="11">
        <v>1312.21</v>
      </c>
      <c r="P218" s="11">
        <v>0.791814</v>
      </c>
      <c r="Q218" s="11">
        <v>6777.83</v>
      </c>
      <c r="T218" s="11">
        <v>0.790198</v>
      </c>
      <c r="U218" s="11">
        <v>2338.2</v>
      </c>
      <c r="V218" s="11">
        <v>0.791578</v>
      </c>
      <c r="W218" s="11">
        <v>2736.08</v>
      </c>
      <c r="X218" s="11">
        <v>0.792015</v>
      </c>
      <c r="Y218" s="11">
        <v>2802.25</v>
      </c>
    </row>
    <row r="219">
      <c r="A219" s="11">
        <v>920.0</v>
      </c>
      <c r="B219" s="11">
        <v>0.800388</v>
      </c>
      <c r="C219" s="11">
        <v>1804.69056</v>
      </c>
      <c r="F219" s="11">
        <v>0.800842</v>
      </c>
      <c r="G219" s="11">
        <v>2974.84</v>
      </c>
      <c r="J219" s="11">
        <v>0.803122</v>
      </c>
      <c r="K219" s="11">
        <v>1310.71</v>
      </c>
      <c r="L219" s="11">
        <v>0.804057</v>
      </c>
      <c r="M219" s="11">
        <v>1304.79</v>
      </c>
      <c r="N219" s="11">
        <v>0.803663</v>
      </c>
      <c r="O219" s="11">
        <v>1325.68</v>
      </c>
      <c r="P219" s="11">
        <v>0.791893</v>
      </c>
      <c r="Q219" s="11">
        <v>6846.47</v>
      </c>
      <c r="T219" s="11">
        <v>0.790277</v>
      </c>
      <c r="U219" s="11">
        <v>2361.86</v>
      </c>
      <c r="V219" s="11">
        <v>0.791738</v>
      </c>
      <c r="W219" s="11">
        <v>2763.37</v>
      </c>
      <c r="X219" s="11">
        <v>0.792262</v>
      </c>
      <c r="Y219" s="11">
        <v>2832.18</v>
      </c>
    </row>
    <row r="220">
      <c r="A220" s="11">
        <v>930.0</v>
      </c>
      <c r="B220" s="11">
        <v>0.800475</v>
      </c>
      <c r="C220" s="11">
        <v>1820.398535</v>
      </c>
      <c r="F220" s="11">
        <v>0.800947</v>
      </c>
      <c r="G220" s="11">
        <v>2997.83</v>
      </c>
      <c r="J220" s="11">
        <v>0.80312</v>
      </c>
      <c r="K220" s="11">
        <v>1323.79</v>
      </c>
      <c r="L220" s="11">
        <v>0.804139</v>
      </c>
      <c r="M220" s="11">
        <v>1317.24</v>
      </c>
      <c r="N220" s="11">
        <v>0.803761</v>
      </c>
      <c r="O220" s="11">
        <v>1338.36</v>
      </c>
      <c r="P220" s="11">
        <v>0.791985</v>
      </c>
      <c r="Q220" s="11">
        <v>6915.7</v>
      </c>
      <c r="T220" s="11">
        <v>0.790491</v>
      </c>
      <c r="U220" s="11">
        <v>2389.91</v>
      </c>
      <c r="V220" s="11">
        <v>0.791868</v>
      </c>
      <c r="W220" s="11">
        <v>2789.05</v>
      </c>
      <c r="X220" s="11">
        <v>0.792496</v>
      </c>
      <c r="Y220" s="11">
        <v>2858.92</v>
      </c>
    </row>
    <row r="221">
      <c r="A221" s="11">
        <v>940.0</v>
      </c>
      <c r="B221" s="11">
        <v>0.80049</v>
      </c>
      <c r="C221" s="11">
        <v>1838.339628</v>
      </c>
      <c r="F221" s="11">
        <v>0.800975</v>
      </c>
      <c r="G221" s="11">
        <v>3019.74</v>
      </c>
      <c r="J221" s="11">
        <v>0.803141</v>
      </c>
      <c r="K221" s="11">
        <v>1336.46</v>
      </c>
      <c r="L221" s="11">
        <v>0.80424</v>
      </c>
      <c r="M221" s="11">
        <v>1329.09</v>
      </c>
      <c r="N221" s="11">
        <v>0.803725</v>
      </c>
      <c r="O221" s="11">
        <v>1351.46</v>
      </c>
      <c r="P221" s="11">
        <v>0.792116</v>
      </c>
      <c r="Q221" s="11">
        <v>6989.72</v>
      </c>
      <c r="T221" s="11">
        <v>0.790572</v>
      </c>
      <c r="U221" s="11">
        <v>2413.82</v>
      </c>
      <c r="V221" s="11">
        <v>0.792042</v>
      </c>
      <c r="W221" s="11">
        <v>2818.86</v>
      </c>
      <c r="X221" s="11">
        <v>0.792575</v>
      </c>
      <c r="Y221" s="11">
        <v>2889.7</v>
      </c>
    </row>
    <row r="222">
      <c r="A222" s="11">
        <v>950.0</v>
      </c>
      <c r="B222" s="11">
        <v>0.800414</v>
      </c>
      <c r="C222" s="11">
        <v>1855.70525</v>
      </c>
      <c r="F222" s="11">
        <v>0.80106</v>
      </c>
      <c r="G222" s="11">
        <v>3041.27</v>
      </c>
      <c r="J222" s="11">
        <v>0.803176</v>
      </c>
      <c r="K222" s="11">
        <v>1348.65</v>
      </c>
      <c r="L222" s="11">
        <v>0.804379</v>
      </c>
      <c r="M222" s="11">
        <v>1341.65</v>
      </c>
      <c r="N222" s="11">
        <v>0.803687</v>
      </c>
      <c r="O222" s="11">
        <v>1364.99</v>
      </c>
      <c r="P222" s="11">
        <v>0.792148</v>
      </c>
      <c r="Q222" s="11">
        <v>7061.25</v>
      </c>
      <c r="T222" s="11">
        <v>0.79064</v>
      </c>
      <c r="U222" s="11">
        <v>2438.03</v>
      </c>
      <c r="V222" s="11">
        <v>0.792169</v>
      </c>
      <c r="W222" s="11">
        <v>2849.52</v>
      </c>
      <c r="X222" s="11">
        <v>0.792606</v>
      </c>
      <c r="Y222" s="11">
        <v>2923.75</v>
      </c>
    </row>
    <row r="223">
      <c r="A223" s="11">
        <v>960.0</v>
      </c>
      <c r="B223" s="11">
        <v>0.800499</v>
      </c>
      <c r="C223" s="11">
        <v>1872.816128</v>
      </c>
      <c r="F223" s="11">
        <v>0.801128</v>
      </c>
      <c r="G223" s="11">
        <v>3064.36</v>
      </c>
      <c r="J223" s="11">
        <v>0.803224</v>
      </c>
      <c r="K223" s="11">
        <v>1360.92</v>
      </c>
      <c r="L223" s="11">
        <v>0.804441</v>
      </c>
      <c r="M223" s="11">
        <v>1354.28</v>
      </c>
      <c r="N223" s="11">
        <v>0.803713</v>
      </c>
      <c r="O223" s="11">
        <v>1378.4</v>
      </c>
      <c r="P223" s="11">
        <v>0.792213</v>
      </c>
      <c r="Q223" s="11">
        <v>7130.55</v>
      </c>
      <c r="T223" s="11">
        <v>0.790821</v>
      </c>
      <c r="U223" s="11">
        <v>2463.62</v>
      </c>
      <c r="V223" s="11">
        <v>0.79224</v>
      </c>
      <c r="W223" s="11">
        <v>2880.2</v>
      </c>
      <c r="X223" s="11">
        <v>0.792737</v>
      </c>
      <c r="Y223" s="11">
        <v>2953.97</v>
      </c>
    </row>
    <row r="224">
      <c r="A224" s="11">
        <v>970.0</v>
      </c>
      <c r="B224" s="11">
        <v>0.800557</v>
      </c>
      <c r="C224" s="11">
        <v>1888.997151</v>
      </c>
      <c r="F224" s="11">
        <v>0.801149</v>
      </c>
      <c r="G224" s="11">
        <v>3086.3</v>
      </c>
      <c r="J224" s="11">
        <v>0.803303</v>
      </c>
      <c r="K224" s="11">
        <v>1373.99</v>
      </c>
      <c r="L224" s="11">
        <v>0.804489</v>
      </c>
      <c r="M224" s="11">
        <v>1366.47</v>
      </c>
      <c r="N224" s="11">
        <v>0.803817</v>
      </c>
      <c r="O224" s="11">
        <v>1391.04</v>
      </c>
      <c r="P224" s="11">
        <v>0.79224</v>
      </c>
      <c r="Q224" s="11">
        <v>7201.93</v>
      </c>
      <c r="T224" s="11">
        <v>0.791157</v>
      </c>
      <c r="U224" s="11">
        <v>2485.11</v>
      </c>
      <c r="V224" s="11">
        <v>0.792367</v>
      </c>
      <c r="W224" s="11">
        <v>2913.5</v>
      </c>
      <c r="X224" s="11">
        <v>0.792801</v>
      </c>
      <c r="Y224" s="11">
        <v>2981.94</v>
      </c>
    </row>
    <row r="225">
      <c r="A225" s="11">
        <v>980.0</v>
      </c>
      <c r="B225" s="11">
        <v>0.800689</v>
      </c>
      <c r="C225" s="11">
        <v>1905.585691</v>
      </c>
      <c r="F225" s="11">
        <v>0.801097</v>
      </c>
      <c r="G225" s="11">
        <v>3106.43</v>
      </c>
      <c r="J225" s="11">
        <v>0.80332</v>
      </c>
      <c r="K225" s="11">
        <v>1386.89</v>
      </c>
      <c r="L225" s="11">
        <v>0.804578</v>
      </c>
      <c r="M225" s="11">
        <v>1378.45</v>
      </c>
      <c r="N225" s="11">
        <v>0.803844</v>
      </c>
      <c r="O225" s="11">
        <v>1404.85</v>
      </c>
      <c r="P225" s="11">
        <v>0.792399</v>
      </c>
      <c r="Q225" s="11">
        <v>7274.31</v>
      </c>
      <c r="T225" s="11">
        <v>0.791359</v>
      </c>
      <c r="U225" s="11">
        <v>2505.85</v>
      </c>
      <c r="V225" s="11">
        <v>0.792436</v>
      </c>
      <c r="W225" s="11">
        <v>2945.5</v>
      </c>
      <c r="X225" s="11">
        <v>0.792978</v>
      </c>
      <c r="Y225" s="11">
        <v>3011.42</v>
      </c>
    </row>
    <row r="226">
      <c r="A226" s="11">
        <v>990.0</v>
      </c>
      <c r="B226" s="11">
        <v>0.800703</v>
      </c>
      <c r="C226" s="11">
        <v>1921.358699</v>
      </c>
      <c r="F226" s="11">
        <v>0.801105</v>
      </c>
      <c r="G226" s="11">
        <v>3125.4</v>
      </c>
      <c r="J226" s="11">
        <v>0.803427</v>
      </c>
      <c r="K226" s="11">
        <v>1399.8</v>
      </c>
      <c r="L226" s="11">
        <v>0.804489</v>
      </c>
      <c r="M226" s="11">
        <v>1391.39</v>
      </c>
      <c r="N226" s="11">
        <v>0.803894</v>
      </c>
      <c r="O226" s="11">
        <v>1418.78</v>
      </c>
      <c r="P226" s="11">
        <v>0.792537</v>
      </c>
      <c r="Q226" s="11">
        <v>7345.14</v>
      </c>
      <c r="T226" s="11">
        <v>0.791519</v>
      </c>
      <c r="U226" s="11">
        <v>2529.42</v>
      </c>
      <c r="V226" s="11">
        <v>0.792584</v>
      </c>
      <c r="W226" s="11">
        <v>2977.12</v>
      </c>
      <c r="X226" s="11">
        <v>0.793087</v>
      </c>
      <c r="Y226" s="11">
        <v>3040.14</v>
      </c>
    </row>
    <row r="227">
      <c r="A227" s="11">
        <v>1000.0</v>
      </c>
      <c r="B227" s="11">
        <v>0.80079</v>
      </c>
      <c r="C227" s="11">
        <v>1938.665696</v>
      </c>
      <c r="F227" s="29">
        <v>0.801162</v>
      </c>
      <c r="G227" s="29">
        <v>3147.87</v>
      </c>
      <c r="J227" s="11">
        <v>0.803571</v>
      </c>
      <c r="K227" s="11">
        <v>1412.52</v>
      </c>
      <c r="L227" s="11">
        <v>0.804471</v>
      </c>
      <c r="M227" s="11">
        <v>1403.85</v>
      </c>
      <c r="N227" s="11">
        <v>0.803918</v>
      </c>
      <c r="O227" s="11">
        <v>1432.5</v>
      </c>
      <c r="P227" s="11">
        <v>0.792702</v>
      </c>
      <c r="Q227" s="11">
        <v>7416.66</v>
      </c>
      <c r="T227" s="25">
        <v>0.791646</v>
      </c>
      <c r="U227" s="25">
        <v>2553.83</v>
      </c>
      <c r="V227" s="11">
        <v>0.792653</v>
      </c>
      <c r="W227" s="11">
        <v>3006.56</v>
      </c>
      <c r="X227" s="11">
        <v>0.793123</v>
      </c>
      <c r="Y227" s="11">
        <v>3071.39</v>
      </c>
    </row>
    <row r="229">
      <c r="A229" s="36"/>
      <c r="B229" s="32" t="s">
        <v>26</v>
      </c>
      <c r="C229" s="36"/>
      <c r="D229" s="36"/>
      <c r="E229" s="36"/>
      <c r="F229" s="36"/>
      <c r="G229" s="36"/>
      <c r="H229" s="36"/>
      <c r="I229" s="36"/>
      <c r="J229" s="36"/>
      <c r="K229" s="36"/>
      <c r="L229" s="32" t="s">
        <v>454</v>
      </c>
      <c r="M229" s="32"/>
      <c r="N229" s="32" t="s">
        <v>455</v>
      </c>
      <c r="O229" s="32"/>
      <c r="P229" s="32"/>
      <c r="Q229" s="36"/>
      <c r="R229" s="36"/>
      <c r="S229" s="36"/>
      <c r="T229" s="36"/>
      <c r="U229" s="36"/>
      <c r="V229" s="32" t="s">
        <v>454</v>
      </c>
      <c r="W229" s="36"/>
      <c r="X229" s="32" t="s">
        <v>455</v>
      </c>
    </row>
    <row r="230">
      <c r="A230" s="36"/>
      <c r="B230" s="32" t="s">
        <v>18</v>
      </c>
      <c r="C230" s="32" t="s">
        <v>419</v>
      </c>
      <c r="D230" s="32"/>
      <c r="E230" s="32"/>
      <c r="F230" s="32" t="s">
        <v>31</v>
      </c>
      <c r="G230" s="36"/>
      <c r="H230" s="32"/>
      <c r="I230" s="32"/>
      <c r="J230" s="32" t="s">
        <v>32</v>
      </c>
      <c r="K230" s="32" t="s">
        <v>32</v>
      </c>
      <c r="L230" s="32"/>
      <c r="M230" s="32"/>
      <c r="N230" s="32"/>
      <c r="O230" s="32"/>
      <c r="P230" s="32" t="s">
        <v>31</v>
      </c>
      <c r="Q230" s="32"/>
      <c r="R230" s="36"/>
      <c r="S230" s="36"/>
      <c r="T230" s="32" t="s">
        <v>32</v>
      </c>
      <c r="U230" s="36"/>
      <c r="V230" s="36"/>
      <c r="W230" s="36"/>
      <c r="X230" s="36"/>
    </row>
    <row r="231">
      <c r="A231" s="11">
        <v>10.0</v>
      </c>
      <c r="B231" s="11">
        <v>0.751476</v>
      </c>
      <c r="C231" s="11">
        <v>52.145626</v>
      </c>
      <c r="F231" s="11">
        <v>0.742138</v>
      </c>
      <c r="G231" s="11">
        <v>127.551</v>
      </c>
      <c r="J231" s="11">
        <v>0.743029</v>
      </c>
      <c r="K231" s="11">
        <v>24.2977</v>
      </c>
      <c r="L231" s="11">
        <v>0.74045</v>
      </c>
      <c r="M231" s="11">
        <v>24.2959</v>
      </c>
      <c r="N231" s="11">
        <v>0.74135</v>
      </c>
      <c r="O231" s="11">
        <v>24.3091</v>
      </c>
      <c r="P231" s="11">
        <v>0.732114</v>
      </c>
      <c r="Q231" s="11">
        <v>134.545</v>
      </c>
      <c r="T231" s="11">
        <v>0.732155</v>
      </c>
      <c r="U231" s="11">
        <v>25.9075</v>
      </c>
      <c r="V231" s="11">
        <v>0.728139</v>
      </c>
      <c r="W231" s="11">
        <v>23.9269</v>
      </c>
      <c r="X231" s="11">
        <v>0.728139</v>
      </c>
      <c r="Y231" s="11">
        <v>25.6434</v>
      </c>
    </row>
    <row r="232">
      <c r="A232" s="11">
        <v>20.0</v>
      </c>
      <c r="B232" s="11">
        <v>0.770047</v>
      </c>
      <c r="C232" s="11">
        <v>100.195782</v>
      </c>
      <c r="F232" s="11">
        <v>0.759881</v>
      </c>
      <c r="G232" s="11">
        <v>253.3</v>
      </c>
      <c r="J232" s="11">
        <v>0.75885</v>
      </c>
      <c r="K232" s="11">
        <v>45.377</v>
      </c>
      <c r="L232" s="11">
        <v>0.75907</v>
      </c>
      <c r="M232" s="11">
        <v>45.458</v>
      </c>
      <c r="N232" s="11">
        <v>0.759226</v>
      </c>
      <c r="O232" s="11">
        <v>44.9217</v>
      </c>
      <c r="P232" s="11">
        <v>0.74324</v>
      </c>
      <c r="Q232" s="11">
        <v>264.759</v>
      </c>
      <c r="T232" s="11">
        <v>0.743068</v>
      </c>
      <c r="U232" s="11">
        <v>46.6249</v>
      </c>
      <c r="V232" s="11">
        <v>0.73992</v>
      </c>
      <c r="W232" s="11">
        <v>44.86</v>
      </c>
      <c r="X232" s="11">
        <v>0.73992</v>
      </c>
      <c r="Y232" s="11">
        <v>46.701</v>
      </c>
    </row>
    <row r="233">
      <c r="A233" s="11">
        <v>30.0</v>
      </c>
      <c r="B233" s="11">
        <v>0.779108</v>
      </c>
      <c r="C233" s="11">
        <v>147.48861</v>
      </c>
      <c r="F233" s="11">
        <v>0.771847</v>
      </c>
      <c r="G233" s="11">
        <v>378.166</v>
      </c>
      <c r="J233" s="11">
        <v>0.771325</v>
      </c>
      <c r="K233" s="11">
        <v>65.1203</v>
      </c>
      <c r="L233" s="11">
        <v>0.77125</v>
      </c>
      <c r="M233" s="11">
        <v>65.8582</v>
      </c>
      <c r="N233" s="11">
        <v>0.771018</v>
      </c>
      <c r="O233" s="11">
        <v>64.911</v>
      </c>
      <c r="P233" s="11">
        <v>0.752529</v>
      </c>
      <c r="Q233" s="11">
        <v>388.855</v>
      </c>
      <c r="T233" s="11">
        <v>0.751713</v>
      </c>
      <c r="U233" s="11">
        <v>68.2417</v>
      </c>
      <c r="V233" s="11">
        <v>0.74971</v>
      </c>
      <c r="W233" s="11">
        <v>65.4928</v>
      </c>
      <c r="X233" s="11">
        <v>0.74971</v>
      </c>
      <c r="Y233" s="11">
        <v>67.7376</v>
      </c>
    </row>
    <row r="234">
      <c r="A234" s="11">
        <v>40.0</v>
      </c>
      <c r="B234" s="11">
        <v>0.784799</v>
      </c>
      <c r="C234" s="11">
        <v>191.521907</v>
      </c>
      <c r="F234" s="11">
        <v>0.781136</v>
      </c>
      <c r="G234" s="11">
        <v>497.957</v>
      </c>
      <c r="J234" s="11">
        <v>0.779085</v>
      </c>
      <c r="K234" s="11">
        <v>84.7448</v>
      </c>
      <c r="L234" s="11">
        <v>0.77942</v>
      </c>
      <c r="M234" s="11">
        <v>85.6219</v>
      </c>
      <c r="N234" s="11">
        <v>0.778477</v>
      </c>
      <c r="O234" s="11">
        <v>84.4776</v>
      </c>
      <c r="P234" s="11">
        <v>0.759505</v>
      </c>
      <c r="Q234" s="11">
        <v>507.035</v>
      </c>
      <c r="T234" s="11">
        <v>0.757912</v>
      </c>
      <c r="U234" s="11">
        <v>95.3886</v>
      </c>
      <c r="V234" s="11">
        <v>0.75719</v>
      </c>
      <c r="W234" s="11">
        <v>88.8003</v>
      </c>
      <c r="X234" s="11">
        <v>0.75719</v>
      </c>
      <c r="Y234" s="11">
        <v>91.2887</v>
      </c>
    </row>
    <row r="235">
      <c r="A235" s="11">
        <v>50.0</v>
      </c>
      <c r="B235" s="11">
        <v>0.789378</v>
      </c>
      <c r="C235" s="11">
        <v>230.889695</v>
      </c>
      <c r="F235" s="11">
        <v>0.786705</v>
      </c>
      <c r="G235" s="11">
        <v>614.607</v>
      </c>
      <c r="J235" s="11">
        <v>0.784891</v>
      </c>
      <c r="K235" s="11">
        <v>102.459</v>
      </c>
      <c r="L235" s="11">
        <v>0.785116</v>
      </c>
      <c r="M235" s="11">
        <v>104.342</v>
      </c>
      <c r="N235" s="11">
        <v>0.784967</v>
      </c>
      <c r="O235" s="11">
        <v>103.431</v>
      </c>
      <c r="P235" s="11">
        <v>0.764782</v>
      </c>
      <c r="Q235" s="11">
        <v>622.006</v>
      </c>
      <c r="T235" s="11">
        <v>0.764844</v>
      </c>
      <c r="U235" s="11">
        <v>121.324</v>
      </c>
      <c r="V235" s="11">
        <v>0.76278</v>
      </c>
      <c r="W235" s="11">
        <v>112.688</v>
      </c>
      <c r="X235" s="11">
        <v>0.76278</v>
      </c>
      <c r="Y235" s="11">
        <v>115.256</v>
      </c>
    </row>
    <row r="236">
      <c r="A236" s="11">
        <v>60.0</v>
      </c>
      <c r="B236" s="11">
        <v>0.792174</v>
      </c>
      <c r="C236" s="11">
        <v>268.400024</v>
      </c>
      <c r="F236" s="11">
        <v>0.791125</v>
      </c>
      <c r="G236" s="11">
        <v>729.335</v>
      </c>
      <c r="J236" s="11">
        <v>0.788356</v>
      </c>
      <c r="K236" s="11">
        <v>120.453</v>
      </c>
      <c r="L236" s="11">
        <v>0.788406</v>
      </c>
      <c r="M236" s="11">
        <v>123.365</v>
      </c>
      <c r="N236" s="11">
        <v>0.78825</v>
      </c>
      <c r="O236" s="11">
        <v>122.265</v>
      </c>
      <c r="P236" s="11">
        <v>0.768814</v>
      </c>
      <c r="Q236" s="11">
        <v>729.237</v>
      </c>
      <c r="T236" s="11">
        <v>0.768981</v>
      </c>
      <c r="U236" s="11">
        <v>147.657</v>
      </c>
      <c r="V236" s="11">
        <v>0.76699</v>
      </c>
      <c r="W236" s="11">
        <v>137.719</v>
      </c>
      <c r="X236" s="11">
        <v>0.76699</v>
      </c>
      <c r="Y236" s="11">
        <v>140.514</v>
      </c>
    </row>
    <row r="237">
      <c r="A237" s="11">
        <v>70.0</v>
      </c>
      <c r="B237" s="11">
        <v>0.793819</v>
      </c>
      <c r="C237" s="11">
        <v>303.559299</v>
      </c>
      <c r="F237" s="11">
        <v>0.794007</v>
      </c>
      <c r="G237" s="11">
        <v>840.159</v>
      </c>
      <c r="J237" s="11">
        <v>0.790525</v>
      </c>
      <c r="K237" s="11">
        <v>137.52</v>
      </c>
      <c r="L237" s="11">
        <v>0.790411</v>
      </c>
      <c r="M237" s="11">
        <v>140.877</v>
      </c>
      <c r="N237" s="11">
        <v>0.790048</v>
      </c>
      <c r="O237" s="11">
        <v>139.705</v>
      </c>
      <c r="P237" s="11">
        <v>0.771673</v>
      </c>
      <c r="Q237" s="11">
        <v>825.002</v>
      </c>
      <c r="T237" s="11">
        <v>0.771154</v>
      </c>
      <c r="U237" s="11">
        <v>176.696</v>
      </c>
      <c r="V237" s="11">
        <v>0.769864</v>
      </c>
      <c r="W237" s="11">
        <v>167.578</v>
      </c>
      <c r="X237" s="11">
        <v>0.769864</v>
      </c>
      <c r="Y237" s="11">
        <v>171.011</v>
      </c>
    </row>
    <row r="238">
      <c r="A238" s="11">
        <v>80.0</v>
      </c>
      <c r="B238" s="11">
        <v>0.795353</v>
      </c>
      <c r="C238" s="11">
        <v>333.54813</v>
      </c>
      <c r="F238" s="11">
        <v>0.796131</v>
      </c>
      <c r="G238" s="11">
        <v>937.505</v>
      </c>
      <c r="J238" s="11">
        <v>0.792728</v>
      </c>
      <c r="K238" s="11">
        <v>153.76</v>
      </c>
      <c r="L238" s="11">
        <v>0.792037</v>
      </c>
      <c r="M238" s="11">
        <v>157.872</v>
      </c>
      <c r="N238" s="11">
        <v>0.792071</v>
      </c>
      <c r="O238" s="11">
        <v>156.39</v>
      </c>
      <c r="P238" s="11">
        <v>0.772816</v>
      </c>
      <c r="Q238" s="11">
        <v>919.399</v>
      </c>
      <c r="T238" s="11">
        <v>0.772425</v>
      </c>
      <c r="U238" s="11">
        <v>205.064</v>
      </c>
      <c r="V238" s="11">
        <v>0.77207</v>
      </c>
      <c r="W238" s="11">
        <v>200.975</v>
      </c>
      <c r="X238" s="11">
        <v>0.77207</v>
      </c>
      <c r="Y238" s="11">
        <v>205.307</v>
      </c>
    </row>
    <row r="239">
      <c r="A239" s="11">
        <v>90.0</v>
      </c>
      <c r="B239" s="11">
        <v>0.796709</v>
      </c>
      <c r="C239" s="11">
        <v>358.631975</v>
      </c>
      <c r="F239" s="11">
        <v>0.796635</v>
      </c>
      <c r="G239" s="11">
        <v>1023.71</v>
      </c>
      <c r="J239" s="11">
        <v>0.794604</v>
      </c>
      <c r="K239" s="11">
        <v>169.586</v>
      </c>
      <c r="L239" s="11">
        <v>0.794113</v>
      </c>
      <c r="M239" s="11">
        <v>174.899</v>
      </c>
      <c r="N239" s="11">
        <v>0.79371</v>
      </c>
      <c r="O239" s="11">
        <v>173.388</v>
      </c>
      <c r="P239" s="11">
        <v>0.773777</v>
      </c>
      <c r="Q239" s="11">
        <v>1009.32</v>
      </c>
      <c r="T239" s="11">
        <v>0.773622</v>
      </c>
      <c r="U239" s="11">
        <v>241.308</v>
      </c>
      <c r="V239" s="11">
        <v>0.773585</v>
      </c>
      <c r="W239" s="11">
        <v>239.367</v>
      </c>
      <c r="X239" s="11">
        <v>0.773585</v>
      </c>
      <c r="Y239" s="11">
        <v>242.134</v>
      </c>
    </row>
    <row r="240">
      <c r="A240" s="71">
        <v>100.0</v>
      </c>
      <c r="B240" s="71">
        <v>0.797887</v>
      </c>
      <c r="C240" s="71">
        <v>382.928886</v>
      </c>
      <c r="D240" s="71"/>
      <c r="E240" s="71"/>
      <c r="F240" s="71">
        <v>0.797483</v>
      </c>
      <c r="G240" s="71">
        <v>1105.38</v>
      </c>
      <c r="H240" s="71"/>
      <c r="I240" s="71"/>
      <c r="J240" s="71">
        <v>0.795814</v>
      </c>
      <c r="K240" s="71">
        <v>185.373</v>
      </c>
      <c r="L240" s="71">
        <v>0.795006</v>
      </c>
      <c r="M240" s="71">
        <v>192.163</v>
      </c>
      <c r="N240" s="71">
        <v>0.795151</v>
      </c>
      <c r="O240" s="71">
        <v>189.389</v>
      </c>
      <c r="P240" s="71">
        <v>0.775076</v>
      </c>
      <c r="Q240" s="71">
        <v>1099.87</v>
      </c>
      <c r="R240" s="73"/>
      <c r="S240" s="73"/>
      <c r="T240" s="71">
        <v>0.775098</v>
      </c>
      <c r="U240" s="71">
        <v>279.171</v>
      </c>
      <c r="V240" s="71">
        <v>0.774434</v>
      </c>
      <c r="W240" s="71">
        <v>283.815</v>
      </c>
      <c r="X240" s="71">
        <v>0.774434</v>
      </c>
      <c r="Y240" s="71">
        <v>284.21</v>
      </c>
      <c r="Z240" s="73"/>
      <c r="AA240" s="73"/>
      <c r="AB240" s="73"/>
    </row>
    <row r="241">
      <c r="A241" s="11">
        <v>110.0</v>
      </c>
      <c r="B241" s="11">
        <v>0.79872</v>
      </c>
      <c r="C241" s="11">
        <v>403.839391</v>
      </c>
      <c r="F241" s="11">
        <v>0.798066</v>
      </c>
      <c r="G241" s="11">
        <v>1172.12</v>
      </c>
      <c r="J241" s="11">
        <v>0.796599</v>
      </c>
      <c r="K241" s="11">
        <v>201.113</v>
      </c>
      <c r="L241" s="11">
        <v>0.796325</v>
      </c>
      <c r="M241" s="11">
        <v>208.161</v>
      </c>
      <c r="N241" s="11">
        <v>0.796412</v>
      </c>
      <c r="O241" s="11">
        <v>205.241</v>
      </c>
      <c r="P241" s="11">
        <v>0.776224</v>
      </c>
      <c r="Q241" s="11">
        <v>1190.66</v>
      </c>
      <c r="T241" s="11">
        <v>0.776291</v>
      </c>
      <c r="U241" s="11">
        <v>316.896</v>
      </c>
      <c r="V241" s="11">
        <v>0.775689</v>
      </c>
      <c r="W241" s="11">
        <v>330.013</v>
      </c>
      <c r="X241" s="11">
        <v>0.775689</v>
      </c>
      <c r="Y241" s="11">
        <v>329.508</v>
      </c>
    </row>
    <row r="242">
      <c r="A242" s="11">
        <v>120.0</v>
      </c>
      <c r="B242" s="11">
        <v>0.799938</v>
      </c>
      <c r="C242" s="11">
        <v>426.630732</v>
      </c>
      <c r="F242" s="11">
        <v>0.798837</v>
      </c>
      <c r="G242" s="11">
        <v>1230.37</v>
      </c>
      <c r="J242" s="11">
        <v>0.797818</v>
      </c>
      <c r="K242" s="11">
        <v>217.38</v>
      </c>
      <c r="L242" s="11">
        <v>0.797294</v>
      </c>
      <c r="M242" s="11">
        <v>224.372</v>
      </c>
      <c r="N242" s="11">
        <v>0.797235</v>
      </c>
      <c r="O242" s="11">
        <v>222.361</v>
      </c>
      <c r="P242" s="11">
        <v>0.777381</v>
      </c>
      <c r="Q242" s="11">
        <v>1271.25</v>
      </c>
      <c r="T242" s="11">
        <v>0.777188</v>
      </c>
      <c r="U242" s="11">
        <v>358.02</v>
      </c>
      <c r="V242" s="11">
        <v>0.777045</v>
      </c>
      <c r="W242" s="11">
        <v>368.686</v>
      </c>
      <c r="X242" s="11">
        <v>0.777045</v>
      </c>
      <c r="Y242" s="11">
        <v>367.085</v>
      </c>
    </row>
    <row r="243">
      <c r="A243" s="11">
        <v>130.0</v>
      </c>
      <c r="B243" s="11">
        <v>0.80172</v>
      </c>
      <c r="C243" s="11">
        <v>444.668908</v>
      </c>
      <c r="F243" s="11">
        <v>0.799203</v>
      </c>
      <c r="G243" s="11">
        <v>1277.94</v>
      </c>
      <c r="J243" s="11">
        <v>0.798222</v>
      </c>
      <c r="K243" s="11">
        <v>233.233</v>
      </c>
      <c r="L243" s="11">
        <v>0.798303</v>
      </c>
      <c r="M243" s="11">
        <v>240.279</v>
      </c>
      <c r="N243" s="11">
        <v>0.7979</v>
      </c>
      <c r="O243" s="11">
        <v>239.217</v>
      </c>
      <c r="P243" s="11">
        <v>0.777961</v>
      </c>
      <c r="Q243" s="11">
        <v>1351.03</v>
      </c>
      <c r="T243" s="11">
        <v>0.778402</v>
      </c>
      <c r="U243" s="11">
        <v>390.867</v>
      </c>
      <c r="V243" s="11">
        <v>0.778386</v>
      </c>
      <c r="W243" s="11">
        <v>413.259</v>
      </c>
      <c r="X243" s="11">
        <v>0.778386</v>
      </c>
      <c r="Y243" s="11">
        <v>409.954</v>
      </c>
    </row>
    <row r="244">
      <c r="A244" s="11">
        <v>140.0</v>
      </c>
      <c r="B244" s="11">
        <v>0.802072</v>
      </c>
      <c r="C244" s="11">
        <v>462.505126</v>
      </c>
      <c r="F244" s="11">
        <v>0.799761</v>
      </c>
      <c r="G244" s="11">
        <v>1339.97</v>
      </c>
      <c r="J244" s="11">
        <v>0.799267</v>
      </c>
      <c r="K244" s="11">
        <v>250.426</v>
      </c>
      <c r="L244" s="11">
        <v>0.798867</v>
      </c>
      <c r="M244" s="11">
        <v>256.566</v>
      </c>
      <c r="N244" s="11">
        <v>0.798332</v>
      </c>
      <c r="O244" s="11">
        <v>255.709</v>
      </c>
      <c r="P244" s="11">
        <v>0.778862</v>
      </c>
      <c r="Q244" s="11">
        <v>1431.27</v>
      </c>
      <c r="T244" s="11">
        <v>0.779519</v>
      </c>
      <c r="U244" s="11">
        <v>431.087</v>
      </c>
      <c r="V244" s="11">
        <v>0.77948</v>
      </c>
      <c r="W244" s="11">
        <v>453.557</v>
      </c>
      <c r="X244" s="11">
        <v>0.77948</v>
      </c>
      <c r="Y244" s="11">
        <v>449.205</v>
      </c>
    </row>
    <row r="245">
      <c r="A245" s="11">
        <v>150.0</v>
      </c>
      <c r="B245" s="11">
        <v>0.802218</v>
      </c>
      <c r="C245" s="11">
        <v>482.286829</v>
      </c>
      <c r="F245" s="11">
        <v>0.800239</v>
      </c>
      <c r="G245" s="11">
        <v>1385.43</v>
      </c>
      <c r="J245" s="11">
        <v>0.799611</v>
      </c>
      <c r="K245" s="11">
        <v>268.085</v>
      </c>
      <c r="L245" s="11">
        <v>0.799388</v>
      </c>
      <c r="M245" s="11">
        <v>273.584</v>
      </c>
      <c r="N245" s="11">
        <v>0.798878</v>
      </c>
      <c r="O245" s="11">
        <v>271.561</v>
      </c>
      <c r="P245" s="11">
        <v>0.779792</v>
      </c>
      <c r="Q245" s="11">
        <v>1509.12</v>
      </c>
      <c r="T245" s="11">
        <v>0.780815</v>
      </c>
      <c r="U245" s="11">
        <v>466.888</v>
      </c>
      <c r="V245" s="11">
        <v>0.780527</v>
      </c>
      <c r="W245" s="11">
        <v>498.817</v>
      </c>
      <c r="X245" s="11">
        <v>0.780527</v>
      </c>
      <c r="Y245" s="11">
        <v>497.104</v>
      </c>
    </row>
    <row r="246">
      <c r="A246" s="11">
        <v>160.0</v>
      </c>
      <c r="B246" s="11">
        <v>0.80212</v>
      </c>
      <c r="C246" s="11">
        <v>500.654537</v>
      </c>
      <c r="F246" s="11">
        <v>0.80073</v>
      </c>
      <c r="G246" s="11">
        <v>1438.69</v>
      </c>
      <c r="J246" s="11">
        <v>0.800182</v>
      </c>
      <c r="K246" s="11">
        <v>285.773</v>
      </c>
      <c r="L246" s="11">
        <v>0.799807</v>
      </c>
      <c r="M246" s="11">
        <v>289.558</v>
      </c>
      <c r="N246" s="11">
        <v>0.799317</v>
      </c>
      <c r="O246" s="11">
        <v>287.907</v>
      </c>
      <c r="P246" s="11">
        <v>0.781123</v>
      </c>
      <c r="Q246" s="11">
        <v>1590.1</v>
      </c>
      <c r="T246" s="11">
        <v>0.781832</v>
      </c>
      <c r="U246" s="11">
        <v>505.34</v>
      </c>
      <c r="V246" s="11">
        <v>0.781142</v>
      </c>
      <c r="W246" s="11">
        <v>538.649</v>
      </c>
      <c r="X246" s="11">
        <v>0.781142</v>
      </c>
      <c r="Y246" s="11">
        <v>538.977</v>
      </c>
    </row>
    <row r="247">
      <c r="A247" s="11">
        <v>170.0</v>
      </c>
      <c r="B247" s="11">
        <v>0.802273</v>
      </c>
      <c r="C247" s="11">
        <v>519.620063</v>
      </c>
      <c r="F247" s="11">
        <v>0.801026</v>
      </c>
      <c r="G247" s="11">
        <v>1487.82</v>
      </c>
      <c r="J247" s="11">
        <v>0.800614</v>
      </c>
      <c r="K247" s="11">
        <v>301.783</v>
      </c>
      <c r="L247" s="11">
        <v>0.800169</v>
      </c>
      <c r="M247" s="11">
        <v>305.571</v>
      </c>
      <c r="N247" s="11">
        <v>0.799634</v>
      </c>
      <c r="O247" s="11">
        <v>304.159</v>
      </c>
      <c r="P247" s="11">
        <v>0.781762</v>
      </c>
      <c r="Q247" s="11">
        <v>1666.36</v>
      </c>
      <c r="T247" s="11">
        <v>0.782858</v>
      </c>
      <c r="U247" s="11">
        <v>539.249</v>
      </c>
      <c r="V247" s="11">
        <v>0.782255</v>
      </c>
      <c r="W247" s="11">
        <v>576.53</v>
      </c>
      <c r="X247" s="11">
        <v>0.782255</v>
      </c>
      <c r="Y247" s="11">
        <v>579.781</v>
      </c>
    </row>
    <row r="248">
      <c r="A248" s="11">
        <v>180.0</v>
      </c>
      <c r="B248" s="29">
        <v>0.802489</v>
      </c>
      <c r="C248" s="29">
        <v>537.57561</v>
      </c>
      <c r="F248" s="11">
        <v>0.801137</v>
      </c>
      <c r="G248" s="11">
        <v>1529.64</v>
      </c>
      <c r="J248" s="11">
        <v>0.801152</v>
      </c>
      <c r="K248" s="11">
        <v>318.598</v>
      </c>
      <c r="L248" s="11">
        <v>0.800734</v>
      </c>
      <c r="M248" s="11">
        <v>321.516</v>
      </c>
      <c r="N248" s="11">
        <v>0.800479</v>
      </c>
      <c r="O248" s="11">
        <v>320.064</v>
      </c>
      <c r="P248" s="11">
        <v>0.782604</v>
      </c>
      <c r="Q248" s="11">
        <v>1751.17</v>
      </c>
      <c r="T248" s="11">
        <v>0.784246</v>
      </c>
      <c r="U248" s="11">
        <v>574.052</v>
      </c>
      <c r="V248" s="11">
        <v>0.78278</v>
      </c>
      <c r="W248" s="11">
        <v>618.781</v>
      </c>
      <c r="X248" s="11">
        <v>0.78278</v>
      </c>
      <c r="Y248" s="11">
        <v>622.187</v>
      </c>
    </row>
    <row r="249">
      <c r="A249" s="11">
        <v>190.0</v>
      </c>
      <c r="B249" s="11">
        <v>0.802907</v>
      </c>
      <c r="C249" s="11">
        <v>555.146248</v>
      </c>
      <c r="F249" s="11">
        <v>0.801442</v>
      </c>
      <c r="G249" s="11">
        <v>1576.86</v>
      </c>
      <c r="J249" s="11">
        <v>0.80167</v>
      </c>
      <c r="K249" s="11">
        <v>335.561</v>
      </c>
      <c r="L249" s="11">
        <v>0.800873</v>
      </c>
      <c r="M249" s="11">
        <v>337.331</v>
      </c>
      <c r="N249" s="11">
        <v>0.800928</v>
      </c>
      <c r="O249" s="11">
        <v>334.656</v>
      </c>
      <c r="P249" s="11">
        <v>0.783758</v>
      </c>
      <c r="Q249" s="11">
        <v>1834.61</v>
      </c>
      <c r="T249" s="11">
        <v>0.784993</v>
      </c>
      <c r="U249" s="11">
        <v>608.672</v>
      </c>
      <c r="V249" s="11">
        <v>0.783407</v>
      </c>
      <c r="W249" s="11">
        <v>662.248</v>
      </c>
      <c r="X249" s="11">
        <v>0.783407</v>
      </c>
      <c r="Y249" s="11">
        <v>666.886</v>
      </c>
    </row>
    <row r="250">
      <c r="A250" s="11">
        <v>200.0</v>
      </c>
      <c r="B250" s="11">
        <v>0.803225</v>
      </c>
      <c r="C250" s="11">
        <v>573.626344</v>
      </c>
      <c r="F250" s="11">
        <v>0.801459</v>
      </c>
      <c r="G250" s="11">
        <v>1623.41</v>
      </c>
      <c r="J250" s="11">
        <v>0.801995</v>
      </c>
      <c r="K250" s="11">
        <v>352.869</v>
      </c>
      <c r="L250" s="11">
        <v>0.801702</v>
      </c>
      <c r="M250" s="11">
        <v>352.369</v>
      </c>
      <c r="N250" s="11">
        <v>0.801273</v>
      </c>
      <c r="O250" s="11">
        <v>349.98</v>
      </c>
      <c r="P250" s="11">
        <v>0.784408</v>
      </c>
      <c r="Q250" s="11">
        <v>1916.02</v>
      </c>
      <c r="T250" s="11">
        <v>0.786036</v>
      </c>
      <c r="U250" s="11">
        <v>640.324</v>
      </c>
      <c r="V250" s="11">
        <v>0.784116</v>
      </c>
      <c r="W250" s="11">
        <v>708.437</v>
      </c>
      <c r="X250" s="11">
        <v>0.784116</v>
      </c>
      <c r="Y250" s="11">
        <v>716.217</v>
      </c>
    </row>
    <row r="251">
      <c r="A251" s="11">
        <v>210.0</v>
      </c>
      <c r="B251" s="11">
        <v>0.803421</v>
      </c>
      <c r="C251" s="11">
        <v>591.411538</v>
      </c>
      <c r="F251" s="11">
        <v>0.80155</v>
      </c>
      <c r="G251" s="11">
        <v>1672.75</v>
      </c>
      <c r="J251" s="11">
        <v>0.802184</v>
      </c>
      <c r="K251" s="11">
        <v>368.905</v>
      </c>
      <c r="L251" s="11">
        <v>0.801843</v>
      </c>
      <c r="M251" s="11">
        <v>368.069</v>
      </c>
      <c r="N251" s="11">
        <v>0.801703</v>
      </c>
      <c r="O251" s="11">
        <v>365.05</v>
      </c>
      <c r="P251" s="11">
        <v>0.785007</v>
      </c>
      <c r="Q251" s="11">
        <v>1992.31</v>
      </c>
      <c r="T251" s="11">
        <v>0.786673</v>
      </c>
      <c r="U251" s="11">
        <v>675.567</v>
      </c>
      <c r="V251" s="11">
        <v>0.784554</v>
      </c>
      <c r="W251" s="11">
        <v>753.635</v>
      </c>
      <c r="X251" s="11">
        <v>0.784554</v>
      </c>
      <c r="Y251" s="11">
        <v>763.498</v>
      </c>
    </row>
    <row r="252">
      <c r="A252" s="11">
        <v>220.0</v>
      </c>
      <c r="B252" s="11">
        <v>0.803625</v>
      </c>
      <c r="C252" s="11">
        <v>607.782343</v>
      </c>
      <c r="F252" s="11">
        <v>0.801688</v>
      </c>
      <c r="G252" s="11">
        <v>1723.88</v>
      </c>
      <c r="J252" s="29">
        <v>0.802549</v>
      </c>
      <c r="K252" s="29">
        <v>386.309</v>
      </c>
      <c r="L252" s="11">
        <v>0.801776</v>
      </c>
      <c r="M252" s="11">
        <v>383.721</v>
      </c>
      <c r="N252" s="11">
        <v>0.802305</v>
      </c>
      <c r="O252" s="11">
        <v>380.608</v>
      </c>
      <c r="P252" s="11">
        <v>0.785762</v>
      </c>
      <c r="Q252" s="11">
        <v>2073.02</v>
      </c>
      <c r="T252" s="11">
        <v>0.787074</v>
      </c>
      <c r="U252" s="11">
        <v>715.972</v>
      </c>
      <c r="V252" s="11">
        <v>0.785111</v>
      </c>
      <c r="W252" s="11">
        <v>793.585</v>
      </c>
      <c r="X252" s="11">
        <v>0.785111</v>
      </c>
      <c r="Y252" s="11">
        <v>804.113</v>
      </c>
    </row>
    <row r="253">
      <c r="A253" s="11">
        <v>230.0</v>
      </c>
      <c r="B253" s="11">
        <v>0.803971</v>
      </c>
      <c r="C253" s="11">
        <v>625.872532</v>
      </c>
      <c r="F253" s="11">
        <v>0.801857</v>
      </c>
      <c r="G253" s="11">
        <v>1767.86</v>
      </c>
      <c r="J253" s="11">
        <v>0.80252</v>
      </c>
      <c r="K253" s="11">
        <v>403.056</v>
      </c>
      <c r="L253" s="11">
        <v>0.801905</v>
      </c>
      <c r="M253" s="11">
        <v>400.071</v>
      </c>
      <c r="N253" s="11">
        <v>0.802433</v>
      </c>
      <c r="O253" s="11">
        <v>396.179</v>
      </c>
      <c r="P253" s="11">
        <v>0.786289</v>
      </c>
      <c r="Q253" s="11">
        <v>2151.79</v>
      </c>
      <c r="T253" s="11">
        <v>0.787647</v>
      </c>
      <c r="U253" s="11">
        <v>752.586</v>
      </c>
      <c r="V253" s="11">
        <v>0.785717</v>
      </c>
      <c r="W253" s="11">
        <v>835.556</v>
      </c>
      <c r="X253" s="11">
        <v>0.785717</v>
      </c>
      <c r="Y253" s="11">
        <v>842.241</v>
      </c>
    </row>
    <row r="254">
      <c r="A254" s="11">
        <v>240.0</v>
      </c>
      <c r="B254" s="11">
        <v>0.804057</v>
      </c>
      <c r="C254" s="11">
        <v>643.149454</v>
      </c>
      <c r="F254" s="11">
        <v>0.801859</v>
      </c>
      <c r="G254" s="11">
        <v>1810.86</v>
      </c>
      <c r="J254" s="11">
        <v>0.802519</v>
      </c>
      <c r="K254" s="11">
        <v>419.207</v>
      </c>
      <c r="L254" s="11">
        <v>0.80197</v>
      </c>
      <c r="M254" s="11">
        <v>415.148</v>
      </c>
      <c r="N254" s="11">
        <v>0.802866</v>
      </c>
      <c r="O254" s="11">
        <v>411.614</v>
      </c>
      <c r="P254" s="11">
        <v>0.787574</v>
      </c>
      <c r="Q254" s="11">
        <v>2233.18</v>
      </c>
      <c r="T254" s="11">
        <v>0.787938</v>
      </c>
      <c r="U254" s="11">
        <v>787.726</v>
      </c>
      <c r="V254" s="11">
        <v>0.786502</v>
      </c>
      <c r="W254" s="11">
        <v>874.555</v>
      </c>
      <c r="X254" s="11">
        <v>0.786502</v>
      </c>
      <c r="Y254" s="11">
        <v>883.959</v>
      </c>
    </row>
    <row r="255">
      <c r="A255" s="11">
        <v>250.0</v>
      </c>
      <c r="B255" s="11">
        <v>0.804072</v>
      </c>
      <c r="C255" s="11">
        <v>657.666547</v>
      </c>
      <c r="F255" s="11">
        <v>0.801887</v>
      </c>
      <c r="G255" s="11">
        <v>1849.17</v>
      </c>
      <c r="J255" s="11">
        <v>0.802634</v>
      </c>
      <c r="K255" s="11">
        <v>433.561</v>
      </c>
      <c r="L255" s="11">
        <v>0.802254</v>
      </c>
      <c r="M255" s="11">
        <v>431.26</v>
      </c>
      <c r="N255" s="11">
        <v>0.803307</v>
      </c>
      <c r="O255" s="11">
        <v>427.729</v>
      </c>
      <c r="P255" s="11">
        <v>0.787848</v>
      </c>
      <c r="Q255" s="11">
        <v>2310.58</v>
      </c>
      <c r="T255" s="11">
        <v>0.788549</v>
      </c>
      <c r="U255" s="11">
        <v>819.077</v>
      </c>
      <c r="V255" s="11">
        <v>0.787652</v>
      </c>
      <c r="W255" s="11">
        <v>912.107</v>
      </c>
      <c r="X255" s="11">
        <v>0.787652</v>
      </c>
      <c r="Y255" s="11">
        <v>924.345</v>
      </c>
    </row>
    <row r="256">
      <c r="A256" s="11">
        <v>260.0</v>
      </c>
      <c r="B256" s="11">
        <v>0.804011</v>
      </c>
      <c r="C256" s="11">
        <v>672.182668</v>
      </c>
      <c r="F256" s="11">
        <v>0.801979</v>
      </c>
      <c r="G256" s="11">
        <v>1890.77</v>
      </c>
      <c r="J256" s="11">
        <v>0.8026</v>
      </c>
      <c r="K256" s="11">
        <v>448.608</v>
      </c>
      <c r="L256" s="11">
        <v>0.80248</v>
      </c>
      <c r="M256" s="11">
        <v>445.466</v>
      </c>
      <c r="N256" s="11">
        <v>0.80332</v>
      </c>
      <c r="O256" s="11">
        <v>443.086</v>
      </c>
      <c r="P256" s="11">
        <v>0.788526</v>
      </c>
      <c r="Q256" s="11">
        <v>2394.29</v>
      </c>
      <c r="T256" s="11">
        <v>0.789294</v>
      </c>
      <c r="U256" s="11">
        <v>852.373</v>
      </c>
      <c r="V256" s="11">
        <v>0.7881</v>
      </c>
      <c r="W256" s="11">
        <v>948.179</v>
      </c>
      <c r="X256" s="11">
        <v>0.7881</v>
      </c>
      <c r="Y256" s="11">
        <v>962.241</v>
      </c>
    </row>
    <row r="257">
      <c r="A257" s="11">
        <v>270.0</v>
      </c>
      <c r="B257" s="11">
        <v>0.803926</v>
      </c>
      <c r="C257" s="11">
        <v>687.849943</v>
      </c>
      <c r="F257" s="11">
        <v>0.802</v>
      </c>
      <c r="G257" s="11">
        <v>1931.99</v>
      </c>
      <c r="J257" s="11">
        <v>0.802479</v>
      </c>
      <c r="K257" s="11">
        <v>463.747</v>
      </c>
      <c r="L257" s="11">
        <v>0.80245</v>
      </c>
      <c r="M257" s="11">
        <v>460.131</v>
      </c>
      <c r="N257" s="11">
        <v>0.803461</v>
      </c>
      <c r="O257" s="11">
        <v>458.872</v>
      </c>
      <c r="P257" s="11">
        <v>0.788734</v>
      </c>
      <c r="Q257" s="11">
        <v>2474.79</v>
      </c>
      <c r="T257" s="11">
        <v>0.789929</v>
      </c>
      <c r="U257" s="11">
        <v>885.779</v>
      </c>
      <c r="V257" s="11">
        <v>0.788705</v>
      </c>
      <c r="W257" s="11">
        <v>983.109</v>
      </c>
      <c r="X257" s="11">
        <v>0.788705</v>
      </c>
      <c r="Y257" s="11">
        <v>998.229</v>
      </c>
    </row>
    <row r="258">
      <c r="A258" s="11">
        <v>280.0</v>
      </c>
      <c r="B258" s="11">
        <v>0.804036</v>
      </c>
      <c r="C258" s="11">
        <v>705.384889</v>
      </c>
      <c r="F258" s="11">
        <v>0.801996</v>
      </c>
      <c r="G258" s="11">
        <v>1968.01</v>
      </c>
      <c r="J258" s="11">
        <v>0.80285</v>
      </c>
      <c r="K258" s="11">
        <v>478.183</v>
      </c>
      <c r="L258" s="11">
        <v>0.802752</v>
      </c>
      <c r="M258" s="11">
        <v>475.393</v>
      </c>
      <c r="N258" s="11">
        <v>0.803686</v>
      </c>
      <c r="O258" s="11">
        <v>475.749</v>
      </c>
      <c r="P258" s="11">
        <v>0.789192</v>
      </c>
      <c r="Q258" s="11">
        <v>2559.39</v>
      </c>
      <c r="T258" s="11">
        <v>0.79014</v>
      </c>
      <c r="U258" s="11">
        <v>926.463</v>
      </c>
      <c r="V258" s="11">
        <v>0.78895</v>
      </c>
      <c r="W258" s="11">
        <v>1019.22</v>
      </c>
      <c r="X258" s="11">
        <v>0.78895</v>
      </c>
      <c r="Y258" s="11">
        <v>1037.56</v>
      </c>
    </row>
    <row r="259">
      <c r="A259" s="11">
        <v>290.0</v>
      </c>
      <c r="B259" s="11">
        <v>0.804218</v>
      </c>
      <c r="C259" s="11">
        <v>722.082933</v>
      </c>
      <c r="F259" s="11">
        <v>0.801854</v>
      </c>
      <c r="G259" s="11">
        <v>2010.2</v>
      </c>
      <c r="J259" s="11">
        <v>0.803035</v>
      </c>
      <c r="K259" s="11">
        <v>492.465</v>
      </c>
      <c r="L259" s="11">
        <v>0.802749</v>
      </c>
      <c r="M259" s="11">
        <v>490.747</v>
      </c>
      <c r="N259" s="11">
        <v>0.803943</v>
      </c>
      <c r="O259" s="11">
        <v>490.815</v>
      </c>
      <c r="P259" s="11">
        <v>0.789832</v>
      </c>
      <c r="Q259" s="11">
        <v>2643.69</v>
      </c>
      <c r="T259" s="11">
        <v>0.790342</v>
      </c>
      <c r="U259" s="11">
        <v>961.167</v>
      </c>
      <c r="V259" s="11">
        <v>0.78979</v>
      </c>
      <c r="W259" s="11">
        <v>1059.01</v>
      </c>
      <c r="X259" s="11">
        <v>0.78979</v>
      </c>
      <c r="Y259" s="11">
        <v>1078.73</v>
      </c>
    </row>
    <row r="260">
      <c r="A260" s="11">
        <v>300.0</v>
      </c>
      <c r="B260" s="11">
        <v>0.804125</v>
      </c>
      <c r="C260" s="11">
        <v>740.933885</v>
      </c>
      <c r="F260" s="11">
        <v>0.801789</v>
      </c>
      <c r="G260" s="11">
        <v>2048.15</v>
      </c>
      <c r="J260" s="11">
        <v>0.80324</v>
      </c>
      <c r="K260" s="11">
        <v>507.043</v>
      </c>
      <c r="L260" s="11">
        <v>0.803258</v>
      </c>
      <c r="M260" s="11">
        <v>506.545</v>
      </c>
      <c r="N260" s="11">
        <v>0.804025</v>
      </c>
      <c r="O260" s="11">
        <v>505.051</v>
      </c>
      <c r="P260" s="11">
        <v>0.790044</v>
      </c>
      <c r="Q260" s="11">
        <v>2730.75</v>
      </c>
      <c r="T260" s="11">
        <v>0.79066</v>
      </c>
      <c r="U260" s="11">
        <v>1005.15</v>
      </c>
      <c r="V260" s="11">
        <v>0.790289</v>
      </c>
      <c r="W260" s="11">
        <v>1097.2</v>
      </c>
      <c r="X260" s="11">
        <v>0.790289</v>
      </c>
      <c r="Y260" s="11">
        <v>1117.61</v>
      </c>
    </row>
    <row r="261">
      <c r="A261" s="11">
        <v>310.0</v>
      </c>
      <c r="B261" s="11">
        <v>0.803985</v>
      </c>
      <c r="C261" s="11">
        <v>757.122319</v>
      </c>
      <c r="F261" s="11">
        <v>0.801837</v>
      </c>
      <c r="G261" s="11">
        <v>2081.44</v>
      </c>
      <c r="J261" s="11">
        <v>0.803261</v>
      </c>
      <c r="K261" s="11">
        <v>521.112</v>
      </c>
      <c r="L261" s="11">
        <v>0.8036</v>
      </c>
      <c r="M261" s="11">
        <v>521.392</v>
      </c>
      <c r="N261" s="11">
        <v>0.804158</v>
      </c>
      <c r="O261" s="11">
        <v>519.387</v>
      </c>
      <c r="P261" s="11">
        <v>0.790097</v>
      </c>
      <c r="Q261" s="11">
        <v>2813.01</v>
      </c>
      <c r="T261" s="11">
        <v>0.791371</v>
      </c>
      <c r="U261" s="11">
        <v>1036.86</v>
      </c>
      <c r="V261" s="11">
        <v>0.79087</v>
      </c>
      <c r="W261" s="11">
        <v>1133.43</v>
      </c>
      <c r="X261" s="11">
        <v>0.79087</v>
      </c>
      <c r="Y261" s="11">
        <v>1157.09</v>
      </c>
    </row>
    <row r="262">
      <c r="A262" s="11">
        <v>320.0</v>
      </c>
      <c r="B262" s="11">
        <v>0.803908</v>
      </c>
      <c r="C262" s="11">
        <v>775.582155</v>
      </c>
      <c r="F262" s="11">
        <v>0.801923</v>
      </c>
      <c r="G262" s="11">
        <v>2116.63</v>
      </c>
      <c r="J262" s="11">
        <v>0.803234</v>
      </c>
      <c r="K262" s="11">
        <v>535.759</v>
      </c>
      <c r="L262" s="11">
        <v>0.803766</v>
      </c>
      <c r="M262" s="11">
        <v>536.706</v>
      </c>
      <c r="N262" s="11">
        <v>0.80407</v>
      </c>
      <c r="O262" s="11">
        <v>533.863</v>
      </c>
      <c r="P262" s="11">
        <v>0.790213</v>
      </c>
      <c r="Q262" s="11">
        <v>2888.54</v>
      </c>
      <c r="T262" s="11">
        <v>0.791676</v>
      </c>
      <c r="U262" s="11">
        <v>1068.07</v>
      </c>
      <c r="V262" s="11">
        <v>0.791273</v>
      </c>
      <c r="W262" s="11">
        <v>1175.14</v>
      </c>
      <c r="X262" s="11">
        <v>0.791273</v>
      </c>
      <c r="Y262" s="11">
        <v>1198.59</v>
      </c>
    </row>
    <row r="263">
      <c r="A263" s="11">
        <v>330.0</v>
      </c>
      <c r="B263" s="11">
        <v>0.803759</v>
      </c>
      <c r="C263" s="11">
        <v>791.885858</v>
      </c>
      <c r="F263" s="11">
        <v>0.801999</v>
      </c>
      <c r="G263" s="11">
        <v>2148.65</v>
      </c>
      <c r="J263" s="11">
        <v>0.803106</v>
      </c>
      <c r="K263" s="11">
        <v>550.699</v>
      </c>
      <c r="L263" s="11">
        <v>0.803834</v>
      </c>
      <c r="M263" s="11">
        <v>551.223</v>
      </c>
      <c r="N263" s="11">
        <v>0.804201</v>
      </c>
      <c r="O263" s="11">
        <v>549.377</v>
      </c>
      <c r="P263" s="11">
        <v>0.790665</v>
      </c>
      <c r="Q263" s="11">
        <v>2969.71</v>
      </c>
      <c r="T263" s="11">
        <v>0.791961</v>
      </c>
      <c r="U263" s="11">
        <v>1102.34</v>
      </c>
      <c r="V263" s="11">
        <v>0.791579</v>
      </c>
      <c r="W263" s="11">
        <v>1210.13</v>
      </c>
      <c r="X263" s="11">
        <v>0.791579</v>
      </c>
      <c r="Y263" s="11">
        <v>1235.51</v>
      </c>
    </row>
    <row r="264">
      <c r="A264" s="11">
        <v>340.0</v>
      </c>
      <c r="B264" s="11">
        <v>0.803629</v>
      </c>
      <c r="C264" s="11">
        <v>806.515186</v>
      </c>
      <c r="F264" s="11">
        <v>0.801987</v>
      </c>
      <c r="G264" s="11">
        <v>2181.74</v>
      </c>
      <c r="J264" s="11">
        <v>0.803234</v>
      </c>
      <c r="K264" s="11">
        <v>565.086</v>
      </c>
      <c r="L264" s="11">
        <v>0.804</v>
      </c>
      <c r="M264" s="11">
        <v>565.189</v>
      </c>
      <c r="N264" s="11">
        <v>0.804131</v>
      </c>
      <c r="O264" s="11">
        <v>564.215</v>
      </c>
      <c r="P264" s="11">
        <v>0.790892</v>
      </c>
      <c r="Q264" s="11">
        <v>3048.18</v>
      </c>
      <c r="T264" s="11">
        <v>0.792485</v>
      </c>
      <c r="U264" s="11">
        <v>1135.25</v>
      </c>
      <c r="V264" s="11">
        <v>0.791911</v>
      </c>
      <c r="W264" s="11">
        <v>1254.89</v>
      </c>
      <c r="X264" s="11">
        <v>0.791911</v>
      </c>
      <c r="Y264" s="11">
        <v>1282.98</v>
      </c>
    </row>
    <row r="265">
      <c r="A265" s="11">
        <v>350.0</v>
      </c>
      <c r="B265" s="11">
        <v>0.803559</v>
      </c>
      <c r="C265" s="11">
        <v>821.745293</v>
      </c>
      <c r="F265" s="11">
        <v>0.802071</v>
      </c>
      <c r="G265" s="11">
        <v>2214.32</v>
      </c>
      <c r="J265" s="11">
        <v>0.803168</v>
      </c>
      <c r="K265" s="11">
        <v>580.516</v>
      </c>
      <c r="L265" s="11">
        <v>0.803944</v>
      </c>
      <c r="M265" s="11">
        <v>579.002</v>
      </c>
      <c r="N265" s="11">
        <v>0.804221</v>
      </c>
      <c r="O265" s="11">
        <v>577.821</v>
      </c>
      <c r="P265" s="11">
        <v>0.791231</v>
      </c>
      <c r="Q265" s="11">
        <v>3125.18</v>
      </c>
      <c r="T265" s="11">
        <v>0.792724</v>
      </c>
      <c r="U265" s="11">
        <v>1171.92</v>
      </c>
      <c r="V265" s="11">
        <v>0.79223</v>
      </c>
      <c r="W265" s="11">
        <v>1294.85</v>
      </c>
      <c r="X265" s="11">
        <v>0.79223</v>
      </c>
      <c r="Y265" s="11">
        <v>1328.37</v>
      </c>
    </row>
    <row r="266">
      <c r="A266" s="11">
        <v>360.0</v>
      </c>
      <c r="B266" s="11">
        <v>0.803457</v>
      </c>
      <c r="C266" s="11">
        <v>837.068794</v>
      </c>
      <c r="F266" s="11">
        <v>0.802007</v>
      </c>
      <c r="G266" s="11">
        <v>2247.29</v>
      </c>
      <c r="J266" s="11">
        <v>0.803193</v>
      </c>
      <c r="K266" s="11">
        <v>595.014</v>
      </c>
      <c r="L266" s="11">
        <v>0.803965</v>
      </c>
      <c r="M266" s="11">
        <v>593.465</v>
      </c>
      <c r="N266" s="11">
        <v>0.804131</v>
      </c>
      <c r="O266" s="11">
        <v>592.352</v>
      </c>
      <c r="P266" s="11">
        <v>0.791518</v>
      </c>
      <c r="Q266" s="11">
        <v>3204.2</v>
      </c>
      <c r="T266" s="11">
        <v>0.792818</v>
      </c>
      <c r="U266" s="11">
        <v>1213.98</v>
      </c>
      <c r="V266" s="11">
        <v>0.792665</v>
      </c>
      <c r="W266" s="11">
        <v>1336.5</v>
      </c>
      <c r="X266" s="11">
        <v>0.792665</v>
      </c>
      <c r="Y266" s="11">
        <v>1375.94</v>
      </c>
    </row>
    <row r="267">
      <c r="A267" s="11">
        <v>370.0</v>
      </c>
      <c r="B267" s="11">
        <v>0.803394</v>
      </c>
      <c r="C267" s="11">
        <v>851.852257</v>
      </c>
      <c r="F267" s="11">
        <v>0.802032</v>
      </c>
      <c r="G267" s="11">
        <v>2281.49</v>
      </c>
      <c r="J267" s="11">
        <v>0.803175</v>
      </c>
      <c r="K267" s="11">
        <v>609.406</v>
      </c>
      <c r="L267" s="11">
        <v>0.803955</v>
      </c>
      <c r="M267" s="11">
        <v>607.862</v>
      </c>
      <c r="N267" s="11">
        <v>0.804246</v>
      </c>
      <c r="O267" s="11">
        <v>606.914</v>
      </c>
      <c r="P267" s="11">
        <v>0.791727</v>
      </c>
      <c r="Q267" s="11">
        <v>3281.11</v>
      </c>
      <c r="T267" s="11">
        <v>0.79288</v>
      </c>
      <c r="U267" s="11">
        <v>1249.73</v>
      </c>
      <c r="V267" s="11">
        <v>0.793056</v>
      </c>
      <c r="W267" s="11">
        <v>1376.22</v>
      </c>
      <c r="X267" s="11">
        <v>0.793056</v>
      </c>
      <c r="Y267" s="11">
        <v>1415.64</v>
      </c>
    </row>
    <row r="268">
      <c r="A268" s="11">
        <v>380.0</v>
      </c>
      <c r="B268" s="11">
        <v>0.80333</v>
      </c>
      <c r="C268" s="11">
        <v>866.630857</v>
      </c>
      <c r="F268" s="11">
        <v>0.802136</v>
      </c>
      <c r="G268" s="11">
        <v>2320.26</v>
      </c>
      <c r="J268" s="11">
        <v>0.803158</v>
      </c>
      <c r="K268" s="11">
        <v>624.348</v>
      </c>
      <c r="L268" s="11">
        <v>0.803961</v>
      </c>
      <c r="M268" s="11">
        <v>621.529</v>
      </c>
      <c r="N268" s="11">
        <v>0.804465</v>
      </c>
      <c r="O268" s="11">
        <v>621.457</v>
      </c>
      <c r="P268" s="11">
        <v>0.791895</v>
      </c>
      <c r="Q268" s="11">
        <v>3361.51</v>
      </c>
      <c r="T268" s="11">
        <v>0.793044</v>
      </c>
      <c r="U268" s="11">
        <v>1288.92</v>
      </c>
      <c r="V268" s="11">
        <v>0.793215</v>
      </c>
      <c r="W268" s="11">
        <v>1416.62</v>
      </c>
      <c r="X268" s="11">
        <v>0.793215</v>
      </c>
      <c r="Y268" s="11">
        <v>1458.95</v>
      </c>
    </row>
    <row r="269">
      <c r="A269" s="11">
        <v>390.0</v>
      </c>
      <c r="B269" s="11">
        <v>0.803292</v>
      </c>
      <c r="C269" s="11">
        <v>882.517945</v>
      </c>
      <c r="F269" s="29">
        <v>0.802166</v>
      </c>
      <c r="G269" s="29">
        <v>2354.4</v>
      </c>
      <c r="J269" s="11">
        <v>0.803148</v>
      </c>
      <c r="K269" s="11">
        <v>638.779</v>
      </c>
      <c r="L269" s="11">
        <v>0.80384</v>
      </c>
      <c r="M269" s="11">
        <v>636.405</v>
      </c>
      <c r="N269" s="11">
        <v>0.804449</v>
      </c>
      <c r="O269" s="11">
        <v>634.947</v>
      </c>
      <c r="P269" s="11">
        <v>0.792229</v>
      </c>
      <c r="Q269" s="11">
        <v>3443.24</v>
      </c>
      <c r="T269" s="11">
        <v>0.793396</v>
      </c>
      <c r="U269" s="11">
        <v>1320.42</v>
      </c>
      <c r="V269" s="11">
        <v>0.793678</v>
      </c>
      <c r="W269" s="11">
        <v>1453.67</v>
      </c>
      <c r="X269" s="11">
        <v>0.793678</v>
      </c>
      <c r="Y269" s="11">
        <v>1495.91</v>
      </c>
    </row>
    <row r="270">
      <c r="A270" s="11">
        <v>400.0</v>
      </c>
      <c r="B270" s="11">
        <v>0.803239</v>
      </c>
      <c r="C270" s="11">
        <v>899.420167</v>
      </c>
      <c r="F270" s="11">
        <v>0.802069</v>
      </c>
      <c r="G270" s="11">
        <v>2388.29</v>
      </c>
      <c r="J270" s="11">
        <v>0.803053</v>
      </c>
      <c r="K270" s="11">
        <v>653.525</v>
      </c>
      <c r="L270" s="11">
        <v>0.803697</v>
      </c>
      <c r="M270" s="11">
        <v>650.214</v>
      </c>
      <c r="N270" s="11">
        <v>0.80445</v>
      </c>
      <c r="O270" s="11">
        <v>648.476</v>
      </c>
      <c r="P270" s="11">
        <v>0.792371</v>
      </c>
      <c r="Q270" s="11">
        <v>3530.36</v>
      </c>
      <c r="T270" s="11">
        <v>0.793541</v>
      </c>
      <c r="U270" s="11">
        <v>1357.06</v>
      </c>
      <c r="V270" s="11">
        <v>0.794059</v>
      </c>
      <c r="W270" s="11">
        <v>1496.25</v>
      </c>
      <c r="X270" s="11">
        <v>0.794059</v>
      </c>
      <c r="Y270" s="11">
        <v>1538.04</v>
      </c>
    </row>
    <row r="271">
      <c r="A271" s="11">
        <v>410.0</v>
      </c>
      <c r="B271" s="11">
        <v>0.80312</v>
      </c>
      <c r="C271" s="11">
        <v>913.810146</v>
      </c>
      <c r="F271" s="11">
        <v>0.802009</v>
      </c>
      <c r="G271" s="11">
        <v>2425.5</v>
      </c>
      <c r="J271" s="11">
        <v>0.803138</v>
      </c>
      <c r="K271" s="11">
        <v>667.12</v>
      </c>
      <c r="L271" s="11">
        <v>0.803726</v>
      </c>
      <c r="M271" s="11">
        <v>662.56</v>
      </c>
      <c r="N271" s="11">
        <v>0.804493</v>
      </c>
      <c r="O271" s="11">
        <v>663.019</v>
      </c>
      <c r="P271" s="11">
        <v>0.792551</v>
      </c>
      <c r="Q271" s="11">
        <v>3606.78</v>
      </c>
      <c r="T271" s="11">
        <v>0.793839</v>
      </c>
      <c r="U271" s="11">
        <v>1392.64</v>
      </c>
      <c r="V271" s="11">
        <v>0.794454</v>
      </c>
      <c r="W271" s="11">
        <v>1530.82</v>
      </c>
      <c r="X271" s="11">
        <v>0.794454</v>
      </c>
      <c r="Y271" s="11">
        <v>1571.87</v>
      </c>
    </row>
    <row r="272">
      <c r="A272" s="11">
        <v>420.0</v>
      </c>
      <c r="B272" s="11">
        <v>0.803068</v>
      </c>
      <c r="C272" s="11">
        <v>931.11726</v>
      </c>
      <c r="F272" s="11">
        <v>0.801988</v>
      </c>
      <c r="G272" s="11">
        <v>2459.59</v>
      </c>
      <c r="J272" s="11">
        <v>0.80329</v>
      </c>
      <c r="K272" s="11">
        <v>681.375</v>
      </c>
      <c r="L272" s="11">
        <v>0.803804</v>
      </c>
      <c r="M272" s="11">
        <v>676.221</v>
      </c>
      <c r="N272" s="11">
        <v>0.804564</v>
      </c>
      <c r="O272" s="11">
        <v>677.373</v>
      </c>
      <c r="P272" s="11">
        <v>0.793005</v>
      </c>
      <c r="Q272" s="11">
        <v>3686.1</v>
      </c>
      <c r="T272" s="11">
        <v>0.794075</v>
      </c>
      <c r="U272" s="11">
        <v>1423.3</v>
      </c>
      <c r="V272" s="11">
        <v>0.794651</v>
      </c>
      <c r="W272" s="11">
        <v>1565.25</v>
      </c>
      <c r="X272" s="11">
        <v>0.794651</v>
      </c>
      <c r="Y272" s="11">
        <v>1604.93</v>
      </c>
    </row>
    <row r="273">
      <c r="A273" s="11">
        <v>430.0</v>
      </c>
      <c r="B273" s="11">
        <v>0.803118</v>
      </c>
      <c r="C273" s="11">
        <v>947.969112</v>
      </c>
      <c r="F273" s="11">
        <v>0.801622</v>
      </c>
      <c r="G273" s="11">
        <v>2495.93</v>
      </c>
      <c r="J273" s="11">
        <v>0.803295</v>
      </c>
      <c r="K273" s="11">
        <v>695.6</v>
      </c>
      <c r="L273" s="11">
        <v>0.803814</v>
      </c>
      <c r="M273" s="11">
        <v>689.666</v>
      </c>
      <c r="N273" s="11">
        <v>0.804496</v>
      </c>
      <c r="O273" s="11">
        <v>691.554</v>
      </c>
      <c r="P273" s="11">
        <v>0.793221</v>
      </c>
      <c r="Q273" s="11">
        <v>3768.37</v>
      </c>
      <c r="T273" s="11">
        <v>0.794245</v>
      </c>
      <c r="U273" s="11">
        <v>1456.91</v>
      </c>
      <c r="V273" s="11">
        <v>0.794769</v>
      </c>
      <c r="W273" s="11">
        <v>1602.04</v>
      </c>
      <c r="X273" s="11">
        <v>0.794769</v>
      </c>
      <c r="Y273" s="11">
        <v>1639.35</v>
      </c>
    </row>
    <row r="274">
      <c r="A274" s="11">
        <v>440.0</v>
      </c>
      <c r="B274" s="11">
        <v>0.803173</v>
      </c>
      <c r="C274" s="11">
        <v>965.008019</v>
      </c>
      <c r="F274" s="11">
        <v>0.801618</v>
      </c>
      <c r="G274" s="11">
        <v>2527.63</v>
      </c>
      <c r="J274" s="11">
        <v>0.8033</v>
      </c>
      <c r="K274" s="11">
        <v>708.782</v>
      </c>
      <c r="L274" s="11">
        <v>0.803803</v>
      </c>
      <c r="M274" s="11">
        <v>703.155</v>
      </c>
      <c r="N274" s="11">
        <v>0.804567</v>
      </c>
      <c r="O274" s="11">
        <v>705.113</v>
      </c>
      <c r="P274" s="11">
        <v>0.793426</v>
      </c>
      <c r="Q274" s="11">
        <v>3846.94</v>
      </c>
      <c r="T274" s="11">
        <v>0.794526</v>
      </c>
      <c r="U274" s="11">
        <v>1486.06</v>
      </c>
      <c r="V274" s="11">
        <v>0.795033</v>
      </c>
      <c r="W274" s="11">
        <v>1640.24</v>
      </c>
      <c r="X274" s="11">
        <v>0.795033</v>
      </c>
      <c r="Y274" s="11">
        <v>1676.17</v>
      </c>
    </row>
    <row r="275">
      <c r="A275" s="11">
        <v>450.0</v>
      </c>
      <c r="B275" s="11">
        <v>0.803202</v>
      </c>
      <c r="C275" s="11">
        <v>981.852627</v>
      </c>
      <c r="F275" s="11">
        <v>0.801487</v>
      </c>
      <c r="G275" s="11">
        <v>2558.65</v>
      </c>
      <c r="J275" s="11">
        <v>0.803261</v>
      </c>
      <c r="K275" s="11">
        <v>722.942</v>
      </c>
      <c r="L275" s="11">
        <v>0.803741</v>
      </c>
      <c r="M275" s="11">
        <v>715.991</v>
      </c>
      <c r="N275" s="11">
        <v>0.804542</v>
      </c>
      <c r="O275" s="11">
        <v>718.715</v>
      </c>
      <c r="P275" s="11">
        <v>0.793508</v>
      </c>
      <c r="Q275" s="11">
        <v>3929.63</v>
      </c>
      <c r="T275" s="11">
        <v>0.794593</v>
      </c>
      <c r="U275" s="11">
        <v>1527.96</v>
      </c>
      <c r="V275" s="11">
        <v>0.795046</v>
      </c>
      <c r="W275" s="11">
        <v>1680.41</v>
      </c>
      <c r="X275" s="11">
        <v>0.795046</v>
      </c>
      <c r="Y275" s="11">
        <v>1716.72</v>
      </c>
    </row>
    <row r="276">
      <c r="A276" s="11">
        <v>460.0</v>
      </c>
      <c r="B276" s="11">
        <v>0.803241</v>
      </c>
      <c r="C276" s="11">
        <v>998.119408</v>
      </c>
      <c r="F276" s="11">
        <v>0.801445</v>
      </c>
      <c r="G276" s="11">
        <v>2589.44</v>
      </c>
      <c r="J276" s="11">
        <v>0.803183</v>
      </c>
      <c r="K276" s="11">
        <v>736.359</v>
      </c>
      <c r="L276" s="11">
        <v>0.803799</v>
      </c>
      <c r="M276" s="11">
        <v>730.322</v>
      </c>
      <c r="N276" s="11">
        <v>0.804438</v>
      </c>
      <c r="O276" s="11">
        <v>732.399</v>
      </c>
      <c r="P276" s="11">
        <v>0.793707</v>
      </c>
      <c r="Q276" s="11">
        <v>4010.79</v>
      </c>
      <c r="T276" s="11">
        <v>0.794655</v>
      </c>
      <c r="U276" s="11">
        <v>1564.22</v>
      </c>
      <c r="V276" s="11">
        <v>0.795138</v>
      </c>
      <c r="W276" s="11">
        <v>1720.65</v>
      </c>
      <c r="X276" s="11">
        <v>0.795138</v>
      </c>
      <c r="Y276" s="11">
        <v>1756.99</v>
      </c>
    </row>
    <row r="277">
      <c r="A277" s="11">
        <v>470.0</v>
      </c>
      <c r="B277" s="11">
        <v>0.803325</v>
      </c>
      <c r="C277" s="11">
        <v>1014.518939</v>
      </c>
      <c r="F277" s="11">
        <v>0.801404</v>
      </c>
      <c r="G277" s="11">
        <v>2620.51</v>
      </c>
      <c r="J277" s="11">
        <v>0.803207</v>
      </c>
      <c r="K277" s="11">
        <v>749.774</v>
      </c>
      <c r="L277" s="11">
        <v>0.803983</v>
      </c>
      <c r="M277" s="11">
        <v>744.231</v>
      </c>
      <c r="N277" s="11">
        <v>0.804353</v>
      </c>
      <c r="O277" s="11">
        <v>746.101</v>
      </c>
      <c r="P277" s="11">
        <v>0.793989</v>
      </c>
      <c r="Q277" s="11">
        <v>4096.88</v>
      </c>
      <c r="T277" s="11">
        <v>0.795061</v>
      </c>
      <c r="U277" s="11">
        <v>1594.06</v>
      </c>
      <c r="V277" s="11">
        <v>0.795674</v>
      </c>
      <c r="W277" s="11">
        <v>1758.17</v>
      </c>
      <c r="X277" s="11">
        <v>0.795674</v>
      </c>
      <c r="Y277" s="11">
        <v>1798.73</v>
      </c>
    </row>
    <row r="278">
      <c r="A278" s="11">
        <v>480.0</v>
      </c>
      <c r="B278" s="11">
        <v>0.803285</v>
      </c>
      <c r="C278" s="11">
        <v>1030.348679</v>
      </c>
      <c r="F278" s="11">
        <v>0.801268</v>
      </c>
      <c r="G278" s="11">
        <v>2652.55</v>
      </c>
      <c r="J278" s="11">
        <v>0.803252</v>
      </c>
      <c r="K278" s="11">
        <v>763.873</v>
      </c>
      <c r="L278" s="11">
        <v>0.804003</v>
      </c>
      <c r="M278" s="11">
        <v>758.343</v>
      </c>
      <c r="N278" s="11">
        <v>0.804313</v>
      </c>
      <c r="O278" s="11">
        <v>760.282</v>
      </c>
      <c r="P278" s="11">
        <v>0.794438</v>
      </c>
      <c r="Q278" s="11">
        <v>4181.41</v>
      </c>
      <c r="T278" s="11">
        <v>0.795216</v>
      </c>
      <c r="U278" s="11">
        <v>1629.74</v>
      </c>
      <c r="V278" s="11">
        <v>0.79574</v>
      </c>
      <c r="W278" s="11">
        <v>1798.12</v>
      </c>
      <c r="X278" s="11">
        <v>0.79574</v>
      </c>
      <c r="Y278" s="11">
        <v>1844.84</v>
      </c>
    </row>
    <row r="279">
      <c r="A279" s="11">
        <v>490.0</v>
      </c>
      <c r="B279" s="11">
        <v>0.803295</v>
      </c>
      <c r="C279" s="11">
        <v>1044.663824</v>
      </c>
      <c r="F279" s="11">
        <v>0.801252</v>
      </c>
      <c r="G279" s="11">
        <v>2678.12</v>
      </c>
      <c r="J279" s="11">
        <v>0.803209</v>
      </c>
      <c r="K279" s="11">
        <v>777.925</v>
      </c>
      <c r="L279" s="11">
        <v>0.803938</v>
      </c>
      <c r="M279" s="11">
        <v>771.878</v>
      </c>
      <c r="N279" s="11">
        <v>0.804337</v>
      </c>
      <c r="O279" s="11">
        <v>774.138</v>
      </c>
      <c r="P279" s="11">
        <v>0.794615</v>
      </c>
      <c r="Q279" s="11">
        <v>4269.73</v>
      </c>
      <c r="T279" s="11">
        <v>0.795358</v>
      </c>
      <c r="U279" s="11">
        <v>1663.76</v>
      </c>
      <c r="V279" s="11">
        <v>0.795823</v>
      </c>
      <c r="W279" s="11">
        <v>1842.88</v>
      </c>
      <c r="X279" s="11">
        <v>0.795823</v>
      </c>
      <c r="Y279" s="11">
        <v>1895.74</v>
      </c>
    </row>
    <row r="280">
      <c r="A280" s="11">
        <v>500.0</v>
      </c>
      <c r="B280" s="11">
        <v>0.803326</v>
      </c>
      <c r="C280" s="11">
        <v>1060.669749</v>
      </c>
      <c r="F280" s="11">
        <v>0.80121</v>
      </c>
      <c r="G280" s="11">
        <v>2709.14</v>
      </c>
      <c r="J280" s="11">
        <v>0.803143</v>
      </c>
      <c r="K280" s="11">
        <v>791.211</v>
      </c>
      <c r="L280" s="11">
        <v>0.803819</v>
      </c>
      <c r="M280" s="11">
        <v>784.778</v>
      </c>
      <c r="N280" s="11">
        <v>0.804277</v>
      </c>
      <c r="O280" s="11">
        <v>788.191</v>
      </c>
      <c r="P280" s="11">
        <v>0.794879</v>
      </c>
      <c r="Q280" s="11">
        <v>4354.45</v>
      </c>
      <c r="T280" s="11">
        <v>0.795552</v>
      </c>
      <c r="U280" s="11">
        <v>1703.34</v>
      </c>
      <c r="V280" s="11">
        <v>0.795981</v>
      </c>
      <c r="W280" s="11">
        <v>1888.96</v>
      </c>
      <c r="X280" s="11">
        <v>0.795981</v>
      </c>
      <c r="Y280" s="11">
        <v>1945.77</v>
      </c>
    </row>
    <row r="281">
      <c r="A281" s="11">
        <v>510.0</v>
      </c>
      <c r="B281" s="11">
        <v>0.803319</v>
      </c>
      <c r="C281" s="11">
        <v>1075.698776</v>
      </c>
      <c r="F281" s="11">
        <v>0.801228</v>
      </c>
      <c r="G281" s="11">
        <v>2740.11</v>
      </c>
      <c r="J281" s="11">
        <v>0.802968</v>
      </c>
      <c r="K281" s="11">
        <v>804.142</v>
      </c>
      <c r="L281" s="11">
        <v>0.803776</v>
      </c>
      <c r="M281" s="11">
        <v>797.23</v>
      </c>
      <c r="N281" s="11">
        <v>0.804145</v>
      </c>
      <c r="O281" s="11">
        <v>802.621</v>
      </c>
      <c r="P281" s="11">
        <v>0.795091</v>
      </c>
      <c r="Q281" s="11">
        <v>4432.06</v>
      </c>
      <c r="T281" s="11">
        <v>0.795664</v>
      </c>
      <c r="U281" s="11">
        <v>1743.57</v>
      </c>
      <c r="V281" s="11">
        <v>0.796028</v>
      </c>
      <c r="W281" s="11">
        <v>1932.28</v>
      </c>
      <c r="X281" s="11">
        <v>0.796028</v>
      </c>
      <c r="Y281" s="11">
        <v>1986.69</v>
      </c>
    </row>
    <row r="282">
      <c r="A282" s="11">
        <v>520.0</v>
      </c>
      <c r="B282" s="11">
        <v>0.803313</v>
      </c>
      <c r="C282" s="11">
        <v>1087.875449</v>
      </c>
      <c r="F282" s="11">
        <v>0.801207</v>
      </c>
      <c r="G282" s="11">
        <v>2765.3</v>
      </c>
      <c r="J282" s="11">
        <v>0.802903</v>
      </c>
      <c r="K282" s="11">
        <v>817.467</v>
      </c>
      <c r="L282" s="11">
        <v>0.803725</v>
      </c>
      <c r="M282" s="11">
        <v>810.365</v>
      </c>
      <c r="N282" s="11">
        <v>0.804034</v>
      </c>
      <c r="O282" s="11">
        <v>817.346</v>
      </c>
      <c r="P282" s="11">
        <v>0.795206</v>
      </c>
      <c r="Q282" s="11">
        <v>4514.71</v>
      </c>
      <c r="T282" s="11">
        <v>0.795822</v>
      </c>
      <c r="U282" s="11">
        <v>1776.91</v>
      </c>
      <c r="V282" s="11">
        <v>0.796126</v>
      </c>
      <c r="W282" s="11">
        <v>1970.37</v>
      </c>
      <c r="X282" s="11">
        <v>0.796126</v>
      </c>
      <c r="Y282" s="11">
        <v>2022.56</v>
      </c>
    </row>
    <row r="283">
      <c r="A283" s="11">
        <v>530.0</v>
      </c>
      <c r="B283" s="11">
        <v>0.803299</v>
      </c>
      <c r="C283" s="11">
        <v>1100.871757</v>
      </c>
      <c r="F283" s="11">
        <v>0.801055</v>
      </c>
      <c r="G283" s="11">
        <v>2796.09</v>
      </c>
      <c r="J283" s="11">
        <v>0.802962</v>
      </c>
      <c r="K283" s="11">
        <v>831.056</v>
      </c>
      <c r="L283" s="11">
        <v>0.803679</v>
      </c>
      <c r="M283" s="11">
        <v>823.623</v>
      </c>
      <c r="N283" s="11">
        <v>0.804113</v>
      </c>
      <c r="O283" s="11">
        <v>830.323</v>
      </c>
      <c r="P283" s="11">
        <v>0.795248</v>
      </c>
      <c r="Q283" s="11">
        <v>4594.16</v>
      </c>
      <c r="T283" s="11">
        <v>0.795788</v>
      </c>
      <c r="U283" s="11">
        <v>1814.36</v>
      </c>
      <c r="V283" s="11">
        <v>0.796356</v>
      </c>
      <c r="W283" s="11">
        <v>2011.71</v>
      </c>
      <c r="X283" s="11">
        <v>0.796356</v>
      </c>
      <c r="Y283" s="11">
        <v>2061.13</v>
      </c>
    </row>
    <row r="284">
      <c r="A284" s="11">
        <v>540.0</v>
      </c>
      <c r="B284" s="11">
        <v>0.803314</v>
      </c>
      <c r="C284" s="11">
        <v>1116.369312</v>
      </c>
      <c r="F284" s="11">
        <v>0.80103</v>
      </c>
      <c r="G284" s="11">
        <v>2826.29</v>
      </c>
      <c r="J284" s="11">
        <v>0.802964</v>
      </c>
      <c r="K284" s="11">
        <v>844.047</v>
      </c>
      <c r="L284" s="11">
        <v>0.803662</v>
      </c>
      <c r="M284" s="11">
        <v>836.334</v>
      </c>
      <c r="N284" s="11">
        <v>0.804134</v>
      </c>
      <c r="O284" s="11">
        <v>843.267</v>
      </c>
      <c r="P284" s="11">
        <v>0.795538</v>
      </c>
      <c r="Q284" s="11">
        <v>4675.22</v>
      </c>
      <c r="T284" s="11">
        <v>0.795852</v>
      </c>
      <c r="U284" s="11">
        <v>1853.7</v>
      </c>
      <c r="V284" s="11">
        <v>0.796454</v>
      </c>
      <c r="W284" s="11">
        <v>2049.62</v>
      </c>
      <c r="X284" s="11">
        <v>0.796454</v>
      </c>
      <c r="Y284" s="11">
        <v>2097.06</v>
      </c>
    </row>
    <row r="285">
      <c r="A285" s="11">
        <v>550.0</v>
      </c>
      <c r="B285" s="11">
        <v>0.803308</v>
      </c>
      <c r="C285" s="11">
        <v>1132.434542</v>
      </c>
      <c r="F285" s="11">
        <v>0.801018</v>
      </c>
      <c r="G285" s="11">
        <v>2858.08</v>
      </c>
      <c r="J285" s="11">
        <v>0.802888</v>
      </c>
      <c r="K285" s="11">
        <v>856.991</v>
      </c>
      <c r="L285" s="11">
        <v>0.803695</v>
      </c>
      <c r="M285" s="11">
        <v>848.887</v>
      </c>
      <c r="N285" s="11">
        <v>0.80421</v>
      </c>
      <c r="O285" s="11">
        <v>857.316</v>
      </c>
      <c r="P285" s="11">
        <v>0.795616</v>
      </c>
      <c r="Q285" s="11">
        <v>4756.59</v>
      </c>
      <c r="T285" s="11">
        <v>0.79594</v>
      </c>
      <c r="U285" s="11">
        <v>1887.67</v>
      </c>
      <c r="V285" s="11">
        <v>0.79662</v>
      </c>
      <c r="W285" s="11">
        <v>2088.33</v>
      </c>
      <c r="X285" s="11">
        <v>0.79662</v>
      </c>
      <c r="Y285" s="11">
        <v>2134.72</v>
      </c>
    </row>
    <row r="286">
      <c r="A286" s="11">
        <v>560.0</v>
      </c>
      <c r="B286" s="11">
        <v>0.803186</v>
      </c>
      <c r="C286" s="11">
        <v>1147.335057</v>
      </c>
      <c r="F286" s="11">
        <v>0.801037</v>
      </c>
      <c r="G286" s="11">
        <v>2886.42</v>
      </c>
      <c r="J286" s="11">
        <v>0.802764</v>
      </c>
      <c r="K286" s="11">
        <v>870.737</v>
      </c>
      <c r="L286" s="11">
        <v>0.803675</v>
      </c>
      <c r="M286" s="11">
        <v>862.475</v>
      </c>
      <c r="N286" s="11">
        <v>0.804214</v>
      </c>
      <c r="O286" s="11">
        <v>870.389</v>
      </c>
      <c r="P286" s="11">
        <v>0.795758</v>
      </c>
      <c r="Q286" s="11">
        <v>4840.17</v>
      </c>
      <c r="T286" s="11">
        <v>0.79597</v>
      </c>
      <c r="U286" s="11">
        <v>1921.97</v>
      </c>
      <c r="V286" s="11">
        <v>0.796836</v>
      </c>
      <c r="W286" s="11">
        <v>2129.52</v>
      </c>
      <c r="X286" s="11">
        <v>0.796836</v>
      </c>
      <c r="Y286" s="11">
        <v>2178.82</v>
      </c>
    </row>
    <row r="287">
      <c r="A287" s="11">
        <v>570.0</v>
      </c>
      <c r="B287" s="11">
        <v>0.803218</v>
      </c>
      <c r="C287" s="11">
        <v>1162.552722</v>
      </c>
      <c r="F287" s="11">
        <v>0.800993</v>
      </c>
      <c r="G287" s="11">
        <v>2915.57</v>
      </c>
      <c r="J287" s="11">
        <v>0.802807</v>
      </c>
      <c r="K287" s="11">
        <v>883.893</v>
      </c>
      <c r="L287" s="11">
        <v>0.803688</v>
      </c>
      <c r="M287" s="11">
        <v>874.989</v>
      </c>
      <c r="N287" s="11">
        <v>0.804228</v>
      </c>
      <c r="O287" s="11">
        <v>883.362</v>
      </c>
      <c r="P287" s="11">
        <v>0.796042</v>
      </c>
      <c r="Q287" s="11">
        <v>4925.35</v>
      </c>
      <c r="T287" s="11">
        <v>0.796199</v>
      </c>
      <c r="U287" s="11">
        <v>1954.02</v>
      </c>
      <c r="V287" s="11">
        <v>0.79701</v>
      </c>
      <c r="W287" s="11">
        <v>2164.39</v>
      </c>
      <c r="X287" s="11">
        <v>0.79701</v>
      </c>
      <c r="Y287" s="11">
        <v>2215.84</v>
      </c>
    </row>
    <row r="288">
      <c r="A288" s="11">
        <v>580.0</v>
      </c>
      <c r="B288" s="11">
        <v>0.803166</v>
      </c>
      <c r="C288" s="11">
        <v>1178.302995</v>
      </c>
      <c r="F288" s="11">
        <v>0.800854</v>
      </c>
      <c r="G288" s="11">
        <v>2946.55</v>
      </c>
      <c r="J288" s="11">
        <v>0.802812</v>
      </c>
      <c r="K288" s="11">
        <v>897.588</v>
      </c>
      <c r="L288" s="11">
        <v>0.803502</v>
      </c>
      <c r="M288" s="11">
        <v>888.356</v>
      </c>
      <c r="N288" s="11">
        <v>0.804184</v>
      </c>
      <c r="O288" s="11">
        <v>896.121</v>
      </c>
      <c r="P288" s="11">
        <v>0.796249</v>
      </c>
      <c r="Q288" s="11">
        <v>5007.4</v>
      </c>
      <c r="T288" s="11">
        <v>0.796452</v>
      </c>
      <c r="U288" s="11">
        <v>1988.29</v>
      </c>
      <c r="V288" s="11">
        <v>0.797087</v>
      </c>
      <c r="W288" s="11">
        <v>2207.49</v>
      </c>
      <c r="X288" s="11">
        <v>0.797087</v>
      </c>
      <c r="Y288" s="11">
        <v>2261.1</v>
      </c>
    </row>
    <row r="289">
      <c r="A289" s="11">
        <v>590.0</v>
      </c>
      <c r="B289" s="11">
        <v>0.803079</v>
      </c>
      <c r="C289" s="11">
        <v>1195.130891</v>
      </c>
      <c r="F289" s="11">
        <v>0.800868</v>
      </c>
      <c r="G289" s="11">
        <v>2976.39</v>
      </c>
      <c r="J289" s="11">
        <v>0.802758</v>
      </c>
      <c r="K289" s="11">
        <v>909.738</v>
      </c>
      <c r="L289" s="11">
        <v>0.80343</v>
      </c>
      <c r="M289" s="11">
        <v>900.808</v>
      </c>
      <c r="N289" s="11">
        <v>0.804151</v>
      </c>
      <c r="O289" s="11">
        <v>909.493</v>
      </c>
      <c r="P289" s="11">
        <v>0.796567</v>
      </c>
      <c r="Q289" s="11">
        <v>5090.95</v>
      </c>
      <c r="T289" s="11">
        <v>0.79662</v>
      </c>
      <c r="U289" s="11">
        <v>2022.4</v>
      </c>
      <c r="V289" s="11">
        <v>0.797207</v>
      </c>
      <c r="W289" s="11">
        <v>2245.82</v>
      </c>
      <c r="X289" s="11">
        <v>0.797207</v>
      </c>
      <c r="Y289" s="11">
        <v>2303.46</v>
      </c>
    </row>
    <row r="290">
      <c r="A290" s="11">
        <v>600.0</v>
      </c>
      <c r="B290" s="11">
        <v>0.803083</v>
      </c>
      <c r="C290" s="11">
        <v>1211.074838</v>
      </c>
      <c r="F290" s="11">
        <v>0.800863</v>
      </c>
      <c r="G290" s="11">
        <v>3006.95</v>
      </c>
      <c r="J290" s="11">
        <v>0.802759</v>
      </c>
      <c r="K290" s="11">
        <v>923.187</v>
      </c>
      <c r="L290" s="11">
        <v>0.803431</v>
      </c>
      <c r="M290" s="11">
        <v>913.634</v>
      </c>
      <c r="N290" s="11">
        <v>0.804126</v>
      </c>
      <c r="O290" s="11">
        <v>921.623</v>
      </c>
      <c r="P290" s="11">
        <v>0.796792</v>
      </c>
      <c r="Q290" s="11">
        <v>5171.21</v>
      </c>
      <c r="T290" s="11">
        <v>0.796714</v>
      </c>
      <c r="U290" s="11">
        <v>2053.71</v>
      </c>
      <c r="V290" s="11">
        <v>0.797253</v>
      </c>
      <c r="W290" s="11">
        <v>2277.35</v>
      </c>
      <c r="X290" s="11">
        <v>0.797253</v>
      </c>
      <c r="Y290" s="11">
        <v>2336.43</v>
      </c>
    </row>
    <row r="291">
      <c r="A291" s="11">
        <v>610.0</v>
      </c>
      <c r="B291" s="11">
        <v>0.803059</v>
      </c>
      <c r="C291" s="11">
        <v>1225.349362</v>
      </c>
      <c r="F291" s="11">
        <v>0.800844</v>
      </c>
      <c r="G291" s="11">
        <v>3033.78</v>
      </c>
      <c r="J291" s="11">
        <v>0.802786</v>
      </c>
      <c r="K291" s="11">
        <v>936.022</v>
      </c>
      <c r="L291" s="11">
        <v>0.803334</v>
      </c>
      <c r="M291" s="11">
        <v>926.364</v>
      </c>
      <c r="N291" s="11">
        <v>0.804137</v>
      </c>
      <c r="O291" s="11">
        <v>934.726</v>
      </c>
      <c r="P291" s="11">
        <v>0.796929</v>
      </c>
      <c r="Q291" s="11">
        <v>5253.45</v>
      </c>
      <c r="T291" s="11">
        <v>0.796891</v>
      </c>
      <c r="U291" s="11">
        <v>2084.51</v>
      </c>
      <c r="V291" s="11">
        <v>0.797298</v>
      </c>
      <c r="W291" s="11">
        <v>2314.07</v>
      </c>
      <c r="X291" s="11">
        <v>0.797298</v>
      </c>
      <c r="Y291" s="11">
        <v>2373.36</v>
      </c>
    </row>
    <row r="292">
      <c r="A292" s="11">
        <v>620.0</v>
      </c>
      <c r="B292" s="11">
        <v>0.803098</v>
      </c>
      <c r="C292" s="11">
        <v>1238.939589</v>
      </c>
      <c r="F292" s="11">
        <v>0.800822</v>
      </c>
      <c r="G292" s="11">
        <v>3061.33</v>
      </c>
      <c r="J292" s="11">
        <v>0.802724</v>
      </c>
      <c r="K292" s="11">
        <v>949.411</v>
      </c>
      <c r="L292" s="11">
        <v>0.803334</v>
      </c>
      <c r="M292" s="11">
        <v>939.064</v>
      </c>
      <c r="N292" s="11">
        <v>0.804012</v>
      </c>
      <c r="O292" s="11">
        <v>947.428</v>
      </c>
      <c r="P292" s="11">
        <v>0.797177</v>
      </c>
      <c r="Q292" s="11">
        <v>5342.83</v>
      </c>
      <c r="T292" s="11">
        <v>0.796991</v>
      </c>
      <c r="U292" s="11">
        <v>2117.51</v>
      </c>
      <c r="V292" s="11">
        <v>0.797367</v>
      </c>
      <c r="W292" s="11">
        <v>2347.77</v>
      </c>
      <c r="X292" s="11">
        <v>0.797367</v>
      </c>
      <c r="Y292" s="11">
        <v>2406.28</v>
      </c>
    </row>
    <row r="293">
      <c r="A293" s="11">
        <v>630.0</v>
      </c>
      <c r="B293" s="11">
        <v>0.803044</v>
      </c>
      <c r="C293" s="11">
        <v>1253.587435</v>
      </c>
      <c r="F293" s="11">
        <v>0.800653</v>
      </c>
      <c r="G293" s="11">
        <v>3089.49</v>
      </c>
      <c r="J293" s="11">
        <v>0.802721</v>
      </c>
      <c r="K293" s="11">
        <v>963.054</v>
      </c>
      <c r="L293" s="11">
        <v>0.803276</v>
      </c>
      <c r="M293" s="11">
        <v>951.887</v>
      </c>
      <c r="N293" s="11">
        <v>0.803906</v>
      </c>
      <c r="O293" s="11">
        <v>960.181</v>
      </c>
      <c r="P293" s="11">
        <v>0.797277</v>
      </c>
      <c r="Q293" s="11">
        <v>5429.33</v>
      </c>
      <c r="T293" s="11">
        <v>0.796969</v>
      </c>
      <c r="U293" s="11">
        <v>2153.29</v>
      </c>
      <c r="V293" s="11">
        <v>0.797435</v>
      </c>
      <c r="W293" s="11">
        <v>2385.64</v>
      </c>
      <c r="X293" s="11">
        <v>0.797435</v>
      </c>
      <c r="Y293" s="11">
        <v>2442.49</v>
      </c>
    </row>
    <row r="294">
      <c r="A294" s="11">
        <v>640.0</v>
      </c>
      <c r="B294" s="11">
        <v>0.803026</v>
      </c>
      <c r="C294" s="11">
        <v>1270.218923</v>
      </c>
      <c r="F294" s="11">
        <v>0.800594</v>
      </c>
      <c r="G294" s="11">
        <v>3119.54</v>
      </c>
      <c r="J294" s="11">
        <v>0.802735</v>
      </c>
      <c r="K294" s="11">
        <v>976.41</v>
      </c>
      <c r="L294" s="11">
        <v>0.803265</v>
      </c>
      <c r="M294" s="11">
        <v>964.143</v>
      </c>
      <c r="N294" s="11">
        <v>0.803871</v>
      </c>
      <c r="O294" s="11">
        <v>972.321</v>
      </c>
      <c r="P294" s="11">
        <v>0.797449</v>
      </c>
      <c r="Q294" s="11">
        <v>5517.06</v>
      </c>
      <c r="T294" s="11">
        <v>0.797167</v>
      </c>
      <c r="U294" s="11">
        <v>2182.06</v>
      </c>
      <c r="V294" s="11">
        <v>0.79761</v>
      </c>
      <c r="W294" s="11">
        <v>2425.71</v>
      </c>
      <c r="X294" s="11">
        <v>0.79761</v>
      </c>
      <c r="Y294" s="11">
        <v>2479.81</v>
      </c>
    </row>
    <row r="295">
      <c r="A295" s="11">
        <v>650.0</v>
      </c>
      <c r="B295" s="11">
        <v>0.803001</v>
      </c>
      <c r="C295" s="11">
        <v>1287.694685</v>
      </c>
      <c r="F295" s="11">
        <v>0.800511</v>
      </c>
      <c r="G295" s="11">
        <v>3148.84</v>
      </c>
      <c r="J295" s="11">
        <v>0.802794</v>
      </c>
      <c r="K295" s="11">
        <v>989.79</v>
      </c>
      <c r="L295" s="11">
        <v>0.803302</v>
      </c>
      <c r="M295" s="11">
        <v>976.608</v>
      </c>
      <c r="N295" s="11">
        <v>0.803856</v>
      </c>
      <c r="O295" s="11">
        <v>984.686</v>
      </c>
      <c r="P295" s="11">
        <v>0.797428</v>
      </c>
      <c r="Q295" s="11">
        <v>5610.1</v>
      </c>
      <c r="T295" s="11">
        <v>0.797224</v>
      </c>
      <c r="U295" s="11">
        <v>2213.45</v>
      </c>
      <c r="V295" s="11">
        <v>0.797794</v>
      </c>
      <c r="W295" s="11">
        <v>2461.87</v>
      </c>
      <c r="X295" s="11">
        <v>0.797794</v>
      </c>
      <c r="Y295" s="11">
        <v>2513.0</v>
      </c>
    </row>
    <row r="296">
      <c r="A296" s="11">
        <v>660.0</v>
      </c>
      <c r="B296" s="11">
        <v>0.803029</v>
      </c>
      <c r="C296" s="11">
        <v>1302.205294</v>
      </c>
      <c r="F296" s="11">
        <v>0.800433</v>
      </c>
      <c r="G296" s="11">
        <v>3178.27</v>
      </c>
      <c r="J296" s="11">
        <v>0.802815</v>
      </c>
      <c r="K296" s="11">
        <v>1002.76</v>
      </c>
      <c r="L296" s="11">
        <v>0.803255</v>
      </c>
      <c r="M296" s="11">
        <v>988.987</v>
      </c>
      <c r="N296" s="11">
        <v>0.803832</v>
      </c>
      <c r="O296" s="11">
        <v>997.152</v>
      </c>
      <c r="P296" s="11">
        <v>0.797439</v>
      </c>
      <c r="Q296" s="11">
        <v>5692.06</v>
      </c>
      <c r="T296" s="11">
        <v>0.79719</v>
      </c>
      <c r="U296" s="11">
        <v>2244.84</v>
      </c>
      <c r="V296" s="11">
        <v>0.797875</v>
      </c>
      <c r="W296" s="11">
        <v>2495.19</v>
      </c>
      <c r="X296" s="11">
        <v>0.797875</v>
      </c>
      <c r="Y296" s="11">
        <v>2543.96</v>
      </c>
    </row>
    <row r="297">
      <c r="A297" s="11">
        <v>670.0</v>
      </c>
      <c r="B297" s="11">
        <v>0.803063</v>
      </c>
      <c r="C297" s="11">
        <v>1316.413333</v>
      </c>
      <c r="F297" s="11">
        <v>0.80026</v>
      </c>
      <c r="G297" s="11">
        <v>3208.74</v>
      </c>
      <c r="J297" s="11">
        <v>0.802787</v>
      </c>
      <c r="K297" s="11">
        <v>1015.55</v>
      </c>
      <c r="L297" s="11">
        <v>0.803196</v>
      </c>
      <c r="M297" s="11">
        <v>1002.04</v>
      </c>
      <c r="N297" s="11">
        <v>0.803831</v>
      </c>
      <c r="O297" s="11">
        <v>1010.64</v>
      </c>
      <c r="P297" s="11">
        <v>0.797545</v>
      </c>
      <c r="Q297" s="11">
        <v>5783.16</v>
      </c>
      <c r="T297" s="11">
        <v>0.797183</v>
      </c>
      <c r="U297" s="11">
        <v>2276.93</v>
      </c>
      <c r="V297" s="11">
        <v>0.798025</v>
      </c>
      <c r="W297" s="11">
        <v>2527.95</v>
      </c>
      <c r="X297" s="11">
        <v>0.798025</v>
      </c>
      <c r="Y297" s="11">
        <v>2578.06</v>
      </c>
    </row>
    <row r="298">
      <c r="A298" s="11">
        <v>680.0</v>
      </c>
      <c r="B298" s="11">
        <v>0.802966</v>
      </c>
      <c r="C298" s="11">
        <v>1331.216496</v>
      </c>
      <c r="F298" s="11">
        <v>0.800179</v>
      </c>
      <c r="G298" s="11">
        <v>3236.79</v>
      </c>
      <c r="J298" s="11">
        <v>0.802751</v>
      </c>
      <c r="K298" s="11">
        <v>1029.42</v>
      </c>
      <c r="L298" s="11">
        <v>0.803118</v>
      </c>
      <c r="M298" s="11">
        <v>1015.01</v>
      </c>
      <c r="N298" s="11">
        <v>0.803683</v>
      </c>
      <c r="O298" s="11">
        <v>1023.62</v>
      </c>
      <c r="P298" s="11">
        <v>0.79765</v>
      </c>
      <c r="Q298" s="11">
        <v>5868.16</v>
      </c>
      <c r="T298" s="11">
        <v>0.797288</v>
      </c>
      <c r="U298" s="11">
        <v>2310.63</v>
      </c>
      <c r="V298" s="11">
        <v>0.798238</v>
      </c>
      <c r="W298" s="11">
        <v>2562.67</v>
      </c>
      <c r="X298" s="11">
        <v>0.798238</v>
      </c>
      <c r="Y298" s="11">
        <v>2614.33</v>
      </c>
    </row>
    <row r="299">
      <c r="A299" s="11">
        <v>690.0</v>
      </c>
      <c r="B299" s="11">
        <v>0.802906</v>
      </c>
      <c r="C299" s="11">
        <v>1344.372884</v>
      </c>
      <c r="F299" s="11">
        <v>0.800142</v>
      </c>
      <c r="G299" s="11">
        <v>3267.02</v>
      </c>
      <c r="J299" s="11">
        <v>0.80249</v>
      </c>
      <c r="K299" s="11">
        <v>1043.98</v>
      </c>
      <c r="L299" s="11">
        <v>0.803108</v>
      </c>
      <c r="M299" s="11">
        <v>1027.61</v>
      </c>
      <c r="N299" s="11">
        <v>0.803625</v>
      </c>
      <c r="O299" s="11">
        <v>1036.83</v>
      </c>
      <c r="P299" s="11">
        <v>0.797622</v>
      </c>
      <c r="Q299" s="11">
        <v>5960.65</v>
      </c>
      <c r="T299" s="11">
        <v>0.797313</v>
      </c>
      <c r="U299" s="11">
        <v>2344.38</v>
      </c>
      <c r="V299" s="11">
        <v>0.79832</v>
      </c>
      <c r="W299" s="11">
        <v>2599.0</v>
      </c>
      <c r="X299" s="11">
        <v>0.79832</v>
      </c>
      <c r="Y299" s="11">
        <v>2652.33</v>
      </c>
    </row>
    <row r="300">
      <c r="A300" s="11">
        <v>700.0</v>
      </c>
      <c r="B300" s="11">
        <v>0.802787</v>
      </c>
      <c r="C300" s="11">
        <v>1360.389804</v>
      </c>
      <c r="F300" s="11">
        <v>0.800089</v>
      </c>
      <c r="G300" s="11">
        <v>3298.46</v>
      </c>
      <c r="J300" s="11">
        <v>0.802417</v>
      </c>
      <c r="K300" s="11">
        <v>1058.32</v>
      </c>
      <c r="L300" s="11">
        <v>0.803051</v>
      </c>
      <c r="M300" s="11">
        <v>1040.0</v>
      </c>
      <c r="N300" s="11">
        <v>0.803597</v>
      </c>
      <c r="O300" s="11">
        <v>1049.26</v>
      </c>
      <c r="P300" s="11">
        <v>0.79767</v>
      </c>
      <c r="Q300" s="11">
        <v>6048.56</v>
      </c>
      <c r="T300" s="11">
        <v>0.797346</v>
      </c>
      <c r="U300" s="11">
        <v>2378.65</v>
      </c>
      <c r="V300" s="11">
        <v>0.79848</v>
      </c>
      <c r="W300" s="11">
        <v>2637.96</v>
      </c>
      <c r="X300" s="11">
        <v>0.79848</v>
      </c>
      <c r="Y300" s="11">
        <v>2693.9</v>
      </c>
    </row>
    <row r="301">
      <c r="A301" s="11">
        <v>710.0</v>
      </c>
      <c r="B301" s="11">
        <v>0.802759</v>
      </c>
      <c r="C301" s="11">
        <v>1375.197118</v>
      </c>
      <c r="F301" s="11">
        <v>0.800021</v>
      </c>
      <c r="G301" s="11">
        <v>3329.47</v>
      </c>
      <c r="J301" s="11">
        <v>0.802316</v>
      </c>
      <c r="K301" s="11">
        <v>1072.36</v>
      </c>
      <c r="L301" s="11">
        <v>0.803029</v>
      </c>
      <c r="M301" s="11">
        <v>1052.96</v>
      </c>
      <c r="N301" s="11">
        <v>0.803557</v>
      </c>
      <c r="O301" s="11">
        <v>1061.46</v>
      </c>
      <c r="P301" s="11">
        <v>0.797911</v>
      </c>
      <c r="Q301" s="11">
        <v>6139.76</v>
      </c>
      <c r="T301" s="11">
        <v>0.797353</v>
      </c>
      <c r="U301" s="11">
        <v>2415.23</v>
      </c>
      <c r="V301" s="11">
        <v>0.798653</v>
      </c>
      <c r="W301" s="11">
        <v>2673.81</v>
      </c>
      <c r="X301" s="11">
        <v>0.798653</v>
      </c>
      <c r="Y301" s="11">
        <v>2731.15</v>
      </c>
    </row>
    <row r="302">
      <c r="A302" s="11">
        <v>720.0</v>
      </c>
      <c r="B302" s="11">
        <v>0.802723</v>
      </c>
      <c r="C302" s="11">
        <v>1389.7119</v>
      </c>
      <c r="F302" s="11">
        <v>0.799995</v>
      </c>
      <c r="G302" s="11">
        <v>3358.3</v>
      </c>
      <c r="J302" s="11">
        <v>0.8022</v>
      </c>
      <c r="K302" s="11">
        <v>1085.91</v>
      </c>
      <c r="L302" s="11">
        <v>0.802957</v>
      </c>
      <c r="M302" s="11">
        <v>1066.19</v>
      </c>
      <c r="N302" s="11">
        <v>0.803502</v>
      </c>
      <c r="O302" s="11">
        <v>1074.48</v>
      </c>
      <c r="P302" s="11">
        <v>0.79794</v>
      </c>
      <c r="Q302" s="11">
        <v>6233.54</v>
      </c>
      <c r="T302" s="11">
        <v>0.797394</v>
      </c>
      <c r="U302" s="11">
        <v>2449.37</v>
      </c>
      <c r="V302" s="11">
        <v>0.798714</v>
      </c>
      <c r="W302" s="11">
        <v>2707.28</v>
      </c>
      <c r="X302" s="11">
        <v>0.798714</v>
      </c>
      <c r="Y302" s="11">
        <v>2765.77</v>
      </c>
    </row>
    <row r="303">
      <c r="A303" s="11">
        <v>730.0</v>
      </c>
      <c r="B303" s="11">
        <v>0.802622</v>
      </c>
      <c r="C303" s="11">
        <v>1404.06306</v>
      </c>
      <c r="F303" s="11">
        <v>0.799979</v>
      </c>
      <c r="G303" s="11">
        <v>3389.29</v>
      </c>
      <c r="J303" s="11">
        <v>0.802225</v>
      </c>
      <c r="K303" s="11">
        <v>1099.14</v>
      </c>
      <c r="L303" s="11">
        <v>0.802944</v>
      </c>
      <c r="M303" s="11">
        <v>1078.99</v>
      </c>
      <c r="N303" s="11">
        <v>0.803435</v>
      </c>
      <c r="O303" s="11">
        <v>1086.84</v>
      </c>
      <c r="P303" s="11">
        <v>0.798019</v>
      </c>
      <c r="Q303" s="11">
        <v>6322.99</v>
      </c>
      <c r="T303" s="11">
        <v>0.797643</v>
      </c>
      <c r="U303" s="11">
        <v>2482.52</v>
      </c>
      <c r="V303" s="11">
        <v>0.798846</v>
      </c>
      <c r="W303" s="11">
        <v>2743.72</v>
      </c>
      <c r="X303" s="11">
        <v>0.798846</v>
      </c>
      <c r="Y303" s="11">
        <v>2804.08</v>
      </c>
    </row>
    <row r="304">
      <c r="A304" s="11">
        <v>740.0</v>
      </c>
      <c r="B304" s="11">
        <v>0.80257</v>
      </c>
      <c r="C304" s="11">
        <v>1419.250457</v>
      </c>
      <c r="F304" s="11">
        <v>0.79999</v>
      </c>
      <c r="G304" s="11">
        <v>3415.1</v>
      </c>
      <c r="J304" s="11">
        <v>0.80218</v>
      </c>
      <c r="K304" s="11">
        <v>1112.51</v>
      </c>
      <c r="L304" s="11">
        <v>0.803026</v>
      </c>
      <c r="M304" s="11">
        <v>1091.84</v>
      </c>
      <c r="N304" s="11">
        <v>0.803469</v>
      </c>
      <c r="O304" s="11">
        <v>1100.19</v>
      </c>
      <c r="P304" s="11">
        <v>0.79811</v>
      </c>
      <c r="Q304" s="11">
        <v>6411.71</v>
      </c>
      <c r="T304" s="11">
        <v>0.797678</v>
      </c>
      <c r="U304" s="11">
        <v>2517.44</v>
      </c>
      <c r="V304" s="11">
        <v>0.798828</v>
      </c>
      <c r="W304" s="11">
        <v>2783.35</v>
      </c>
      <c r="X304" s="11">
        <v>0.798828</v>
      </c>
      <c r="Y304" s="11">
        <v>2843.63</v>
      </c>
    </row>
    <row r="305">
      <c r="A305" s="11">
        <v>750.0</v>
      </c>
      <c r="B305" s="11">
        <v>0.802468</v>
      </c>
      <c r="C305" s="11">
        <v>1435.087409</v>
      </c>
      <c r="F305" s="11">
        <v>0.800048</v>
      </c>
      <c r="G305" s="11">
        <v>3443.28</v>
      </c>
      <c r="J305" s="11">
        <v>0.802161</v>
      </c>
      <c r="K305" s="11">
        <v>1125.79</v>
      </c>
      <c r="L305" s="11">
        <v>0.802986</v>
      </c>
      <c r="M305" s="11">
        <v>1104.6</v>
      </c>
      <c r="N305" s="11">
        <v>0.80341</v>
      </c>
      <c r="O305" s="11">
        <v>1113.0</v>
      </c>
      <c r="P305" s="11">
        <v>0.798253</v>
      </c>
      <c r="Q305" s="11">
        <v>6500.38</v>
      </c>
      <c r="T305" s="11">
        <v>0.79773</v>
      </c>
      <c r="U305" s="11">
        <v>2557.23</v>
      </c>
      <c r="V305" s="11">
        <v>0.798866</v>
      </c>
      <c r="W305" s="11">
        <v>2826.19</v>
      </c>
      <c r="X305" s="11">
        <v>0.798866</v>
      </c>
      <c r="Y305" s="11">
        <v>2887.04</v>
      </c>
    </row>
    <row r="306">
      <c r="A306" s="11">
        <v>760.0</v>
      </c>
      <c r="B306" s="11">
        <v>0.802479</v>
      </c>
      <c r="C306" s="11">
        <v>1450.098266</v>
      </c>
      <c r="F306" s="11">
        <v>0.80002</v>
      </c>
      <c r="G306" s="11">
        <v>3473.96</v>
      </c>
      <c r="J306" s="11">
        <v>0.802103</v>
      </c>
      <c r="K306" s="11">
        <v>1138.43</v>
      </c>
      <c r="L306" s="11">
        <v>0.802976</v>
      </c>
      <c r="M306" s="11">
        <v>1117.22</v>
      </c>
      <c r="N306" s="11">
        <v>0.803434</v>
      </c>
      <c r="O306" s="11">
        <v>1125.37</v>
      </c>
      <c r="P306" s="11">
        <v>0.798367</v>
      </c>
      <c r="Q306" s="11">
        <v>6582.82</v>
      </c>
      <c r="T306" s="11">
        <v>0.797808</v>
      </c>
      <c r="U306" s="11">
        <v>2596.38</v>
      </c>
      <c r="V306" s="11">
        <v>0.798974</v>
      </c>
      <c r="W306" s="11">
        <v>2867.09</v>
      </c>
      <c r="X306" s="11">
        <v>0.798974</v>
      </c>
      <c r="Y306" s="11">
        <v>2926.81</v>
      </c>
    </row>
    <row r="307">
      <c r="A307" s="11">
        <v>770.0</v>
      </c>
      <c r="B307" s="11">
        <v>0.802364</v>
      </c>
      <c r="C307" s="11">
        <v>1465.329633</v>
      </c>
      <c r="F307" s="11">
        <v>0.799914</v>
      </c>
      <c r="G307" s="11">
        <v>3505.07</v>
      </c>
      <c r="J307" s="11">
        <v>0.802044</v>
      </c>
      <c r="K307" s="11">
        <v>1151.2</v>
      </c>
      <c r="L307" s="11">
        <v>0.803095</v>
      </c>
      <c r="M307" s="11">
        <v>1130.04</v>
      </c>
      <c r="N307" s="11">
        <v>0.803365</v>
      </c>
      <c r="O307" s="11">
        <v>1138.28</v>
      </c>
      <c r="P307" s="11">
        <v>0.798382</v>
      </c>
      <c r="Q307" s="11">
        <v>6668.32</v>
      </c>
      <c r="T307" s="11">
        <v>0.797822</v>
      </c>
      <c r="U307" s="11">
        <v>2625.79</v>
      </c>
      <c r="V307" s="11">
        <v>0.799166</v>
      </c>
      <c r="W307" s="11">
        <v>2900.23</v>
      </c>
      <c r="X307" s="11">
        <v>0.799166</v>
      </c>
      <c r="Y307" s="11">
        <v>2958.53</v>
      </c>
    </row>
    <row r="308">
      <c r="A308" s="11">
        <v>780.0</v>
      </c>
      <c r="B308" s="11">
        <v>0.802363</v>
      </c>
      <c r="C308" s="11">
        <v>1479.144515</v>
      </c>
      <c r="F308" s="11">
        <v>0.799857</v>
      </c>
      <c r="G308" s="11">
        <v>3534.9</v>
      </c>
      <c r="J308" s="11">
        <v>0.802052</v>
      </c>
      <c r="K308" s="11">
        <v>1164.3</v>
      </c>
      <c r="L308" s="11">
        <v>0.803127</v>
      </c>
      <c r="M308" s="11">
        <v>1142.65</v>
      </c>
      <c r="N308" s="11">
        <v>0.803273</v>
      </c>
      <c r="O308" s="11">
        <v>1151.81</v>
      </c>
      <c r="P308" s="11">
        <v>0.798386</v>
      </c>
      <c r="Q308" s="11">
        <v>6752.14</v>
      </c>
      <c r="T308" s="11">
        <v>0.797796</v>
      </c>
      <c r="U308" s="11">
        <v>2654.36</v>
      </c>
      <c r="V308" s="11">
        <v>0.799131</v>
      </c>
      <c r="W308" s="11">
        <v>2934.01</v>
      </c>
      <c r="X308" s="11">
        <v>0.799131</v>
      </c>
      <c r="Y308" s="11">
        <v>2992.18</v>
      </c>
    </row>
    <row r="309">
      <c r="A309" s="11">
        <v>790.0</v>
      </c>
      <c r="B309" s="11">
        <v>0.80236</v>
      </c>
      <c r="C309" s="11">
        <v>1492.078783</v>
      </c>
      <c r="F309" s="11">
        <v>0.799839</v>
      </c>
      <c r="G309" s="11">
        <v>3561.91</v>
      </c>
      <c r="J309" s="11">
        <v>0.802026</v>
      </c>
      <c r="K309" s="11">
        <v>1176.86</v>
      </c>
      <c r="L309" s="11">
        <v>0.803126</v>
      </c>
      <c r="M309" s="11">
        <v>1155.24</v>
      </c>
      <c r="N309" s="11">
        <v>0.803149</v>
      </c>
      <c r="O309" s="11">
        <v>1164.19</v>
      </c>
      <c r="P309" s="11">
        <v>0.798527</v>
      </c>
      <c r="Q309" s="11">
        <v>6838.37</v>
      </c>
      <c r="T309" s="11">
        <v>0.79794</v>
      </c>
      <c r="U309" s="11">
        <v>2684.21</v>
      </c>
      <c r="V309" s="11">
        <v>0.799269</v>
      </c>
      <c r="W309" s="11">
        <v>2973.42</v>
      </c>
      <c r="X309" s="11">
        <v>0.799269</v>
      </c>
      <c r="Y309" s="11">
        <v>3032.73</v>
      </c>
    </row>
    <row r="310">
      <c r="A310" s="11">
        <v>800.0</v>
      </c>
      <c r="B310" s="11">
        <v>0.802397</v>
      </c>
      <c r="C310" s="11">
        <v>1506.876629</v>
      </c>
      <c r="F310" s="11">
        <v>0.799771</v>
      </c>
      <c r="G310" s="11">
        <v>3593.38</v>
      </c>
      <c r="J310" s="11">
        <v>0.802061</v>
      </c>
      <c r="K310" s="11">
        <v>1189.34</v>
      </c>
      <c r="L310" s="11">
        <v>0.803066</v>
      </c>
      <c r="M310" s="11">
        <v>1167.56</v>
      </c>
      <c r="N310" s="11">
        <v>0.803144</v>
      </c>
      <c r="O310" s="11">
        <v>1177.09</v>
      </c>
      <c r="P310" s="11">
        <v>0.79854</v>
      </c>
      <c r="Q310" s="11">
        <v>6926.67</v>
      </c>
      <c r="T310" s="11">
        <v>0.798125</v>
      </c>
      <c r="U310" s="11">
        <v>2716.71</v>
      </c>
      <c r="V310" s="11">
        <v>0.799337</v>
      </c>
      <c r="W310" s="11">
        <v>3007.03</v>
      </c>
      <c r="X310" s="11">
        <v>0.799337</v>
      </c>
      <c r="Y310" s="11">
        <v>3069.3</v>
      </c>
    </row>
    <row r="311">
      <c r="A311" s="11">
        <v>810.0</v>
      </c>
      <c r="B311" s="11">
        <v>0.802517</v>
      </c>
      <c r="C311" s="11">
        <v>1520.848212</v>
      </c>
      <c r="F311" s="11">
        <v>0.799783</v>
      </c>
      <c r="G311" s="11">
        <v>3620.44</v>
      </c>
      <c r="J311" s="11">
        <v>0.801982</v>
      </c>
      <c r="K311" s="11">
        <v>1202.91</v>
      </c>
      <c r="L311" s="11">
        <v>0.802863</v>
      </c>
      <c r="M311" s="11">
        <v>1180.81</v>
      </c>
      <c r="N311" s="11">
        <v>0.803175</v>
      </c>
      <c r="O311" s="11">
        <v>1189.44</v>
      </c>
      <c r="P311" s="11">
        <v>0.798508</v>
      </c>
      <c r="Q311" s="11">
        <v>7012.42</v>
      </c>
      <c r="T311" s="11">
        <v>0.798113</v>
      </c>
      <c r="U311" s="11">
        <v>2751.34</v>
      </c>
      <c r="V311" s="11">
        <v>0.799506</v>
      </c>
      <c r="W311" s="11">
        <v>3042.83</v>
      </c>
      <c r="X311" s="11">
        <v>0.799506</v>
      </c>
      <c r="Y311" s="11">
        <v>3107.86</v>
      </c>
    </row>
    <row r="312">
      <c r="A312" s="11">
        <v>820.0</v>
      </c>
      <c r="B312" s="11">
        <v>0.802494</v>
      </c>
      <c r="C312" s="11">
        <v>1534.697711</v>
      </c>
      <c r="F312" s="11">
        <v>0.799802</v>
      </c>
      <c r="G312" s="11">
        <v>3649.47</v>
      </c>
      <c r="J312" s="11">
        <v>0.801877</v>
      </c>
      <c r="K312" s="11">
        <v>1214.88</v>
      </c>
      <c r="L312" s="11">
        <v>0.802825</v>
      </c>
      <c r="M312" s="11">
        <v>1194.16</v>
      </c>
      <c r="N312" s="11">
        <v>0.80307</v>
      </c>
      <c r="O312" s="11">
        <v>1201.74</v>
      </c>
      <c r="P312" s="11">
        <v>0.798641</v>
      </c>
      <c r="Q312" s="11">
        <v>7097.32</v>
      </c>
      <c r="T312" s="11">
        <v>0.798114</v>
      </c>
      <c r="U312" s="11">
        <v>2786.33</v>
      </c>
      <c r="V312" s="11">
        <v>0.799606</v>
      </c>
      <c r="W312" s="11">
        <v>3078.33</v>
      </c>
      <c r="X312" s="11">
        <v>0.799606</v>
      </c>
      <c r="Y312" s="11">
        <v>3143.73</v>
      </c>
    </row>
    <row r="313">
      <c r="A313" s="11">
        <v>830.0</v>
      </c>
      <c r="B313" s="11">
        <v>0.802433</v>
      </c>
      <c r="C313" s="11">
        <v>1548.872013</v>
      </c>
      <c r="F313" s="11">
        <v>0.799757</v>
      </c>
      <c r="G313" s="11">
        <v>3680.31</v>
      </c>
      <c r="J313" s="11">
        <v>0.80187</v>
      </c>
      <c r="K313" s="11">
        <v>1227.44</v>
      </c>
      <c r="L313" s="11">
        <v>0.802797</v>
      </c>
      <c r="M313" s="11">
        <v>1207.01</v>
      </c>
      <c r="N313" s="11">
        <v>0.802903</v>
      </c>
      <c r="O313" s="11">
        <v>1214.0</v>
      </c>
      <c r="P313" s="11">
        <v>0.798674</v>
      </c>
      <c r="Q313" s="11">
        <v>7189.19</v>
      </c>
      <c r="T313" s="11">
        <v>0.798115</v>
      </c>
      <c r="U313" s="11">
        <v>2820.12</v>
      </c>
      <c r="V313" s="11">
        <v>0.799632</v>
      </c>
      <c r="W313" s="11">
        <v>3111.68</v>
      </c>
      <c r="X313" s="11">
        <v>0.799632</v>
      </c>
      <c r="Y313" s="11">
        <v>3175.1</v>
      </c>
    </row>
    <row r="314">
      <c r="A314" s="11">
        <v>840.0</v>
      </c>
      <c r="B314" s="11">
        <v>0.802444</v>
      </c>
      <c r="C314" s="11">
        <v>1562.881023</v>
      </c>
      <c r="F314" s="11">
        <v>0.799748</v>
      </c>
      <c r="G314" s="11">
        <v>3710.24</v>
      </c>
      <c r="J314" s="11">
        <v>0.80181</v>
      </c>
      <c r="K314" s="11">
        <v>1240.06</v>
      </c>
      <c r="L314" s="11">
        <v>0.802757</v>
      </c>
      <c r="M314" s="11">
        <v>1220.02</v>
      </c>
      <c r="N314" s="11">
        <v>0.802855</v>
      </c>
      <c r="O314" s="11">
        <v>1226.52</v>
      </c>
      <c r="P314" s="11">
        <v>0.798636</v>
      </c>
      <c r="Q314" s="11">
        <v>7273.75</v>
      </c>
      <c r="T314" s="11">
        <v>0.798013</v>
      </c>
      <c r="U314" s="11">
        <v>2860.0</v>
      </c>
      <c r="V314" s="11">
        <v>0.799626</v>
      </c>
      <c r="W314" s="11">
        <v>3153.64</v>
      </c>
      <c r="X314" s="11">
        <v>0.799626</v>
      </c>
      <c r="Y314" s="11">
        <v>3214.8</v>
      </c>
    </row>
    <row r="315">
      <c r="A315" s="11">
        <v>850.0</v>
      </c>
      <c r="B315" s="11">
        <v>0.802413</v>
      </c>
      <c r="C315" s="11">
        <v>1577.928066</v>
      </c>
      <c r="F315" s="11">
        <v>0.799691</v>
      </c>
      <c r="G315" s="11">
        <v>3740.78</v>
      </c>
      <c r="J315" s="11">
        <v>0.80181</v>
      </c>
      <c r="K315" s="11">
        <v>1251.67</v>
      </c>
      <c r="L315" s="11">
        <v>0.802755</v>
      </c>
      <c r="M315" s="11">
        <v>1232.78</v>
      </c>
      <c r="N315" s="32">
        <v>0.802799</v>
      </c>
      <c r="O315" s="32">
        <v>1238.4</v>
      </c>
      <c r="P315" s="32">
        <v>0.79865</v>
      </c>
      <c r="Q315" s="32">
        <v>7360.86</v>
      </c>
      <c r="T315" s="11">
        <v>0.798027</v>
      </c>
      <c r="U315" s="11">
        <v>2893.88</v>
      </c>
      <c r="V315" s="11">
        <v>0.799712</v>
      </c>
      <c r="W315" s="11">
        <v>3190.06</v>
      </c>
      <c r="X315" s="11">
        <v>0.799712</v>
      </c>
      <c r="Y315" s="11">
        <v>3251.53</v>
      </c>
    </row>
    <row r="316">
      <c r="A316" s="11">
        <v>860.0</v>
      </c>
      <c r="B316" s="11">
        <v>0.802406</v>
      </c>
      <c r="C316" s="11">
        <v>1591.902972</v>
      </c>
      <c r="F316" s="11">
        <v>0.799723</v>
      </c>
      <c r="G316" s="11">
        <v>3763.85</v>
      </c>
      <c r="J316" s="11">
        <v>0.801751</v>
      </c>
      <c r="K316" s="11">
        <v>1264.23</v>
      </c>
      <c r="L316" s="11">
        <v>0.802726</v>
      </c>
      <c r="M316" s="11">
        <v>1244.97</v>
      </c>
      <c r="N316" s="11">
        <v>0.802798</v>
      </c>
      <c r="O316" s="11">
        <v>1250.37</v>
      </c>
      <c r="P316" s="11">
        <v>0.798721</v>
      </c>
      <c r="Q316" s="11">
        <v>7452.34</v>
      </c>
      <c r="T316" s="11">
        <v>0.798131</v>
      </c>
      <c r="U316" s="11">
        <v>2924.5</v>
      </c>
      <c r="V316" s="11">
        <v>0.799701</v>
      </c>
      <c r="W316" s="11">
        <v>3225.14</v>
      </c>
      <c r="X316" s="11">
        <v>0.799701</v>
      </c>
      <c r="Y316" s="11">
        <v>3289.58</v>
      </c>
    </row>
    <row r="317">
      <c r="A317" s="11">
        <v>870.0</v>
      </c>
      <c r="B317" s="11">
        <v>0.802341</v>
      </c>
      <c r="C317" s="11">
        <v>1606.026209</v>
      </c>
      <c r="F317" s="11">
        <v>0.799775</v>
      </c>
      <c r="G317" s="11">
        <v>3795.02</v>
      </c>
      <c r="J317" s="11">
        <v>0.801736</v>
      </c>
      <c r="K317" s="11">
        <v>1277.05</v>
      </c>
      <c r="L317" s="11">
        <v>0.802615</v>
      </c>
      <c r="M317" s="11">
        <v>1257.61</v>
      </c>
      <c r="N317" s="11">
        <v>0.802779</v>
      </c>
      <c r="O317" s="11">
        <v>1262.75</v>
      </c>
      <c r="P317" s="11">
        <v>0.798779</v>
      </c>
      <c r="Q317" s="11">
        <v>7544.82</v>
      </c>
      <c r="T317" s="11">
        <v>0.798169</v>
      </c>
      <c r="U317" s="11">
        <v>2960.63</v>
      </c>
      <c r="V317" s="11">
        <v>0.799634</v>
      </c>
      <c r="W317" s="11">
        <v>3257.11</v>
      </c>
      <c r="X317" s="11">
        <v>0.799634</v>
      </c>
      <c r="Y317" s="11">
        <v>3323.8</v>
      </c>
    </row>
    <row r="318">
      <c r="A318" s="11">
        <v>880.0</v>
      </c>
      <c r="B318" s="11">
        <v>0.802407</v>
      </c>
      <c r="C318" s="11">
        <v>1621.642237</v>
      </c>
      <c r="F318" s="11">
        <v>0.799737</v>
      </c>
      <c r="G318" s="11">
        <v>3823.11</v>
      </c>
      <c r="J318" s="11">
        <v>0.80173</v>
      </c>
      <c r="K318" s="11">
        <v>1289.72</v>
      </c>
      <c r="L318" s="11">
        <v>0.802614</v>
      </c>
      <c r="M318" s="11">
        <v>1270.23</v>
      </c>
      <c r="N318" s="11">
        <v>0.802677</v>
      </c>
      <c r="O318" s="11">
        <v>1275.05</v>
      </c>
      <c r="P318" s="11">
        <v>0.798842</v>
      </c>
      <c r="Q318" s="11">
        <v>7635.41</v>
      </c>
      <c r="T318" s="11">
        <v>0.797918</v>
      </c>
      <c r="U318" s="11">
        <v>2988.43</v>
      </c>
      <c r="V318" s="11">
        <v>0.799635</v>
      </c>
      <c r="W318" s="11">
        <v>3290.18</v>
      </c>
      <c r="X318" s="11">
        <v>0.799635</v>
      </c>
      <c r="Y318" s="11">
        <v>3358.82</v>
      </c>
    </row>
    <row r="319">
      <c r="A319" s="11">
        <v>890.0</v>
      </c>
      <c r="B319" s="11">
        <v>0.802363</v>
      </c>
      <c r="C319" s="11">
        <v>1636.261454</v>
      </c>
      <c r="F319" s="11">
        <v>0.799689</v>
      </c>
      <c r="G319" s="11">
        <v>3852.48</v>
      </c>
      <c r="J319" s="11">
        <v>0.801642</v>
      </c>
      <c r="K319" s="11">
        <v>1301.98</v>
      </c>
      <c r="L319" s="11">
        <v>0.802601</v>
      </c>
      <c r="M319" s="11">
        <v>1283.28</v>
      </c>
      <c r="N319" s="11">
        <v>0.802665</v>
      </c>
      <c r="O319" s="11">
        <v>1287.77</v>
      </c>
      <c r="P319" s="11">
        <v>0.798861</v>
      </c>
      <c r="Q319" s="11">
        <v>7720.05</v>
      </c>
      <c r="T319" s="11">
        <v>0.79795</v>
      </c>
      <c r="U319" s="11">
        <v>3022.8</v>
      </c>
      <c r="V319" s="11">
        <v>0.799664</v>
      </c>
      <c r="W319" s="11">
        <v>3328.12</v>
      </c>
      <c r="X319" s="11">
        <v>0.799664</v>
      </c>
      <c r="Y319" s="11">
        <v>3399.37</v>
      </c>
    </row>
    <row r="320">
      <c r="A320" s="11">
        <v>900.0</v>
      </c>
      <c r="B320" s="11">
        <v>0.802348</v>
      </c>
      <c r="C320" s="11">
        <v>1650.550581</v>
      </c>
      <c r="F320" s="11">
        <v>0.799603</v>
      </c>
      <c r="G320" s="11">
        <v>3882.67</v>
      </c>
      <c r="J320" s="11">
        <v>0.801578</v>
      </c>
      <c r="K320" s="11">
        <v>1314.15</v>
      </c>
      <c r="L320" s="11">
        <v>0.802554</v>
      </c>
      <c r="M320" s="11">
        <v>1295.05</v>
      </c>
      <c r="N320" s="11">
        <v>0.802619</v>
      </c>
      <c r="O320" s="11">
        <v>1300.31</v>
      </c>
      <c r="P320" s="11">
        <v>0.798875</v>
      </c>
      <c r="Q320" s="11">
        <v>7812.22</v>
      </c>
      <c r="T320" s="11">
        <v>0.798017</v>
      </c>
      <c r="U320" s="11">
        <v>3058.52</v>
      </c>
      <c r="V320" s="11">
        <v>0.799813</v>
      </c>
      <c r="W320" s="11">
        <v>3363.64</v>
      </c>
      <c r="X320" s="11">
        <v>0.799813</v>
      </c>
      <c r="Y320" s="11">
        <v>3440.14</v>
      </c>
    </row>
    <row r="321">
      <c r="A321" s="11">
        <v>910.0</v>
      </c>
      <c r="B321" s="11">
        <v>0.802358</v>
      </c>
      <c r="C321" s="11">
        <v>1663.228187</v>
      </c>
      <c r="F321" s="11">
        <v>0.799609</v>
      </c>
      <c r="G321" s="11">
        <v>3910.84</v>
      </c>
      <c r="J321" s="11">
        <v>0.80151</v>
      </c>
      <c r="K321" s="11">
        <v>1326.6</v>
      </c>
      <c r="L321" s="11">
        <v>0.802485</v>
      </c>
      <c r="M321" s="11">
        <v>1307.91</v>
      </c>
      <c r="N321" s="11">
        <v>0.802598</v>
      </c>
      <c r="O321" s="11">
        <v>1312.4</v>
      </c>
      <c r="P321" s="11">
        <v>0.798908</v>
      </c>
      <c r="Q321" s="11">
        <v>7897.88</v>
      </c>
      <c r="T321" s="11">
        <v>0.79811</v>
      </c>
      <c r="U321" s="11">
        <v>3089.51</v>
      </c>
      <c r="V321" s="11">
        <v>0.799857</v>
      </c>
      <c r="W321" s="11">
        <v>3396.74</v>
      </c>
      <c r="X321" s="11">
        <v>0.799857</v>
      </c>
      <c r="Y321" s="11">
        <v>3472.57</v>
      </c>
    </row>
    <row r="322">
      <c r="A322" s="11">
        <v>920.0</v>
      </c>
      <c r="B322" s="11">
        <v>0.80235</v>
      </c>
      <c r="C322" s="11">
        <v>1675.198899</v>
      </c>
      <c r="F322" s="11">
        <v>0.799576</v>
      </c>
      <c r="G322" s="11">
        <v>3939.5</v>
      </c>
      <c r="J322" s="11">
        <v>0.801423</v>
      </c>
      <c r="K322" s="11">
        <v>1338.62</v>
      </c>
      <c r="L322" s="11">
        <v>0.802454</v>
      </c>
      <c r="M322" s="11">
        <v>1320.02</v>
      </c>
      <c r="N322" s="11">
        <v>0.802609</v>
      </c>
      <c r="O322" s="11">
        <v>1324.36</v>
      </c>
      <c r="P322" s="11">
        <v>0.798942</v>
      </c>
      <c r="Q322" s="11">
        <v>7982.88</v>
      </c>
      <c r="T322" s="11">
        <v>0.798135</v>
      </c>
      <c r="U322" s="11">
        <v>3125.48</v>
      </c>
      <c r="V322" s="11">
        <v>0.799823</v>
      </c>
      <c r="W322" s="11">
        <v>3432.47</v>
      </c>
      <c r="X322" s="11">
        <v>0.799823</v>
      </c>
      <c r="Y322" s="11">
        <v>3507.09</v>
      </c>
    </row>
    <row r="323">
      <c r="A323" s="11">
        <v>930.0</v>
      </c>
      <c r="B323" s="11">
        <v>0.802343</v>
      </c>
      <c r="C323" s="11">
        <v>1688.700994</v>
      </c>
      <c r="F323" s="11">
        <v>0.799581</v>
      </c>
      <c r="G323" s="11">
        <v>3967.8</v>
      </c>
      <c r="J323" s="11">
        <v>0.801386</v>
      </c>
      <c r="K323" s="11">
        <v>1351.66</v>
      </c>
      <c r="L323" s="11">
        <v>0.802429</v>
      </c>
      <c r="M323" s="11">
        <v>1332.51</v>
      </c>
      <c r="N323" s="11">
        <v>0.802558</v>
      </c>
      <c r="O323" s="11">
        <v>1336.76</v>
      </c>
      <c r="P323" s="11">
        <v>0.799105</v>
      </c>
      <c r="Q323" s="11">
        <v>8073.96</v>
      </c>
      <c r="T323" s="11">
        <v>0.79818</v>
      </c>
      <c r="U323" s="11">
        <v>3161.61</v>
      </c>
      <c r="V323" s="11">
        <v>0.799796</v>
      </c>
      <c r="W323" s="11">
        <v>3471.91</v>
      </c>
      <c r="X323" s="11">
        <v>0.799796</v>
      </c>
      <c r="Y323" s="11">
        <v>3545.7</v>
      </c>
    </row>
    <row r="324">
      <c r="A324" s="11">
        <v>940.0</v>
      </c>
      <c r="B324" s="11">
        <v>0.802301</v>
      </c>
      <c r="C324" s="11">
        <v>1703.404687</v>
      </c>
      <c r="F324" s="11">
        <v>0.799535</v>
      </c>
      <c r="G324" s="11">
        <v>3994.76</v>
      </c>
      <c r="J324" s="11">
        <v>0.801446</v>
      </c>
      <c r="K324" s="11">
        <v>1363.68</v>
      </c>
      <c r="L324" s="11">
        <v>0.802354</v>
      </c>
      <c r="M324" s="11">
        <v>1345.26</v>
      </c>
      <c r="N324" s="11">
        <v>0.802563</v>
      </c>
      <c r="O324" s="11">
        <v>1348.93</v>
      </c>
      <c r="P324" s="11">
        <v>0.79913</v>
      </c>
      <c r="Q324" s="11">
        <v>8163.52</v>
      </c>
      <c r="T324" s="11">
        <v>0.798194</v>
      </c>
      <c r="U324" s="11">
        <v>3191.25</v>
      </c>
      <c r="V324" s="11">
        <v>0.799855</v>
      </c>
      <c r="W324" s="11">
        <v>3511.0</v>
      </c>
      <c r="X324" s="11">
        <v>0.799855</v>
      </c>
      <c r="Y324" s="11">
        <v>3584.18</v>
      </c>
    </row>
    <row r="325">
      <c r="A325" s="11">
        <v>950.0</v>
      </c>
      <c r="B325" s="11">
        <v>0.802315</v>
      </c>
      <c r="C325" s="11">
        <v>1716.43745</v>
      </c>
      <c r="F325" s="11">
        <v>0.799521</v>
      </c>
      <c r="G325" s="11">
        <v>4022.14</v>
      </c>
      <c r="J325" s="11">
        <v>0.801503</v>
      </c>
      <c r="K325" s="11">
        <v>1375.75</v>
      </c>
      <c r="L325" s="11">
        <v>0.802327</v>
      </c>
      <c r="M325" s="11">
        <v>1357.7</v>
      </c>
      <c r="N325" s="11">
        <v>0.802538</v>
      </c>
      <c r="O325" s="11">
        <v>1361.25</v>
      </c>
      <c r="P325" s="11">
        <v>0.79923</v>
      </c>
      <c r="Q325" s="11">
        <v>8253.4</v>
      </c>
      <c r="T325" s="11">
        <v>0.798295</v>
      </c>
      <c r="U325" s="11">
        <v>3222.39</v>
      </c>
      <c r="V325" s="11">
        <v>0.799927</v>
      </c>
      <c r="W325" s="11">
        <v>3543.24</v>
      </c>
      <c r="X325" s="11">
        <v>0.799927</v>
      </c>
      <c r="Y325" s="11">
        <v>3619.21</v>
      </c>
    </row>
    <row r="326">
      <c r="A326" s="11">
        <v>960.0</v>
      </c>
      <c r="B326" s="11">
        <v>0.802334</v>
      </c>
      <c r="C326" s="11">
        <v>1730.324379</v>
      </c>
      <c r="F326" s="11">
        <v>0.799552</v>
      </c>
      <c r="G326" s="11">
        <v>4049.03</v>
      </c>
      <c r="J326" s="11">
        <v>0.801495</v>
      </c>
      <c r="K326" s="11">
        <v>1388.21</v>
      </c>
      <c r="L326" s="11">
        <v>0.802265</v>
      </c>
      <c r="M326" s="11">
        <v>1370.32</v>
      </c>
      <c r="N326" s="11">
        <v>0.802515</v>
      </c>
      <c r="O326" s="11">
        <v>1373.06</v>
      </c>
      <c r="P326" s="11">
        <v>0.799231</v>
      </c>
      <c r="Q326" s="11">
        <v>8338.7</v>
      </c>
      <c r="T326" s="11">
        <v>0.798499</v>
      </c>
      <c r="U326" s="11">
        <v>3249.23</v>
      </c>
      <c r="V326" s="11">
        <v>0.799989</v>
      </c>
      <c r="W326" s="11">
        <v>3577.42</v>
      </c>
      <c r="X326" s="11">
        <v>0.799989</v>
      </c>
      <c r="Y326" s="11">
        <v>3654.95</v>
      </c>
    </row>
    <row r="327">
      <c r="A327" s="11">
        <v>970.0</v>
      </c>
      <c r="B327" s="11">
        <v>0.802232</v>
      </c>
      <c r="C327" s="11">
        <v>1745.416235</v>
      </c>
      <c r="F327" s="11">
        <v>0.799491</v>
      </c>
      <c r="G327" s="11">
        <v>4074.76</v>
      </c>
      <c r="J327" s="11">
        <v>0.801457</v>
      </c>
      <c r="K327" s="11">
        <v>1400.3</v>
      </c>
      <c r="L327" s="11">
        <v>0.802219</v>
      </c>
      <c r="M327" s="11">
        <v>1382.87</v>
      </c>
      <c r="N327" s="11">
        <v>0.802496</v>
      </c>
      <c r="O327" s="11">
        <v>1385.7</v>
      </c>
      <c r="P327" s="11">
        <v>0.799227</v>
      </c>
      <c r="Q327" s="11">
        <v>8425.46</v>
      </c>
      <c r="T327" s="11">
        <v>0.798518</v>
      </c>
      <c r="U327" s="11">
        <v>3286.29</v>
      </c>
      <c r="V327" s="11">
        <v>0.800222</v>
      </c>
      <c r="W327" s="11">
        <v>3606.83</v>
      </c>
      <c r="X327" s="11">
        <v>0.800222</v>
      </c>
      <c r="Y327" s="11">
        <v>3685.36</v>
      </c>
    </row>
    <row r="328">
      <c r="A328" s="11">
        <v>980.0</v>
      </c>
      <c r="B328" s="11">
        <v>0.802172</v>
      </c>
      <c r="C328" s="11">
        <v>1759.640653</v>
      </c>
      <c r="F328" s="11">
        <v>0.799387</v>
      </c>
      <c r="G328" s="11">
        <v>4099.59</v>
      </c>
      <c r="J328" s="11">
        <v>0.801407</v>
      </c>
      <c r="K328" s="11">
        <v>1412.74</v>
      </c>
      <c r="L328" s="11">
        <v>0.802256</v>
      </c>
      <c r="M328" s="11">
        <v>1395.49</v>
      </c>
      <c r="N328" s="11">
        <v>0.802483</v>
      </c>
      <c r="O328" s="11">
        <v>1397.74</v>
      </c>
      <c r="P328" s="11">
        <v>0.799291</v>
      </c>
      <c r="Q328" s="11">
        <v>8511.77</v>
      </c>
      <c r="T328" s="11">
        <v>0.79853</v>
      </c>
      <c r="U328" s="11">
        <v>3322.54</v>
      </c>
      <c r="V328" s="11">
        <v>0.800214</v>
      </c>
      <c r="W328" s="11">
        <v>3638.93</v>
      </c>
      <c r="X328" s="11">
        <v>0.800214</v>
      </c>
      <c r="Y328" s="11">
        <v>3719.94</v>
      </c>
    </row>
    <row r="329">
      <c r="A329" s="11">
        <v>990.0</v>
      </c>
      <c r="B329" s="11">
        <v>0.802161</v>
      </c>
      <c r="C329" s="11">
        <v>1775.870778</v>
      </c>
      <c r="F329" s="11">
        <v>0.799387</v>
      </c>
      <c r="G329" s="11">
        <v>4123.97</v>
      </c>
      <c r="J329" s="11">
        <v>0.801366</v>
      </c>
      <c r="K329" s="11">
        <v>1425.53</v>
      </c>
      <c r="L329" s="11">
        <v>0.802164</v>
      </c>
      <c r="M329" s="11">
        <v>1407.85</v>
      </c>
      <c r="N329" s="11">
        <v>0.802479</v>
      </c>
      <c r="O329" s="11">
        <v>1409.67</v>
      </c>
      <c r="P329" s="11">
        <v>0.799319</v>
      </c>
      <c r="Q329" s="11">
        <v>8597.5</v>
      </c>
      <c r="T329" s="11">
        <v>0.798568</v>
      </c>
      <c r="U329" s="11">
        <v>3360.64</v>
      </c>
      <c r="V329" s="11">
        <v>0.800296</v>
      </c>
      <c r="W329" s="11">
        <v>3671.44</v>
      </c>
      <c r="X329" s="11">
        <v>0.800296</v>
      </c>
      <c r="Y329" s="11">
        <v>3755.1</v>
      </c>
    </row>
    <row r="330">
      <c r="A330" s="11">
        <v>1000.0</v>
      </c>
      <c r="B330" s="11">
        <v>0.802178</v>
      </c>
      <c r="C330" s="11">
        <v>1791.000921</v>
      </c>
      <c r="F330" s="11">
        <v>0.799378</v>
      </c>
      <c r="G330" s="11">
        <v>4152.01</v>
      </c>
      <c r="J330" s="11">
        <v>0.801349</v>
      </c>
      <c r="K330" s="11">
        <v>1437.26</v>
      </c>
      <c r="L330" s="11">
        <v>0.802173</v>
      </c>
      <c r="M330" s="11">
        <v>1420.19</v>
      </c>
      <c r="N330" s="11">
        <v>0.802359</v>
      </c>
      <c r="O330" s="11">
        <v>1421.51</v>
      </c>
      <c r="P330" s="11">
        <v>0.799359</v>
      </c>
      <c r="Q330" s="11">
        <v>8685.85</v>
      </c>
      <c r="T330" s="25">
        <v>0.798672</v>
      </c>
      <c r="U330" s="25">
        <v>3391.24</v>
      </c>
      <c r="V330" s="11">
        <v>0.800354</v>
      </c>
      <c r="W330" s="11">
        <v>3701.25</v>
      </c>
      <c r="X330" s="11">
        <v>0.800354</v>
      </c>
      <c r="Y330" s="11">
        <v>3787.53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</v>
      </c>
      <c r="B1" s="3" t="s">
        <v>3</v>
      </c>
      <c r="C1" s="4"/>
      <c r="D1" s="5" t="s">
        <v>3</v>
      </c>
      <c r="E1" s="5"/>
      <c r="F1" s="5"/>
      <c r="G1" s="2" t="s">
        <v>295</v>
      </c>
      <c r="H1" s="7" t="s">
        <v>4</v>
      </c>
      <c r="I1" s="7"/>
      <c r="J1" s="7"/>
      <c r="K1" s="2" t="s">
        <v>295</v>
      </c>
      <c r="L1" s="9" t="s">
        <v>5</v>
      </c>
    </row>
    <row r="2">
      <c r="A2" s="4" t="s">
        <v>14</v>
      </c>
      <c r="B2" s="3" t="s">
        <v>15</v>
      </c>
      <c r="C2" s="4" t="s">
        <v>16</v>
      </c>
      <c r="D2" s="5" t="s">
        <v>17</v>
      </c>
      <c r="E2" s="5" t="s">
        <v>18</v>
      </c>
      <c r="F2" s="5" t="s">
        <v>20</v>
      </c>
      <c r="G2" s="4" t="s">
        <v>14</v>
      </c>
      <c r="H2" s="7" t="s">
        <v>16</v>
      </c>
      <c r="I2" s="7" t="s">
        <v>20</v>
      </c>
      <c r="J2" s="7" t="s">
        <v>18</v>
      </c>
      <c r="K2" s="4" t="s">
        <v>14</v>
      </c>
      <c r="L2" s="13" t="s">
        <v>20</v>
      </c>
    </row>
    <row r="3">
      <c r="A3" s="14">
        <v>8.0</v>
      </c>
      <c r="B3" s="70">
        <v>634.492</v>
      </c>
      <c r="C3" s="70">
        <v>143.502</v>
      </c>
      <c r="D3" s="70">
        <v>670.093</v>
      </c>
      <c r="E3" s="70">
        <v>325.31561</v>
      </c>
      <c r="F3" s="105">
        <v>152.222</v>
      </c>
      <c r="G3" s="14">
        <v>8.0</v>
      </c>
      <c r="H3" s="16">
        <f t="shared" ref="H3:H5" si="1">B3/C3</f>
        <v>4.421485415</v>
      </c>
      <c r="I3" s="16">
        <f t="shared" ref="I3:I5" si="2">D3/F3</f>
        <v>4.402077229</v>
      </c>
      <c r="J3" s="16">
        <f t="shared" ref="J3:J5" si="3">D3/E3</f>
        <v>2.059824304</v>
      </c>
      <c r="K3" s="14">
        <v>8.0</v>
      </c>
      <c r="L3" s="18">
        <f t="shared" ref="L3:L5" si="4">E3/F3</f>
        <v>2.137112967</v>
      </c>
    </row>
    <row r="4">
      <c r="A4" s="19">
        <v>10.0</v>
      </c>
      <c r="B4" s="71">
        <v>915.558</v>
      </c>
      <c r="C4" s="71">
        <v>235.754</v>
      </c>
      <c r="D4" s="71">
        <v>847.638</v>
      </c>
      <c r="E4" s="71">
        <v>395.54927</v>
      </c>
      <c r="F4" s="106">
        <v>168.169</v>
      </c>
      <c r="G4" s="19">
        <v>10.0</v>
      </c>
      <c r="H4" s="16">
        <f t="shared" si="1"/>
        <v>3.883531138</v>
      </c>
      <c r="I4" s="16">
        <f t="shared" si="2"/>
        <v>5.040393889</v>
      </c>
      <c r="J4" s="16">
        <f t="shared" si="3"/>
        <v>2.142939108</v>
      </c>
      <c r="K4" s="19">
        <v>10.0</v>
      </c>
      <c r="L4" s="18">
        <f t="shared" si="4"/>
        <v>2.352093846</v>
      </c>
    </row>
    <row r="5">
      <c r="A5" s="19">
        <v>12.0</v>
      </c>
      <c r="B5" s="71">
        <v>1099.87</v>
      </c>
      <c r="C5" s="71">
        <v>284.21</v>
      </c>
      <c r="D5" s="71">
        <v>1105.38</v>
      </c>
      <c r="E5" s="71">
        <v>382.928886</v>
      </c>
      <c r="F5" s="106">
        <v>192.163</v>
      </c>
      <c r="G5" s="19">
        <v>12.0</v>
      </c>
      <c r="H5" s="16">
        <f t="shared" si="1"/>
        <v>3.869920129</v>
      </c>
      <c r="I5" s="16">
        <f t="shared" si="2"/>
        <v>5.752304034</v>
      </c>
      <c r="J5" s="16">
        <f t="shared" si="3"/>
        <v>2.886645642</v>
      </c>
      <c r="K5" s="19">
        <v>12.0</v>
      </c>
      <c r="L5" s="18">
        <f t="shared" si="4"/>
        <v>1.992729537</v>
      </c>
    </row>
    <row r="6">
      <c r="B6" s="11"/>
      <c r="L6" s="11"/>
    </row>
    <row r="7">
      <c r="B7" s="11"/>
      <c r="L7" s="11"/>
    </row>
    <row r="8">
      <c r="A8" s="2" t="s">
        <v>29</v>
      </c>
      <c r="B8" s="3" t="s">
        <v>3</v>
      </c>
      <c r="C8" s="4"/>
      <c r="D8" s="5" t="s">
        <v>3</v>
      </c>
      <c r="E8" s="5"/>
      <c r="F8" s="5"/>
      <c r="G8" s="2" t="s">
        <v>29</v>
      </c>
      <c r="H8" s="7" t="s">
        <v>4</v>
      </c>
      <c r="I8" s="7"/>
      <c r="J8" s="7"/>
      <c r="K8" s="2" t="s">
        <v>29</v>
      </c>
      <c r="L8" s="9" t="s">
        <v>5</v>
      </c>
    </row>
    <row r="9">
      <c r="A9" s="4" t="s">
        <v>14</v>
      </c>
      <c r="B9" s="3" t="s">
        <v>15</v>
      </c>
      <c r="C9" s="4" t="s">
        <v>16</v>
      </c>
      <c r="D9" s="5" t="s">
        <v>17</v>
      </c>
      <c r="E9" s="5" t="s">
        <v>18</v>
      </c>
      <c r="F9" s="5" t="s">
        <v>20</v>
      </c>
      <c r="G9" s="4" t="s">
        <v>14</v>
      </c>
      <c r="H9" s="7" t="s">
        <v>16</v>
      </c>
      <c r="I9" s="7" t="s">
        <v>20</v>
      </c>
      <c r="J9" s="7" t="s">
        <v>18</v>
      </c>
      <c r="K9" s="4" t="s">
        <v>14</v>
      </c>
      <c r="L9" s="13" t="s">
        <v>20</v>
      </c>
    </row>
    <row r="10">
      <c r="A10" s="14">
        <v>8.0</v>
      </c>
      <c r="B10" s="82">
        <v>5156.15</v>
      </c>
      <c r="C10" s="82">
        <v>1132.32</v>
      </c>
      <c r="D10" s="29">
        <v>2601.23</v>
      </c>
      <c r="E10" s="29">
        <v>1555.030579</v>
      </c>
      <c r="F10" s="107">
        <v>834.877</v>
      </c>
      <c r="G10" s="14">
        <v>8.0</v>
      </c>
      <c r="H10" s="16">
        <f t="shared" ref="H10:H12" si="5">B10/C10</f>
        <v>4.553615586</v>
      </c>
      <c r="I10" s="16">
        <f t="shared" ref="I10:I12" si="6">D10/F10</f>
        <v>3.115704469</v>
      </c>
      <c r="J10" s="16">
        <f t="shared" ref="J10:J12" si="7">D10/E10</f>
        <v>1.672783825</v>
      </c>
      <c r="K10" s="14">
        <v>8.0</v>
      </c>
      <c r="L10" s="18">
        <f t="shared" ref="L10:L12" si="8">E10/F10</f>
        <v>1.86258644</v>
      </c>
    </row>
    <row r="11">
      <c r="A11" s="19">
        <v>10.0</v>
      </c>
      <c r="B11" s="29">
        <v>7416.66</v>
      </c>
      <c r="C11" s="29">
        <v>2953.97</v>
      </c>
      <c r="D11" s="29">
        <v>3147.87</v>
      </c>
      <c r="E11" s="29">
        <v>1707.274499</v>
      </c>
      <c r="F11" s="107">
        <v>766.999</v>
      </c>
      <c r="G11" s="19">
        <v>10.0</v>
      </c>
      <c r="H11" s="16">
        <f t="shared" si="5"/>
        <v>2.510743169</v>
      </c>
      <c r="I11" s="16">
        <f t="shared" si="6"/>
        <v>4.104138337</v>
      </c>
      <c r="J11" s="16">
        <f t="shared" si="7"/>
        <v>1.843798406</v>
      </c>
      <c r="K11" s="19">
        <v>10.0</v>
      </c>
      <c r="L11" s="18">
        <f t="shared" si="8"/>
        <v>2.225914896</v>
      </c>
    </row>
    <row r="12">
      <c r="A12" s="19">
        <v>12.0</v>
      </c>
      <c r="B12" s="29">
        <v>8685.85</v>
      </c>
      <c r="C12" s="29">
        <v>3107.86</v>
      </c>
      <c r="D12" s="29">
        <v>2354.4</v>
      </c>
      <c r="E12" s="29">
        <v>537.57561</v>
      </c>
      <c r="F12" s="108">
        <v>431.26</v>
      </c>
      <c r="G12" s="19">
        <v>12.0</v>
      </c>
      <c r="H12" s="16">
        <f t="shared" si="5"/>
        <v>2.794800924</v>
      </c>
      <c r="I12" s="16">
        <f t="shared" si="6"/>
        <v>5.459351667</v>
      </c>
      <c r="J12" s="16">
        <f t="shared" si="7"/>
        <v>4.379662984</v>
      </c>
      <c r="K12" s="19">
        <v>12.0</v>
      </c>
      <c r="L12" s="18">
        <f t="shared" si="8"/>
        <v>1.246523234</v>
      </c>
    </row>
    <row r="14">
      <c r="A14" s="36"/>
      <c r="B14" s="32" t="s">
        <v>18</v>
      </c>
      <c r="C14" s="32" t="s">
        <v>419</v>
      </c>
      <c r="D14" s="32"/>
      <c r="E14" s="32"/>
      <c r="F14" s="32" t="s">
        <v>31</v>
      </c>
      <c r="G14" s="36"/>
      <c r="H14" s="32"/>
      <c r="I14" s="32"/>
      <c r="J14" s="32" t="s">
        <v>32</v>
      </c>
      <c r="K14" s="32"/>
      <c r="L14" s="32" t="s">
        <v>32</v>
      </c>
      <c r="M14" s="32"/>
      <c r="N14" s="32"/>
      <c r="O14" s="32"/>
      <c r="Q14" s="32" t="s">
        <v>31</v>
      </c>
      <c r="R14" s="32"/>
      <c r="S14" s="36"/>
      <c r="T14" s="36"/>
      <c r="U14" s="32" t="s">
        <v>32</v>
      </c>
      <c r="V14" s="36"/>
      <c r="W14" s="32" t="s">
        <v>32</v>
      </c>
      <c r="X14" s="36"/>
      <c r="Y14" s="36"/>
    </row>
    <row r="15">
      <c r="A15" s="70">
        <v>100.0</v>
      </c>
      <c r="B15" s="70">
        <v>0.763747</v>
      </c>
      <c r="C15" s="70">
        <v>325.31561</v>
      </c>
      <c r="D15" s="11">
        <v>0.763747</v>
      </c>
      <c r="E15" s="11">
        <v>318.216013</v>
      </c>
      <c r="F15" s="70">
        <v>0.762948</v>
      </c>
      <c r="G15" s="70">
        <v>670.093</v>
      </c>
      <c r="H15" s="11">
        <v>0.762948</v>
      </c>
      <c r="I15" s="11">
        <v>672.634</v>
      </c>
      <c r="J15" s="70">
        <v>0.762948</v>
      </c>
      <c r="K15" s="70">
        <v>155.206</v>
      </c>
      <c r="L15" s="70">
        <v>0.762</v>
      </c>
      <c r="M15" s="70">
        <v>152.222</v>
      </c>
      <c r="N15" s="70"/>
      <c r="O15" s="70"/>
      <c r="Q15" s="70">
        <v>0.753498</v>
      </c>
      <c r="R15" s="70">
        <v>634.492</v>
      </c>
      <c r="S15" s="11">
        <v>0.753498</v>
      </c>
      <c r="T15" s="11">
        <v>637.982</v>
      </c>
      <c r="U15" s="70">
        <v>0.754878</v>
      </c>
      <c r="V15" s="70">
        <v>143.502</v>
      </c>
      <c r="W15" s="70"/>
      <c r="X15" s="70"/>
      <c r="Y15" s="72"/>
      <c r="Z15" s="72"/>
      <c r="AA15" s="72"/>
      <c r="AB15" s="72"/>
      <c r="AC15" s="72"/>
    </row>
    <row r="16">
      <c r="A16" s="71">
        <v>100.0</v>
      </c>
      <c r="B16" s="71">
        <v>0.779132</v>
      </c>
      <c r="C16" s="71">
        <v>395.54927</v>
      </c>
      <c r="D16" s="11">
        <v>0.779132</v>
      </c>
      <c r="E16" s="11">
        <v>305.72107</v>
      </c>
      <c r="F16" s="71">
        <v>0.779743</v>
      </c>
      <c r="G16" s="71">
        <v>847.638</v>
      </c>
      <c r="H16" s="11">
        <v>0.779743</v>
      </c>
      <c r="I16" s="11">
        <v>850.358</v>
      </c>
      <c r="J16" s="71">
        <v>0.774586</v>
      </c>
      <c r="K16" s="71">
        <v>165.105</v>
      </c>
      <c r="L16" s="71">
        <v>0.775302</v>
      </c>
      <c r="M16" s="71">
        <v>168.169</v>
      </c>
      <c r="N16" s="71">
        <v>0.774932</v>
      </c>
      <c r="O16" s="71">
        <v>168.205</v>
      </c>
      <c r="Q16" s="71">
        <v>0.764432</v>
      </c>
      <c r="R16" s="71">
        <v>915.558</v>
      </c>
      <c r="S16" s="11">
        <v>0.764432</v>
      </c>
      <c r="T16" s="11">
        <v>817.51</v>
      </c>
      <c r="U16" s="71">
        <v>0.762966</v>
      </c>
      <c r="V16" s="71">
        <v>213.8</v>
      </c>
      <c r="W16" s="71">
        <v>0.763786</v>
      </c>
      <c r="X16" s="71">
        <v>225.821</v>
      </c>
      <c r="Y16" s="71">
        <v>0.764461</v>
      </c>
      <c r="Z16" s="71">
        <v>235.754</v>
      </c>
      <c r="AA16" s="73"/>
      <c r="AB16" s="73"/>
      <c r="AC16" s="73"/>
    </row>
    <row r="17">
      <c r="A17" s="71">
        <v>100.0</v>
      </c>
      <c r="B17" s="71">
        <v>0.797887</v>
      </c>
      <c r="C17" s="71">
        <v>382.928886</v>
      </c>
      <c r="D17" s="11">
        <v>0.797887</v>
      </c>
      <c r="E17" s="11">
        <v>517.952809</v>
      </c>
      <c r="F17" s="71">
        <v>0.797483</v>
      </c>
      <c r="G17" s="71">
        <v>1105.38</v>
      </c>
      <c r="H17" s="11">
        <v>0.797483</v>
      </c>
      <c r="I17" s="11">
        <v>1118.21</v>
      </c>
      <c r="J17" s="71">
        <v>0.795814</v>
      </c>
      <c r="K17" s="71">
        <v>185.373</v>
      </c>
      <c r="L17" s="71">
        <v>0.795006</v>
      </c>
      <c r="M17" s="71">
        <v>192.163</v>
      </c>
      <c r="N17" s="71">
        <v>0.795151</v>
      </c>
      <c r="O17" s="71">
        <v>189.389</v>
      </c>
      <c r="Q17" s="71">
        <v>0.775076</v>
      </c>
      <c r="R17" s="71">
        <v>1099.87</v>
      </c>
      <c r="S17" s="11">
        <v>0.775076</v>
      </c>
      <c r="T17" s="11">
        <v>1050.27</v>
      </c>
      <c r="U17" s="71">
        <v>0.775098</v>
      </c>
      <c r="V17" s="71">
        <v>279.171</v>
      </c>
      <c r="W17" s="71">
        <v>0.774434</v>
      </c>
      <c r="X17" s="71">
        <v>283.815</v>
      </c>
      <c r="Y17" s="71">
        <v>0.774434</v>
      </c>
      <c r="Z17" s="71">
        <v>284.21</v>
      </c>
      <c r="AA17" s="73"/>
      <c r="AB17" s="73"/>
      <c r="AC17" s="73"/>
    </row>
    <row r="18">
      <c r="A18" s="80"/>
      <c r="B18" s="77">
        <v>0.790951</v>
      </c>
      <c r="C18" s="77">
        <v>1555.030579</v>
      </c>
      <c r="D18" s="21">
        <v>0.790951</v>
      </c>
      <c r="E18" s="21">
        <v>1538.73987</v>
      </c>
      <c r="F18" s="77">
        <v>0.79088</v>
      </c>
      <c r="G18" s="77">
        <v>2601.23</v>
      </c>
      <c r="H18" s="21">
        <v>0.79088</v>
      </c>
      <c r="I18" s="21">
        <v>2613.48</v>
      </c>
      <c r="J18" s="77">
        <v>0.790955</v>
      </c>
      <c r="K18" s="77">
        <v>908.158</v>
      </c>
      <c r="L18" s="107">
        <v>0.79109</v>
      </c>
      <c r="M18" s="107">
        <v>834.877</v>
      </c>
      <c r="N18" s="82"/>
      <c r="O18" s="82"/>
      <c r="P18" s="80"/>
      <c r="Q18" s="82">
        <v>0.780417</v>
      </c>
      <c r="R18" s="82">
        <v>5156.15</v>
      </c>
      <c r="S18" s="21">
        <v>0.780417</v>
      </c>
      <c r="T18" s="21">
        <v>5126.5</v>
      </c>
      <c r="U18" s="82">
        <v>0.780432</v>
      </c>
      <c r="V18" s="82">
        <v>1132.32</v>
      </c>
      <c r="W18" s="80"/>
      <c r="X18" s="80"/>
      <c r="Y18" s="82">
        <v>0.780432</v>
      </c>
      <c r="Z18" s="82">
        <v>1132.32</v>
      </c>
      <c r="AA18" s="80"/>
      <c r="AB18" s="80"/>
      <c r="AC18" s="80"/>
    </row>
    <row r="19">
      <c r="A19" s="80"/>
      <c r="B19" s="77">
        <v>0.800123</v>
      </c>
      <c r="C19" s="77">
        <v>1707.274499</v>
      </c>
      <c r="D19" s="21">
        <v>0.800123</v>
      </c>
      <c r="E19" s="21">
        <v>1680.058779</v>
      </c>
      <c r="F19" s="77">
        <v>0.801162</v>
      </c>
      <c r="G19" s="77">
        <v>3147.87</v>
      </c>
      <c r="H19" s="21">
        <v>0.801162</v>
      </c>
      <c r="I19" s="21">
        <v>3171.11</v>
      </c>
      <c r="J19" s="77">
        <v>0.801254</v>
      </c>
      <c r="K19" s="77">
        <v>995.981</v>
      </c>
      <c r="L19" s="107">
        <v>0.800127</v>
      </c>
      <c r="M19" s="107">
        <v>766.999</v>
      </c>
      <c r="N19" s="81"/>
      <c r="O19" s="81"/>
      <c r="P19" s="80"/>
      <c r="Q19" s="81">
        <v>0.791548</v>
      </c>
      <c r="R19" s="81">
        <v>6700.82</v>
      </c>
      <c r="S19" s="21">
        <v>0.792702</v>
      </c>
      <c r="T19" s="21">
        <v>6609.27</v>
      </c>
      <c r="U19" s="81">
        <v>0.791646</v>
      </c>
      <c r="V19" s="81">
        <v>2553.83</v>
      </c>
      <c r="W19" s="80"/>
      <c r="X19" s="80"/>
      <c r="Y19" s="29">
        <v>0.792737</v>
      </c>
      <c r="Z19" s="29">
        <v>2953.97</v>
      </c>
      <c r="AA19" s="80"/>
      <c r="AB19" s="80"/>
      <c r="AC19" s="80"/>
    </row>
    <row r="20">
      <c r="A20" s="80"/>
      <c r="B20" s="77">
        <v>0.802489</v>
      </c>
      <c r="C20" s="77">
        <v>537.57561</v>
      </c>
      <c r="D20" s="21">
        <v>0.802489</v>
      </c>
      <c r="E20" s="21">
        <v>730.986107</v>
      </c>
      <c r="F20" s="77">
        <v>0.802166</v>
      </c>
      <c r="G20" s="77">
        <v>2354.4</v>
      </c>
      <c r="H20" s="21">
        <v>0.802166</v>
      </c>
      <c r="I20" s="21">
        <v>2407.24</v>
      </c>
      <c r="J20" s="77">
        <v>0.802549</v>
      </c>
      <c r="K20" s="77">
        <v>386.309</v>
      </c>
      <c r="L20" s="108">
        <v>0.802254</v>
      </c>
      <c r="M20" s="108">
        <v>431.26</v>
      </c>
      <c r="N20" s="82"/>
      <c r="O20" s="82"/>
      <c r="P20" s="80"/>
      <c r="Q20" s="82">
        <v>0.79865</v>
      </c>
      <c r="R20" s="82">
        <v>7360.86</v>
      </c>
      <c r="S20" s="21">
        <v>0.799359</v>
      </c>
      <c r="T20" s="21">
        <v>8329.3</v>
      </c>
      <c r="U20" s="81">
        <v>0.798672</v>
      </c>
      <c r="V20" s="81">
        <v>3391.24</v>
      </c>
      <c r="W20" s="80"/>
      <c r="X20" s="80"/>
      <c r="Y20" s="29">
        <v>0.799506</v>
      </c>
      <c r="Z20" s="29">
        <v>3107.86</v>
      </c>
      <c r="AA20" s="80"/>
      <c r="AB20" s="80"/>
      <c r="AC20" s="80"/>
    </row>
    <row r="22">
      <c r="A22" s="32" t="s">
        <v>7</v>
      </c>
      <c r="C22" s="36"/>
      <c r="D22" s="36"/>
      <c r="E22" s="36"/>
      <c r="F22" s="32" t="s">
        <v>450</v>
      </c>
      <c r="G22" s="36"/>
      <c r="H22" s="36"/>
      <c r="I22" s="36"/>
      <c r="J22" s="32" t="s">
        <v>451</v>
      </c>
      <c r="K22" s="36"/>
      <c r="L22" s="32" t="s">
        <v>452</v>
      </c>
      <c r="M22" s="32"/>
      <c r="N22" s="32"/>
      <c r="O22" s="32"/>
      <c r="Q22" s="32" t="s">
        <v>35</v>
      </c>
      <c r="R22" s="32" t="s">
        <v>453</v>
      </c>
      <c r="S22" s="36"/>
      <c r="T22" s="36"/>
      <c r="U22" s="32" t="s">
        <v>451</v>
      </c>
      <c r="V22" s="36"/>
      <c r="W22" s="32" t="s">
        <v>452</v>
      </c>
      <c r="X22" s="36"/>
      <c r="Y22" s="36"/>
    </row>
    <row r="23">
      <c r="A23" s="36"/>
      <c r="B23" s="32" t="s">
        <v>18</v>
      </c>
      <c r="C23" s="32" t="s">
        <v>419</v>
      </c>
      <c r="D23" s="32"/>
      <c r="E23" s="32"/>
      <c r="F23" s="32" t="s">
        <v>31</v>
      </c>
      <c r="G23" s="36"/>
      <c r="H23" s="32"/>
      <c r="I23" s="32"/>
      <c r="J23" s="32" t="s">
        <v>32</v>
      </c>
      <c r="K23" s="32"/>
      <c r="L23" s="32" t="s">
        <v>32</v>
      </c>
      <c r="M23" s="32"/>
      <c r="N23" s="32"/>
      <c r="O23" s="32"/>
      <c r="Q23" s="32" t="s">
        <v>31</v>
      </c>
      <c r="R23" s="32"/>
      <c r="S23" s="36"/>
      <c r="T23" s="36"/>
      <c r="U23" s="32" t="s">
        <v>32</v>
      </c>
      <c r="V23" s="36"/>
      <c r="W23" s="32" t="s">
        <v>32</v>
      </c>
      <c r="X23" s="36"/>
      <c r="Y23" s="36"/>
    </row>
    <row r="24">
      <c r="A24" s="11">
        <v>10.0</v>
      </c>
      <c r="B24" s="11">
        <v>0.720336</v>
      </c>
      <c r="C24" s="11">
        <v>44.531063</v>
      </c>
      <c r="D24" s="11">
        <v>0.720336</v>
      </c>
      <c r="E24" s="11">
        <v>34.561934</v>
      </c>
      <c r="F24" s="11">
        <v>0.718324</v>
      </c>
      <c r="G24" s="11">
        <v>75.5661</v>
      </c>
      <c r="H24" s="11">
        <v>0.718324</v>
      </c>
      <c r="I24" s="11">
        <v>74.9093</v>
      </c>
      <c r="J24" s="11">
        <v>0.717816</v>
      </c>
      <c r="K24" s="11">
        <v>19.0968</v>
      </c>
      <c r="L24" s="11">
        <v>0.717065</v>
      </c>
      <c r="M24" s="11">
        <v>18.5987</v>
      </c>
      <c r="N24" s="11"/>
      <c r="O24" s="11"/>
      <c r="Q24" s="11">
        <v>0.711556</v>
      </c>
      <c r="R24" s="11">
        <v>80.6991</v>
      </c>
      <c r="S24" s="11">
        <v>0.711556</v>
      </c>
      <c r="T24" s="11">
        <v>85.383</v>
      </c>
      <c r="U24" s="11">
        <v>0.711555</v>
      </c>
      <c r="V24" s="11">
        <v>17.7794</v>
      </c>
    </row>
    <row r="25">
      <c r="A25" s="11">
        <v>20.0</v>
      </c>
      <c r="B25" s="11">
        <v>0.734042</v>
      </c>
      <c r="C25" s="11">
        <v>86.148892</v>
      </c>
      <c r="D25" s="11">
        <v>0.734042</v>
      </c>
      <c r="E25" s="11">
        <v>72.492427</v>
      </c>
      <c r="F25" s="11">
        <v>0.728973</v>
      </c>
      <c r="G25" s="11">
        <v>156.143</v>
      </c>
      <c r="H25" s="11">
        <v>0.728973</v>
      </c>
      <c r="I25" s="11">
        <v>157.722</v>
      </c>
      <c r="J25" s="11">
        <v>0.728354</v>
      </c>
      <c r="K25" s="11">
        <v>35.2417</v>
      </c>
      <c r="L25" s="11">
        <v>0.727537</v>
      </c>
      <c r="M25" s="11">
        <v>34.7456</v>
      </c>
      <c r="N25" s="11"/>
      <c r="O25" s="11"/>
      <c r="Q25" s="11">
        <v>0.721007</v>
      </c>
      <c r="R25" s="11">
        <v>155.294</v>
      </c>
      <c r="S25" s="11">
        <v>0.721007</v>
      </c>
      <c r="T25" s="11">
        <v>165.713</v>
      </c>
      <c r="U25" s="11">
        <v>0.721002</v>
      </c>
      <c r="V25" s="11">
        <v>32.7369</v>
      </c>
    </row>
    <row r="26">
      <c r="A26" s="11">
        <v>30.0</v>
      </c>
      <c r="B26" s="11">
        <v>0.741528</v>
      </c>
      <c r="C26" s="11">
        <v>125.460615</v>
      </c>
      <c r="D26" s="11">
        <v>0.741528</v>
      </c>
      <c r="E26" s="11">
        <v>111.368664</v>
      </c>
      <c r="F26" s="11">
        <v>0.736739</v>
      </c>
      <c r="G26" s="11">
        <v>232.33</v>
      </c>
      <c r="H26" s="11">
        <v>0.736739</v>
      </c>
      <c r="I26" s="11">
        <v>236.346</v>
      </c>
      <c r="J26" s="11">
        <v>0.736821</v>
      </c>
      <c r="K26" s="11">
        <v>51.111</v>
      </c>
      <c r="L26" s="11">
        <v>0.734934</v>
      </c>
      <c r="M26" s="11">
        <v>50.5843</v>
      </c>
      <c r="N26" s="11"/>
      <c r="O26" s="11"/>
      <c r="Q26" s="11">
        <v>0.728693</v>
      </c>
      <c r="R26" s="11">
        <v>226.258</v>
      </c>
      <c r="S26" s="11">
        <v>0.728693</v>
      </c>
      <c r="T26" s="11">
        <v>236.92</v>
      </c>
      <c r="U26" s="11">
        <v>0.727992</v>
      </c>
      <c r="V26" s="11">
        <v>47.8053</v>
      </c>
    </row>
    <row r="27">
      <c r="A27" s="11">
        <v>40.0</v>
      </c>
      <c r="B27" s="11">
        <v>0.74799</v>
      </c>
      <c r="C27" s="11">
        <v>162.196337</v>
      </c>
      <c r="D27" s="11">
        <v>0.74799</v>
      </c>
      <c r="E27" s="11">
        <v>149.370828</v>
      </c>
      <c r="F27" s="11">
        <v>0.743391</v>
      </c>
      <c r="G27" s="11">
        <v>304.597</v>
      </c>
      <c r="H27" s="11">
        <v>0.743391</v>
      </c>
      <c r="I27" s="11">
        <v>309.426</v>
      </c>
      <c r="J27" s="11">
        <v>0.743963</v>
      </c>
      <c r="K27" s="11">
        <v>67.3195</v>
      </c>
      <c r="L27" s="11">
        <v>0.74232</v>
      </c>
      <c r="M27" s="11">
        <v>66.4322</v>
      </c>
      <c r="N27" s="11"/>
      <c r="O27" s="11"/>
      <c r="Q27" s="11">
        <v>0.735538</v>
      </c>
      <c r="R27" s="11">
        <v>293.101</v>
      </c>
      <c r="S27" s="11">
        <v>0.735538</v>
      </c>
      <c r="T27" s="11">
        <v>302.86</v>
      </c>
      <c r="U27" s="11">
        <v>0.736406</v>
      </c>
      <c r="V27" s="11">
        <v>62.5006</v>
      </c>
    </row>
    <row r="28">
      <c r="A28" s="11">
        <v>50.0</v>
      </c>
      <c r="B28" s="11">
        <v>0.751974</v>
      </c>
      <c r="C28" s="11">
        <v>197.18146</v>
      </c>
      <c r="D28" s="11">
        <v>0.751974</v>
      </c>
      <c r="E28" s="11">
        <v>183.820358</v>
      </c>
      <c r="F28" s="11">
        <v>0.750248</v>
      </c>
      <c r="G28" s="11">
        <v>371.908</v>
      </c>
      <c r="H28" s="11">
        <v>0.750248</v>
      </c>
      <c r="I28" s="11">
        <v>377.3</v>
      </c>
      <c r="J28" s="11">
        <v>0.750879</v>
      </c>
      <c r="K28" s="11">
        <v>83.3881</v>
      </c>
      <c r="L28" s="11">
        <v>0.748302</v>
      </c>
      <c r="M28" s="11">
        <v>81.5443</v>
      </c>
      <c r="N28" s="11"/>
      <c r="O28" s="11"/>
      <c r="Q28" s="11">
        <v>0.742466</v>
      </c>
      <c r="R28" s="11">
        <v>355.291</v>
      </c>
      <c r="S28" s="11">
        <v>0.742466</v>
      </c>
      <c r="T28" s="11">
        <v>366.454</v>
      </c>
      <c r="U28" s="11">
        <v>0.742186</v>
      </c>
      <c r="V28" s="11">
        <v>76.659</v>
      </c>
    </row>
    <row r="29">
      <c r="A29" s="11">
        <v>60.0</v>
      </c>
      <c r="B29" s="11">
        <v>0.756511</v>
      </c>
      <c r="C29" s="11">
        <v>227.488643</v>
      </c>
      <c r="D29" s="11">
        <v>0.756511</v>
      </c>
      <c r="E29" s="11">
        <v>215.986043</v>
      </c>
      <c r="F29" s="11">
        <v>0.755299</v>
      </c>
      <c r="G29" s="11">
        <v>440.955</v>
      </c>
      <c r="H29" s="11">
        <v>0.755299</v>
      </c>
      <c r="I29" s="11">
        <v>446.278</v>
      </c>
      <c r="J29" s="11">
        <v>0.754303</v>
      </c>
      <c r="K29" s="11">
        <v>98.608</v>
      </c>
      <c r="L29" s="11">
        <v>0.752969</v>
      </c>
      <c r="M29" s="11">
        <v>97.1989</v>
      </c>
      <c r="N29" s="11"/>
      <c r="O29" s="11"/>
      <c r="Q29" s="11">
        <v>0.746804</v>
      </c>
      <c r="R29" s="11">
        <v>413.585</v>
      </c>
      <c r="S29" s="11">
        <v>0.746804</v>
      </c>
      <c r="T29" s="11">
        <v>423.702</v>
      </c>
      <c r="U29" s="11">
        <v>0.74775</v>
      </c>
      <c r="V29" s="11">
        <v>90.5333</v>
      </c>
    </row>
    <row r="30">
      <c r="A30" s="11">
        <v>70.0</v>
      </c>
      <c r="B30" s="11">
        <v>0.758457</v>
      </c>
      <c r="C30" s="11">
        <v>252.598644</v>
      </c>
      <c r="D30" s="11">
        <v>0.758457</v>
      </c>
      <c r="E30" s="11">
        <v>245.386644</v>
      </c>
      <c r="F30" s="11">
        <v>0.758765</v>
      </c>
      <c r="G30" s="11">
        <v>509.388</v>
      </c>
      <c r="H30" s="11">
        <v>0.758765</v>
      </c>
      <c r="I30" s="11">
        <v>514.176</v>
      </c>
      <c r="J30" s="11">
        <v>0.757649</v>
      </c>
      <c r="K30" s="11">
        <v>114.104</v>
      </c>
      <c r="L30" s="11">
        <v>0.755702</v>
      </c>
      <c r="M30" s="11">
        <v>112.535</v>
      </c>
      <c r="N30" s="11"/>
      <c r="O30" s="11"/>
      <c r="Q30" s="11">
        <v>0.749569</v>
      </c>
      <c r="R30" s="11">
        <v>472.228</v>
      </c>
      <c r="S30" s="11">
        <v>0.749569</v>
      </c>
      <c r="T30" s="11">
        <v>481.888</v>
      </c>
      <c r="U30" s="11">
        <v>0.750832</v>
      </c>
      <c r="V30" s="11">
        <v>103.859</v>
      </c>
    </row>
    <row r="31">
      <c r="A31" s="11">
        <v>80.0</v>
      </c>
      <c r="B31" s="11">
        <v>0.760924</v>
      </c>
      <c r="C31" s="11">
        <v>276.254737</v>
      </c>
      <c r="D31" s="11">
        <v>0.760924</v>
      </c>
      <c r="E31" s="11">
        <v>270.678624</v>
      </c>
      <c r="F31" s="11">
        <v>0.760603</v>
      </c>
      <c r="G31" s="11">
        <v>572.746</v>
      </c>
      <c r="H31" s="11">
        <v>0.760603</v>
      </c>
      <c r="I31" s="11">
        <v>576.582</v>
      </c>
      <c r="J31" s="11">
        <v>0.760782</v>
      </c>
      <c r="K31" s="11">
        <v>128.692</v>
      </c>
      <c r="L31" s="11">
        <v>0.757855</v>
      </c>
      <c r="M31" s="11">
        <v>127.146</v>
      </c>
      <c r="N31" s="11"/>
      <c r="O31" s="11"/>
      <c r="Q31" s="11">
        <v>0.751264</v>
      </c>
      <c r="R31" s="11">
        <v>528.733</v>
      </c>
      <c r="S31" s="11">
        <v>0.751264</v>
      </c>
      <c r="T31" s="11">
        <v>536.527</v>
      </c>
      <c r="U31" s="11">
        <v>0.751902</v>
      </c>
      <c r="V31" s="11">
        <v>117.013</v>
      </c>
    </row>
    <row r="32">
      <c r="A32" s="11">
        <v>90.0</v>
      </c>
      <c r="B32" s="11">
        <v>0.762402</v>
      </c>
      <c r="C32" s="11">
        <v>302.996787</v>
      </c>
      <c r="D32" s="11">
        <v>0.762402</v>
      </c>
      <c r="E32" s="11">
        <v>296.64482</v>
      </c>
      <c r="F32" s="11">
        <v>0.761795</v>
      </c>
      <c r="G32" s="11">
        <v>622.805</v>
      </c>
      <c r="H32" s="11">
        <v>0.761795</v>
      </c>
      <c r="I32" s="11">
        <v>625.845</v>
      </c>
      <c r="J32" s="11">
        <v>0.762185</v>
      </c>
      <c r="K32" s="11">
        <v>142.299</v>
      </c>
      <c r="L32" s="11">
        <v>0.760203</v>
      </c>
      <c r="M32" s="11">
        <v>140.095</v>
      </c>
      <c r="N32" s="11"/>
      <c r="O32" s="11"/>
      <c r="Q32" s="11">
        <v>0.752556</v>
      </c>
      <c r="R32" s="11">
        <v>584.262</v>
      </c>
      <c r="S32" s="11">
        <v>0.752556</v>
      </c>
      <c r="T32" s="11">
        <v>589.123</v>
      </c>
      <c r="U32" s="11">
        <v>0.753583</v>
      </c>
      <c r="V32" s="11">
        <v>130.315</v>
      </c>
    </row>
    <row r="33">
      <c r="A33" s="70">
        <v>100.0</v>
      </c>
      <c r="B33" s="70">
        <v>0.763747</v>
      </c>
      <c r="C33" s="70">
        <v>325.31561</v>
      </c>
      <c r="D33" s="11">
        <v>0.763747</v>
      </c>
      <c r="E33" s="11">
        <v>318.216013</v>
      </c>
      <c r="F33" s="70">
        <v>0.762948</v>
      </c>
      <c r="G33" s="70">
        <v>670.093</v>
      </c>
      <c r="H33" s="11">
        <v>0.762948</v>
      </c>
      <c r="I33" s="11">
        <v>672.634</v>
      </c>
      <c r="J33" s="70">
        <v>0.762948</v>
      </c>
      <c r="K33" s="70">
        <v>155.206</v>
      </c>
      <c r="L33" s="70">
        <v>0.762</v>
      </c>
      <c r="M33" s="70">
        <v>152.222</v>
      </c>
      <c r="N33" s="70"/>
      <c r="O33" s="70"/>
      <c r="Q33" s="70">
        <v>0.753498</v>
      </c>
      <c r="R33" s="70">
        <v>634.492</v>
      </c>
      <c r="S33" s="11">
        <v>0.753498</v>
      </c>
      <c r="T33" s="11">
        <v>637.982</v>
      </c>
      <c r="U33" s="70">
        <v>0.754878</v>
      </c>
      <c r="V33" s="70">
        <v>143.502</v>
      </c>
      <c r="W33" s="70"/>
      <c r="X33" s="70"/>
      <c r="Y33" s="72"/>
      <c r="Z33" s="72"/>
      <c r="AA33" s="72"/>
      <c r="AB33" s="72"/>
      <c r="AC33" s="72"/>
    </row>
    <row r="34">
      <c r="A34" s="11">
        <v>110.0</v>
      </c>
      <c r="B34" s="11">
        <v>0.764957</v>
      </c>
      <c r="C34" s="11">
        <v>349.552326</v>
      </c>
      <c r="D34" s="11">
        <v>0.764957</v>
      </c>
      <c r="E34" s="11">
        <v>341.653851</v>
      </c>
      <c r="F34" s="11">
        <v>0.764334</v>
      </c>
      <c r="G34" s="11">
        <v>708.38</v>
      </c>
      <c r="H34" s="11">
        <v>0.764334</v>
      </c>
      <c r="I34" s="11">
        <v>710.943</v>
      </c>
      <c r="J34" s="11">
        <v>0.764016</v>
      </c>
      <c r="K34" s="11">
        <v>167.642</v>
      </c>
      <c r="L34" s="11">
        <v>0.762825</v>
      </c>
      <c r="M34" s="11">
        <v>164.4</v>
      </c>
      <c r="N34" s="11"/>
      <c r="O34" s="11"/>
      <c r="Q34" s="11">
        <v>0.754534</v>
      </c>
      <c r="R34" s="11">
        <v>687.083</v>
      </c>
      <c r="S34" s="11">
        <v>0.754534</v>
      </c>
      <c r="T34" s="11">
        <v>689.234</v>
      </c>
      <c r="U34" s="11">
        <v>0.756158</v>
      </c>
      <c r="V34" s="11">
        <v>156.703</v>
      </c>
    </row>
    <row r="35">
      <c r="A35" s="11">
        <v>120.0</v>
      </c>
      <c r="B35" s="11">
        <v>0.765622</v>
      </c>
      <c r="C35" s="11">
        <v>369.842685</v>
      </c>
      <c r="D35" s="11">
        <v>0.765622</v>
      </c>
      <c r="E35" s="11">
        <v>361.753379</v>
      </c>
      <c r="F35" s="11">
        <v>0.765293</v>
      </c>
      <c r="G35" s="11">
        <v>743.496</v>
      </c>
      <c r="H35" s="11">
        <v>0.765293</v>
      </c>
      <c r="I35" s="11">
        <v>746.039</v>
      </c>
      <c r="J35" s="11">
        <v>0.764935</v>
      </c>
      <c r="K35" s="11">
        <v>179.32</v>
      </c>
      <c r="L35" s="11">
        <v>0.764056</v>
      </c>
      <c r="M35" s="11">
        <v>175.939</v>
      </c>
      <c r="N35" s="11"/>
      <c r="O35" s="11"/>
      <c r="Q35" s="11">
        <v>0.755555</v>
      </c>
      <c r="R35" s="11">
        <v>741.654</v>
      </c>
      <c r="S35" s="11">
        <v>0.755555</v>
      </c>
      <c r="T35" s="11">
        <v>741.297</v>
      </c>
      <c r="U35" s="11">
        <v>0.757853</v>
      </c>
      <c r="V35" s="11">
        <v>169.859</v>
      </c>
    </row>
    <row r="36">
      <c r="A36" s="11">
        <v>130.0</v>
      </c>
      <c r="B36" s="11">
        <v>0.767058</v>
      </c>
      <c r="C36" s="11">
        <v>393.405978</v>
      </c>
      <c r="D36" s="11">
        <v>0.767058</v>
      </c>
      <c r="E36" s="11">
        <v>384.533449</v>
      </c>
      <c r="F36" s="11">
        <v>0.766256</v>
      </c>
      <c r="G36" s="11">
        <v>781.243</v>
      </c>
      <c r="H36" s="11">
        <v>0.766256</v>
      </c>
      <c r="I36" s="11">
        <v>783.082</v>
      </c>
      <c r="J36" s="11">
        <v>0.765943</v>
      </c>
      <c r="K36" s="11">
        <v>191.058</v>
      </c>
      <c r="L36" s="11">
        <v>0.765394</v>
      </c>
      <c r="M36" s="11">
        <v>187.474</v>
      </c>
      <c r="N36" s="11"/>
      <c r="O36" s="11"/>
      <c r="Q36" s="11">
        <v>0.756271</v>
      </c>
      <c r="R36" s="11">
        <v>793.783</v>
      </c>
      <c r="S36" s="11">
        <v>0.756271</v>
      </c>
      <c r="T36" s="11">
        <v>792.756</v>
      </c>
      <c r="U36" s="11">
        <v>0.759019</v>
      </c>
      <c r="V36" s="11">
        <v>183.27</v>
      </c>
    </row>
    <row r="37">
      <c r="A37" s="11">
        <v>140.0</v>
      </c>
      <c r="B37" s="11">
        <v>0.767802</v>
      </c>
      <c r="C37" s="11">
        <v>412.878553</v>
      </c>
      <c r="D37" s="11">
        <v>0.767802</v>
      </c>
      <c r="E37" s="11">
        <v>403.791512</v>
      </c>
      <c r="F37" s="11">
        <v>0.767293</v>
      </c>
      <c r="G37" s="11">
        <v>816.404</v>
      </c>
      <c r="H37" s="11">
        <v>0.767293</v>
      </c>
      <c r="I37" s="11">
        <v>817.976</v>
      </c>
      <c r="J37" s="11">
        <v>0.767185</v>
      </c>
      <c r="K37" s="11">
        <v>202.545</v>
      </c>
      <c r="L37" s="11">
        <v>0.766195</v>
      </c>
      <c r="M37" s="11">
        <v>198.171</v>
      </c>
      <c r="N37" s="11"/>
      <c r="O37" s="11"/>
      <c r="Q37" s="11">
        <v>0.757115</v>
      </c>
      <c r="R37" s="11">
        <v>844.561</v>
      </c>
      <c r="S37" s="11">
        <v>0.757115</v>
      </c>
      <c r="T37" s="11">
        <v>842.893</v>
      </c>
      <c r="U37" s="11">
        <v>0.759885</v>
      </c>
      <c r="V37" s="11">
        <v>196.733</v>
      </c>
    </row>
    <row r="38">
      <c r="A38" s="11">
        <v>150.0</v>
      </c>
      <c r="B38" s="11">
        <v>0.768661</v>
      </c>
      <c r="C38" s="11">
        <v>430.229951</v>
      </c>
      <c r="D38" s="11">
        <v>0.768661</v>
      </c>
      <c r="E38" s="11">
        <v>421.655116</v>
      </c>
      <c r="F38" s="11">
        <v>0.76805</v>
      </c>
      <c r="G38" s="11">
        <v>849.047</v>
      </c>
      <c r="H38" s="11">
        <v>0.76805</v>
      </c>
      <c r="I38" s="11">
        <v>849.844</v>
      </c>
      <c r="J38" s="11">
        <v>0.768397</v>
      </c>
      <c r="K38" s="11">
        <v>213.835</v>
      </c>
      <c r="L38" s="11">
        <v>0.766946</v>
      </c>
      <c r="M38" s="11">
        <v>208.898</v>
      </c>
      <c r="N38" s="11"/>
      <c r="O38" s="11"/>
      <c r="Q38" s="11">
        <v>0.757558</v>
      </c>
      <c r="R38" s="11">
        <v>895.9</v>
      </c>
      <c r="S38" s="11">
        <v>0.757558</v>
      </c>
      <c r="T38" s="11">
        <v>893.25</v>
      </c>
      <c r="U38" s="11">
        <v>0.760441</v>
      </c>
      <c r="V38" s="11">
        <v>210.489</v>
      </c>
    </row>
    <row r="39">
      <c r="A39" s="11">
        <v>160.0</v>
      </c>
      <c r="B39" s="11">
        <v>0.769375</v>
      </c>
      <c r="C39" s="11">
        <v>449.470216</v>
      </c>
      <c r="D39" s="11">
        <v>0.769375</v>
      </c>
      <c r="E39" s="11">
        <v>440.790242</v>
      </c>
      <c r="F39" s="11">
        <v>0.768665</v>
      </c>
      <c r="G39" s="11">
        <v>877.987</v>
      </c>
      <c r="H39" s="11">
        <v>0.768665</v>
      </c>
      <c r="I39" s="11">
        <v>878.114</v>
      </c>
      <c r="J39" s="11">
        <v>0.769311</v>
      </c>
      <c r="K39" s="11">
        <v>224.576</v>
      </c>
      <c r="L39" s="11">
        <v>0.767932</v>
      </c>
      <c r="M39" s="11">
        <v>220.161</v>
      </c>
      <c r="N39" s="11"/>
      <c r="O39" s="11"/>
      <c r="Q39" s="11">
        <v>0.758293</v>
      </c>
      <c r="R39" s="11">
        <v>947.628</v>
      </c>
      <c r="S39" s="11">
        <v>0.758293</v>
      </c>
      <c r="T39" s="11">
        <v>943.585</v>
      </c>
      <c r="U39" s="11">
        <v>0.760873</v>
      </c>
      <c r="V39" s="11">
        <v>223.905</v>
      </c>
    </row>
    <row r="40">
      <c r="A40" s="11">
        <v>170.0</v>
      </c>
      <c r="B40" s="11">
        <v>0.769852</v>
      </c>
      <c r="C40" s="11">
        <v>466.700183</v>
      </c>
      <c r="D40" s="11">
        <v>0.769852</v>
      </c>
      <c r="E40" s="11">
        <v>457.839304</v>
      </c>
      <c r="F40" s="11">
        <v>0.769449</v>
      </c>
      <c r="G40" s="11">
        <v>903.16</v>
      </c>
      <c r="H40" s="11">
        <v>0.769449</v>
      </c>
      <c r="I40" s="11">
        <v>902.851</v>
      </c>
      <c r="J40" s="11">
        <v>0.770193</v>
      </c>
      <c r="K40" s="11">
        <v>235.747</v>
      </c>
      <c r="L40" s="11">
        <v>0.768466</v>
      </c>
      <c r="M40" s="11">
        <v>229.963</v>
      </c>
      <c r="N40" s="11"/>
      <c r="O40" s="11"/>
      <c r="Q40" s="11">
        <v>0.758897</v>
      </c>
      <c r="R40" s="11">
        <v>999.76</v>
      </c>
      <c r="S40" s="11">
        <v>0.758897</v>
      </c>
      <c r="T40" s="11">
        <v>996.16</v>
      </c>
      <c r="U40" s="11">
        <v>0.761306</v>
      </c>
      <c r="V40" s="11">
        <v>237.213</v>
      </c>
    </row>
    <row r="41">
      <c r="A41" s="11">
        <v>180.0</v>
      </c>
      <c r="B41" s="11">
        <v>0.77027</v>
      </c>
      <c r="C41" s="11">
        <v>483.798038</v>
      </c>
      <c r="D41" s="11">
        <v>0.77027</v>
      </c>
      <c r="E41" s="11">
        <v>475.299396</v>
      </c>
      <c r="F41" s="11">
        <v>0.770116</v>
      </c>
      <c r="G41" s="11">
        <v>928.982</v>
      </c>
      <c r="H41" s="11">
        <v>0.770116</v>
      </c>
      <c r="I41" s="11">
        <v>928.455</v>
      </c>
      <c r="J41" s="11">
        <v>0.771147</v>
      </c>
      <c r="K41" s="11">
        <v>246.525</v>
      </c>
      <c r="L41" s="11">
        <v>0.769079</v>
      </c>
      <c r="M41" s="11">
        <v>240.212</v>
      </c>
      <c r="N41" s="11"/>
      <c r="O41" s="11"/>
      <c r="Q41" s="11">
        <v>0.759694</v>
      </c>
      <c r="R41" s="11">
        <v>1050.3</v>
      </c>
      <c r="S41" s="11">
        <v>0.759694</v>
      </c>
      <c r="T41" s="11">
        <v>1046.37</v>
      </c>
      <c r="U41" s="11">
        <v>0.763202</v>
      </c>
      <c r="V41" s="11">
        <v>250.226</v>
      </c>
    </row>
    <row r="42">
      <c r="A42" s="11">
        <v>190.0</v>
      </c>
      <c r="B42" s="11">
        <v>0.771196</v>
      </c>
      <c r="C42" s="11">
        <v>502.046123</v>
      </c>
      <c r="D42" s="11">
        <v>0.771196</v>
      </c>
      <c r="E42" s="11">
        <v>494.708822</v>
      </c>
      <c r="F42" s="11">
        <v>0.770652</v>
      </c>
      <c r="G42" s="11">
        <v>956.547</v>
      </c>
      <c r="H42" s="11">
        <v>0.770652</v>
      </c>
      <c r="I42" s="11">
        <v>955.813</v>
      </c>
      <c r="J42" s="11">
        <v>0.771877</v>
      </c>
      <c r="K42" s="11">
        <v>256.94</v>
      </c>
      <c r="L42" s="11">
        <v>0.770165</v>
      </c>
      <c r="M42" s="11">
        <v>250.859</v>
      </c>
      <c r="N42" s="11"/>
      <c r="O42" s="11"/>
      <c r="Q42" s="11">
        <v>0.760063</v>
      </c>
      <c r="R42" s="11">
        <v>1101.9</v>
      </c>
      <c r="S42" s="11">
        <v>0.760063</v>
      </c>
      <c r="T42" s="11">
        <v>1096.67</v>
      </c>
      <c r="U42" s="11">
        <v>0.764231</v>
      </c>
      <c r="V42" s="11">
        <v>262.27</v>
      </c>
    </row>
    <row r="43">
      <c r="A43" s="11">
        <v>200.0</v>
      </c>
      <c r="B43" s="11">
        <v>0.771903</v>
      </c>
      <c r="C43" s="11">
        <v>518.085881</v>
      </c>
      <c r="D43" s="11">
        <v>0.771903</v>
      </c>
      <c r="E43" s="11">
        <v>512.287277</v>
      </c>
      <c r="F43" s="11">
        <v>0.771499</v>
      </c>
      <c r="G43" s="11">
        <v>987.6</v>
      </c>
      <c r="H43" s="11">
        <v>0.771499</v>
      </c>
      <c r="I43" s="11">
        <v>986.07</v>
      </c>
      <c r="J43" s="11">
        <v>0.772852</v>
      </c>
      <c r="K43" s="11">
        <v>267.813</v>
      </c>
      <c r="L43" s="11">
        <v>0.770919</v>
      </c>
      <c r="M43" s="11">
        <v>261.05</v>
      </c>
      <c r="N43" s="11"/>
      <c r="O43" s="11"/>
      <c r="Q43" s="11">
        <v>0.760732</v>
      </c>
      <c r="R43" s="11">
        <v>1150.63</v>
      </c>
      <c r="S43" s="11">
        <v>0.760732</v>
      </c>
      <c r="T43" s="11">
        <v>1144.56</v>
      </c>
      <c r="U43" s="11">
        <v>0.76473</v>
      </c>
      <c r="V43" s="11">
        <v>274.344</v>
      </c>
    </row>
    <row r="44">
      <c r="A44" s="11">
        <v>210.0</v>
      </c>
      <c r="B44" s="11">
        <v>0.772426</v>
      </c>
      <c r="C44" s="11">
        <v>534.046788</v>
      </c>
      <c r="D44" s="11">
        <v>0.772426</v>
      </c>
      <c r="E44" s="11">
        <v>531.755034</v>
      </c>
      <c r="F44" s="11">
        <v>0.772123</v>
      </c>
      <c r="G44" s="11">
        <v>1010.07</v>
      </c>
      <c r="H44" s="11">
        <v>0.772123</v>
      </c>
      <c r="I44" s="11">
        <v>1007.89</v>
      </c>
      <c r="J44" s="11">
        <v>0.7737</v>
      </c>
      <c r="K44" s="11">
        <v>278.518</v>
      </c>
      <c r="L44" s="11">
        <v>0.771472</v>
      </c>
      <c r="M44" s="11">
        <v>271.315</v>
      </c>
      <c r="N44" s="11"/>
      <c r="O44" s="11"/>
      <c r="Q44" s="11">
        <v>0.761522</v>
      </c>
      <c r="R44" s="11">
        <v>1200.22</v>
      </c>
      <c r="S44" s="11">
        <v>0.761522</v>
      </c>
      <c r="T44" s="11">
        <v>1193.97</v>
      </c>
      <c r="U44" s="11">
        <v>0.765104</v>
      </c>
      <c r="V44" s="11">
        <v>286.347</v>
      </c>
    </row>
    <row r="45">
      <c r="A45" s="11">
        <v>220.0</v>
      </c>
      <c r="B45" s="11">
        <v>0.772616</v>
      </c>
      <c r="C45" s="11">
        <v>547.86877</v>
      </c>
      <c r="D45" s="11">
        <v>0.772616</v>
      </c>
      <c r="E45" s="11">
        <v>545.461338</v>
      </c>
      <c r="F45" s="11">
        <v>0.772337</v>
      </c>
      <c r="G45" s="11">
        <v>1031.24</v>
      </c>
      <c r="H45" s="11">
        <v>0.772337</v>
      </c>
      <c r="I45" s="11">
        <v>1028.57</v>
      </c>
      <c r="J45" s="11">
        <v>0.774415</v>
      </c>
      <c r="K45" s="11">
        <v>288.739</v>
      </c>
      <c r="L45" s="11">
        <v>0.772325</v>
      </c>
      <c r="M45" s="11">
        <v>281.91</v>
      </c>
      <c r="N45" s="11"/>
      <c r="O45" s="11"/>
      <c r="Q45" s="11">
        <v>0.762188</v>
      </c>
      <c r="R45" s="11">
        <v>1250.45</v>
      </c>
      <c r="S45" s="11">
        <v>0.762188</v>
      </c>
      <c r="T45" s="11">
        <v>1244.46</v>
      </c>
      <c r="U45" s="11">
        <v>0.765577</v>
      </c>
      <c r="V45" s="11">
        <v>298.531</v>
      </c>
    </row>
    <row r="46">
      <c r="A46" s="11">
        <v>230.0</v>
      </c>
      <c r="B46" s="11">
        <v>0.773282</v>
      </c>
      <c r="C46" s="11">
        <v>564.357132</v>
      </c>
      <c r="D46" s="11">
        <v>0.773282</v>
      </c>
      <c r="E46" s="11">
        <v>560.846547</v>
      </c>
      <c r="F46" s="11">
        <v>0.773137</v>
      </c>
      <c r="G46" s="11">
        <v>1060.16</v>
      </c>
      <c r="H46" s="11">
        <v>0.773137</v>
      </c>
      <c r="I46" s="11">
        <v>1056.94</v>
      </c>
      <c r="J46" s="11">
        <v>0.775034</v>
      </c>
      <c r="K46" s="11">
        <v>299.304</v>
      </c>
      <c r="L46" s="11">
        <v>0.772849</v>
      </c>
      <c r="M46" s="11">
        <v>292.386</v>
      </c>
      <c r="N46" s="11"/>
      <c r="O46" s="11"/>
      <c r="Q46" s="11">
        <v>0.762994</v>
      </c>
      <c r="R46" s="11">
        <v>1303.16</v>
      </c>
      <c r="S46" s="11">
        <v>0.762994</v>
      </c>
      <c r="T46" s="11">
        <v>1297.86</v>
      </c>
      <c r="U46" s="11">
        <v>0.766008</v>
      </c>
      <c r="V46" s="11">
        <v>310.877</v>
      </c>
    </row>
    <row r="47">
      <c r="A47" s="11">
        <v>240.0</v>
      </c>
      <c r="B47" s="11">
        <v>0.773677</v>
      </c>
      <c r="C47" s="11">
        <v>581.572026</v>
      </c>
      <c r="D47" s="11">
        <v>0.773677</v>
      </c>
      <c r="E47" s="11">
        <v>577.982033</v>
      </c>
      <c r="F47" s="11">
        <v>0.77387</v>
      </c>
      <c r="G47" s="11">
        <v>1086.47</v>
      </c>
      <c r="H47" s="11">
        <v>0.77387</v>
      </c>
      <c r="I47" s="11">
        <v>1082.93</v>
      </c>
      <c r="J47" s="11">
        <v>0.775454</v>
      </c>
      <c r="K47" s="11">
        <v>310.02</v>
      </c>
      <c r="L47" s="11">
        <v>0.773881</v>
      </c>
      <c r="M47" s="11">
        <v>303.346</v>
      </c>
      <c r="N47" s="11"/>
      <c r="O47" s="11"/>
      <c r="Q47" s="11">
        <v>0.763457</v>
      </c>
      <c r="R47" s="11">
        <v>1353.77</v>
      </c>
      <c r="S47" s="11">
        <v>0.763457</v>
      </c>
      <c r="T47" s="11">
        <v>1348.55</v>
      </c>
      <c r="U47" s="11">
        <v>0.766662</v>
      </c>
      <c r="V47" s="11">
        <v>323.238</v>
      </c>
    </row>
    <row r="48">
      <c r="A48" s="11">
        <v>250.0</v>
      </c>
      <c r="B48" s="11">
        <v>0.774097</v>
      </c>
      <c r="C48" s="11">
        <v>599.382622</v>
      </c>
      <c r="D48" s="11">
        <v>0.774097</v>
      </c>
      <c r="E48" s="11">
        <v>593.749536</v>
      </c>
      <c r="F48" s="11">
        <v>0.77421</v>
      </c>
      <c r="G48" s="11">
        <v>1105.42</v>
      </c>
      <c r="H48" s="11">
        <v>0.77421</v>
      </c>
      <c r="I48" s="11">
        <v>1101.54</v>
      </c>
      <c r="J48" s="11">
        <v>0.776224</v>
      </c>
      <c r="K48" s="11">
        <v>320.366</v>
      </c>
      <c r="L48" s="11">
        <v>0.774591</v>
      </c>
      <c r="M48" s="11">
        <v>313.677</v>
      </c>
      <c r="N48" s="11"/>
      <c r="O48" s="11"/>
      <c r="Q48" s="11">
        <v>0.763952</v>
      </c>
      <c r="R48" s="11">
        <v>1403.72</v>
      </c>
      <c r="S48" s="11">
        <v>0.763952</v>
      </c>
      <c r="T48" s="11">
        <v>1395.78</v>
      </c>
      <c r="U48" s="11">
        <v>0.766923</v>
      </c>
      <c r="V48" s="11">
        <v>335.524</v>
      </c>
    </row>
    <row r="49">
      <c r="A49" s="11">
        <v>260.0</v>
      </c>
      <c r="B49" s="11">
        <v>0.774549</v>
      </c>
      <c r="C49" s="11">
        <v>617.166254</v>
      </c>
      <c r="D49" s="11">
        <v>0.774549</v>
      </c>
      <c r="E49" s="11">
        <v>610.629273</v>
      </c>
      <c r="F49" s="11">
        <v>0.774552</v>
      </c>
      <c r="G49" s="11">
        <v>1126.06</v>
      </c>
      <c r="H49" s="11">
        <v>0.774552</v>
      </c>
      <c r="I49" s="11">
        <v>1121.98</v>
      </c>
      <c r="J49" s="11">
        <v>0.776802</v>
      </c>
      <c r="K49" s="11">
        <v>330.491</v>
      </c>
      <c r="L49" s="11">
        <v>0.775249</v>
      </c>
      <c r="M49" s="11">
        <v>323.494</v>
      </c>
      <c r="N49" s="11"/>
      <c r="O49" s="11"/>
      <c r="Q49" s="11">
        <v>0.764853</v>
      </c>
      <c r="R49" s="11">
        <v>1458.89</v>
      </c>
      <c r="S49" s="11">
        <v>0.764853</v>
      </c>
      <c r="T49" s="11">
        <v>1449.67</v>
      </c>
      <c r="U49" s="11">
        <v>0.767266</v>
      </c>
      <c r="V49" s="11">
        <v>347.646</v>
      </c>
    </row>
    <row r="50">
      <c r="A50" s="11">
        <v>270.0</v>
      </c>
      <c r="B50" s="11">
        <v>0.774841</v>
      </c>
      <c r="C50" s="11">
        <v>636.004035</v>
      </c>
      <c r="D50" s="11">
        <v>0.774841</v>
      </c>
      <c r="E50" s="11">
        <v>628.475638</v>
      </c>
      <c r="F50" s="11">
        <v>0.775272</v>
      </c>
      <c r="G50" s="11">
        <v>1149.81</v>
      </c>
      <c r="H50" s="11">
        <v>0.775272</v>
      </c>
      <c r="I50" s="11">
        <v>1145.29</v>
      </c>
      <c r="J50" s="11">
        <v>0.777471</v>
      </c>
      <c r="K50" s="11">
        <v>340.656</v>
      </c>
      <c r="L50" s="11">
        <v>0.776138</v>
      </c>
      <c r="M50" s="11">
        <v>333.535</v>
      </c>
      <c r="N50" s="11"/>
      <c r="O50" s="11"/>
      <c r="Q50" s="11">
        <v>0.765251</v>
      </c>
      <c r="R50" s="11">
        <v>1507.07</v>
      </c>
      <c r="S50" s="11">
        <v>0.765251</v>
      </c>
      <c r="T50" s="11">
        <v>1498.13</v>
      </c>
      <c r="U50" s="11">
        <v>0.767557</v>
      </c>
      <c r="V50" s="11">
        <v>359.629</v>
      </c>
    </row>
    <row r="51">
      <c r="A51" s="11">
        <v>280.0</v>
      </c>
      <c r="B51" s="11">
        <v>0.775363</v>
      </c>
      <c r="C51" s="11">
        <v>654.305852</v>
      </c>
      <c r="D51" s="11">
        <v>0.775363</v>
      </c>
      <c r="E51" s="11">
        <v>645.312871</v>
      </c>
      <c r="F51" s="11">
        <v>0.775638</v>
      </c>
      <c r="G51" s="11">
        <v>1170.95</v>
      </c>
      <c r="H51" s="11">
        <v>0.775638</v>
      </c>
      <c r="I51" s="11">
        <v>1166.33</v>
      </c>
      <c r="J51" s="11">
        <v>0.777993</v>
      </c>
      <c r="K51" s="11">
        <v>350.874</v>
      </c>
      <c r="L51" s="11">
        <v>0.776636</v>
      </c>
      <c r="M51" s="11">
        <v>343.491</v>
      </c>
      <c r="N51" s="11"/>
      <c r="O51" s="11"/>
      <c r="Q51" s="11">
        <v>0.765501</v>
      </c>
      <c r="R51" s="11">
        <v>1555.65</v>
      </c>
      <c r="S51" s="11">
        <v>0.765501</v>
      </c>
      <c r="T51" s="11">
        <v>1546.76</v>
      </c>
      <c r="U51" s="11">
        <v>0.767979</v>
      </c>
      <c r="V51" s="11">
        <v>371.635</v>
      </c>
    </row>
    <row r="52">
      <c r="A52" s="11">
        <v>290.0</v>
      </c>
      <c r="B52" s="11">
        <v>0.775947</v>
      </c>
      <c r="C52" s="11">
        <v>670.539722</v>
      </c>
      <c r="D52" s="11">
        <v>0.775947</v>
      </c>
      <c r="E52" s="11">
        <v>660.695638</v>
      </c>
      <c r="F52" s="11">
        <v>0.776118</v>
      </c>
      <c r="G52" s="11">
        <v>1192.25</v>
      </c>
      <c r="H52" s="11">
        <v>0.776118</v>
      </c>
      <c r="I52" s="11">
        <v>1187.34</v>
      </c>
      <c r="J52" s="11">
        <v>0.778526</v>
      </c>
      <c r="K52" s="11">
        <v>360.762</v>
      </c>
      <c r="L52" s="11">
        <v>0.777163</v>
      </c>
      <c r="M52" s="11">
        <v>353.629</v>
      </c>
      <c r="N52" s="11"/>
      <c r="O52" s="11"/>
      <c r="Q52" s="11">
        <v>0.765863</v>
      </c>
      <c r="R52" s="11">
        <v>1606.73</v>
      </c>
      <c r="S52" s="11">
        <v>0.765863</v>
      </c>
      <c r="T52" s="11">
        <v>1598.06</v>
      </c>
      <c r="U52" s="11">
        <v>0.768451</v>
      </c>
      <c r="V52" s="11">
        <v>383.659</v>
      </c>
    </row>
    <row r="53">
      <c r="A53" s="11">
        <v>300.0</v>
      </c>
      <c r="B53" s="11">
        <v>0.776318</v>
      </c>
      <c r="C53" s="11">
        <v>687.894808</v>
      </c>
      <c r="D53" s="11">
        <v>0.776318</v>
      </c>
      <c r="E53" s="11">
        <v>676.264973</v>
      </c>
      <c r="F53" s="11">
        <v>0.776733</v>
      </c>
      <c r="G53" s="11">
        <v>1216.35</v>
      </c>
      <c r="H53" s="11">
        <v>0.776733</v>
      </c>
      <c r="I53" s="11">
        <v>1211.35</v>
      </c>
      <c r="J53" s="11">
        <v>0.77886</v>
      </c>
      <c r="K53" s="11">
        <v>370.506</v>
      </c>
      <c r="L53" s="11">
        <v>0.777816</v>
      </c>
      <c r="M53" s="11">
        <v>363.895</v>
      </c>
      <c r="N53" s="11"/>
      <c r="O53" s="11"/>
      <c r="Q53" s="11">
        <v>0.766258</v>
      </c>
      <c r="R53" s="11">
        <v>1659.8</v>
      </c>
      <c r="S53" s="11">
        <v>0.766258</v>
      </c>
      <c r="T53" s="11">
        <v>1650.29</v>
      </c>
      <c r="U53" s="11">
        <v>0.768784</v>
      </c>
      <c r="V53" s="11">
        <v>395.87</v>
      </c>
    </row>
    <row r="54">
      <c r="A54" s="11">
        <v>310.0</v>
      </c>
      <c r="B54" s="11">
        <v>0.776796</v>
      </c>
      <c r="C54" s="11">
        <v>705.043157</v>
      </c>
      <c r="D54" s="11">
        <v>0.776796</v>
      </c>
      <c r="E54" s="11">
        <v>692.9602</v>
      </c>
      <c r="F54" s="11">
        <v>0.777151</v>
      </c>
      <c r="G54" s="11">
        <v>1244.47</v>
      </c>
      <c r="H54" s="11">
        <v>0.777151</v>
      </c>
      <c r="I54" s="11">
        <v>1239.27</v>
      </c>
      <c r="J54" s="11">
        <v>0.779228</v>
      </c>
      <c r="K54" s="11">
        <v>380.808</v>
      </c>
      <c r="L54" s="11">
        <v>0.778191</v>
      </c>
      <c r="M54" s="11">
        <v>373.925</v>
      </c>
      <c r="N54" s="11"/>
      <c r="O54" s="11"/>
      <c r="Q54" s="11">
        <v>0.766574</v>
      </c>
      <c r="R54" s="11">
        <v>1708.34</v>
      </c>
      <c r="S54" s="11">
        <v>0.766574</v>
      </c>
      <c r="T54" s="11">
        <v>1698.13</v>
      </c>
      <c r="U54" s="11">
        <v>0.769137</v>
      </c>
      <c r="V54" s="11">
        <v>407.858</v>
      </c>
    </row>
    <row r="55">
      <c r="A55" s="11">
        <v>320.0</v>
      </c>
      <c r="B55" s="11">
        <v>0.777105</v>
      </c>
      <c r="C55" s="11">
        <v>720.815396</v>
      </c>
      <c r="D55" s="11">
        <v>0.777105</v>
      </c>
      <c r="E55" s="11">
        <v>708.538177</v>
      </c>
      <c r="F55" s="11">
        <v>0.77773</v>
      </c>
      <c r="G55" s="11">
        <v>1265.6</v>
      </c>
      <c r="H55" s="11">
        <v>0.77773</v>
      </c>
      <c r="I55" s="11">
        <v>1260.12</v>
      </c>
      <c r="J55" s="11">
        <v>0.779659</v>
      </c>
      <c r="K55" s="11">
        <v>391.114</v>
      </c>
      <c r="L55" s="11">
        <v>0.778382</v>
      </c>
      <c r="M55" s="11">
        <v>383.485</v>
      </c>
      <c r="N55" s="11"/>
      <c r="O55" s="11"/>
      <c r="Q55" s="11">
        <v>0.767311</v>
      </c>
      <c r="R55" s="11">
        <v>1760.01</v>
      </c>
      <c r="S55" s="11">
        <v>0.767311</v>
      </c>
      <c r="T55" s="11">
        <v>1749.43</v>
      </c>
      <c r="U55" s="11">
        <v>0.769527</v>
      </c>
      <c r="V55" s="11">
        <v>419.97</v>
      </c>
    </row>
    <row r="56">
      <c r="A56" s="11">
        <v>330.0</v>
      </c>
      <c r="B56" s="11">
        <v>0.777429</v>
      </c>
      <c r="C56" s="11">
        <v>737.85837</v>
      </c>
      <c r="D56" s="11">
        <v>0.777429</v>
      </c>
      <c r="E56" s="11">
        <v>725.276143</v>
      </c>
      <c r="F56" s="11">
        <v>0.778388</v>
      </c>
      <c r="G56" s="11">
        <v>1289.46</v>
      </c>
      <c r="H56" s="11">
        <v>0.778388</v>
      </c>
      <c r="I56" s="11">
        <v>1283.16</v>
      </c>
      <c r="J56" s="11">
        <v>0.780126</v>
      </c>
      <c r="K56" s="11">
        <v>401.405</v>
      </c>
      <c r="L56" s="11">
        <v>0.778821</v>
      </c>
      <c r="M56" s="11">
        <v>393.149</v>
      </c>
      <c r="N56" s="11"/>
      <c r="O56" s="11"/>
      <c r="Q56" s="11">
        <v>0.767654</v>
      </c>
      <c r="R56" s="11">
        <v>1811.13</v>
      </c>
      <c r="S56" s="11">
        <v>0.767654</v>
      </c>
      <c r="T56" s="11">
        <v>1799.9</v>
      </c>
      <c r="U56" s="11">
        <v>0.769858</v>
      </c>
      <c r="V56" s="11">
        <v>432.236</v>
      </c>
    </row>
    <row r="57">
      <c r="A57" s="11">
        <v>340.0</v>
      </c>
      <c r="B57" s="11">
        <v>0.777866</v>
      </c>
      <c r="C57" s="11">
        <v>755.672262</v>
      </c>
      <c r="D57" s="11">
        <v>0.777866</v>
      </c>
      <c r="E57" s="11">
        <v>743.963283</v>
      </c>
      <c r="F57" s="11">
        <v>0.778747</v>
      </c>
      <c r="G57" s="11">
        <v>1313.27</v>
      </c>
      <c r="H57" s="11">
        <v>0.778747</v>
      </c>
      <c r="I57" s="11">
        <v>1306.35</v>
      </c>
      <c r="J57" s="11">
        <v>0.780587</v>
      </c>
      <c r="K57" s="11">
        <v>411.583</v>
      </c>
      <c r="L57" s="11">
        <v>0.779128</v>
      </c>
      <c r="M57" s="11">
        <v>403.253</v>
      </c>
      <c r="N57" s="11"/>
      <c r="O57" s="11"/>
      <c r="Q57" s="11">
        <v>0.768037</v>
      </c>
      <c r="R57" s="11">
        <v>1861.39</v>
      </c>
      <c r="S57" s="11">
        <v>0.768037</v>
      </c>
      <c r="T57" s="11">
        <v>1848.98</v>
      </c>
      <c r="U57" s="11">
        <v>0.769801</v>
      </c>
      <c r="V57" s="11">
        <v>444.138</v>
      </c>
    </row>
    <row r="58">
      <c r="A58" s="11">
        <v>350.0</v>
      </c>
      <c r="B58" s="11">
        <v>0.77828</v>
      </c>
      <c r="C58" s="11">
        <v>772.717193</v>
      </c>
      <c r="D58" s="11">
        <v>0.77828</v>
      </c>
      <c r="E58" s="11">
        <v>762.097067</v>
      </c>
      <c r="F58" s="11">
        <v>0.779115</v>
      </c>
      <c r="G58" s="11">
        <v>1335.53</v>
      </c>
      <c r="H58" s="11">
        <v>0.779115</v>
      </c>
      <c r="I58" s="11">
        <v>1328.1</v>
      </c>
      <c r="J58" s="11">
        <v>0.780545</v>
      </c>
      <c r="K58" s="11">
        <v>422.078</v>
      </c>
      <c r="L58" s="11">
        <v>0.779429</v>
      </c>
      <c r="M58" s="11">
        <v>412.758</v>
      </c>
      <c r="N58" s="11"/>
      <c r="O58" s="11"/>
      <c r="Q58" s="11">
        <v>0.768275</v>
      </c>
      <c r="R58" s="11">
        <v>1906.63</v>
      </c>
      <c r="S58" s="11">
        <v>0.768275</v>
      </c>
      <c r="T58" s="11">
        <v>1893.04</v>
      </c>
      <c r="U58" s="11">
        <v>0.77059</v>
      </c>
      <c r="V58" s="11">
        <v>456.378</v>
      </c>
    </row>
    <row r="59">
      <c r="A59" s="11">
        <v>360.0</v>
      </c>
      <c r="B59" s="11">
        <v>0.778618</v>
      </c>
      <c r="C59" s="11">
        <v>791.215425</v>
      </c>
      <c r="D59" s="11">
        <v>0.778618</v>
      </c>
      <c r="E59" s="11">
        <v>778.096851</v>
      </c>
      <c r="F59" s="11">
        <v>0.779706</v>
      </c>
      <c r="G59" s="11">
        <v>1356.99</v>
      </c>
      <c r="H59" s="11">
        <v>0.779706</v>
      </c>
      <c r="I59" s="11">
        <v>1349.49</v>
      </c>
      <c r="J59" s="11">
        <v>0.780924</v>
      </c>
      <c r="K59" s="11">
        <v>431.997</v>
      </c>
      <c r="L59" s="11">
        <v>0.779941</v>
      </c>
      <c r="M59" s="11">
        <v>422.68</v>
      </c>
      <c r="N59" s="11"/>
      <c r="O59" s="11"/>
      <c r="Q59" s="11">
        <v>0.768598</v>
      </c>
      <c r="R59" s="11">
        <v>1956.3</v>
      </c>
      <c r="S59" s="11">
        <v>0.768598</v>
      </c>
      <c r="T59" s="11">
        <v>1940.62</v>
      </c>
      <c r="U59" s="11">
        <v>0.770882</v>
      </c>
      <c r="V59" s="11">
        <v>468.711</v>
      </c>
    </row>
    <row r="60">
      <c r="A60" s="11">
        <v>370.0</v>
      </c>
      <c r="B60" s="11">
        <v>0.778948</v>
      </c>
      <c r="C60" s="11">
        <v>807.810947</v>
      </c>
      <c r="D60" s="11">
        <v>0.778948</v>
      </c>
      <c r="E60" s="11">
        <v>795.785654</v>
      </c>
      <c r="F60" s="11">
        <v>0.779958</v>
      </c>
      <c r="G60" s="11">
        <v>1380.56</v>
      </c>
      <c r="H60" s="11">
        <v>0.779958</v>
      </c>
      <c r="I60" s="11">
        <v>1373.28</v>
      </c>
      <c r="J60" s="11">
        <v>0.781424</v>
      </c>
      <c r="K60" s="11">
        <v>442.401</v>
      </c>
      <c r="L60" s="11">
        <v>0.780261</v>
      </c>
      <c r="M60" s="11">
        <v>432.37</v>
      </c>
      <c r="N60" s="11"/>
      <c r="O60" s="11"/>
      <c r="Q60" s="11">
        <v>0.768902</v>
      </c>
      <c r="R60" s="11">
        <v>2006.58</v>
      </c>
      <c r="S60" s="11">
        <v>0.768902</v>
      </c>
      <c r="T60" s="11">
        <v>1988.36</v>
      </c>
      <c r="U60" s="11">
        <v>0.771362</v>
      </c>
      <c r="V60" s="11">
        <v>481.307</v>
      </c>
    </row>
    <row r="61">
      <c r="A61" s="11">
        <v>380.0</v>
      </c>
      <c r="B61" s="11">
        <v>0.779593</v>
      </c>
      <c r="C61" s="11">
        <v>823.673391</v>
      </c>
      <c r="D61" s="11">
        <v>0.779593</v>
      </c>
      <c r="E61" s="11">
        <v>812.826687</v>
      </c>
      <c r="F61" s="11">
        <v>0.780369</v>
      </c>
      <c r="G61" s="11">
        <v>1401.37</v>
      </c>
      <c r="H61" s="11">
        <v>0.780369</v>
      </c>
      <c r="I61" s="11">
        <v>1394.01</v>
      </c>
      <c r="J61" s="11">
        <v>0.781753</v>
      </c>
      <c r="K61" s="11">
        <v>452.487</v>
      </c>
      <c r="L61" s="11">
        <v>0.780652</v>
      </c>
      <c r="M61" s="11">
        <v>442.216</v>
      </c>
      <c r="N61" s="11"/>
      <c r="O61" s="11"/>
      <c r="Q61" s="11">
        <v>0.769177</v>
      </c>
      <c r="R61" s="11">
        <v>2059.15</v>
      </c>
      <c r="S61" s="11">
        <v>0.769177</v>
      </c>
      <c r="T61" s="11">
        <v>2039.06</v>
      </c>
      <c r="U61" s="11">
        <v>0.771571</v>
      </c>
      <c r="V61" s="11">
        <v>495.84</v>
      </c>
    </row>
    <row r="62">
      <c r="A62" s="11">
        <v>390.0</v>
      </c>
      <c r="B62" s="11">
        <v>0.779859</v>
      </c>
      <c r="C62" s="11">
        <v>840.188226</v>
      </c>
      <c r="D62" s="11">
        <v>0.779859</v>
      </c>
      <c r="E62" s="11">
        <v>831.515438</v>
      </c>
      <c r="F62" s="11">
        <v>0.780824</v>
      </c>
      <c r="G62" s="11">
        <v>1424.38</v>
      </c>
      <c r="H62" s="11">
        <v>0.780824</v>
      </c>
      <c r="I62" s="11">
        <v>1417.38</v>
      </c>
      <c r="J62" s="11">
        <v>0.782074</v>
      </c>
      <c r="K62" s="11">
        <v>462.538</v>
      </c>
      <c r="L62" s="11">
        <v>0.781375</v>
      </c>
      <c r="M62" s="11">
        <v>451.934</v>
      </c>
      <c r="N62" s="11"/>
      <c r="O62" s="11"/>
      <c r="Q62" s="11">
        <v>0.769457</v>
      </c>
      <c r="R62" s="11">
        <v>2109.9</v>
      </c>
      <c r="S62" s="11">
        <v>0.769457</v>
      </c>
      <c r="T62" s="11">
        <v>2088.8</v>
      </c>
      <c r="U62" s="11">
        <v>0.772056</v>
      </c>
      <c r="V62" s="11">
        <v>510.227</v>
      </c>
    </row>
    <row r="63">
      <c r="A63" s="11">
        <v>400.0</v>
      </c>
      <c r="B63" s="11">
        <v>0.78033</v>
      </c>
      <c r="C63" s="11">
        <v>855.574711</v>
      </c>
      <c r="D63" s="11">
        <v>0.78033</v>
      </c>
      <c r="E63" s="11">
        <v>847.303581</v>
      </c>
      <c r="F63" s="11">
        <v>0.78099</v>
      </c>
      <c r="G63" s="11">
        <v>1448.57</v>
      </c>
      <c r="H63" s="11">
        <v>0.78099</v>
      </c>
      <c r="I63" s="11">
        <v>1442.05</v>
      </c>
      <c r="J63" s="11">
        <v>0.782712</v>
      </c>
      <c r="K63" s="11">
        <v>472.283</v>
      </c>
      <c r="L63" s="11">
        <v>0.781856</v>
      </c>
      <c r="M63" s="11">
        <v>461.852</v>
      </c>
      <c r="N63" s="11"/>
      <c r="O63" s="11"/>
      <c r="Q63" s="11">
        <v>0.769449</v>
      </c>
      <c r="R63" s="11">
        <v>2160.31</v>
      </c>
      <c r="S63" s="11">
        <v>0.769449</v>
      </c>
      <c r="T63" s="11">
        <v>2138.92</v>
      </c>
      <c r="U63" s="11">
        <v>0.772371</v>
      </c>
      <c r="V63" s="11">
        <v>523.747</v>
      </c>
    </row>
    <row r="64">
      <c r="A64" s="11">
        <v>410.0</v>
      </c>
      <c r="B64" s="11">
        <v>0.780422</v>
      </c>
      <c r="C64" s="11">
        <v>869.938903</v>
      </c>
      <c r="D64" s="11">
        <v>0.780422</v>
      </c>
      <c r="E64" s="11">
        <v>861.354024</v>
      </c>
      <c r="F64" s="11">
        <v>0.781148</v>
      </c>
      <c r="G64" s="11">
        <v>1468.73</v>
      </c>
      <c r="H64" s="11">
        <v>0.781148</v>
      </c>
      <c r="I64" s="11">
        <v>1462.9</v>
      </c>
      <c r="J64" s="11">
        <v>0.782958</v>
      </c>
      <c r="K64" s="11">
        <v>482.492</v>
      </c>
      <c r="L64" s="11">
        <v>0.782094</v>
      </c>
      <c r="M64" s="11">
        <v>471.502</v>
      </c>
      <c r="N64" s="11"/>
      <c r="O64" s="11"/>
      <c r="Q64" s="11">
        <v>0.769785</v>
      </c>
      <c r="R64" s="11">
        <v>2211.97</v>
      </c>
      <c r="S64" s="11">
        <v>0.769785</v>
      </c>
      <c r="T64" s="11">
        <v>2187.93</v>
      </c>
      <c r="U64" s="11">
        <v>0.772638</v>
      </c>
      <c r="V64" s="11">
        <v>535.898</v>
      </c>
    </row>
    <row r="65">
      <c r="A65" s="11">
        <v>420.0</v>
      </c>
      <c r="B65" s="11">
        <v>0.780666</v>
      </c>
      <c r="C65" s="11">
        <v>886.51344</v>
      </c>
      <c r="D65" s="11">
        <v>0.780666</v>
      </c>
      <c r="E65" s="11">
        <v>877.652763</v>
      </c>
      <c r="F65" s="11">
        <v>0.781375</v>
      </c>
      <c r="G65" s="11">
        <v>1491.65</v>
      </c>
      <c r="H65" s="11">
        <v>0.781375</v>
      </c>
      <c r="I65" s="11">
        <v>1486.63</v>
      </c>
      <c r="J65" s="11">
        <v>0.78334</v>
      </c>
      <c r="K65" s="11">
        <v>492.788</v>
      </c>
      <c r="L65" s="11">
        <v>0.782465</v>
      </c>
      <c r="M65" s="11">
        <v>481.333</v>
      </c>
      <c r="N65" s="11"/>
      <c r="O65" s="11"/>
      <c r="Q65" s="11">
        <v>0.770135</v>
      </c>
      <c r="R65" s="11">
        <v>2265.73</v>
      </c>
      <c r="S65" s="11">
        <v>0.770135</v>
      </c>
      <c r="T65" s="11">
        <v>2239.96</v>
      </c>
      <c r="U65" s="11">
        <v>0.772921</v>
      </c>
      <c r="V65" s="11">
        <v>548.406</v>
      </c>
    </row>
    <row r="66">
      <c r="A66" s="11">
        <v>430.0</v>
      </c>
      <c r="B66" s="11">
        <v>0.780997</v>
      </c>
      <c r="C66" s="11">
        <v>906.235366</v>
      </c>
      <c r="D66" s="11">
        <v>0.780997</v>
      </c>
      <c r="E66" s="11">
        <v>897.218336</v>
      </c>
      <c r="F66" s="11">
        <v>0.781582</v>
      </c>
      <c r="G66" s="11">
        <v>1509.5</v>
      </c>
      <c r="H66" s="11">
        <v>0.781582</v>
      </c>
      <c r="I66" s="11">
        <v>1505.09</v>
      </c>
      <c r="J66" s="11">
        <v>0.783686</v>
      </c>
      <c r="K66" s="11">
        <v>502.506</v>
      </c>
      <c r="L66" s="11">
        <v>0.782834</v>
      </c>
      <c r="M66" s="11">
        <v>490.773</v>
      </c>
      <c r="N66" s="11"/>
      <c r="O66" s="11"/>
      <c r="Q66" s="11">
        <v>0.770443</v>
      </c>
      <c r="R66" s="11">
        <v>2316.8</v>
      </c>
      <c r="S66" s="11">
        <v>0.770443</v>
      </c>
      <c r="T66" s="11">
        <v>2290.8</v>
      </c>
      <c r="U66" s="11">
        <v>0.772926</v>
      </c>
      <c r="V66" s="11">
        <v>561.032</v>
      </c>
    </row>
    <row r="67">
      <c r="A67" s="11">
        <v>440.0</v>
      </c>
      <c r="B67" s="11">
        <v>0.781299</v>
      </c>
      <c r="C67" s="11">
        <v>921.17927</v>
      </c>
      <c r="D67" s="11">
        <v>0.781299</v>
      </c>
      <c r="E67" s="11">
        <v>913.446141</v>
      </c>
      <c r="F67" s="11">
        <v>0.781887</v>
      </c>
      <c r="G67" s="11">
        <v>1531.53</v>
      </c>
      <c r="H67" s="11">
        <v>0.781887</v>
      </c>
      <c r="I67" s="11">
        <v>1527.77</v>
      </c>
      <c r="J67" s="11">
        <v>0.783964</v>
      </c>
      <c r="K67" s="11">
        <v>512.213</v>
      </c>
      <c r="L67" s="11">
        <v>0.783217</v>
      </c>
      <c r="M67" s="11">
        <v>500.335</v>
      </c>
      <c r="N67" s="11"/>
      <c r="O67" s="11"/>
      <c r="Q67" s="11">
        <v>0.770543</v>
      </c>
      <c r="R67" s="11">
        <v>2366.69</v>
      </c>
      <c r="S67" s="11">
        <v>0.770543</v>
      </c>
      <c r="T67" s="11">
        <v>2340.67</v>
      </c>
      <c r="U67" s="11">
        <v>0.77319</v>
      </c>
      <c r="V67" s="11">
        <v>574.046</v>
      </c>
    </row>
    <row r="68">
      <c r="A68" s="11">
        <v>450.0</v>
      </c>
      <c r="B68" s="11">
        <v>0.781481</v>
      </c>
      <c r="C68" s="11">
        <v>936.859577</v>
      </c>
      <c r="D68" s="11">
        <v>0.781481</v>
      </c>
      <c r="E68" s="11">
        <v>930.285932</v>
      </c>
      <c r="F68" s="11">
        <v>0.782095</v>
      </c>
      <c r="G68" s="11">
        <v>1550.6</v>
      </c>
      <c r="H68" s="11">
        <v>0.782095</v>
      </c>
      <c r="I68" s="11">
        <v>1547.31</v>
      </c>
      <c r="J68" s="11">
        <v>0.784283</v>
      </c>
      <c r="K68" s="11">
        <v>522.272</v>
      </c>
      <c r="L68" s="11">
        <v>0.78353</v>
      </c>
      <c r="M68" s="11">
        <v>509.896</v>
      </c>
      <c r="N68" s="11"/>
      <c r="O68" s="11"/>
      <c r="Q68" s="11">
        <v>0.770747</v>
      </c>
      <c r="R68" s="11">
        <v>2413.76</v>
      </c>
      <c r="S68" s="11">
        <v>0.770747</v>
      </c>
      <c r="T68" s="11">
        <v>2387.45</v>
      </c>
      <c r="U68" s="11">
        <v>0.773572</v>
      </c>
      <c r="V68" s="11">
        <v>587.031</v>
      </c>
    </row>
    <row r="69">
      <c r="A69" s="11">
        <v>460.0</v>
      </c>
      <c r="B69" s="11">
        <v>0.781864</v>
      </c>
      <c r="C69" s="11">
        <v>954.033447</v>
      </c>
      <c r="D69" s="11">
        <v>0.781864</v>
      </c>
      <c r="E69" s="11">
        <v>950.213512</v>
      </c>
      <c r="F69" s="11">
        <v>0.782439</v>
      </c>
      <c r="G69" s="11">
        <v>1571.28</v>
      </c>
      <c r="H69" s="11">
        <v>0.782439</v>
      </c>
      <c r="I69" s="11">
        <v>1568.53</v>
      </c>
      <c r="J69" s="11">
        <v>0.784502</v>
      </c>
      <c r="K69" s="11">
        <v>532.317</v>
      </c>
      <c r="L69" s="11">
        <v>0.783725</v>
      </c>
      <c r="M69" s="11">
        <v>519.731</v>
      </c>
      <c r="N69" s="11"/>
      <c r="O69" s="11"/>
      <c r="Q69" s="11">
        <v>0.770907</v>
      </c>
      <c r="R69" s="11">
        <v>2461.58</v>
      </c>
      <c r="S69" s="11">
        <v>0.770907</v>
      </c>
      <c r="T69" s="11">
        <v>2435.24</v>
      </c>
      <c r="U69" s="11">
        <v>0.773944</v>
      </c>
      <c r="V69" s="11">
        <v>599.799</v>
      </c>
    </row>
    <row r="70">
      <c r="A70" s="11">
        <v>470.0</v>
      </c>
      <c r="B70" s="11">
        <v>0.782124</v>
      </c>
      <c r="C70" s="11">
        <v>970.170546</v>
      </c>
      <c r="D70" s="11">
        <v>0.782124</v>
      </c>
      <c r="E70" s="11">
        <v>965.514386</v>
      </c>
      <c r="F70" s="11">
        <v>0.782725</v>
      </c>
      <c r="G70" s="11">
        <v>1592.93</v>
      </c>
      <c r="H70" s="11">
        <v>0.782725</v>
      </c>
      <c r="I70" s="11">
        <v>1591.12</v>
      </c>
      <c r="J70" s="11">
        <v>0.784737</v>
      </c>
      <c r="K70" s="11">
        <v>542.4</v>
      </c>
      <c r="L70" s="11">
        <v>0.784044</v>
      </c>
      <c r="M70" s="11">
        <v>529.211</v>
      </c>
      <c r="N70" s="11"/>
      <c r="O70" s="11"/>
      <c r="Q70" s="11">
        <v>0.77093</v>
      </c>
      <c r="R70" s="11">
        <v>2512.3</v>
      </c>
      <c r="S70" s="11">
        <v>0.77093</v>
      </c>
      <c r="T70" s="11">
        <v>2485.38</v>
      </c>
      <c r="U70" s="11">
        <v>0.774136</v>
      </c>
      <c r="V70" s="11">
        <v>612.252</v>
      </c>
    </row>
    <row r="71">
      <c r="A71" s="11">
        <v>480.0</v>
      </c>
      <c r="B71" s="11">
        <v>0.782635</v>
      </c>
      <c r="C71" s="11">
        <v>987.224786</v>
      </c>
      <c r="D71" s="11">
        <v>0.782635</v>
      </c>
      <c r="E71" s="11">
        <v>981.62892</v>
      </c>
      <c r="F71" s="11">
        <v>0.782855</v>
      </c>
      <c r="G71" s="11">
        <v>1610.85</v>
      </c>
      <c r="H71" s="11">
        <v>0.782855</v>
      </c>
      <c r="I71" s="11">
        <v>1609.45</v>
      </c>
      <c r="J71" s="11">
        <v>0.785096</v>
      </c>
      <c r="K71" s="11">
        <v>552.468</v>
      </c>
      <c r="L71" s="11">
        <v>0.784137</v>
      </c>
      <c r="M71" s="11">
        <v>538.738</v>
      </c>
      <c r="N71" s="11"/>
      <c r="O71" s="11"/>
      <c r="Q71" s="11">
        <v>0.771316</v>
      </c>
      <c r="R71" s="11">
        <v>2564.3</v>
      </c>
      <c r="S71" s="11">
        <v>0.771316</v>
      </c>
      <c r="T71" s="11">
        <v>2536.25</v>
      </c>
      <c r="U71" s="11">
        <v>0.774457</v>
      </c>
      <c r="V71" s="11">
        <v>624.75</v>
      </c>
    </row>
    <row r="72">
      <c r="A72" s="11">
        <v>490.0</v>
      </c>
      <c r="B72" s="11">
        <v>0.782849</v>
      </c>
      <c r="C72" s="11">
        <v>1003.54665</v>
      </c>
      <c r="D72" s="11">
        <v>0.782849</v>
      </c>
      <c r="E72" s="11">
        <v>997.563769</v>
      </c>
      <c r="F72" s="11">
        <v>0.783038</v>
      </c>
      <c r="G72" s="11">
        <v>1628.67</v>
      </c>
      <c r="H72" s="11">
        <v>0.783038</v>
      </c>
      <c r="I72" s="11">
        <v>1627.81</v>
      </c>
      <c r="J72" s="11">
        <v>0.785277</v>
      </c>
      <c r="K72" s="11">
        <v>562.119</v>
      </c>
      <c r="L72" s="11">
        <v>0.784369</v>
      </c>
      <c r="M72" s="11">
        <v>548.165</v>
      </c>
      <c r="N72" s="11"/>
      <c r="O72" s="11"/>
      <c r="Q72" s="11">
        <v>0.771737</v>
      </c>
      <c r="R72" s="11">
        <v>2618.19</v>
      </c>
      <c r="S72" s="11">
        <v>0.771737</v>
      </c>
      <c r="T72" s="11">
        <v>2587.44</v>
      </c>
      <c r="U72" s="11">
        <v>0.774654</v>
      </c>
      <c r="V72" s="11">
        <v>636.71</v>
      </c>
    </row>
    <row r="73">
      <c r="A73" s="11">
        <v>500.0</v>
      </c>
      <c r="B73" s="11">
        <v>0.783318</v>
      </c>
      <c r="C73" s="11">
        <v>1021.115867</v>
      </c>
      <c r="D73" s="11">
        <v>0.783318</v>
      </c>
      <c r="E73" s="11">
        <v>1014.888963</v>
      </c>
      <c r="F73" s="11">
        <v>0.783398</v>
      </c>
      <c r="G73" s="11">
        <v>1646.87</v>
      </c>
      <c r="H73" s="11">
        <v>0.783398</v>
      </c>
      <c r="I73" s="11">
        <v>1646.34</v>
      </c>
      <c r="J73" s="11">
        <v>0.785581</v>
      </c>
      <c r="K73" s="11">
        <v>571.84</v>
      </c>
      <c r="L73" s="11">
        <v>0.784495</v>
      </c>
      <c r="M73" s="11">
        <v>558.079</v>
      </c>
      <c r="N73" s="11"/>
      <c r="O73" s="11"/>
      <c r="Q73" s="11">
        <v>0.772002</v>
      </c>
      <c r="R73" s="11">
        <v>2668.51</v>
      </c>
      <c r="S73" s="11">
        <v>0.772002</v>
      </c>
      <c r="T73" s="11">
        <v>2638.28</v>
      </c>
      <c r="U73" s="11">
        <v>0.774921</v>
      </c>
      <c r="V73" s="11">
        <v>649.177</v>
      </c>
    </row>
    <row r="74">
      <c r="A74" s="11">
        <v>510.0</v>
      </c>
      <c r="B74" s="11">
        <v>0.783561</v>
      </c>
      <c r="C74" s="11">
        <v>1036.110616</v>
      </c>
      <c r="D74" s="11">
        <v>0.783561</v>
      </c>
      <c r="E74" s="11">
        <v>1028.824864</v>
      </c>
      <c r="F74" s="11">
        <v>0.783658</v>
      </c>
      <c r="G74" s="11">
        <v>1667.86</v>
      </c>
      <c r="H74" s="11">
        <v>0.783658</v>
      </c>
      <c r="I74" s="11">
        <v>1667.8</v>
      </c>
      <c r="J74" s="11">
        <v>0.785786</v>
      </c>
      <c r="K74" s="11">
        <v>581.656</v>
      </c>
      <c r="L74" s="11">
        <v>0.784794</v>
      </c>
      <c r="M74" s="11">
        <v>567.23</v>
      </c>
      <c r="N74" s="11"/>
      <c r="O74" s="11"/>
      <c r="Q74" s="11">
        <v>0.772216</v>
      </c>
      <c r="R74" s="11">
        <v>2719.98</v>
      </c>
      <c r="S74" s="11">
        <v>0.772216</v>
      </c>
      <c r="T74" s="11">
        <v>2689.83</v>
      </c>
      <c r="U74" s="11">
        <v>0.775269</v>
      </c>
      <c r="V74" s="11">
        <v>662.079</v>
      </c>
    </row>
    <row r="75">
      <c r="A75" s="11">
        <v>520.0</v>
      </c>
      <c r="B75" s="11">
        <v>0.783895</v>
      </c>
      <c r="C75" s="11">
        <v>1052.624995</v>
      </c>
      <c r="D75" s="11">
        <v>0.783895</v>
      </c>
      <c r="E75" s="11">
        <v>1044.479202</v>
      </c>
      <c r="F75" s="11">
        <v>0.783845</v>
      </c>
      <c r="G75" s="11">
        <v>1688.02</v>
      </c>
      <c r="H75" s="11">
        <v>0.783845</v>
      </c>
      <c r="I75" s="11">
        <v>1688.32</v>
      </c>
      <c r="J75" s="11">
        <v>0.786086</v>
      </c>
      <c r="K75" s="11">
        <v>591.208</v>
      </c>
      <c r="L75" s="11">
        <v>0.785289</v>
      </c>
      <c r="M75" s="11">
        <v>576.681</v>
      </c>
      <c r="N75" s="11"/>
      <c r="O75" s="11"/>
      <c r="Q75" s="11">
        <v>0.77253</v>
      </c>
      <c r="R75" s="11">
        <v>2770.28</v>
      </c>
      <c r="S75" s="11">
        <v>0.77253</v>
      </c>
      <c r="T75" s="11">
        <v>2741.35</v>
      </c>
      <c r="U75" s="11">
        <v>0.775457</v>
      </c>
      <c r="V75" s="11">
        <v>674.677</v>
      </c>
    </row>
    <row r="76">
      <c r="A76" s="11">
        <v>530.0</v>
      </c>
      <c r="B76" s="11">
        <v>0.784075</v>
      </c>
      <c r="C76" s="11">
        <v>1067.965014</v>
      </c>
      <c r="D76" s="11">
        <v>0.784075</v>
      </c>
      <c r="E76" s="11">
        <v>1059.947553</v>
      </c>
      <c r="F76" s="11">
        <v>0.783907</v>
      </c>
      <c r="G76" s="11">
        <v>1706.9</v>
      </c>
      <c r="H76" s="11">
        <v>0.783907</v>
      </c>
      <c r="I76" s="11">
        <v>1707.84</v>
      </c>
      <c r="J76" s="11">
        <v>0.78632</v>
      </c>
      <c r="K76" s="11">
        <v>601.205</v>
      </c>
      <c r="L76" s="11">
        <v>0.78549</v>
      </c>
      <c r="M76" s="11">
        <v>585.918</v>
      </c>
      <c r="N76" s="11"/>
      <c r="O76" s="11"/>
      <c r="Q76" s="11">
        <v>0.772625</v>
      </c>
      <c r="R76" s="11">
        <v>2818.72</v>
      </c>
      <c r="S76" s="11">
        <v>0.772625</v>
      </c>
      <c r="T76" s="11">
        <v>2790.78</v>
      </c>
      <c r="U76" s="11">
        <v>0.775708</v>
      </c>
      <c r="V76" s="11">
        <v>687.105</v>
      </c>
    </row>
    <row r="77">
      <c r="A77" s="11">
        <v>540.0</v>
      </c>
      <c r="B77" s="11">
        <v>0.784209</v>
      </c>
      <c r="C77" s="11">
        <v>1083.047992</v>
      </c>
      <c r="D77" s="11">
        <v>0.784209</v>
      </c>
      <c r="E77" s="11">
        <v>1075.38973</v>
      </c>
      <c r="F77" s="11">
        <v>0.784025</v>
      </c>
      <c r="G77" s="11">
        <v>1724.91</v>
      </c>
      <c r="H77" s="11">
        <v>0.784025</v>
      </c>
      <c r="I77" s="11">
        <v>1725.91</v>
      </c>
      <c r="J77" s="11">
        <v>0.786518</v>
      </c>
      <c r="K77" s="11">
        <v>611.07</v>
      </c>
      <c r="L77" s="11">
        <v>0.785725</v>
      </c>
      <c r="M77" s="11">
        <v>595.172</v>
      </c>
      <c r="N77" s="11"/>
      <c r="O77" s="11"/>
      <c r="Q77" s="11">
        <v>0.772822</v>
      </c>
      <c r="R77" s="11">
        <v>2868.5</v>
      </c>
      <c r="S77" s="11">
        <v>0.772822</v>
      </c>
      <c r="T77" s="11">
        <v>2841.12</v>
      </c>
      <c r="U77" s="11">
        <v>0.775935</v>
      </c>
      <c r="V77" s="11">
        <v>699.746</v>
      </c>
    </row>
    <row r="78">
      <c r="A78" s="11">
        <v>550.0</v>
      </c>
      <c r="B78" s="11">
        <v>0.784986</v>
      </c>
      <c r="C78" s="11">
        <v>1098.559232</v>
      </c>
      <c r="D78" s="11">
        <v>0.784986</v>
      </c>
      <c r="E78" s="11">
        <v>1091.503058</v>
      </c>
      <c r="F78" s="11">
        <v>0.784335</v>
      </c>
      <c r="G78" s="11">
        <v>1743.93</v>
      </c>
      <c r="H78" s="11">
        <v>0.784335</v>
      </c>
      <c r="I78" s="11">
        <v>1745.05</v>
      </c>
      <c r="J78" s="11">
        <v>0.786905</v>
      </c>
      <c r="K78" s="11">
        <v>620.88</v>
      </c>
      <c r="L78" s="11">
        <v>0.786012</v>
      </c>
      <c r="M78" s="11">
        <v>604.725</v>
      </c>
      <c r="N78" s="11"/>
      <c r="O78" s="11"/>
      <c r="Q78" s="11">
        <v>0.773831</v>
      </c>
      <c r="R78" s="11">
        <v>2920.62</v>
      </c>
      <c r="S78" s="11">
        <v>0.773831</v>
      </c>
      <c r="T78" s="11">
        <v>2893.32</v>
      </c>
      <c r="U78" s="11">
        <v>0.775949</v>
      </c>
      <c r="V78" s="11">
        <v>712.302</v>
      </c>
    </row>
    <row r="79">
      <c r="A79" s="11">
        <v>560.0</v>
      </c>
      <c r="B79" s="11">
        <v>0.785162</v>
      </c>
      <c r="C79" s="11">
        <v>1113.183261</v>
      </c>
      <c r="D79" s="11">
        <v>0.785162</v>
      </c>
      <c r="E79" s="11">
        <v>1108.146554</v>
      </c>
      <c r="F79" s="11">
        <v>0.784415</v>
      </c>
      <c r="G79" s="11">
        <v>1764.4</v>
      </c>
      <c r="H79" s="11">
        <v>0.784415</v>
      </c>
      <c r="I79" s="11">
        <v>1765.56</v>
      </c>
      <c r="J79" s="11">
        <v>0.787139</v>
      </c>
      <c r="K79" s="11">
        <v>630.794</v>
      </c>
      <c r="L79" s="11">
        <v>0.786381</v>
      </c>
      <c r="M79" s="11">
        <v>614.571</v>
      </c>
      <c r="N79" s="11"/>
      <c r="O79" s="11"/>
      <c r="Q79" s="11">
        <v>0.774137</v>
      </c>
      <c r="R79" s="11">
        <v>2970.11</v>
      </c>
      <c r="S79" s="11">
        <v>0.774137</v>
      </c>
      <c r="T79" s="11">
        <v>2943.93</v>
      </c>
      <c r="U79" s="11">
        <v>0.776098</v>
      </c>
      <c r="V79" s="11">
        <v>725.03</v>
      </c>
    </row>
    <row r="80">
      <c r="A80" s="11">
        <v>570.0</v>
      </c>
      <c r="B80" s="11">
        <v>0.78568</v>
      </c>
      <c r="C80" s="11">
        <v>1128.960308</v>
      </c>
      <c r="D80" s="11">
        <v>0.78568</v>
      </c>
      <c r="E80" s="11">
        <v>1125.264016</v>
      </c>
      <c r="F80" s="11">
        <v>0.784649</v>
      </c>
      <c r="G80" s="11">
        <v>1784.32</v>
      </c>
      <c r="H80" s="11">
        <v>0.784649</v>
      </c>
      <c r="I80" s="11">
        <v>1785.41</v>
      </c>
      <c r="J80" s="11">
        <v>0.787074</v>
      </c>
      <c r="K80" s="11">
        <v>640.991</v>
      </c>
      <c r="L80" s="11">
        <v>0.786573</v>
      </c>
      <c r="M80" s="11">
        <v>623.852</v>
      </c>
      <c r="N80" s="11"/>
      <c r="O80" s="11"/>
      <c r="Q80" s="11">
        <v>0.774351</v>
      </c>
      <c r="R80" s="11">
        <v>3021.96</v>
      </c>
      <c r="S80" s="11">
        <v>0.774351</v>
      </c>
      <c r="T80" s="11">
        <v>2996.13</v>
      </c>
      <c r="U80" s="11">
        <v>0.776307</v>
      </c>
      <c r="V80" s="11">
        <v>737.81</v>
      </c>
    </row>
    <row r="81">
      <c r="A81" s="11">
        <v>580.0</v>
      </c>
      <c r="B81" s="11">
        <v>0.785804</v>
      </c>
      <c r="C81" s="11">
        <v>1145.2232</v>
      </c>
      <c r="D81" s="11">
        <v>0.785804</v>
      </c>
      <c r="E81" s="11">
        <v>1141.008997</v>
      </c>
      <c r="F81" s="11">
        <v>0.78505</v>
      </c>
      <c r="G81" s="11">
        <v>1802.53</v>
      </c>
      <c r="H81" s="11">
        <v>0.78505</v>
      </c>
      <c r="I81" s="11">
        <v>1803.73</v>
      </c>
      <c r="J81" s="11">
        <v>0.78732</v>
      </c>
      <c r="K81" s="11">
        <v>651.018</v>
      </c>
      <c r="L81" s="11">
        <v>0.786894</v>
      </c>
      <c r="M81" s="11">
        <v>633.078</v>
      </c>
      <c r="N81" s="11"/>
      <c r="O81" s="11"/>
      <c r="Q81" s="11">
        <v>0.774626</v>
      </c>
      <c r="R81" s="11">
        <v>3068.22</v>
      </c>
      <c r="S81" s="11">
        <v>0.774626</v>
      </c>
      <c r="T81" s="11">
        <v>3043.89</v>
      </c>
      <c r="U81" s="11">
        <v>0.776629</v>
      </c>
      <c r="V81" s="11">
        <v>750.371</v>
      </c>
    </row>
    <row r="82">
      <c r="A82" s="11">
        <v>590.0</v>
      </c>
      <c r="B82" s="11">
        <v>0.785855</v>
      </c>
      <c r="C82" s="11">
        <v>1161.598416</v>
      </c>
      <c r="D82" s="11">
        <v>0.785855</v>
      </c>
      <c r="E82" s="11">
        <v>1156.327746</v>
      </c>
      <c r="F82" s="11">
        <v>0.785192</v>
      </c>
      <c r="G82" s="11">
        <v>1821.71</v>
      </c>
      <c r="H82" s="11">
        <v>0.785192</v>
      </c>
      <c r="I82" s="11">
        <v>1823.0</v>
      </c>
      <c r="J82" s="11">
        <v>0.787627</v>
      </c>
      <c r="K82" s="11">
        <v>660.717</v>
      </c>
      <c r="L82" s="11">
        <v>0.78722</v>
      </c>
      <c r="M82" s="11">
        <v>642.673</v>
      </c>
      <c r="N82" s="11"/>
      <c r="O82" s="11"/>
      <c r="Q82" s="11">
        <v>0.774796</v>
      </c>
      <c r="R82" s="11">
        <v>3116.54</v>
      </c>
      <c r="S82" s="11">
        <v>0.774796</v>
      </c>
      <c r="T82" s="11">
        <v>3092.89</v>
      </c>
      <c r="U82" s="11">
        <v>0.776899</v>
      </c>
      <c r="V82" s="11">
        <v>762.875</v>
      </c>
    </row>
    <row r="83">
      <c r="A83" s="11">
        <v>600.0</v>
      </c>
      <c r="B83" s="11">
        <v>0.786323</v>
      </c>
      <c r="C83" s="11">
        <v>1179.101309</v>
      </c>
      <c r="D83" s="11">
        <v>0.786323</v>
      </c>
      <c r="E83" s="11">
        <v>1172.743288</v>
      </c>
      <c r="F83" s="11">
        <v>0.785296</v>
      </c>
      <c r="G83" s="11">
        <v>1843.96</v>
      </c>
      <c r="H83" s="11">
        <v>0.785296</v>
      </c>
      <c r="I83" s="11">
        <v>1845.72</v>
      </c>
      <c r="J83" s="11">
        <v>0.787965</v>
      </c>
      <c r="K83" s="11">
        <v>670.513</v>
      </c>
      <c r="L83" s="11">
        <v>0.787331</v>
      </c>
      <c r="M83" s="11">
        <v>652.319</v>
      </c>
      <c r="N83" s="11"/>
      <c r="O83" s="11"/>
      <c r="Q83" s="11">
        <v>0.775017</v>
      </c>
      <c r="R83" s="11">
        <v>3163.51</v>
      </c>
      <c r="S83" s="11">
        <v>0.775017</v>
      </c>
      <c r="T83" s="11">
        <v>3139.42</v>
      </c>
      <c r="U83" s="11">
        <v>0.777126</v>
      </c>
      <c r="V83" s="11">
        <v>775.616</v>
      </c>
    </row>
    <row r="84">
      <c r="A84" s="11">
        <v>610.0</v>
      </c>
      <c r="B84" s="11">
        <v>0.786726</v>
      </c>
      <c r="C84" s="11">
        <v>1195.521397</v>
      </c>
      <c r="D84" s="11">
        <v>0.786726</v>
      </c>
      <c r="E84" s="11">
        <v>1188.762329</v>
      </c>
      <c r="F84" s="11">
        <v>0.785512</v>
      </c>
      <c r="G84" s="11">
        <v>1865.37</v>
      </c>
      <c r="H84" s="11">
        <v>0.785512</v>
      </c>
      <c r="I84" s="11">
        <v>1867.52</v>
      </c>
      <c r="J84" s="11">
        <v>0.788177</v>
      </c>
      <c r="K84" s="11">
        <v>680.62</v>
      </c>
      <c r="L84" s="11">
        <v>0.78752</v>
      </c>
      <c r="M84" s="11">
        <v>661.835</v>
      </c>
      <c r="N84" s="11"/>
      <c r="O84" s="11"/>
      <c r="Q84" s="11">
        <v>0.775344</v>
      </c>
      <c r="R84" s="11">
        <v>3214.09</v>
      </c>
      <c r="S84" s="11">
        <v>0.775344</v>
      </c>
      <c r="T84" s="11">
        <v>3190.56</v>
      </c>
      <c r="U84" s="11">
        <v>0.777365</v>
      </c>
      <c r="V84" s="11">
        <v>788.101</v>
      </c>
    </row>
    <row r="85">
      <c r="A85" s="11">
        <v>620.0</v>
      </c>
      <c r="B85" s="11">
        <v>0.786954</v>
      </c>
      <c r="C85" s="11">
        <v>1210.57041</v>
      </c>
      <c r="D85" s="11">
        <v>0.786954</v>
      </c>
      <c r="E85" s="11">
        <v>1203.674729</v>
      </c>
      <c r="F85" s="11">
        <v>0.785719</v>
      </c>
      <c r="G85" s="11">
        <v>1885.42</v>
      </c>
      <c r="H85" s="11">
        <v>0.785719</v>
      </c>
      <c r="I85" s="11">
        <v>1887.91</v>
      </c>
      <c r="J85" s="11">
        <v>0.788317</v>
      </c>
      <c r="K85" s="11">
        <v>690.33</v>
      </c>
      <c r="L85" s="11">
        <v>0.78777</v>
      </c>
      <c r="M85" s="11">
        <v>671.923</v>
      </c>
      <c r="N85" s="11"/>
      <c r="O85" s="11"/>
      <c r="Q85" s="11">
        <v>0.77554</v>
      </c>
      <c r="R85" s="11">
        <v>3263.33</v>
      </c>
      <c r="S85" s="11">
        <v>0.77554</v>
      </c>
      <c r="T85" s="11">
        <v>3240.53</v>
      </c>
      <c r="U85" s="11">
        <v>0.777491</v>
      </c>
      <c r="V85" s="11">
        <v>801.277</v>
      </c>
    </row>
    <row r="86">
      <c r="A86" s="11">
        <v>630.0</v>
      </c>
      <c r="B86" s="11">
        <v>0.787164</v>
      </c>
      <c r="C86" s="11">
        <v>1225.633087</v>
      </c>
      <c r="D86" s="11">
        <v>0.787164</v>
      </c>
      <c r="E86" s="11">
        <v>1216.58711</v>
      </c>
      <c r="F86" s="11">
        <v>0.785955</v>
      </c>
      <c r="G86" s="11">
        <v>1905.93</v>
      </c>
      <c r="H86" s="11">
        <v>0.785955</v>
      </c>
      <c r="I86" s="11">
        <v>1908.79</v>
      </c>
      <c r="J86" s="11">
        <v>0.788524</v>
      </c>
      <c r="K86" s="11">
        <v>700.021</v>
      </c>
      <c r="L86" s="11">
        <v>0.788095</v>
      </c>
      <c r="M86" s="11">
        <v>681.766</v>
      </c>
      <c r="N86" s="11"/>
      <c r="O86" s="11"/>
      <c r="Q86" s="11">
        <v>0.775702</v>
      </c>
      <c r="R86" s="11">
        <v>3313.55</v>
      </c>
      <c r="S86" s="11">
        <v>0.775702</v>
      </c>
      <c r="T86" s="11">
        <v>3291.17</v>
      </c>
      <c r="U86" s="11">
        <v>0.777438</v>
      </c>
      <c r="V86" s="11">
        <v>815.295</v>
      </c>
    </row>
    <row r="87">
      <c r="A87" s="11">
        <v>640.0</v>
      </c>
      <c r="B87" s="11">
        <v>0.787394</v>
      </c>
      <c r="C87" s="11">
        <v>1240.886508</v>
      </c>
      <c r="D87" s="11">
        <v>0.787394</v>
      </c>
      <c r="E87" s="11">
        <v>1230.214537</v>
      </c>
      <c r="F87" s="11">
        <v>0.786137</v>
      </c>
      <c r="G87" s="11">
        <v>1927.42</v>
      </c>
      <c r="H87" s="11">
        <v>0.786137</v>
      </c>
      <c r="I87" s="11">
        <v>1930.89</v>
      </c>
      <c r="J87" s="11">
        <v>0.788675</v>
      </c>
      <c r="K87" s="11">
        <v>709.597</v>
      </c>
      <c r="L87" s="11">
        <v>0.788439</v>
      </c>
      <c r="M87" s="11">
        <v>691.641</v>
      </c>
      <c r="N87" s="11"/>
      <c r="O87" s="11"/>
      <c r="Q87" s="11">
        <v>0.7756</v>
      </c>
      <c r="R87" s="11">
        <v>3362.71</v>
      </c>
      <c r="S87" s="11">
        <v>0.7756</v>
      </c>
      <c r="T87" s="11">
        <v>3339.71</v>
      </c>
      <c r="U87" s="11">
        <v>0.777575</v>
      </c>
      <c r="V87" s="11">
        <v>829.289</v>
      </c>
    </row>
    <row r="88">
      <c r="A88" s="11">
        <v>650.0</v>
      </c>
      <c r="B88" s="11">
        <v>0.787814</v>
      </c>
      <c r="C88" s="11">
        <v>1257.474594</v>
      </c>
      <c r="D88" s="11">
        <v>0.787814</v>
      </c>
      <c r="E88" s="11">
        <v>1248.161092</v>
      </c>
      <c r="F88" s="11">
        <v>0.786276</v>
      </c>
      <c r="G88" s="11">
        <v>1947.92</v>
      </c>
      <c r="H88" s="11">
        <v>0.786276</v>
      </c>
      <c r="I88" s="11">
        <v>1951.86</v>
      </c>
      <c r="J88" s="11">
        <v>0.788841</v>
      </c>
      <c r="K88" s="11">
        <v>720.155</v>
      </c>
      <c r="L88" s="11">
        <v>0.788704</v>
      </c>
      <c r="M88" s="11">
        <v>701.148</v>
      </c>
      <c r="N88" s="11"/>
      <c r="O88" s="11"/>
      <c r="Q88" s="11">
        <v>0.775655</v>
      </c>
      <c r="R88" s="11">
        <v>3410.8</v>
      </c>
      <c r="S88" s="11">
        <v>0.775655</v>
      </c>
      <c r="T88" s="11">
        <v>3387.41</v>
      </c>
      <c r="U88" s="11">
        <v>0.777687</v>
      </c>
      <c r="V88" s="11">
        <v>843.418</v>
      </c>
    </row>
    <row r="89">
      <c r="A89" s="11">
        <v>660.0</v>
      </c>
      <c r="B89" s="11">
        <v>0.787875</v>
      </c>
      <c r="C89" s="11">
        <v>1271.850434</v>
      </c>
      <c r="D89" s="11">
        <v>0.787875</v>
      </c>
      <c r="E89" s="11">
        <v>1260.737412</v>
      </c>
      <c r="F89" s="11">
        <v>0.786477</v>
      </c>
      <c r="G89" s="11">
        <v>1966.83</v>
      </c>
      <c r="H89" s="11">
        <v>0.786477</v>
      </c>
      <c r="I89" s="11">
        <v>1971.08</v>
      </c>
      <c r="J89" s="11">
        <v>0.788647</v>
      </c>
      <c r="K89" s="11">
        <v>730.41</v>
      </c>
      <c r="L89" s="11">
        <v>0.788867</v>
      </c>
      <c r="M89" s="11">
        <v>710.979</v>
      </c>
      <c r="N89" s="11"/>
      <c r="O89" s="11"/>
      <c r="Q89" s="11">
        <v>0.775871</v>
      </c>
      <c r="R89" s="11">
        <v>3461.67</v>
      </c>
      <c r="S89" s="11">
        <v>0.775871</v>
      </c>
      <c r="T89" s="11">
        <v>3439.39</v>
      </c>
      <c r="U89" s="11">
        <v>0.777874</v>
      </c>
      <c r="V89" s="11">
        <v>857.027</v>
      </c>
    </row>
    <row r="90">
      <c r="A90" s="11">
        <v>670.0</v>
      </c>
      <c r="B90" s="11">
        <v>0.788065</v>
      </c>
      <c r="C90" s="11">
        <v>1287.114071</v>
      </c>
      <c r="D90" s="11">
        <v>0.788065</v>
      </c>
      <c r="E90" s="11">
        <v>1275.364236</v>
      </c>
      <c r="F90" s="11">
        <v>0.786551</v>
      </c>
      <c r="G90" s="11">
        <v>1984.98</v>
      </c>
      <c r="H90" s="11">
        <v>0.786551</v>
      </c>
      <c r="I90" s="11">
        <v>1989.58</v>
      </c>
      <c r="J90" s="11">
        <v>0.788703</v>
      </c>
      <c r="K90" s="11">
        <v>740.163</v>
      </c>
      <c r="L90" s="11">
        <v>0.788911</v>
      </c>
      <c r="M90" s="11">
        <v>720.311</v>
      </c>
      <c r="N90" s="11"/>
      <c r="O90" s="11"/>
      <c r="Q90" s="11">
        <v>0.77623</v>
      </c>
      <c r="R90" s="11">
        <v>3511.95</v>
      </c>
      <c r="S90" s="11">
        <v>0.77623</v>
      </c>
      <c r="T90" s="11">
        <v>3490.85</v>
      </c>
      <c r="U90" s="11">
        <v>0.777897</v>
      </c>
      <c r="V90" s="11">
        <v>869.953</v>
      </c>
    </row>
    <row r="91">
      <c r="A91" s="11">
        <v>680.0</v>
      </c>
      <c r="B91" s="11">
        <v>0.788384</v>
      </c>
      <c r="C91" s="11">
        <v>1303.950479</v>
      </c>
      <c r="D91" s="11">
        <v>0.788384</v>
      </c>
      <c r="E91" s="11">
        <v>1291.719416</v>
      </c>
      <c r="F91" s="11">
        <v>0.786607</v>
      </c>
      <c r="G91" s="11">
        <v>2003.99</v>
      </c>
      <c r="H91" s="11">
        <v>0.786607</v>
      </c>
      <c r="I91" s="11">
        <v>2009.12</v>
      </c>
      <c r="J91" s="11">
        <v>0.788714</v>
      </c>
      <c r="K91" s="11">
        <v>750.365</v>
      </c>
      <c r="L91" s="11">
        <v>0.789161</v>
      </c>
      <c r="M91" s="11">
        <v>730.02</v>
      </c>
      <c r="N91" s="11"/>
      <c r="O91" s="11"/>
      <c r="Q91" s="11">
        <v>0.776276</v>
      </c>
      <c r="R91" s="11">
        <v>3563.64</v>
      </c>
      <c r="S91" s="11">
        <v>0.776276</v>
      </c>
      <c r="T91" s="11">
        <v>3542.53</v>
      </c>
      <c r="U91" s="11">
        <v>0.777869</v>
      </c>
      <c r="V91" s="11">
        <v>882.261</v>
      </c>
    </row>
    <row r="92">
      <c r="A92" s="11">
        <v>690.0</v>
      </c>
      <c r="B92" s="11">
        <v>0.788637</v>
      </c>
      <c r="C92" s="11">
        <v>1322.330204</v>
      </c>
      <c r="D92" s="11">
        <v>0.788637</v>
      </c>
      <c r="E92" s="11">
        <v>1308.336941</v>
      </c>
      <c r="F92" s="11">
        <v>0.786634</v>
      </c>
      <c r="G92" s="11">
        <v>2023.92</v>
      </c>
      <c r="H92" s="11">
        <v>0.786634</v>
      </c>
      <c r="I92" s="11">
        <v>2029.42</v>
      </c>
      <c r="J92" s="11">
        <v>0.788858</v>
      </c>
      <c r="K92" s="11">
        <v>760.078</v>
      </c>
      <c r="L92" s="11">
        <v>0.789362</v>
      </c>
      <c r="M92" s="11">
        <v>739.353</v>
      </c>
      <c r="N92" s="11"/>
      <c r="O92" s="11"/>
      <c r="Q92" s="11">
        <v>0.776413</v>
      </c>
      <c r="R92" s="11">
        <v>3613.35</v>
      </c>
      <c r="S92" s="11">
        <v>0.776413</v>
      </c>
      <c r="T92" s="11">
        <v>3591.8</v>
      </c>
      <c r="U92" s="11">
        <v>0.778027</v>
      </c>
      <c r="V92" s="11">
        <v>894.552</v>
      </c>
    </row>
    <row r="93">
      <c r="A93" s="11">
        <v>700.0</v>
      </c>
      <c r="B93" s="11">
        <v>0.788722</v>
      </c>
      <c r="C93" s="11">
        <v>1336.249568</v>
      </c>
      <c r="D93" s="11">
        <v>0.788722</v>
      </c>
      <c r="E93" s="11">
        <v>1322.249309</v>
      </c>
      <c r="F93" s="11">
        <v>0.78692</v>
      </c>
      <c r="G93" s="11">
        <v>2044.25</v>
      </c>
      <c r="H93" s="11">
        <v>0.78692</v>
      </c>
      <c r="I93" s="11">
        <v>2050.38</v>
      </c>
      <c r="J93" s="11">
        <v>0.788856</v>
      </c>
      <c r="K93" s="11">
        <v>770.663</v>
      </c>
      <c r="L93" s="11">
        <v>0.789427</v>
      </c>
      <c r="M93" s="11">
        <v>749.1</v>
      </c>
      <c r="N93" s="11"/>
      <c r="O93" s="11"/>
      <c r="Q93" s="11">
        <v>0.776668</v>
      </c>
      <c r="R93" s="11">
        <v>3663.7</v>
      </c>
      <c r="S93" s="11">
        <v>0.776668</v>
      </c>
      <c r="T93" s="11">
        <v>3641.82</v>
      </c>
      <c r="U93" s="11">
        <v>0.778102</v>
      </c>
      <c r="V93" s="11">
        <v>906.968</v>
      </c>
    </row>
    <row r="94">
      <c r="A94" s="11">
        <v>710.0</v>
      </c>
      <c r="B94" s="11">
        <v>0.789004</v>
      </c>
      <c r="C94" s="11">
        <v>1352.770137</v>
      </c>
      <c r="D94" s="11">
        <v>0.789004</v>
      </c>
      <c r="E94" s="11">
        <v>1338.243908</v>
      </c>
      <c r="F94" s="11">
        <v>0.78705</v>
      </c>
      <c r="G94" s="11">
        <v>2063.92</v>
      </c>
      <c r="H94" s="11">
        <v>0.78705</v>
      </c>
      <c r="I94" s="11">
        <v>2070.43</v>
      </c>
      <c r="J94" s="11">
        <v>0.788967</v>
      </c>
      <c r="K94" s="11">
        <v>781.189</v>
      </c>
      <c r="L94" s="11">
        <v>0.789612</v>
      </c>
      <c r="M94" s="11">
        <v>758.672</v>
      </c>
      <c r="N94" s="11"/>
      <c r="O94" s="11"/>
      <c r="Q94" s="11">
        <v>0.776874</v>
      </c>
      <c r="R94" s="11">
        <v>3710.27</v>
      </c>
      <c r="S94" s="11">
        <v>0.776874</v>
      </c>
      <c r="T94" s="11">
        <v>3688.53</v>
      </c>
      <c r="U94" s="11">
        <v>0.778294</v>
      </c>
      <c r="V94" s="11">
        <v>919.542</v>
      </c>
    </row>
    <row r="95">
      <c r="A95" s="11">
        <v>720.0</v>
      </c>
      <c r="B95" s="11">
        <v>0.7891</v>
      </c>
      <c r="C95" s="11">
        <v>1370.420369</v>
      </c>
      <c r="D95" s="11">
        <v>0.7891</v>
      </c>
      <c r="E95" s="11">
        <v>1353.829404</v>
      </c>
      <c r="F95" s="11">
        <v>0.78716</v>
      </c>
      <c r="G95" s="11">
        <v>2080.4</v>
      </c>
      <c r="H95" s="11">
        <v>0.78716</v>
      </c>
      <c r="I95" s="11">
        <v>2087.34</v>
      </c>
      <c r="J95" s="11">
        <v>0.789159</v>
      </c>
      <c r="K95" s="11">
        <v>791.206</v>
      </c>
      <c r="L95" s="11">
        <v>0.789809</v>
      </c>
      <c r="M95" s="11">
        <v>767.98</v>
      </c>
      <c r="N95" s="11"/>
      <c r="O95" s="11"/>
      <c r="Q95" s="11">
        <v>0.777098</v>
      </c>
      <c r="R95" s="11">
        <v>3761.34</v>
      </c>
      <c r="S95" s="11">
        <v>0.777098</v>
      </c>
      <c r="T95" s="11">
        <v>3739.56</v>
      </c>
      <c r="U95" s="11">
        <v>0.778693</v>
      </c>
      <c r="V95" s="11">
        <v>931.941</v>
      </c>
    </row>
    <row r="96">
      <c r="A96" s="11">
        <v>730.0</v>
      </c>
      <c r="B96" s="11">
        <v>0.789209</v>
      </c>
      <c r="C96" s="11">
        <v>1388.478271</v>
      </c>
      <c r="D96" s="11">
        <v>0.789209</v>
      </c>
      <c r="E96" s="11">
        <v>1370.567612</v>
      </c>
      <c r="F96" s="11">
        <v>0.787367</v>
      </c>
      <c r="G96" s="11">
        <v>2101.03</v>
      </c>
      <c r="H96" s="11">
        <v>0.787367</v>
      </c>
      <c r="I96" s="11">
        <v>2108.66</v>
      </c>
      <c r="J96" s="11">
        <v>0.789207</v>
      </c>
      <c r="K96" s="11">
        <v>801.308</v>
      </c>
      <c r="L96" s="11">
        <v>0.790095</v>
      </c>
      <c r="M96" s="11">
        <v>777.188</v>
      </c>
      <c r="N96" s="11"/>
      <c r="O96" s="11"/>
      <c r="Q96" s="11">
        <v>0.777186</v>
      </c>
      <c r="R96" s="11">
        <v>3808.56</v>
      </c>
      <c r="S96" s="11">
        <v>0.777186</v>
      </c>
      <c r="T96" s="11">
        <v>3787.27</v>
      </c>
      <c r="U96" s="11">
        <v>0.778681</v>
      </c>
      <c r="V96" s="11">
        <v>944.132</v>
      </c>
    </row>
    <row r="97">
      <c r="A97" s="11">
        <v>740.0</v>
      </c>
      <c r="B97" s="11">
        <v>0.78936</v>
      </c>
      <c r="C97" s="11">
        <v>1403.188717</v>
      </c>
      <c r="D97" s="11">
        <v>0.78936</v>
      </c>
      <c r="E97" s="11">
        <v>1386.903904</v>
      </c>
      <c r="F97" s="11">
        <v>0.787446</v>
      </c>
      <c r="G97" s="11">
        <v>2121.14</v>
      </c>
      <c r="H97" s="11">
        <v>0.787446</v>
      </c>
      <c r="I97" s="11">
        <v>2129.16</v>
      </c>
      <c r="J97" s="11">
        <v>0.789335</v>
      </c>
      <c r="K97" s="11">
        <v>811.081</v>
      </c>
      <c r="L97" s="11">
        <v>0.790177</v>
      </c>
      <c r="M97" s="11">
        <v>787.152</v>
      </c>
      <c r="N97" s="11"/>
      <c r="O97" s="11"/>
      <c r="Q97" s="11">
        <v>0.777216</v>
      </c>
      <c r="R97" s="11">
        <v>3855.4</v>
      </c>
      <c r="S97" s="11">
        <v>0.777216</v>
      </c>
      <c r="T97" s="11">
        <v>3834.42</v>
      </c>
      <c r="U97" s="11">
        <v>0.778842</v>
      </c>
      <c r="V97" s="11">
        <v>956.331</v>
      </c>
    </row>
    <row r="98">
      <c r="A98" s="11">
        <v>750.0</v>
      </c>
      <c r="B98" s="11">
        <v>0.789535</v>
      </c>
      <c r="C98" s="11">
        <v>1419.906273</v>
      </c>
      <c r="D98" s="11">
        <v>0.789535</v>
      </c>
      <c r="E98" s="11">
        <v>1403.400028</v>
      </c>
      <c r="F98" s="11">
        <v>0.787638</v>
      </c>
      <c r="G98" s="11">
        <v>2139.87</v>
      </c>
      <c r="H98" s="11">
        <v>0.787638</v>
      </c>
      <c r="I98" s="11">
        <v>2148.34</v>
      </c>
      <c r="J98" s="11">
        <v>0.789507</v>
      </c>
      <c r="K98" s="11">
        <v>820.85</v>
      </c>
      <c r="L98" s="11">
        <v>0.790276</v>
      </c>
      <c r="M98" s="11">
        <v>796.606</v>
      </c>
      <c r="N98" s="11"/>
      <c r="O98" s="11"/>
      <c r="Q98" s="11">
        <v>0.777348</v>
      </c>
      <c r="R98" s="11">
        <v>3902.53</v>
      </c>
      <c r="S98" s="11">
        <v>0.777348</v>
      </c>
      <c r="T98" s="11">
        <v>3881.41</v>
      </c>
      <c r="U98" s="11">
        <v>0.778952</v>
      </c>
      <c r="V98" s="11">
        <v>969.021</v>
      </c>
    </row>
    <row r="99">
      <c r="A99" s="11">
        <v>760.0</v>
      </c>
      <c r="B99" s="11">
        <v>0.789924</v>
      </c>
      <c r="C99" s="11">
        <v>1437.633194</v>
      </c>
      <c r="D99" s="11">
        <v>0.789924</v>
      </c>
      <c r="E99" s="11">
        <v>1421.961136</v>
      </c>
      <c r="F99" s="11">
        <v>0.787835</v>
      </c>
      <c r="G99" s="11">
        <v>2157.22</v>
      </c>
      <c r="H99" s="11">
        <v>0.787835</v>
      </c>
      <c r="I99" s="11">
        <v>2165.97</v>
      </c>
      <c r="J99" s="11">
        <v>0.789743</v>
      </c>
      <c r="K99" s="11">
        <v>830.487</v>
      </c>
      <c r="L99" s="11">
        <v>0.790544</v>
      </c>
      <c r="M99" s="11">
        <v>806.183</v>
      </c>
      <c r="N99" s="11"/>
      <c r="O99" s="11"/>
      <c r="Q99" s="11">
        <v>0.777386</v>
      </c>
      <c r="R99" s="11">
        <v>3952.28</v>
      </c>
      <c r="S99" s="11">
        <v>0.777386</v>
      </c>
      <c r="T99" s="11">
        <v>3930.94</v>
      </c>
      <c r="U99" s="11">
        <v>0.779041</v>
      </c>
      <c r="V99" s="11">
        <v>981.076</v>
      </c>
    </row>
    <row r="100">
      <c r="A100" s="11">
        <v>770.0</v>
      </c>
      <c r="B100" s="11">
        <v>0.790179</v>
      </c>
      <c r="C100" s="11">
        <v>1456.255416</v>
      </c>
      <c r="D100" s="11">
        <v>0.790179</v>
      </c>
      <c r="E100" s="11">
        <v>1439.816</v>
      </c>
      <c r="F100" s="11">
        <v>0.787956</v>
      </c>
      <c r="G100" s="11">
        <v>2176.8</v>
      </c>
      <c r="H100" s="11">
        <v>0.787956</v>
      </c>
      <c r="I100" s="11">
        <v>2185.86</v>
      </c>
      <c r="J100" s="11">
        <v>0.789872</v>
      </c>
      <c r="K100" s="11">
        <v>840.021</v>
      </c>
      <c r="L100" s="11">
        <v>0.790694</v>
      </c>
      <c r="M100" s="11">
        <v>815.776</v>
      </c>
      <c r="N100" s="11"/>
      <c r="O100" s="11"/>
      <c r="Q100" s="11">
        <v>0.777514</v>
      </c>
      <c r="R100" s="11">
        <v>4003.14</v>
      </c>
      <c r="S100" s="11">
        <v>0.777514</v>
      </c>
      <c r="T100" s="11">
        <v>3981.58</v>
      </c>
      <c r="U100" s="11">
        <v>0.779061</v>
      </c>
      <c r="V100" s="11">
        <v>993.416</v>
      </c>
    </row>
    <row r="101">
      <c r="A101" s="11">
        <v>780.0</v>
      </c>
      <c r="B101" s="11">
        <v>0.790151</v>
      </c>
      <c r="C101" s="11">
        <v>1472.919494</v>
      </c>
      <c r="D101" s="11">
        <v>0.790151</v>
      </c>
      <c r="E101" s="11">
        <v>1457.386436</v>
      </c>
      <c r="F101" s="11">
        <v>0.788028</v>
      </c>
      <c r="G101" s="11">
        <v>2193.79</v>
      </c>
      <c r="H101" s="11">
        <v>0.788028</v>
      </c>
      <c r="I101" s="11">
        <v>2203.22</v>
      </c>
      <c r="J101" s="11">
        <v>0.789982</v>
      </c>
      <c r="K101" s="11">
        <v>849.609</v>
      </c>
      <c r="L101" s="11">
        <v>0.790886</v>
      </c>
      <c r="M101" s="11">
        <v>825.426</v>
      </c>
      <c r="N101" s="11"/>
      <c r="O101" s="11"/>
      <c r="Q101" s="11">
        <v>0.77766</v>
      </c>
      <c r="R101" s="11">
        <v>4054.77</v>
      </c>
      <c r="S101" s="11">
        <v>0.77766</v>
      </c>
      <c r="T101" s="11">
        <v>4031.65</v>
      </c>
      <c r="U101" s="11">
        <v>0.779253</v>
      </c>
      <c r="V101" s="11">
        <v>1005.68</v>
      </c>
    </row>
    <row r="102">
      <c r="A102" s="11">
        <v>790.0</v>
      </c>
      <c r="B102" s="11">
        <v>0.790232</v>
      </c>
      <c r="C102" s="11">
        <v>1488.883484</v>
      </c>
      <c r="D102" s="11">
        <v>0.790232</v>
      </c>
      <c r="E102" s="11">
        <v>1472.713237</v>
      </c>
      <c r="F102" s="11">
        <v>0.788232</v>
      </c>
      <c r="G102" s="11">
        <v>2212.32</v>
      </c>
      <c r="H102" s="11">
        <v>0.788232</v>
      </c>
      <c r="I102" s="11">
        <v>2222.14</v>
      </c>
      <c r="J102" s="11">
        <v>0.790051</v>
      </c>
      <c r="K102" s="11">
        <v>859.45</v>
      </c>
      <c r="L102" s="29">
        <v>0.79109</v>
      </c>
      <c r="M102" s="29">
        <v>834.877</v>
      </c>
      <c r="N102" s="11"/>
      <c r="O102" s="11"/>
      <c r="Q102" s="11">
        <v>0.777873</v>
      </c>
      <c r="R102" s="11">
        <v>4105.16</v>
      </c>
      <c r="S102" s="11">
        <v>0.777873</v>
      </c>
      <c r="T102" s="11">
        <v>4081.13</v>
      </c>
      <c r="U102" s="11">
        <v>0.779429</v>
      </c>
      <c r="V102" s="11">
        <v>1018.14</v>
      </c>
    </row>
    <row r="103">
      <c r="A103" s="11">
        <v>800.0</v>
      </c>
      <c r="B103" s="11">
        <v>0.790395</v>
      </c>
      <c r="C103" s="11">
        <v>1505.56312</v>
      </c>
      <c r="D103" s="11">
        <v>0.790395</v>
      </c>
      <c r="E103" s="11">
        <v>1488.759384</v>
      </c>
      <c r="F103" s="11">
        <v>0.788476</v>
      </c>
      <c r="G103" s="11">
        <v>2232.43</v>
      </c>
      <c r="H103" s="11">
        <v>0.788476</v>
      </c>
      <c r="I103" s="11">
        <v>2242.65</v>
      </c>
      <c r="J103" s="11">
        <v>0.790202</v>
      </c>
      <c r="K103" s="11">
        <v>869.111</v>
      </c>
      <c r="L103" s="11">
        <v>0.791274</v>
      </c>
      <c r="M103" s="11">
        <v>844.303</v>
      </c>
      <c r="N103" s="11"/>
      <c r="O103" s="11"/>
      <c r="Q103" s="11">
        <v>0.777887</v>
      </c>
      <c r="R103" s="11">
        <v>4156.29</v>
      </c>
      <c r="S103" s="11">
        <v>0.777887</v>
      </c>
      <c r="T103" s="11">
        <v>4131.76</v>
      </c>
      <c r="U103" s="11">
        <v>0.779499</v>
      </c>
      <c r="V103" s="11">
        <v>1030.5</v>
      </c>
    </row>
    <row r="104">
      <c r="A104" s="11">
        <v>810.0</v>
      </c>
      <c r="B104" s="11">
        <v>0.790726</v>
      </c>
      <c r="C104" s="11">
        <v>1522.345082</v>
      </c>
      <c r="D104" s="11">
        <v>0.790726</v>
      </c>
      <c r="E104" s="11">
        <v>1506.176216</v>
      </c>
      <c r="F104" s="11">
        <v>0.788575</v>
      </c>
      <c r="G104" s="11">
        <v>2250.58</v>
      </c>
      <c r="H104" s="11">
        <v>0.788575</v>
      </c>
      <c r="I104" s="11">
        <v>2261.29</v>
      </c>
      <c r="J104" s="11">
        <v>0.790397</v>
      </c>
      <c r="K104" s="11">
        <v>879.031</v>
      </c>
      <c r="L104" s="11">
        <v>0.79137</v>
      </c>
      <c r="M104" s="11">
        <v>853.995</v>
      </c>
      <c r="N104" s="11"/>
      <c r="O104" s="11"/>
      <c r="Q104" s="11">
        <v>0.778043</v>
      </c>
      <c r="R104" s="11">
        <v>4205.04</v>
      </c>
      <c r="S104" s="11">
        <v>0.778043</v>
      </c>
      <c r="T104" s="11">
        <v>4179.85</v>
      </c>
      <c r="U104" s="11">
        <v>0.779595</v>
      </c>
      <c r="V104" s="11">
        <v>1043.26</v>
      </c>
    </row>
    <row r="105">
      <c r="A105" s="11">
        <v>820.0</v>
      </c>
      <c r="B105" s="11">
        <v>0.790833</v>
      </c>
      <c r="C105" s="11">
        <v>1538.173076</v>
      </c>
      <c r="D105" s="11">
        <v>0.790833</v>
      </c>
      <c r="E105" s="11">
        <v>1522.200655</v>
      </c>
      <c r="F105" s="11">
        <v>0.788889</v>
      </c>
      <c r="G105" s="11">
        <v>2269.73</v>
      </c>
      <c r="H105" s="11">
        <v>0.788889</v>
      </c>
      <c r="I105" s="11">
        <v>2280.73</v>
      </c>
      <c r="J105" s="11">
        <v>0.790691</v>
      </c>
      <c r="K105" s="11">
        <v>888.724</v>
      </c>
      <c r="L105" s="11">
        <v>0.79136</v>
      </c>
      <c r="M105" s="11">
        <v>863.142</v>
      </c>
      <c r="N105" s="11"/>
      <c r="O105" s="11"/>
      <c r="Q105" s="11">
        <v>0.778197</v>
      </c>
      <c r="R105" s="11">
        <v>4257.48</v>
      </c>
      <c r="S105" s="11">
        <v>0.778197</v>
      </c>
      <c r="T105" s="11">
        <v>4232.22</v>
      </c>
      <c r="U105" s="11">
        <v>0.779697</v>
      </c>
      <c r="V105" s="11">
        <v>1056.17</v>
      </c>
    </row>
    <row r="106">
      <c r="A106" s="11">
        <v>830.0</v>
      </c>
      <c r="B106" s="29">
        <v>0.790951</v>
      </c>
      <c r="C106" s="29">
        <v>1555.030579</v>
      </c>
      <c r="D106" s="21">
        <v>0.790951</v>
      </c>
      <c r="E106" s="21">
        <v>1538.73987</v>
      </c>
      <c r="F106" s="11">
        <v>0.789033</v>
      </c>
      <c r="G106" s="11">
        <v>2287.65</v>
      </c>
      <c r="H106" s="11">
        <v>0.789033</v>
      </c>
      <c r="I106" s="11">
        <v>2299.03</v>
      </c>
      <c r="J106" s="11">
        <v>0.790815</v>
      </c>
      <c r="K106" s="11">
        <v>898.361</v>
      </c>
      <c r="L106" s="11">
        <v>0.791434</v>
      </c>
      <c r="M106" s="11">
        <v>872.74</v>
      </c>
      <c r="N106" s="11"/>
      <c r="O106" s="11"/>
      <c r="Q106" s="11">
        <v>0.778303</v>
      </c>
      <c r="R106" s="11">
        <v>4309.33</v>
      </c>
      <c r="S106" s="11">
        <v>0.778303</v>
      </c>
      <c r="T106" s="11">
        <v>4284.42</v>
      </c>
      <c r="U106" s="11">
        <v>0.779802</v>
      </c>
      <c r="V106" s="11">
        <v>1068.95</v>
      </c>
    </row>
    <row r="107">
      <c r="A107" s="11">
        <v>840.0</v>
      </c>
      <c r="B107" s="11">
        <v>0.791051</v>
      </c>
      <c r="C107" s="11">
        <v>1571.366922</v>
      </c>
      <c r="D107" s="11">
        <v>0.791051</v>
      </c>
      <c r="E107" s="11">
        <v>1555.034545</v>
      </c>
      <c r="F107" s="11">
        <v>0.789084</v>
      </c>
      <c r="G107" s="11">
        <v>2306.31</v>
      </c>
      <c r="H107" s="11">
        <v>0.789084</v>
      </c>
      <c r="I107" s="11">
        <v>2318.02</v>
      </c>
      <c r="J107" s="29">
        <v>0.790955</v>
      </c>
      <c r="K107" s="29">
        <v>908.158</v>
      </c>
      <c r="L107" s="11">
        <v>0.791625</v>
      </c>
      <c r="M107" s="11">
        <v>882.228</v>
      </c>
      <c r="N107" s="11"/>
      <c r="O107" s="11"/>
      <c r="Q107" s="11">
        <v>0.77838</v>
      </c>
      <c r="R107" s="11">
        <v>4357.6</v>
      </c>
      <c r="S107" s="11">
        <v>0.77838</v>
      </c>
      <c r="T107" s="11">
        <v>4332.75</v>
      </c>
      <c r="U107" s="11">
        <v>0.779942</v>
      </c>
      <c r="V107" s="11">
        <v>1081.64</v>
      </c>
    </row>
    <row r="108">
      <c r="A108" s="11">
        <v>850.0</v>
      </c>
      <c r="B108" s="11">
        <v>0.79116</v>
      </c>
      <c r="C108" s="11">
        <v>1587.243028</v>
      </c>
      <c r="D108" s="11">
        <v>0.79116</v>
      </c>
      <c r="E108" s="11">
        <v>1570.914655</v>
      </c>
      <c r="F108" s="11">
        <v>0.789108</v>
      </c>
      <c r="G108" s="11">
        <v>2328.39</v>
      </c>
      <c r="H108" s="11">
        <v>0.789108</v>
      </c>
      <c r="I108" s="11">
        <v>2340.13</v>
      </c>
      <c r="J108" s="11">
        <v>0.791042</v>
      </c>
      <c r="K108" s="11">
        <v>917.695</v>
      </c>
      <c r="L108" s="11">
        <v>0.79179</v>
      </c>
      <c r="M108" s="11">
        <v>891.819</v>
      </c>
      <c r="N108" s="11"/>
      <c r="O108" s="11"/>
      <c r="Q108" s="11">
        <v>0.778468</v>
      </c>
      <c r="R108" s="11">
        <v>4406.72</v>
      </c>
      <c r="S108" s="11">
        <v>0.778468</v>
      </c>
      <c r="T108" s="11">
        <v>4381.39</v>
      </c>
      <c r="U108" s="11">
        <v>0.780035</v>
      </c>
      <c r="V108" s="11">
        <v>1094.09</v>
      </c>
    </row>
    <row r="109">
      <c r="A109" s="11">
        <v>860.0</v>
      </c>
      <c r="B109" s="11">
        <v>0.791258</v>
      </c>
      <c r="C109" s="11">
        <v>1603.334378</v>
      </c>
      <c r="D109" s="11">
        <v>0.791258</v>
      </c>
      <c r="E109" s="11">
        <v>1586.68479</v>
      </c>
      <c r="F109" s="11">
        <v>0.789213</v>
      </c>
      <c r="G109" s="11">
        <v>2346.07</v>
      </c>
      <c r="H109" s="11">
        <v>0.789213</v>
      </c>
      <c r="I109" s="11">
        <v>2358.06</v>
      </c>
      <c r="J109" s="11">
        <v>0.791193</v>
      </c>
      <c r="K109" s="11">
        <v>927.369</v>
      </c>
      <c r="L109" s="11">
        <v>0.791779</v>
      </c>
      <c r="M109" s="11">
        <v>901.869</v>
      </c>
      <c r="N109" s="11"/>
      <c r="O109" s="11"/>
      <c r="Q109" s="11">
        <v>0.778623</v>
      </c>
      <c r="R109" s="11">
        <v>4458.93</v>
      </c>
      <c r="S109" s="11">
        <v>0.778623</v>
      </c>
      <c r="T109" s="11">
        <v>4433.36</v>
      </c>
      <c r="U109" s="11">
        <v>0.780287</v>
      </c>
      <c r="V109" s="11">
        <v>1106.91</v>
      </c>
    </row>
    <row r="110">
      <c r="A110" s="11">
        <v>870.0</v>
      </c>
      <c r="B110" s="11">
        <v>0.791333</v>
      </c>
      <c r="C110" s="11">
        <v>1619.546143</v>
      </c>
      <c r="D110" s="11">
        <v>0.791333</v>
      </c>
      <c r="E110" s="11">
        <v>1603.641934</v>
      </c>
      <c r="F110" s="11">
        <v>0.789339</v>
      </c>
      <c r="G110" s="11">
        <v>2365.87</v>
      </c>
      <c r="H110" s="11">
        <v>0.789339</v>
      </c>
      <c r="I110" s="11">
        <v>2377.84</v>
      </c>
      <c r="J110" s="11">
        <v>0.791352</v>
      </c>
      <c r="K110" s="11">
        <v>937.106</v>
      </c>
      <c r="L110" s="11">
        <v>0.791882</v>
      </c>
      <c r="M110" s="11">
        <v>911.077</v>
      </c>
      <c r="N110" s="11"/>
      <c r="O110" s="11"/>
      <c r="Q110" s="11">
        <v>0.778754</v>
      </c>
      <c r="R110" s="11">
        <v>4507.29</v>
      </c>
      <c r="S110" s="11">
        <v>0.778754</v>
      </c>
      <c r="T110" s="11">
        <v>4481.13</v>
      </c>
      <c r="U110" s="11">
        <v>0.780407</v>
      </c>
      <c r="V110" s="11">
        <v>1119.72</v>
      </c>
    </row>
    <row r="111">
      <c r="A111" s="11">
        <v>880.0</v>
      </c>
      <c r="B111" s="11">
        <v>0.791539</v>
      </c>
      <c r="C111" s="11">
        <v>1638.173541</v>
      </c>
      <c r="D111" s="11">
        <v>0.791539</v>
      </c>
      <c r="E111" s="11">
        <v>1620.122943</v>
      </c>
      <c r="F111" s="11">
        <v>0.789445</v>
      </c>
      <c r="G111" s="11">
        <v>2383.87</v>
      </c>
      <c r="H111" s="11">
        <v>0.789445</v>
      </c>
      <c r="I111" s="11">
        <v>2395.7</v>
      </c>
      <c r="J111" s="11">
        <v>0.791356</v>
      </c>
      <c r="K111" s="11">
        <v>947.144</v>
      </c>
      <c r="L111" s="11">
        <v>0.791973</v>
      </c>
      <c r="M111" s="11">
        <v>920.485</v>
      </c>
      <c r="N111" s="11"/>
      <c r="O111" s="11"/>
      <c r="Q111" s="11">
        <v>0.778939</v>
      </c>
      <c r="R111" s="11">
        <v>4557.77</v>
      </c>
      <c r="S111" s="11">
        <v>0.778939</v>
      </c>
      <c r="T111" s="11">
        <v>4531.23</v>
      </c>
      <c r="U111" s="32">
        <v>0.780432</v>
      </c>
      <c r="V111" s="32">
        <v>1132.32</v>
      </c>
    </row>
    <row r="112">
      <c r="A112" s="11">
        <v>890.0</v>
      </c>
      <c r="B112" s="11">
        <v>0.791582</v>
      </c>
      <c r="C112" s="11">
        <v>1653.154611</v>
      </c>
      <c r="D112" s="11">
        <v>0.791582</v>
      </c>
      <c r="E112" s="11">
        <v>1635.629137</v>
      </c>
      <c r="F112" s="11">
        <v>0.789567</v>
      </c>
      <c r="G112" s="11">
        <v>2401.67</v>
      </c>
      <c r="H112" s="11">
        <v>0.789567</v>
      </c>
      <c r="I112" s="11">
        <v>2413.27</v>
      </c>
      <c r="J112" s="11">
        <v>0.79153</v>
      </c>
      <c r="K112" s="11">
        <v>957.441</v>
      </c>
      <c r="L112" s="11">
        <v>0.792226</v>
      </c>
      <c r="M112" s="11">
        <v>929.619</v>
      </c>
      <c r="N112" s="11"/>
      <c r="O112" s="11"/>
      <c r="Q112" s="11">
        <v>0.779132</v>
      </c>
      <c r="R112" s="11">
        <v>4605.59</v>
      </c>
      <c r="S112" s="11">
        <v>0.779132</v>
      </c>
      <c r="T112" s="11">
        <v>4579.4</v>
      </c>
      <c r="U112" s="11">
        <v>0.780531</v>
      </c>
      <c r="V112" s="11">
        <v>1145.31</v>
      </c>
    </row>
    <row r="113">
      <c r="A113" s="11">
        <v>900.0</v>
      </c>
      <c r="B113" s="11">
        <v>0.791736</v>
      </c>
      <c r="C113" s="11">
        <v>1669.211486</v>
      </c>
      <c r="D113" s="11">
        <v>0.791736</v>
      </c>
      <c r="E113" s="11">
        <v>1651.822398</v>
      </c>
      <c r="F113" s="11">
        <v>0.789646</v>
      </c>
      <c r="G113" s="11">
        <v>2418.18</v>
      </c>
      <c r="H113" s="11">
        <v>0.789646</v>
      </c>
      <c r="I113" s="11">
        <v>2429.62</v>
      </c>
      <c r="J113" s="11">
        <v>0.791611</v>
      </c>
      <c r="K113" s="11">
        <v>967.382</v>
      </c>
      <c r="L113" s="11">
        <v>0.79246</v>
      </c>
      <c r="M113" s="11">
        <v>938.794</v>
      </c>
      <c r="N113" s="11"/>
      <c r="O113" s="11"/>
      <c r="Q113" s="11">
        <v>0.779316</v>
      </c>
      <c r="R113" s="11">
        <v>4655.82</v>
      </c>
      <c r="S113" s="11">
        <v>0.779316</v>
      </c>
      <c r="T113" s="11">
        <v>4629.77</v>
      </c>
      <c r="U113" s="11">
        <v>0.780636</v>
      </c>
      <c r="V113" s="11">
        <v>1158.01</v>
      </c>
    </row>
    <row r="114">
      <c r="A114" s="11">
        <v>910.0</v>
      </c>
      <c r="B114" s="11">
        <v>0.791851</v>
      </c>
      <c r="C114" s="11">
        <v>1685.70551</v>
      </c>
      <c r="D114" s="11">
        <v>0.791851</v>
      </c>
      <c r="E114" s="11">
        <v>1667.617043</v>
      </c>
      <c r="F114" s="11">
        <v>0.789767</v>
      </c>
      <c r="G114" s="11">
        <v>2438.03</v>
      </c>
      <c r="H114" s="11">
        <v>0.789767</v>
      </c>
      <c r="I114" s="11">
        <v>2449.14</v>
      </c>
      <c r="J114" s="11">
        <v>0.791626</v>
      </c>
      <c r="K114" s="11">
        <v>976.923</v>
      </c>
      <c r="L114" s="11">
        <v>0.792661</v>
      </c>
      <c r="M114" s="11">
        <v>948.318</v>
      </c>
      <c r="N114" s="11"/>
      <c r="O114" s="11"/>
      <c r="Q114" s="11">
        <v>0.779441</v>
      </c>
      <c r="R114" s="11">
        <v>4704.57</v>
      </c>
      <c r="S114" s="11">
        <v>0.779441</v>
      </c>
      <c r="T114" s="11">
        <v>4678.65</v>
      </c>
      <c r="U114" s="11">
        <v>0.780789</v>
      </c>
      <c r="V114" s="11">
        <v>1170.28</v>
      </c>
    </row>
    <row r="115">
      <c r="A115" s="11">
        <v>920.0</v>
      </c>
      <c r="B115" s="11">
        <v>0.791988</v>
      </c>
      <c r="C115" s="11">
        <v>1700.574123</v>
      </c>
      <c r="D115" s="11">
        <v>0.791988</v>
      </c>
      <c r="E115" s="11">
        <v>1683.10264</v>
      </c>
      <c r="F115" s="11">
        <v>0.790014</v>
      </c>
      <c r="G115" s="11">
        <v>2457.57</v>
      </c>
      <c r="H115" s="11">
        <v>0.790014</v>
      </c>
      <c r="I115" s="11">
        <v>2468.4</v>
      </c>
      <c r="J115" s="11">
        <v>0.79174</v>
      </c>
      <c r="K115" s="11">
        <v>986.884</v>
      </c>
      <c r="L115" s="11">
        <v>0.792809</v>
      </c>
      <c r="M115" s="11">
        <v>957.651</v>
      </c>
      <c r="N115" s="11"/>
      <c r="O115" s="11"/>
      <c r="Q115" s="11">
        <v>0.77966</v>
      </c>
      <c r="R115" s="11">
        <v>4753.66</v>
      </c>
      <c r="S115" s="11">
        <v>0.77966</v>
      </c>
      <c r="T115" s="11">
        <v>4728.47</v>
      </c>
      <c r="U115" s="11">
        <v>0.780919</v>
      </c>
      <c r="V115" s="11">
        <v>1182.52</v>
      </c>
    </row>
    <row r="116">
      <c r="A116" s="11">
        <v>930.0</v>
      </c>
      <c r="B116" s="11">
        <v>0.792068</v>
      </c>
      <c r="C116" s="11">
        <v>1716.040518</v>
      </c>
      <c r="D116" s="11">
        <v>0.792068</v>
      </c>
      <c r="E116" s="11">
        <v>1698.768646</v>
      </c>
      <c r="F116" s="11">
        <v>0.790098</v>
      </c>
      <c r="G116" s="11">
        <v>2475.03</v>
      </c>
      <c r="H116" s="11">
        <v>0.790098</v>
      </c>
      <c r="I116" s="11">
        <v>2485.97</v>
      </c>
      <c r="J116" s="11">
        <v>0.791812</v>
      </c>
      <c r="K116" s="11">
        <v>996.883</v>
      </c>
      <c r="L116" s="11">
        <v>0.792989</v>
      </c>
      <c r="M116" s="11">
        <v>967.342</v>
      </c>
      <c r="N116" s="11"/>
      <c r="O116" s="11"/>
      <c r="Q116" s="11">
        <v>0.779823</v>
      </c>
      <c r="R116" s="11">
        <v>4801.49</v>
      </c>
      <c r="S116" s="11">
        <v>0.779823</v>
      </c>
      <c r="T116" s="11">
        <v>4776.68</v>
      </c>
      <c r="U116" s="11">
        <v>0.780926</v>
      </c>
      <c r="V116" s="11">
        <v>1194.71</v>
      </c>
    </row>
    <row r="117">
      <c r="A117" s="11">
        <v>940.0</v>
      </c>
      <c r="B117" s="11">
        <v>0.792263</v>
      </c>
      <c r="C117" s="11">
        <v>1732.800688</v>
      </c>
      <c r="D117" s="11">
        <v>0.792263</v>
      </c>
      <c r="E117" s="11">
        <v>1715.151684</v>
      </c>
      <c r="F117" s="11">
        <v>0.790202</v>
      </c>
      <c r="G117" s="11">
        <v>2492.01</v>
      </c>
      <c r="H117" s="11">
        <v>0.790202</v>
      </c>
      <c r="I117" s="11">
        <v>2503.18</v>
      </c>
      <c r="J117" s="11">
        <v>0.791759</v>
      </c>
      <c r="K117" s="11">
        <v>1006.54</v>
      </c>
      <c r="L117" s="11">
        <v>0.793084</v>
      </c>
      <c r="M117" s="11">
        <v>976.942</v>
      </c>
      <c r="N117" s="11"/>
      <c r="O117" s="11"/>
      <c r="Q117" s="11">
        <v>0.77992</v>
      </c>
      <c r="R117" s="11">
        <v>4852.59</v>
      </c>
      <c r="S117" s="11">
        <v>0.77992</v>
      </c>
      <c r="T117" s="11">
        <v>4827.72</v>
      </c>
      <c r="U117" s="11">
        <v>0.780913</v>
      </c>
      <c r="V117" s="11">
        <v>1207.14</v>
      </c>
    </row>
    <row r="118">
      <c r="A118" s="11">
        <v>950.0</v>
      </c>
      <c r="B118" s="11">
        <v>0.792395</v>
      </c>
      <c r="C118" s="11">
        <v>1749.434499</v>
      </c>
      <c r="D118" s="11">
        <v>0.792395</v>
      </c>
      <c r="E118" s="11">
        <v>1730.409333</v>
      </c>
      <c r="F118" s="11">
        <v>0.790259</v>
      </c>
      <c r="G118" s="11">
        <v>2510.09</v>
      </c>
      <c r="H118" s="11">
        <v>0.790259</v>
      </c>
      <c r="I118" s="11">
        <v>2521.5</v>
      </c>
      <c r="J118" s="11">
        <v>0.791998</v>
      </c>
      <c r="K118" s="11">
        <v>1016.17</v>
      </c>
      <c r="L118" s="11">
        <v>0.793225</v>
      </c>
      <c r="M118" s="11">
        <v>986.53</v>
      </c>
      <c r="N118" s="11"/>
      <c r="O118" s="11"/>
      <c r="Q118" s="11">
        <v>0.780022</v>
      </c>
      <c r="R118" s="11">
        <v>4905.08</v>
      </c>
      <c r="S118" s="11">
        <v>0.780022</v>
      </c>
      <c r="T118" s="11">
        <v>4880.24</v>
      </c>
      <c r="U118" s="11">
        <v>0.781047</v>
      </c>
      <c r="V118" s="11">
        <v>1219.17</v>
      </c>
    </row>
    <row r="119">
      <c r="A119" s="11">
        <v>960.0</v>
      </c>
      <c r="B119" s="11">
        <v>0.792517</v>
      </c>
      <c r="C119" s="11">
        <v>1764.687339</v>
      </c>
      <c r="D119" s="11">
        <v>0.792517</v>
      </c>
      <c r="E119" s="11">
        <v>1745.028793</v>
      </c>
      <c r="F119" s="11">
        <v>0.790362</v>
      </c>
      <c r="G119" s="11">
        <v>2528.09</v>
      </c>
      <c r="H119" s="11">
        <v>0.790362</v>
      </c>
      <c r="I119" s="11">
        <v>2539.6</v>
      </c>
      <c r="J119" s="11">
        <v>0.792122</v>
      </c>
      <c r="K119" s="11">
        <v>1026.09</v>
      </c>
      <c r="L119" s="11">
        <v>0.793327</v>
      </c>
      <c r="M119" s="11">
        <v>995.968</v>
      </c>
      <c r="N119" s="11"/>
      <c r="O119" s="11"/>
      <c r="Q119" s="11">
        <v>0.780104</v>
      </c>
      <c r="R119" s="11">
        <v>4957.59</v>
      </c>
      <c r="S119" s="11">
        <v>0.780104</v>
      </c>
      <c r="T119" s="11">
        <v>4930.4</v>
      </c>
      <c r="U119" s="11">
        <v>0.781171</v>
      </c>
      <c r="V119" s="11">
        <v>1231.4</v>
      </c>
    </row>
    <row r="120">
      <c r="A120" s="11">
        <v>970.0</v>
      </c>
      <c r="B120" s="11">
        <v>0.792596</v>
      </c>
      <c r="C120" s="11">
        <v>1780.259395</v>
      </c>
      <c r="D120" s="11">
        <v>0.792596</v>
      </c>
      <c r="E120" s="11">
        <v>1760.127654</v>
      </c>
      <c r="F120" s="11">
        <v>0.79047</v>
      </c>
      <c r="G120" s="11">
        <v>2544.12</v>
      </c>
      <c r="H120" s="11">
        <v>0.79047</v>
      </c>
      <c r="I120" s="11">
        <v>2555.8</v>
      </c>
      <c r="J120" s="11">
        <v>0.792228</v>
      </c>
      <c r="K120" s="11">
        <v>1036.53</v>
      </c>
      <c r="L120" s="11">
        <v>0.793335</v>
      </c>
      <c r="M120" s="11">
        <v>1005.07</v>
      </c>
      <c r="N120" s="11"/>
      <c r="O120" s="11"/>
      <c r="Q120" s="11">
        <v>0.780259</v>
      </c>
      <c r="R120" s="11">
        <v>5012.21</v>
      </c>
      <c r="S120" s="11">
        <v>0.780259</v>
      </c>
      <c r="T120" s="11">
        <v>4980.41</v>
      </c>
      <c r="U120" s="11">
        <v>0.781225</v>
      </c>
      <c r="V120" s="11">
        <v>1243.51</v>
      </c>
    </row>
    <row r="121">
      <c r="A121" s="11">
        <v>980.0</v>
      </c>
      <c r="B121" s="11">
        <v>0.792697</v>
      </c>
      <c r="C121" s="11">
        <v>1794.923853</v>
      </c>
      <c r="D121" s="11">
        <v>0.792697</v>
      </c>
      <c r="E121" s="11">
        <v>1776.08381</v>
      </c>
      <c r="F121" s="11">
        <v>0.790569</v>
      </c>
      <c r="G121" s="11">
        <v>2562.89</v>
      </c>
      <c r="H121" s="11">
        <v>0.790569</v>
      </c>
      <c r="I121" s="11">
        <v>2574.66</v>
      </c>
      <c r="J121" s="11">
        <v>0.792378</v>
      </c>
      <c r="K121" s="11">
        <v>1046.44</v>
      </c>
      <c r="L121" s="11">
        <v>0.793392</v>
      </c>
      <c r="M121" s="11">
        <v>1014.14</v>
      </c>
      <c r="N121" s="11"/>
      <c r="O121" s="11"/>
      <c r="Q121" s="11">
        <v>0.780308</v>
      </c>
      <c r="R121" s="11">
        <v>5058.72</v>
      </c>
      <c r="S121" s="11">
        <v>0.780308</v>
      </c>
      <c r="T121" s="11">
        <v>5027.52</v>
      </c>
      <c r="U121" s="11">
        <v>0.781257</v>
      </c>
      <c r="V121" s="11">
        <v>1255.84</v>
      </c>
    </row>
    <row r="122">
      <c r="A122" s="11">
        <v>990.0</v>
      </c>
      <c r="B122" s="11">
        <v>0.792588</v>
      </c>
      <c r="C122" s="11">
        <v>1810.573523</v>
      </c>
      <c r="D122" s="11">
        <v>0.792588</v>
      </c>
      <c r="E122" s="11">
        <v>1793.120981</v>
      </c>
      <c r="F122" s="11">
        <v>0.790745</v>
      </c>
      <c r="G122" s="11">
        <v>2582.79</v>
      </c>
      <c r="H122" s="11">
        <v>0.790745</v>
      </c>
      <c r="I122" s="11">
        <v>2594.96</v>
      </c>
      <c r="J122" s="11">
        <v>0.792385</v>
      </c>
      <c r="K122" s="11">
        <v>1056.36</v>
      </c>
      <c r="L122" s="11">
        <v>0.793518</v>
      </c>
      <c r="M122" s="11">
        <v>1023.43</v>
      </c>
      <c r="N122" s="11"/>
      <c r="O122" s="11"/>
      <c r="Q122" s="11">
        <v>0.780368</v>
      </c>
      <c r="R122" s="11">
        <v>5107.27</v>
      </c>
      <c r="S122" s="11">
        <v>0.780368</v>
      </c>
      <c r="T122" s="11">
        <v>5076.81</v>
      </c>
      <c r="U122" s="11">
        <v>0.781421</v>
      </c>
      <c r="V122" s="11">
        <v>1267.99</v>
      </c>
    </row>
    <row r="123">
      <c r="A123" s="11">
        <v>1000.0</v>
      </c>
      <c r="B123" s="11">
        <v>0.79259</v>
      </c>
      <c r="C123" s="11">
        <v>1828.983721</v>
      </c>
      <c r="D123" s="11">
        <v>0.79259</v>
      </c>
      <c r="E123" s="11">
        <v>1810.10954</v>
      </c>
      <c r="F123" s="29">
        <v>0.79088</v>
      </c>
      <c r="G123" s="29">
        <v>2601.23</v>
      </c>
      <c r="H123" s="21">
        <v>0.79088</v>
      </c>
      <c r="I123" s="21">
        <v>2613.48</v>
      </c>
      <c r="J123" s="11">
        <v>0.792259</v>
      </c>
      <c r="K123" s="11">
        <v>1066.44</v>
      </c>
      <c r="L123" s="11">
        <v>0.793674</v>
      </c>
      <c r="M123" s="11">
        <v>1033.19</v>
      </c>
      <c r="N123" s="32"/>
      <c r="O123" s="32"/>
      <c r="Q123" s="32">
        <v>0.780417</v>
      </c>
      <c r="R123" s="32">
        <v>5156.15</v>
      </c>
      <c r="S123" s="21">
        <v>0.780417</v>
      </c>
      <c r="T123" s="21">
        <v>5126.5</v>
      </c>
      <c r="U123" s="11">
        <v>0.78149</v>
      </c>
      <c r="V123" s="11">
        <v>1280.0</v>
      </c>
    </row>
    <row r="126">
      <c r="A126" s="36"/>
      <c r="B126" s="32" t="s">
        <v>79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32" t="s">
        <v>454</v>
      </c>
      <c r="M126" s="32"/>
      <c r="N126" s="32" t="s">
        <v>455</v>
      </c>
      <c r="O126" s="32"/>
      <c r="Q126" s="32"/>
      <c r="R126" s="36"/>
      <c r="S126" s="36"/>
      <c r="T126" s="36"/>
      <c r="U126" s="36"/>
      <c r="V126" s="36"/>
      <c r="W126" s="32" t="s">
        <v>454</v>
      </c>
      <c r="X126" s="36"/>
      <c r="Y126" s="32" t="s">
        <v>455</v>
      </c>
    </row>
    <row r="127">
      <c r="A127" s="36"/>
      <c r="B127" s="32" t="s">
        <v>18</v>
      </c>
      <c r="C127" s="32" t="s">
        <v>419</v>
      </c>
      <c r="D127" s="32"/>
      <c r="E127" s="32"/>
      <c r="F127" s="32" t="s">
        <v>31</v>
      </c>
      <c r="G127" s="36"/>
      <c r="H127" s="32"/>
      <c r="I127" s="32"/>
      <c r="J127" s="32" t="s">
        <v>32</v>
      </c>
      <c r="L127" s="32"/>
      <c r="M127" s="32"/>
      <c r="N127" s="32"/>
      <c r="O127" s="32"/>
      <c r="Q127" s="32" t="s">
        <v>31</v>
      </c>
      <c r="R127" s="32"/>
      <c r="S127" s="36"/>
      <c r="T127" s="36"/>
      <c r="U127" s="32" t="s">
        <v>32</v>
      </c>
      <c r="V127" s="36"/>
      <c r="W127" s="36"/>
      <c r="X127" s="36"/>
      <c r="Y127" s="36"/>
    </row>
    <row r="128">
      <c r="A128" s="11">
        <v>10.0</v>
      </c>
      <c r="B128" s="11">
        <v>0.736227</v>
      </c>
      <c r="C128" s="11">
        <v>55.611104</v>
      </c>
      <c r="D128" s="11">
        <v>0.736227</v>
      </c>
      <c r="E128" s="11">
        <v>40.87552</v>
      </c>
      <c r="F128" s="11">
        <v>0.730443</v>
      </c>
      <c r="G128" s="11">
        <v>94.844</v>
      </c>
      <c r="H128" s="11">
        <v>0.730443</v>
      </c>
      <c r="I128" s="11">
        <v>94.774</v>
      </c>
      <c r="J128" s="11">
        <v>0.730414</v>
      </c>
      <c r="K128" s="11">
        <v>21.1018</v>
      </c>
      <c r="L128" s="11">
        <v>0.728182</v>
      </c>
      <c r="M128" s="11">
        <v>21.8114</v>
      </c>
      <c r="N128" s="11">
        <v>0.726377</v>
      </c>
      <c r="O128" s="11">
        <v>20.389</v>
      </c>
      <c r="Q128" s="11">
        <v>0.722754</v>
      </c>
      <c r="R128" s="11">
        <v>116.179</v>
      </c>
      <c r="S128" s="11">
        <v>0.722754</v>
      </c>
      <c r="T128" s="11">
        <v>100.983</v>
      </c>
      <c r="U128" s="11">
        <v>0.722687</v>
      </c>
      <c r="V128" s="11">
        <v>20.8838</v>
      </c>
      <c r="W128" s="11">
        <v>0.719163</v>
      </c>
      <c r="X128" s="11">
        <v>22.1469</v>
      </c>
      <c r="Y128" s="11">
        <v>0.719262</v>
      </c>
      <c r="Z128" s="11">
        <v>22.9367</v>
      </c>
    </row>
    <row r="129">
      <c r="A129" s="11">
        <v>20.0</v>
      </c>
      <c r="B129" s="11">
        <v>0.74872</v>
      </c>
      <c r="C129" s="11">
        <v>107.369426</v>
      </c>
      <c r="D129" s="11">
        <v>0.74872</v>
      </c>
      <c r="E129" s="11">
        <v>80.55847</v>
      </c>
      <c r="F129" s="11">
        <v>0.744477</v>
      </c>
      <c r="G129" s="11">
        <v>192.676</v>
      </c>
      <c r="H129" s="11">
        <v>0.744477</v>
      </c>
      <c r="I129" s="11">
        <v>191.856</v>
      </c>
      <c r="J129" s="11">
        <v>0.741935</v>
      </c>
      <c r="K129" s="11">
        <v>38.6143</v>
      </c>
      <c r="L129" s="11">
        <v>0.740133</v>
      </c>
      <c r="M129" s="11">
        <v>39.2529</v>
      </c>
      <c r="N129" s="11">
        <v>0.739624</v>
      </c>
      <c r="O129" s="11">
        <v>38.04</v>
      </c>
      <c r="Q129" s="11">
        <v>0.732867</v>
      </c>
      <c r="R129" s="11">
        <v>226.708</v>
      </c>
      <c r="S129" s="11">
        <v>0.732867</v>
      </c>
      <c r="T129" s="11">
        <v>199.616</v>
      </c>
      <c r="U129" s="11">
        <v>0.732005</v>
      </c>
      <c r="V129" s="11">
        <v>40.208</v>
      </c>
      <c r="W129" s="11">
        <v>0.731932</v>
      </c>
      <c r="X129" s="11">
        <v>41.2496</v>
      </c>
      <c r="Y129" s="11">
        <v>0.732206</v>
      </c>
      <c r="Z129" s="11">
        <v>41.0566</v>
      </c>
    </row>
    <row r="130">
      <c r="A130" s="11">
        <v>30.0</v>
      </c>
      <c r="B130" s="11">
        <v>0.758082</v>
      </c>
      <c r="C130" s="11">
        <v>155.34342</v>
      </c>
      <c r="D130" s="11">
        <v>0.758082</v>
      </c>
      <c r="E130" s="11">
        <v>117.227459</v>
      </c>
      <c r="F130" s="11">
        <v>0.753566</v>
      </c>
      <c r="G130" s="11">
        <v>287.275</v>
      </c>
      <c r="H130" s="11">
        <v>0.753566</v>
      </c>
      <c r="I130" s="11">
        <v>286.259</v>
      </c>
      <c r="J130" s="11">
        <v>0.749447</v>
      </c>
      <c r="K130" s="11">
        <v>55.3431</v>
      </c>
      <c r="L130" s="11">
        <v>0.749236</v>
      </c>
      <c r="M130" s="11">
        <v>55.9869</v>
      </c>
      <c r="N130" s="11">
        <v>0.747897</v>
      </c>
      <c r="O130" s="11">
        <v>55.0483</v>
      </c>
      <c r="Q130" s="11">
        <v>0.740563</v>
      </c>
      <c r="R130" s="11">
        <v>331.441</v>
      </c>
      <c r="S130" s="11">
        <v>0.740563</v>
      </c>
      <c r="T130" s="11">
        <v>292.711</v>
      </c>
      <c r="U130" s="11">
        <v>0.740185</v>
      </c>
      <c r="V130" s="11">
        <v>58.2269</v>
      </c>
      <c r="W130" s="11">
        <v>0.742265</v>
      </c>
      <c r="X130" s="11">
        <v>59.6042</v>
      </c>
      <c r="Y130" s="11">
        <v>0.741019</v>
      </c>
      <c r="Z130" s="11">
        <v>60.1462</v>
      </c>
    </row>
    <row r="131">
      <c r="A131" s="11">
        <v>40.0</v>
      </c>
      <c r="B131" s="11">
        <v>0.765896</v>
      </c>
      <c r="C131" s="11">
        <v>198.600197</v>
      </c>
      <c r="D131" s="11">
        <v>0.765896</v>
      </c>
      <c r="E131" s="11">
        <v>151.745362</v>
      </c>
      <c r="F131" s="11">
        <v>0.761391</v>
      </c>
      <c r="G131" s="11">
        <v>383.326</v>
      </c>
      <c r="H131" s="11">
        <v>0.761391</v>
      </c>
      <c r="I131" s="11">
        <v>382.844</v>
      </c>
      <c r="J131" s="11">
        <v>0.756152</v>
      </c>
      <c r="K131" s="11">
        <v>71.2787</v>
      </c>
      <c r="L131" s="11">
        <v>0.756966</v>
      </c>
      <c r="M131" s="11">
        <v>72.456</v>
      </c>
      <c r="N131" s="11">
        <v>0.755329</v>
      </c>
      <c r="O131" s="11">
        <v>71.8324</v>
      </c>
      <c r="Q131" s="11">
        <v>0.748121</v>
      </c>
      <c r="R131" s="11">
        <v>428.921</v>
      </c>
      <c r="S131" s="11">
        <v>0.748121</v>
      </c>
      <c r="T131" s="11">
        <v>378.77</v>
      </c>
      <c r="U131" s="11">
        <v>0.747437</v>
      </c>
      <c r="V131" s="11">
        <v>77.9312</v>
      </c>
      <c r="W131" s="11">
        <v>0.748277</v>
      </c>
      <c r="X131" s="11">
        <v>79.6308</v>
      </c>
      <c r="Y131" s="11">
        <v>0.748475</v>
      </c>
      <c r="Z131" s="11">
        <v>80.0598</v>
      </c>
    </row>
    <row r="132">
      <c r="A132" s="11">
        <v>50.0</v>
      </c>
      <c r="B132" s="11">
        <v>0.768369</v>
      </c>
      <c r="C132" s="11">
        <v>237.640216</v>
      </c>
      <c r="D132" s="11">
        <v>0.768369</v>
      </c>
      <c r="E132" s="11">
        <v>183.831785</v>
      </c>
      <c r="F132" s="11">
        <v>0.767136</v>
      </c>
      <c r="G132" s="11">
        <v>472.262</v>
      </c>
      <c r="H132" s="11">
        <v>0.767136</v>
      </c>
      <c r="I132" s="11">
        <v>471.82</v>
      </c>
      <c r="J132" s="11">
        <v>0.763992</v>
      </c>
      <c r="K132" s="11">
        <v>87.2778</v>
      </c>
      <c r="L132" s="11">
        <v>0.762379</v>
      </c>
      <c r="M132" s="11">
        <v>88.6403</v>
      </c>
      <c r="N132" s="11">
        <v>0.761921</v>
      </c>
      <c r="O132" s="11">
        <v>88.3457</v>
      </c>
      <c r="Q132" s="11">
        <v>0.754783</v>
      </c>
      <c r="R132" s="11">
        <v>523.034</v>
      </c>
      <c r="S132" s="11">
        <v>0.754783</v>
      </c>
      <c r="T132" s="11">
        <v>463.157</v>
      </c>
      <c r="U132" s="11">
        <v>0.752719</v>
      </c>
      <c r="V132" s="11">
        <v>97.4264</v>
      </c>
      <c r="W132" s="11">
        <v>0.753354</v>
      </c>
      <c r="X132" s="11">
        <v>99.689</v>
      </c>
      <c r="Y132" s="11">
        <v>0.753667</v>
      </c>
      <c r="Z132" s="11">
        <v>102.094</v>
      </c>
    </row>
    <row r="133">
      <c r="A133" s="11">
        <v>60.0</v>
      </c>
      <c r="B133" s="11">
        <v>0.771429</v>
      </c>
      <c r="C133" s="11">
        <v>275.783243</v>
      </c>
      <c r="D133" s="11">
        <v>0.771429</v>
      </c>
      <c r="E133" s="11">
        <v>213.976544</v>
      </c>
      <c r="F133" s="11">
        <v>0.771046</v>
      </c>
      <c r="G133" s="11">
        <v>556.745</v>
      </c>
      <c r="H133" s="11">
        <v>0.771046</v>
      </c>
      <c r="I133" s="11">
        <v>555.977</v>
      </c>
      <c r="J133" s="11">
        <v>0.768347</v>
      </c>
      <c r="K133" s="11">
        <v>103.414</v>
      </c>
      <c r="L133" s="11">
        <v>0.766407</v>
      </c>
      <c r="M133" s="11">
        <v>104.829</v>
      </c>
      <c r="N133" s="11">
        <v>0.766583</v>
      </c>
      <c r="O133" s="11">
        <v>104.626</v>
      </c>
      <c r="Q133" s="11">
        <v>0.758769</v>
      </c>
      <c r="R133" s="11">
        <v>605.674</v>
      </c>
      <c r="S133" s="11">
        <v>0.758769</v>
      </c>
      <c r="T133" s="11">
        <v>538.243</v>
      </c>
      <c r="U133" s="11">
        <v>0.757571</v>
      </c>
      <c r="V133" s="11">
        <v>117.416</v>
      </c>
      <c r="W133" s="11">
        <v>0.756643</v>
      </c>
      <c r="X133" s="11">
        <v>122.78</v>
      </c>
      <c r="Y133" s="11">
        <v>0.757783</v>
      </c>
      <c r="Z133" s="11">
        <v>124.139</v>
      </c>
    </row>
    <row r="134">
      <c r="A134" s="11">
        <v>70.0</v>
      </c>
      <c r="B134" s="11">
        <v>0.773793</v>
      </c>
      <c r="C134" s="11">
        <v>310.661763</v>
      </c>
      <c r="D134" s="11">
        <v>0.773793</v>
      </c>
      <c r="E134" s="11">
        <v>241.145964</v>
      </c>
      <c r="F134" s="11">
        <v>0.773356</v>
      </c>
      <c r="G134" s="11">
        <v>638.609</v>
      </c>
      <c r="H134" s="11">
        <v>0.773356</v>
      </c>
      <c r="I134" s="11">
        <v>638.533</v>
      </c>
      <c r="J134" s="11">
        <v>0.770142</v>
      </c>
      <c r="K134" s="11">
        <v>119.399</v>
      </c>
      <c r="L134" s="11">
        <v>0.769678</v>
      </c>
      <c r="M134" s="11">
        <v>121.034</v>
      </c>
      <c r="N134" s="11">
        <v>0.770364</v>
      </c>
      <c r="O134" s="11">
        <v>121.039</v>
      </c>
      <c r="Q134" s="11">
        <v>0.76172</v>
      </c>
      <c r="R134" s="11">
        <v>691.084</v>
      </c>
      <c r="S134" s="11">
        <v>0.76172</v>
      </c>
      <c r="T134" s="11">
        <v>614.764</v>
      </c>
      <c r="U134" s="11">
        <v>0.759286</v>
      </c>
      <c r="V134" s="11">
        <v>140.557</v>
      </c>
      <c r="W134" s="11">
        <v>0.759032</v>
      </c>
      <c r="X134" s="11">
        <v>146.225</v>
      </c>
      <c r="Y134" s="11">
        <v>0.75936</v>
      </c>
      <c r="Z134" s="11">
        <v>149.112</v>
      </c>
    </row>
    <row r="135">
      <c r="A135" s="11">
        <v>80.0</v>
      </c>
      <c r="B135" s="11">
        <v>0.77538</v>
      </c>
      <c r="C135" s="11">
        <v>340.501915</v>
      </c>
      <c r="D135" s="11">
        <v>0.77538</v>
      </c>
      <c r="E135" s="11">
        <v>264.403229</v>
      </c>
      <c r="F135" s="11">
        <v>0.776343</v>
      </c>
      <c r="G135" s="11">
        <v>718.279</v>
      </c>
      <c r="H135" s="11">
        <v>0.776343</v>
      </c>
      <c r="I135" s="11">
        <v>718.806</v>
      </c>
      <c r="J135" s="11">
        <v>0.772372</v>
      </c>
      <c r="K135" s="11">
        <v>134.697</v>
      </c>
      <c r="L135" s="11">
        <v>0.771712</v>
      </c>
      <c r="M135" s="11">
        <v>136.858</v>
      </c>
      <c r="N135" s="11">
        <v>0.772389</v>
      </c>
      <c r="O135" s="11">
        <v>136.825</v>
      </c>
      <c r="Q135" s="11">
        <v>0.762151</v>
      </c>
      <c r="R135" s="11">
        <v>765.942</v>
      </c>
      <c r="S135" s="11">
        <v>0.762151</v>
      </c>
      <c r="T135" s="11">
        <v>681.381</v>
      </c>
      <c r="U135" s="11">
        <v>0.760525</v>
      </c>
      <c r="V135" s="11">
        <v>160.885</v>
      </c>
      <c r="W135" s="11">
        <v>0.761231</v>
      </c>
      <c r="X135" s="11">
        <v>173.085</v>
      </c>
      <c r="Y135" s="11">
        <v>0.761794</v>
      </c>
      <c r="Z135" s="11">
        <v>174.924</v>
      </c>
    </row>
    <row r="136">
      <c r="A136" s="11">
        <v>90.0</v>
      </c>
      <c r="B136" s="11">
        <v>0.777201</v>
      </c>
      <c r="C136" s="11">
        <v>368.165447</v>
      </c>
      <c r="D136" s="11">
        <v>0.777201</v>
      </c>
      <c r="E136" s="11">
        <v>285.048578</v>
      </c>
      <c r="F136" s="11">
        <v>0.778458</v>
      </c>
      <c r="G136" s="11">
        <v>787.0</v>
      </c>
      <c r="H136" s="11">
        <v>0.778458</v>
      </c>
      <c r="I136" s="11">
        <v>788.72</v>
      </c>
      <c r="J136" s="11">
        <v>0.773746</v>
      </c>
      <c r="K136" s="11">
        <v>149.764</v>
      </c>
      <c r="L136" s="11">
        <v>0.773552</v>
      </c>
      <c r="M136" s="11">
        <v>152.62</v>
      </c>
      <c r="N136" s="11">
        <v>0.774122</v>
      </c>
      <c r="O136" s="11">
        <v>152.266</v>
      </c>
      <c r="Q136" s="11">
        <v>0.763235</v>
      </c>
      <c r="R136" s="11">
        <v>844.62</v>
      </c>
      <c r="S136" s="11">
        <v>0.763235</v>
      </c>
      <c r="T136" s="11">
        <v>752.35</v>
      </c>
      <c r="U136" s="11">
        <v>0.761599</v>
      </c>
      <c r="V136" s="11">
        <v>185.172</v>
      </c>
      <c r="W136" s="11">
        <v>0.762582</v>
      </c>
      <c r="X136" s="11">
        <v>199.622</v>
      </c>
      <c r="Y136" s="11">
        <v>0.763409</v>
      </c>
      <c r="Z136" s="11">
        <v>201.825</v>
      </c>
    </row>
    <row r="137">
      <c r="A137" s="71">
        <v>100.0</v>
      </c>
      <c r="B137" s="71">
        <v>0.779132</v>
      </c>
      <c r="C137" s="71">
        <v>395.54927</v>
      </c>
      <c r="D137" s="11">
        <v>0.779132</v>
      </c>
      <c r="E137" s="11">
        <v>305.72107</v>
      </c>
      <c r="F137" s="71">
        <v>0.779743</v>
      </c>
      <c r="G137" s="71">
        <v>847.638</v>
      </c>
      <c r="H137" s="11">
        <v>0.779743</v>
      </c>
      <c r="I137" s="11">
        <v>850.358</v>
      </c>
      <c r="J137" s="71">
        <v>0.774586</v>
      </c>
      <c r="K137" s="71">
        <v>165.105</v>
      </c>
      <c r="L137" s="71">
        <v>0.775302</v>
      </c>
      <c r="M137" s="71">
        <v>168.169</v>
      </c>
      <c r="N137" s="71">
        <v>0.774932</v>
      </c>
      <c r="O137" s="71">
        <v>168.205</v>
      </c>
      <c r="Q137" s="71">
        <v>0.764432</v>
      </c>
      <c r="R137" s="71">
        <v>915.558</v>
      </c>
      <c r="S137" s="11">
        <v>0.764432</v>
      </c>
      <c r="T137" s="11">
        <v>817.51</v>
      </c>
      <c r="U137" s="71">
        <v>0.762966</v>
      </c>
      <c r="V137" s="71">
        <v>213.8</v>
      </c>
      <c r="W137" s="71">
        <v>0.763786</v>
      </c>
      <c r="X137" s="71">
        <v>225.821</v>
      </c>
      <c r="Y137" s="71">
        <v>0.764461</v>
      </c>
      <c r="Z137" s="71">
        <v>235.754</v>
      </c>
      <c r="AA137" s="73"/>
      <c r="AB137" s="73"/>
      <c r="AC137" s="73"/>
    </row>
    <row r="138">
      <c r="A138" s="11">
        <v>110.0</v>
      </c>
      <c r="B138" s="11">
        <v>0.780444</v>
      </c>
      <c r="C138" s="11">
        <v>418.320306</v>
      </c>
      <c r="D138" s="11">
        <v>0.780444</v>
      </c>
      <c r="E138" s="11">
        <v>328.741495</v>
      </c>
      <c r="F138" s="11">
        <v>0.781209</v>
      </c>
      <c r="G138" s="11">
        <v>895.759</v>
      </c>
      <c r="H138" s="11">
        <v>0.781209</v>
      </c>
      <c r="I138" s="11">
        <v>899.49</v>
      </c>
      <c r="J138" s="11">
        <v>0.776346</v>
      </c>
      <c r="K138" s="11">
        <v>180.156</v>
      </c>
      <c r="L138" s="11">
        <v>0.77641</v>
      </c>
      <c r="M138" s="11">
        <v>184.289</v>
      </c>
      <c r="N138" s="11">
        <v>0.776203</v>
      </c>
      <c r="O138" s="11">
        <v>184.068</v>
      </c>
      <c r="Q138" s="11">
        <v>0.765575</v>
      </c>
      <c r="R138" s="11">
        <v>987.67</v>
      </c>
      <c r="S138" s="11">
        <v>0.765575</v>
      </c>
      <c r="T138" s="11">
        <v>882.744</v>
      </c>
      <c r="U138" s="11">
        <v>0.764606</v>
      </c>
      <c r="V138" s="11">
        <v>243.187</v>
      </c>
      <c r="W138" s="11">
        <v>0.765596</v>
      </c>
      <c r="X138" s="11">
        <v>256.086</v>
      </c>
      <c r="Y138" s="11">
        <v>0.765355</v>
      </c>
      <c r="Z138" s="11">
        <v>271.31</v>
      </c>
    </row>
    <row r="139">
      <c r="A139" s="11">
        <v>120.0</v>
      </c>
      <c r="B139" s="11">
        <v>0.781707</v>
      </c>
      <c r="C139" s="11">
        <v>439.829248</v>
      </c>
      <c r="D139" s="11">
        <v>0.781707</v>
      </c>
      <c r="E139" s="11">
        <v>349.629846</v>
      </c>
      <c r="F139" s="11">
        <v>0.782449</v>
      </c>
      <c r="G139" s="11">
        <v>935.535</v>
      </c>
      <c r="H139" s="11">
        <v>0.782449</v>
      </c>
      <c r="I139" s="11">
        <v>940.139</v>
      </c>
      <c r="J139" s="11">
        <v>0.777775</v>
      </c>
      <c r="K139" s="11">
        <v>196.492</v>
      </c>
      <c r="L139" s="11">
        <v>0.777861</v>
      </c>
      <c r="M139" s="11">
        <v>199.855</v>
      </c>
      <c r="N139" s="11">
        <v>0.77716</v>
      </c>
      <c r="O139" s="11">
        <v>200.005</v>
      </c>
      <c r="Q139" s="11">
        <v>0.766283</v>
      </c>
      <c r="R139" s="11">
        <v>1059.75</v>
      </c>
      <c r="S139" s="11">
        <v>0.766283</v>
      </c>
      <c r="T139" s="11">
        <v>948.608</v>
      </c>
      <c r="U139" s="11">
        <v>0.765556</v>
      </c>
      <c r="V139" s="11">
        <v>271.035</v>
      </c>
      <c r="W139" s="11">
        <v>0.766821</v>
      </c>
      <c r="X139" s="11">
        <v>287.297</v>
      </c>
      <c r="Y139" s="11">
        <v>0.766948</v>
      </c>
      <c r="Z139" s="11">
        <v>300.412</v>
      </c>
    </row>
    <row r="140">
      <c r="A140" s="11">
        <v>130.0</v>
      </c>
      <c r="B140" s="11">
        <v>0.782584</v>
      </c>
      <c r="C140" s="11">
        <v>460.438932</v>
      </c>
      <c r="D140" s="11">
        <v>0.782584</v>
      </c>
      <c r="E140" s="11">
        <v>371.026379</v>
      </c>
      <c r="F140" s="11">
        <v>0.783413</v>
      </c>
      <c r="G140" s="11">
        <v>966.249</v>
      </c>
      <c r="H140" s="11">
        <v>0.783413</v>
      </c>
      <c r="I140" s="11">
        <v>971.289</v>
      </c>
      <c r="J140" s="11">
        <v>0.779413</v>
      </c>
      <c r="K140" s="11">
        <v>212.13</v>
      </c>
      <c r="L140" s="11">
        <v>0.779248</v>
      </c>
      <c r="M140" s="11">
        <v>215.77</v>
      </c>
      <c r="N140" s="11">
        <v>0.778746</v>
      </c>
      <c r="O140" s="11">
        <v>216.869</v>
      </c>
      <c r="Q140" s="11">
        <v>0.767195</v>
      </c>
      <c r="R140" s="11">
        <v>1132.38</v>
      </c>
      <c r="S140" s="11">
        <v>0.767195</v>
      </c>
      <c r="T140" s="11">
        <v>1015.22</v>
      </c>
      <c r="U140" s="11">
        <v>0.766434</v>
      </c>
      <c r="V140" s="11">
        <v>300.849</v>
      </c>
      <c r="W140" s="11">
        <v>0.768026</v>
      </c>
      <c r="X140" s="11">
        <v>315.989</v>
      </c>
      <c r="Y140" s="11">
        <v>0.767394</v>
      </c>
      <c r="Z140" s="11">
        <v>332.013</v>
      </c>
    </row>
    <row r="141">
      <c r="A141" s="11">
        <v>140.0</v>
      </c>
      <c r="B141" s="11">
        <v>0.783082</v>
      </c>
      <c r="C141" s="11">
        <v>479.304585</v>
      </c>
      <c r="D141" s="11">
        <v>0.783082</v>
      </c>
      <c r="E141" s="11">
        <v>392.334683</v>
      </c>
      <c r="F141" s="11">
        <v>0.784704</v>
      </c>
      <c r="G141" s="11">
        <v>1003.64</v>
      </c>
      <c r="H141" s="11">
        <v>0.784704</v>
      </c>
      <c r="I141" s="11">
        <v>1009.13</v>
      </c>
      <c r="J141" s="11">
        <v>0.780583</v>
      </c>
      <c r="K141" s="11">
        <v>227.395</v>
      </c>
      <c r="L141" s="11">
        <v>0.780312</v>
      </c>
      <c r="M141" s="11">
        <v>231.621</v>
      </c>
      <c r="N141" s="11">
        <v>0.780559</v>
      </c>
      <c r="O141" s="11">
        <v>232.4</v>
      </c>
      <c r="Q141" s="11">
        <v>0.767954</v>
      </c>
      <c r="R141" s="11">
        <v>1205.04</v>
      </c>
      <c r="S141" s="11">
        <v>0.767954</v>
      </c>
      <c r="T141" s="11">
        <v>1081.33</v>
      </c>
      <c r="U141" s="11">
        <v>0.7673</v>
      </c>
      <c r="V141" s="11">
        <v>330.079</v>
      </c>
      <c r="W141" s="11">
        <v>0.769031</v>
      </c>
      <c r="X141" s="11">
        <v>348.748</v>
      </c>
      <c r="Y141" s="11">
        <v>0.76872</v>
      </c>
      <c r="Z141" s="11">
        <v>365.136</v>
      </c>
    </row>
    <row r="142">
      <c r="A142" s="11">
        <v>150.0</v>
      </c>
      <c r="B142" s="11">
        <v>0.783446</v>
      </c>
      <c r="C142" s="11">
        <v>497.347422</v>
      </c>
      <c r="D142" s="11">
        <v>0.783446</v>
      </c>
      <c r="E142" s="11">
        <v>412.221116</v>
      </c>
      <c r="F142" s="11">
        <v>0.785381</v>
      </c>
      <c r="G142" s="11">
        <v>1036.5</v>
      </c>
      <c r="H142" s="11">
        <v>0.785381</v>
      </c>
      <c r="I142" s="11">
        <v>1042.41</v>
      </c>
      <c r="J142" s="11">
        <v>0.782143</v>
      </c>
      <c r="K142" s="11">
        <v>242.761</v>
      </c>
      <c r="L142" s="11">
        <v>0.781849</v>
      </c>
      <c r="M142" s="11">
        <v>247.941</v>
      </c>
      <c r="N142" s="11">
        <v>0.781353</v>
      </c>
      <c r="O142" s="11">
        <v>248.306</v>
      </c>
      <c r="Q142" s="11">
        <v>0.768904</v>
      </c>
      <c r="R142" s="11">
        <v>1278.89</v>
      </c>
      <c r="S142" s="11">
        <v>0.768904</v>
      </c>
      <c r="T142" s="11">
        <v>1149.13</v>
      </c>
      <c r="U142" s="11">
        <v>0.768729</v>
      </c>
      <c r="V142" s="11">
        <v>353.723</v>
      </c>
      <c r="W142" s="11">
        <v>0.769711</v>
      </c>
      <c r="X142" s="11">
        <v>380.332</v>
      </c>
      <c r="Y142" s="11">
        <v>0.769416</v>
      </c>
      <c r="Z142" s="11">
        <v>396.038</v>
      </c>
    </row>
    <row r="143">
      <c r="A143" s="11">
        <v>160.0</v>
      </c>
      <c r="B143" s="11">
        <v>0.784409</v>
      </c>
      <c r="C143" s="11">
        <v>517.619902</v>
      </c>
      <c r="D143" s="11">
        <v>0.784409</v>
      </c>
      <c r="E143" s="11">
        <v>434.462748</v>
      </c>
      <c r="F143" s="11">
        <v>0.786309</v>
      </c>
      <c r="G143" s="11">
        <v>1074.5</v>
      </c>
      <c r="H143" s="11">
        <v>0.786309</v>
      </c>
      <c r="I143" s="11">
        <v>1080.63</v>
      </c>
      <c r="J143" s="11">
        <v>0.782885</v>
      </c>
      <c r="K143" s="11">
        <v>259.175</v>
      </c>
      <c r="L143" s="11">
        <v>0.783196</v>
      </c>
      <c r="M143" s="11">
        <v>263.569</v>
      </c>
      <c r="N143" s="11">
        <v>0.782086</v>
      </c>
      <c r="O143" s="11">
        <v>264.026</v>
      </c>
      <c r="Q143" s="11">
        <v>0.769727</v>
      </c>
      <c r="R143" s="11">
        <v>1352.8</v>
      </c>
      <c r="S143" s="11">
        <v>0.769727</v>
      </c>
      <c r="T143" s="11">
        <v>1217.57</v>
      </c>
      <c r="U143" s="11">
        <v>0.769726</v>
      </c>
      <c r="V143" s="11">
        <v>379.557</v>
      </c>
      <c r="W143" s="11">
        <v>0.770658</v>
      </c>
      <c r="X143" s="11">
        <v>410.942</v>
      </c>
      <c r="Y143" s="11">
        <v>0.769725</v>
      </c>
      <c r="Z143" s="11">
        <v>426.282</v>
      </c>
    </row>
    <row r="144">
      <c r="A144" s="11">
        <v>170.0</v>
      </c>
      <c r="B144" s="11">
        <v>0.784894</v>
      </c>
      <c r="C144" s="11">
        <v>538.715024</v>
      </c>
      <c r="D144" s="11">
        <v>0.784894</v>
      </c>
      <c r="E144" s="11">
        <v>455.968691</v>
      </c>
      <c r="F144" s="11">
        <v>0.787078</v>
      </c>
      <c r="G144" s="11">
        <v>1107.02</v>
      </c>
      <c r="H144" s="11">
        <v>0.787078</v>
      </c>
      <c r="I144" s="11">
        <v>1112.94</v>
      </c>
      <c r="J144" s="11">
        <v>0.784075</v>
      </c>
      <c r="K144" s="11">
        <v>274.31</v>
      </c>
      <c r="L144" s="11">
        <v>0.783969</v>
      </c>
      <c r="M144" s="11">
        <v>280.075</v>
      </c>
      <c r="N144" s="11">
        <v>0.78302</v>
      </c>
      <c r="O144" s="11">
        <v>279.338</v>
      </c>
      <c r="Q144" s="11">
        <v>0.770415</v>
      </c>
      <c r="R144" s="11">
        <v>1421.44</v>
      </c>
      <c r="S144" s="11">
        <v>0.770415</v>
      </c>
      <c r="T144" s="11">
        <v>1281.41</v>
      </c>
      <c r="U144" s="11">
        <v>0.770385</v>
      </c>
      <c r="V144" s="11">
        <v>406.6</v>
      </c>
      <c r="W144" s="11">
        <v>0.771393</v>
      </c>
      <c r="X144" s="11">
        <v>442.346</v>
      </c>
      <c r="Y144" s="11">
        <v>0.770548</v>
      </c>
      <c r="Z144" s="11">
        <v>457.652</v>
      </c>
    </row>
    <row r="145">
      <c r="A145" s="11">
        <v>180.0</v>
      </c>
      <c r="B145" s="11">
        <v>0.785382</v>
      </c>
      <c r="C145" s="11">
        <v>557.13153</v>
      </c>
      <c r="D145" s="11">
        <v>0.785382</v>
      </c>
      <c r="E145" s="11">
        <v>475.794506</v>
      </c>
      <c r="F145" s="11">
        <v>0.787884</v>
      </c>
      <c r="G145" s="11">
        <v>1148.46</v>
      </c>
      <c r="H145" s="11">
        <v>0.787884</v>
      </c>
      <c r="I145" s="11">
        <v>1154.46</v>
      </c>
      <c r="J145" s="11">
        <v>0.78501</v>
      </c>
      <c r="K145" s="11">
        <v>290.311</v>
      </c>
      <c r="L145" s="11">
        <v>0.784693</v>
      </c>
      <c r="M145" s="11">
        <v>295.317</v>
      </c>
      <c r="N145" s="11">
        <v>0.784391</v>
      </c>
      <c r="O145" s="11">
        <v>295.275</v>
      </c>
      <c r="Q145" s="11">
        <v>0.770798</v>
      </c>
      <c r="R145" s="11">
        <v>1486.41</v>
      </c>
      <c r="S145" s="11">
        <v>0.770798</v>
      </c>
      <c r="T145" s="11">
        <v>1341.07</v>
      </c>
      <c r="U145" s="11">
        <v>0.771133</v>
      </c>
      <c r="V145" s="11">
        <v>432.076</v>
      </c>
      <c r="W145" s="11">
        <v>0.772553</v>
      </c>
      <c r="X145" s="11">
        <v>472.873</v>
      </c>
      <c r="Y145" s="11">
        <v>0.771711</v>
      </c>
      <c r="Z145" s="11">
        <v>487.655</v>
      </c>
    </row>
    <row r="146">
      <c r="A146" s="11">
        <v>190.0</v>
      </c>
      <c r="B146" s="11">
        <v>0.786</v>
      </c>
      <c r="C146" s="11">
        <v>575.494003</v>
      </c>
      <c r="D146" s="11">
        <v>0.786</v>
      </c>
      <c r="E146" s="11">
        <v>496.518576</v>
      </c>
      <c r="F146" s="11">
        <v>0.788324</v>
      </c>
      <c r="G146" s="11">
        <v>1181.36</v>
      </c>
      <c r="H146" s="11">
        <v>0.788324</v>
      </c>
      <c r="I146" s="11">
        <v>1187.76</v>
      </c>
      <c r="J146" s="11">
        <v>0.785341</v>
      </c>
      <c r="K146" s="11">
        <v>305.711</v>
      </c>
      <c r="L146" s="11">
        <v>0.785363</v>
      </c>
      <c r="M146" s="11">
        <v>311.173</v>
      </c>
      <c r="N146" s="11">
        <v>0.785541</v>
      </c>
      <c r="O146" s="11">
        <v>311.245</v>
      </c>
      <c r="Q146" s="11">
        <v>0.771673</v>
      </c>
      <c r="R146" s="11">
        <v>1557.67</v>
      </c>
      <c r="S146" s="11">
        <v>0.771673</v>
      </c>
      <c r="T146" s="11">
        <v>1406.05</v>
      </c>
      <c r="U146" s="11">
        <v>0.772087</v>
      </c>
      <c r="V146" s="11">
        <v>457.26</v>
      </c>
      <c r="W146" s="11">
        <v>0.773414</v>
      </c>
      <c r="X146" s="11">
        <v>509.063</v>
      </c>
      <c r="Y146" s="11">
        <v>0.772602</v>
      </c>
      <c r="Z146" s="11">
        <v>520.051</v>
      </c>
    </row>
    <row r="147">
      <c r="A147" s="11">
        <v>200.0</v>
      </c>
      <c r="B147" s="11">
        <v>0.787232</v>
      </c>
      <c r="C147" s="11">
        <v>594.981669</v>
      </c>
      <c r="D147" s="11">
        <v>0.787232</v>
      </c>
      <c r="E147" s="11">
        <v>517.372733</v>
      </c>
      <c r="F147" s="11">
        <v>0.789022</v>
      </c>
      <c r="G147" s="11">
        <v>1214.19</v>
      </c>
      <c r="H147" s="11">
        <v>0.789022</v>
      </c>
      <c r="I147" s="11">
        <v>1220.63</v>
      </c>
      <c r="J147" s="11">
        <v>0.78626</v>
      </c>
      <c r="K147" s="11">
        <v>321.163</v>
      </c>
      <c r="L147" s="11">
        <v>0.786007</v>
      </c>
      <c r="M147" s="11">
        <v>327.304</v>
      </c>
      <c r="N147" s="11">
        <v>0.786592</v>
      </c>
      <c r="O147" s="11">
        <v>325.811</v>
      </c>
      <c r="Q147" s="11">
        <v>0.772317</v>
      </c>
      <c r="R147" s="11">
        <v>1630.19</v>
      </c>
      <c r="S147" s="11">
        <v>0.772317</v>
      </c>
      <c r="T147" s="11">
        <v>1472.6</v>
      </c>
      <c r="U147" s="11">
        <v>0.772748</v>
      </c>
      <c r="V147" s="11">
        <v>484.958</v>
      </c>
      <c r="W147" s="11">
        <v>0.774229</v>
      </c>
      <c r="X147" s="11">
        <v>536.492</v>
      </c>
      <c r="Y147" s="11">
        <v>0.773113</v>
      </c>
      <c r="Z147" s="11">
        <v>559.48</v>
      </c>
    </row>
    <row r="148">
      <c r="A148" s="11">
        <v>210.0</v>
      </c>
      <c r="B148" s="11">
        <v>0.7879</v>
      </c>
      <c r="C148" s="11">
        <v>613.499563</v>
      </c>
      <c r="D148" s="11">
        <v>0.7879</v>
      </c>
      <c r="E148" s="11">
        <v>538.492436</v>
      </c>
      <c r="F148" s="11">
        <v>0.789942</v>
      </c>
      <c r="G148" s="11">
        <v>1243.61</v>
      </c>
      <c r="H148" s="11">
        <v>0.789942</v>
      </c>
      <c r="I148" s="11">
        <v>1250.1</v>
      </c>
      <c r="J148" s="11">
        <v>0.786835</v>
      </c>
      <c r="K148" s="11">
        <v>336.298</v>
      </c>
      <c r="L148" s="11">
        <v>0.786978</v>
      </c>
      <c r="M148" s="11">
        <v>342.956</v>
      </c>
      <c r="N148" s="11">
        <v>0.787748</v>
      </c>
      <c r="O148" s="11">
        <v>340.861</v>
      </c>
      <c r="Q148" s="11">
        <v>0.773054</v>
      </c>
      <c r="R148" s="11">
        <v>1701.9</v>
      </c>
      <c r="S148" s="11">
        <v>0.773054</v>
      </c>
      <c r="T148" s="11">
        <v>1537.09</v>
      </c>
      <c r="U148" s="11">
        <v>0.773326</v>
      </c>
      <c r="V148" s="11">
        <v>515.214</v>
      </c>
      <c r="W148" s="11">
        <v>0.774934</v>
      </c>
      <c r="X148" s="11">
        <v>572.873</v>
      </c>
      <c r="Y148" s="11">
        <v>0.773461</v>
      </c>
      <c r="Z148" s="11">
        <v>594.311</v>
      </c>
    </row>
    <row r="149">
      <c r="A149" s="11">
        <v>220.0</v>
      </c>
      <c r="B149" s="11">
        <v>0.788394</v>
      </c>
      <c r="C149" s="11">
        <v>632.194833</v>
      </c>
      <c r="D149" s="11">
        <v>0.788394</v>
      </c>
      <c r="E149" s="11">
        <v>559.830207</v>
      </c>
      <c r="F149" s="11">
        <v>0.790573</v>
      </c>
      <c r="G149" s="11">
        <v>1273.47</v>
      </c>
      <c r="H149" s="11">
        <v>0.790573</v>
      </c>
      <c r="I149" s="11">
        <v>1280.12</v>
      </c>
      <c r="J149" s="11">
        <v>0.78776</v>
      </c>
      <c r="K149" s="11">
        <v>351.519</v>
      </c>
      <c r="L149" s="11">
        <v>0.787787</v>
      </c>
      <c r="M149" s="11">
        <v>359.352</v>
      </c>
      <c r="N149" s="11">
        <v>0.788563</v>
      </c>
      <c r="O149" s="11">
        <v>357.575</v>
      </c>
      <c r="Q149" s="11">
        <v>0.773672</v>
      </c>
      <c r="R149" s="11">
        <v>1773.7</v>
      </c>
      <c r="S149" s="11">
        <v>0.773672</v>
      </c>
      <c r="T149" s="11">
        <v>1602.93</v>
      </c>
      <c r="U149" s="11">
        <v>0.774153</v>
      </c>
      <c r="V149" s="11">
        <v>542.595</v>
      </c>
      <c r="W149" s="11">
        <v>0.775472</v>
      </c>
      <c r="X149" s="11">
        <v>610.431</v>
      </c>
      <c r="Y149" s="11">
        <v>0.774019</v>
      </c>
      <c r="Z149" s="11">
        <v>630.374</v>
      </c>
    </row>
    <row r="150">
      <c r="A150" s="11">
        <v>230.0</v>
      </c>
      <c r="B150" s="11">
        <v>0.789086</v>
      </c>
      <c r="C150" s="11">
        <v>652.208337</v>
      </c>
      <c r="D150" s="11">
        <v>0.789086</v>
      </c>
      <c r="E150" s="11">
        <v>580.793522</v>
      </c>
      <c r="F150" s="11">
        <v>0.791173</v>
      </c>
      <c r="G150" s="11">
        <v>1306.3</v>
      </c>
      <c r="H150" s="11">
        <v>0.791173</v>
      </c>
      <c r="I150" s="11">
        <v>1312.8</v>
      </c>
      <c r="J150" s="11">
        <v>0.78865</v>
      </c>
      <c r="K150" s="11">
        <v>366.364</v>
      </c>
      <c r="L150" s="11">
        <v>0.788155</v>
      </c>
      <c r="M150" s="11">
        <v>374.581</v>
      </c>
      <c r="N150" s="11">
        <v>0.789156</v>
      </c>
      <c r="O150" s="11">
        <v>372.94</v>
      </c>
      <c r="Q150" s="11">
        <v>0.774069</v>
      </c>
      <c r="R150" s="11">
        <v>1842.47</v>
      </c>
      <c r="S150" s="11">
        <v>0.774069</v>
      </c>
      <c r="T150" s="11">
        <v>1665.75</v>
      </c>
      <c r="U150" s="11">
        <v>0.775258</v>
      </c>
      <c r="V150" s="11">
        <v>568.539</v>
      </c>
      <c r="W150" s="11">
        <v>0.775863</v>
      </c>
      <c r="X150" s="11">
        <v>645.345</v>
      </c>
      <c r="Y150" s="11">
        <v>0.774701</v>
      </c>
      <c r="Z150" s="11">
        <v>662.089</v>
      </c>
    </row>
    <row r="151">
      <c r="A151" s="11">
        <v>240.0</v>
      </c>
      <c r="B151" s="11">
        <v>0.790178</v>
      </c>
      <c r="C151" s="11">
        <v>665.923481</v>
      </c>
      <c r="D151" s="11">
        <v>0.790178</v>
      </c>
      <c r="E151" s="11">
        <v>600.314852</v>
      </c>
      <c r="F151" s="11">
        <v>0.791549</v>
      </c>
      <c r="G151" s="11">
        <v>1333.84</v>
      </c>
      <c r="H151" s="11">
        <v>0.791549</v>
      </c>
      <c r="I151" s="11">
        <v>1340.31</v>
      </c>
      <c r="J151" s="11">
        <v>0.7892</v>
      </c>
      <c r="K151" s="11">
        <v>382.03</v>
      </c>
      <c r="L151" s="11">
        <v>0.788837</v>
      </c>
      <c r="M151" s="11">
        <v>389.887</v>
      </c>
      <c r="N151" s="11">
        <v>0.789636</v>
      </c>
      <c r="O151" s="11">
        <v>389.22</v>
      </c>
      <c r="Q151" s="11">
        <v>0.774972</v>
      </c>
      <c r="R151" s="11">
        <v>1915.52</v>
      </c>
      <c r="S151" s="11">
        <v>0.774972</v>
      </c>
      <c r="T151" s="11">
        <v>1731.79</v>
      </c>
      <c r="U151" s="11">
        <v>0.776129</v>
      </c>
      <c r="V151" s="11">
        <v>596.077</v>
      </c>
      <c r="W151" s="11">
        <v>0.776383</v>
      </c>
      <c r="X151" s="11">
        <v>675.932</v>
      </c>
      <c r="Y151" s="11">
        <v>0.775086</v>
      </c>
      <c r="Z151" s="11">
        <v>695.294</v>
      </c>
    </row>
    <row r="152">
      <c r="A152" s="11">
        <v>250.0</v>
      </c>
      <c r="B152" s="11">
        <v>0.790733</v>
      </c>
      <c r="C152" s="11">
        <v>685.696769</v>
      </c>
      <c r="D152" s="11">
        <v>0.790733</v>
      </c>
      <c r="E152" s="11">
        <v>620.82098</v>
      </c>
      <c r="F152" s="11">
        <v>0.792135</v>
      </c>
      <c r="G152" s="11">
        <v>1360.86</v>
      </c>
      <c r="H152" s="11">
        <v>0.792135</v>
      </c>
      <c r="I152" s="11">
        <v>1367.54</v>
      </c>
      <c r="J152" s="11">
        <v>0.789621</v>
      </c>
      <c r="K152" s="11">
        <v>397.009</v>
      </c>
      <c r="L152" s="11">
        <v>0.789709</v>
      </c>
      <c r="M152" s="11">
        <v>404.593</v>
      </c>
      <c r="N152" s="11">
        <v>0.790201</v>
      </c>
      <c r="O152" s="11">
        <v>404.58</v>
      </c>
      <c r="Q152" s="11">
        <v>0.775597</v>
      </c>
      <c r="R152" s="11">
        <v>1985.91</v>
      </c>
      <c r="S152" s="11">
        <v>0.775597</v>
      </c>
      <c r="T152" s="11">
        <v>1794.96</v>
      </c>
      <c r="U152" s="11">
        <v>0.776987</v>
      </c>
      <c r="V152" s="11">
        <v>621.131</v>
      </c>
      <c r="W152" s="11">
        <v>0.776743</v>
      </c>
      <c r="X152" s="11">
        <v>709.594</v>
      </c>
      <c r="Y152" s="11">
        <v>0.77563</v>
      </c>
      <c r="Z152" s="11">
        <v>730.214</v>
      </c>
    </row>
    <row r="153">
      <c r="A153" s="11">
        <v>260.0</v>
      </c>
      <c r="B153" s="11">
        <v>0.790963</v>
      </c>
      <c r="C153" s="11">
        <v>701.563793</v>
      </c>
      <c r="D153" s="11">
        <v>0.790963</v>
      </c>
      <c r="E153" s="11">
        <v>636.238705</v>
      </c>
      <c r="F153" s="11">
        <v>0.79244</v>
      </c>
      <c r="G153" s="11">
        <v>1389.32</v>
      </c>
      <c r="H153" s="11">
        <v>0.79244</v>
      </c>
      <c r="I153" s="11">
        <v>1396.28</v>
      </c>
      <c r="J153" s="11">
        <v>0.790106</v>
      </c>
      <c r="K153" s="11">
        <v>412.579</v>
      </c>
      <c r="L153" s="11">
        <v>0.790398</v>
      </c>
      <c r="M153" s="11">
        <v>419.607</v>
      </c>
      <c r="N153" s="11">
        <v>0.790832</v>
      </c>
      <c r="O153" s="11">
        <v>420.191</v>
      </c>
      <c r="Q153" s="11">
        <v>0.775954</v>
      </c>
      <c r="R153" s="11">
        <v>2058.12</v>
      </c>
      <c r="S153" s="11">
        <v>0.775954</v>
      </c>
      <c r="T153" s="11">
        <v>1859.61</v>
      </c>
      <c r="U153" s="11">
        <v>0.777463</v>
      </c>
      <c r="V153" s="11">
        <v>646.866</v>
      </c>
      <c r="W153" s="11">
        <v>0.777177</v>
      </c>
      <c r="X153" s="11">
        <v>742.696</v>
      </c>
      <c r="Y153" s="11">
        <v>0.77606</v>
      </c>
      <c r="Z153" s="11">
        <v>763.016</v>
      </c>
    </row>
    <row r="154">
      <c r="A154" s="11">
        <v>270.0</v>
      </c>
      <c r="B154" s="11">
        <v>0.79123</v>
      </c>
      <c r="C154" s="11">
        <v>719.398019</v>
      </c>
      <c r="D154" s="11">
        <v>0.79123</v>
      </c>
      <c r="E154" s="11">
        <v>653.49874</v>
      </c>
      <c r="F154" s="11">
        <v>0.792822</v>
      </c>
      <c r="G154" s="11">
        <v>1416.62</v>
      </c>
      <c r="H154" s="11">
        <v>0.792822</v>
      </c>
      <c r="I154" s="11">
        <v>1424.15</v>
      </c>
      <c r="J154" s="11">
        <v>0.790515</v>
      </c>
      <c r="K154" s="11">
        <v>427.434</v>
      </c>
      <c r="L154" s="11">
        <v>0.790933</v>
      </c>
      <c r="M154" s="11">
        <v>434.139</v>
      </c>
      <c r="N154" s="11">
        <v>0.791386</v>
      </c>
      <c r="O154" s="11">
        <v>434.945</v>
      </c>
      <c r="Q154" s="11">
        <v>0.776177</v>
      </c>
      <c r="R154" s="11">
        <v>2133.51</v>
      </c>
      <c r="S154" s="11">
        <v>0.776177</v>
      </c>
      <c r="T154" s="11">
        <v>1926.31</v>
      </c>
      <c r="U154" s="11">
        <v>0.777671</v>
      </c>
      <c r="V154" s="11">
        <v>671.725</v>
      </c>
      <c r="W154" s="11">
        <v>0.778217</v>
      </c>
      <c r="X154" s="11">
        <v>768.582</v>
      </c>
      <c r="Y154" s="11">
        <v>0.776469</v>
      </c>
      <c r="Z154" s="11">
        <v>797.581</v>
      </c>
    </row>
    <row r="155">
      <c r="A155" s="11">
        <v>280.0</v>
      </c>
      <c r="B155" s="11">
        <v>0.791627</v>
      </c>
      <c r="C155" s="11">
        <v>736.917534</v>
      </c>
      <c r="D155" s="11">
        <v>0.791627</v>
      </c>
      <c r="E155" s="11">
        <v>670.943662</v>
      </c>
      <c r="F155" s="11">
        <v>0.79325</v>
      </c>
      <c r="G155" s="11">
        <v>1442.37</v>
      </c>
      <c r="H155" s="11">
        <v>0.79325</v>
      </c>
      <c r="I155" s="11">
        <v>1450.38</v>
      </c>
      <c r="J155" s="11">
        <v>0.791404</v>
      </c>
      <c r="K155" s="11">
        <v>441.804</v>
      </c>
      <c r="L155" s="11">
        <v>0.791367</v>
      </c>
      <c r="M155" s="11">
        <v>449.128</v>
      </c>
      <c r="N155" s="11">
        <v>0.792023</v>
      </c>
      <c r="O155" s="11">
        <v>450.709</v>
      </c>
      <c r="Q155" s="11">
        <v>0.776707</v>
      </c>
      <c r="R155" s="11">
        <v>2209.22</v>
      </c>
      <c r="S155" s="11">
        <v>0.776707</v>
      </c>
      <c r="T155" s="11">
        <v>1994.15</v>
      </c>
      <c r="U155" s="11">
        <v>0.778152</v>
      </c>
      <c r="V155" s="11">
        <v>699.313</v>
      </c>
      <c r="W155" s="11">
        <v>0.778502</v>
      </c>
      <c r="X155" s="11">
        <v>800.976</v>
      </c>
      <c r="Y155" s="11">
        <v>0.776863</v>
      </c>
      <c r="Z155" s="11">
        <v>831.567</v>
      </c>
    </row>
    <row r="156">
      <c r="A156" s="11">
        <v>290.0</v>
      </c>
      <c r="B156" s="11">
        <v>0.791676</v>
      </c>
      <c r="C156" s="11">
        <v>755.14926</v>
      </c>
      <c r="D156" s="11">
        <v>0.791676</v>
      </c>
      <c r="E156" s="11">
        <v>688.330489</v>
      </c>
      <c r="F156" s="11">
        <v>0.793734</v>
      </c>
      <c r="G156" s="11">
        <v>1470.9</v>
      </c>
      <c r="H156" s="11">
        <v>0.793734</v>
      </c>
      <c r="I156" s="11">
        <v>1479.7</v>
      </c>
      <c r="J156" s="11">
        <v>0.791764</v>
      </c>
      <c r="K156" s="11">
        <v>457.005</v>
      </c>
      <c r="L156" s="11">
        <v>0.79195</v>
      </c>
      <c r="M156" s="11">
        <v>463.539</v>
      </c>
      <c r="N156" s="11">
        <v>0.792426</v>
      </c>
      <c r="O156" s="11">
        <v>466.598</v>
      </c>
      <c r="Q156" s="11">
        <v>0.777009</v>
      </c>
      <c r="R156" s="11">
        <v>2280.07</v>
      </c>
      <c r="S156" s="11">
        <v>0.777009</v>
      </c>
      <c r="T156" s="11">
        <v>2057.77</v>
      </c>
      <c r="U156" s="11">
        <v>0.778508</v>
      </c>
      <c r="V156" s="11">
        <v>725.846</v>
      </c>
      <c r="W156" s="11">
        <v>0.778645</v>
      </c>
      <c r="X156" s="11">
        <v>835.044</v>
      </c>
      <c r="Y156" s="11">
        <v>0.777484</v>
      </c>
      <c r="Z156" s="11">
        <v>867.353</v>
      </c>
    </row>
    <row r="157">
      <c r="A157" s="11">
        <v>300.0</v>
      </c>
      <c r="B157" s="11">
        <v>0.792314</v>
      </c>
      <c r="C157" s="11">
        <v>774.29166</v>
      </c>
      <c r="D157" s="11">
        <v>0.792314</v>
      </c>
      <c r="E157" s="11">
        <v>706.525857</v>
      </c>
      <c r="F157" s="11">
        <v>0.794289</v>
      </c>
      <c r="G157" s="11">
        <v>1497.84</v>
      </c>
      <c r="H157" s="11">
        <v>0.794289</v>
      </c>
      <c r="I157" s="11">
        <v>1507.14</v>
      </c>
      <c r="J157" s="11">
        <v>0.792309</v>
      </c>
      <c r="K157" s="11">
        <v>472.045</v>
      </c>
      <c r="L157" s="11">
        <v>0.792599</v>
      </c>
      <c r="M157" s="11">
        <v>478.42</v>
      </c>
      <c r="N157" s="11">
        <v>0.792957</v>
      </c>
      <c r="O157" s="11">
        <v>481.123</v>
      </c>
      <c r="Q157" s="11">
        <v>0.777477</v>
      </c>
      <c r="R157" s="11">
        <v>2351.02</v>
      </c>
      <c r="S157" s="11">
        <v>0.777477</v>
      </c>
      <c r="T157" s="11">
        <v>2122.58</v>
      </c>
      <c r="U157" s="11">
        <v>0.779181</v>
      </c>
      <c r="V157" s="11">
        <v>750.798</v>
      </c>
      <c r="W157" s="11">
        <v>0.779228</v>
      </c>
      <c r="X157" s="11">
        <v>859.988</v>
      </c>
      <c r="Y157" s="11">
        <v>0.778017</v>
      </c>
      <c r="Z157" s="11">
        <v>898.86</v>
      </c>
    </row>
    <row r="158">
      <c r="A158" s="11">
        <v>310.0</v>
      </c>
      <c r="B158" s="11">
        <v>0.792651</v>
      </c>
      <c r="C158" s="11">
        <v>792.284879</v>
      </c>
      <c r="D158" s="11">
        <v>0.792651</v>
      </c>
      <c r="E158" s="11">
        <v>725.070043</v>
      </c>
      <c r="F158" s="11">
        <v>0.794854</v>
      </c>
      <c r="G158" s="11">
        <v>1527.54</v>
      </c>
      <c r="H158" s="11">
        <v>0.794854</v>
      </c>
      <c r="I158" s="11">
        <v>1538.09</v>
      </c>
      <c r="J158" s="11">
        <v>0.792645</v>
      </c>
      <c r="K158" s="11">
        <v>487.887</v>
      </c>
      <c r="L158" s="11">
        <v>0.793111</v>
      </c>
      <c r="M158" s="11">
        <v>492.861</v>
      </c>
      <c r="N158" s="11">
        <v>0.793354</v>
      </c>
      <c r="O158" s="11">
        <v>495.807</v>
      </c>
      <c r="Q158" s="11">
        <v>0.777968</v>
      </c>
      <c r="R158" s="11">
        <v>2422.74</v>
      </c>
      <c r="S158" s="11">
        <v>0.777968</v>
      </c>
      <c r="T158" s="11">
        <v>2188.27</v>
      </c>
      <c r="U158" s="11">
        <v>0.779477</v>
      </c>
      <c r="V158" s="11">
        <v>776.612</v>
      </c>
      <c r="W158" s="11">
        <v>0.779864</v>
      </c>
      <c r="X158" s="11">
        <v>893.331</v>
      </c>
      <c r="Y158" s="11">
        <v>0.778445</v>
      </c>
      <c r="Z158" s="11">
        <v>933.847</v>
      </c>
    </row>
    <row r="159">
      <c r="A159" s="11">
        <v>320.0</v>
      </c>
      <c r="B159" s="11">
        <v>0.792906</v>
      </c>
      <c r="C159" s="11">
        <v>808.290122</v>
      </c>
      <c r="D159" s="11">
        <v>0.792906</v>
      </c>
      <c r="E159" s="11">
        <v>742.514224</v>
      </c>
      <c r="F159" s="11">
        <v>0.79504</v>
      </c>
      <c r="G159" s="11">
        <v>1553.08</v>
      </c>
      <c r="H159" s="11">
        <v>0.79504</v>
      </c>
      <c r="I159" s="11">
        <v>1564.54</v>
      </c>
      <c r="J159" s="11">
        <v>0.793266</v>
      </c>
      <c r="K159" s="11">
        <v>503.835</v>
      </c>
      <c r="L159" s="11">
        <v>0.793692</v>
      </c>
      <c r="M159" s="11">
        <v>506.961</v>
      </c>
      <c r="N159" s="11">
        <v>0.793738</v>
      </c>
      <c r="O159" s="11">
        <v>510.502</v>
      </c>
      <c r="Q159" s="11">
        <v>0.778433</v>
      </c>
      <c r="R159" s="11">
        <v>2495.16</v>
      </c>
      <c r="S159" s="11">
        <v>0.778433</v>
      </c>
      <c r="T159" s="11">
        <v>2254.54</v>
      </c>
      <c r="U159" s="11">
        <v>0.779484</v>
      </c>
      <c r="V159" s="11">
        <v>805.654</v>
      </c>
      <c r="W159" s="11">
        <v>0.780219</v>
      </c>
      <c r="X159" s="11">
        <v>925.887</v>
      </c>
      <c r="Y159" s="11">
        <v>0.779155</v>
      </c>
      <c r="Z159" s="11">
        <v>966.942</v>
      </c>
    </row>
    <row r="160">
      <c r="A160" s="11">
        <v>330.0</v>
      </c>
      <c r="B160" s="11">
        <v>0.793424</v>
      </c>
      <c r="C160" s="11">
        <v>824.626502</v>
      </c>
      <c r="D160" s="11">
        <v>0.793424</v>
      </c>
      <c r="E160" s="11">
        <v>761.491212</v>
      </c>
      <c r="F160" s="11">
        <v>0.795537</v>
      </c>
      <c r="G160" s="11">
        <v>1580.51</v>
      </c>
      <c r="H160" s="11">
        <v>0.795537</v>
      </c>
      <c r="I160" s="11">
        <v>1593.2</v>
      </c>
      <c r="J160" s="11">
        <v>0.793465</v>
      </c>
      <c r="K160" s="11">
        <v>518.854</v>
      </c>
      <c r="L160" s="11">
        <v>0.794104</v>
      </c>
      <c r="M160" s="11">
        <v>520.728</v>
      </c>
      <c r="N160" s="11">
        <v>0.794395</v>
      </c>
      <c r="O160" s="11">
        <v>525.326</v>
      </c>
      <c r="Q160" s="11">
        <v>0.778792</v>
      </c>
      <c r="R160" s="11">
        <v>2563.65</v>
      </c>
      <c r="S160" s="11">
        <v>0.778792</v>
      </c>
      <c r="T160" s="11">
        <v>2317.61</v>
      </c>
      <c r="U160" s="11">
        <v>0.779645</v>
      </c>
      <c r="V160" s="11">
        <v>833.308</v>
      </c>
      <c r="W160" s="11">
        <v>0.78072</v>
      </c>
      <c r="X160" s="11">
        <v>958.573</v>
      </c>
      <c r="Y160" s="11">
        <v>0.779539</v>
      </c>
      <c r="Z160" s="11">
        <v>998.29</v>
      </c>
    </row>
    <row r="161">
      <c r="A161" s="11">
        <v>340.0</v>
      </c>
      <c r="B161" s="11">
        <v>0.7936</v>
      </c>
      <c r="C161" s="11">
        <v>843.492877</v>
      </c>
      <c r="D161" s="11">
        <v>0.7936</v>
      </c>
      <c r="E161" s="11">
        <v>780.482834</v>
      </c>
      <c r="F161" s="11">
        <v>0.795796</v>
      </c>
      <c r="G161" s="11">
        <v>1604.14</v>
      </c>
      <c r="H161" s="11">
        <v>0.795796</v>
      </c>
      <c r="I161" s="11">
        <v>1617.67</v>
      </c>
      <c r="J161" s="11">
        <v>0.793904</v>
      </c>
      <c r="K161" s="11">
        <v>534.371</v>
      </c>
      <c r="L161" s="11">
        <v>0.794785</v>
      </c>
      <c r="M161" s="11">
        <v>534.348</v>
      </c>
      <c r="N161" s="11">
        <v>0.794762</v>
      </c>
      <c r="O161" s="11">
        <v>539.832</v>
      </c>
      <c r="Q161" s="11">
        <v>0.779168</v>
      </c>
      <c r="R161" s="11">
        <v>2630.98</v>
      </c>
      <c r="S161" s="11">
        <v>0.779168</v>
      </c>
      <c r="T161" s="11">
        <v>2379.46</v>
      </c>
      <c r="U161" s="11">
        <v>0.779956</v>
      </c>
      <c r="V161" s="11">
        <v>862.606</v>
      </c>
      <c r="W161" s="11">
        <v>0.780797</v>
      </c>
      <c r="X161" s="11">
        <v>990.212</v>
      </c>
      <c r="Y161" s="11">
        <v>0.7799</v>
      </c>
      <c r="Z161" s="11">
        <v>1028.23</v>
      </c>
    </row>
    <row r="162">
      <c r="A162" s="11">
        <v>350.0</v>
      </c>
      <c r="B162" s="11">
        <v>0.793916</v>
      </c>
      <c r="C162" s="11">
        <v>859.566698</v>
      </c>
      <c r="D162" s="11">
        <v>0.793916</v>
      </c>
      <c r="E162" s="11">
        <v>799.290531</v>
      </c>
      <c r="F162" s="11">
        <v>0.796043</v>
      </c>
      <c r="G162" s="11">
        <v>1628.02</v>
      </c>
      <c r="H162" s="11">
        <v>0.796043</v>
      </c>
      <c r="I162" s="11">
        <v>1641.94</v>
      </c>
      <c r="J162" s="11">
        <v>0.79438</v>
      </c>
      <c r="K162" s="11">
        <v>549.821</v>
      </c>
      <c r="L162" s="11">
        <v>0.795505</v>
      </c>
      <c r="M162" s="11">
        <v>548.456</v>
      </c>
      <c r="N162" s="11">
        <v>0.795108</v>
      </c>
      <c r="O162" s="11">
        <v>554.895</v>
      </c>
      <c r="Q162" s="11">
        <v>0.779397</v>
      </c>
      <c r="R162" s="11">
        <v>2699.0</v>
      </c>
      <c r="S162" s="11">
        <v>0.779397</v>
      </c>
      <c r="T162" s="11">
        <v>2442.35</v>
      </c>
      <c r="U162" s="11">
        <v>0.780227</v>
      </c>
      <c r="V162" s="11">
        <v>893.425</v>
      </c>
      <c r="W162" s="11">
        <v>0.781136</v>
      </c>
      <c r="X162" s="11">
        <v>1019.98</v>
      </c>
      <c r="Y162" s="11">
        <v>0.780265</v>
      </c>
      <c r="Z162" s="11">
        <v>1060.14</v>
      </c>
    </row>
    <row r="163">
      <c r="A163" s="11">
        <v>360.0</v>
      </c>
      <c r="B163" s="11">
        <v>0.794031</v>
      </c>
      <c r="C163" s="11">
        <v>877.839677</v>
      </c>
      <c r="D163" s="11">
        <v>0.794031</v>
      </c>
      <c r="E163" s="11">
        <v>818.261334</v>
      </c>
      <c r="F163" s="11">
        <v>0.796265</v>
      </c>
      <c r="G163" s="11">
        <v>1653.83</v>
      </c>
      <c r="H163" s="11">
        <v>0.796265</v>
      </c>
      <c r="I163" s="11">
        <v>1668.03</v>
      </c>
      <c r="J163" s="11">
        <v>0.794696</v>
      </c>
      <c r="K163" s="11">
        <v>564.197</v>
      </c>
      <c r="L163" s="11">
        <v>0.795745</v>
      </c>
      <c r="M163" s="11">
        <v>562.258</v>
      </c>
      <c r="N163" s="11">
        <v>0.795511</v>
      </c>
      <c r="O163" s="11">
        <v>569.585</v>
      </c>
      <c r="Q163" s="11">
        <v>0.779709</v>
      </c>
      <c r="R163" s="11">
        <v>2767.97</v>
      </c>
      <c r="S163" s="11">
        <v>0.779709</v>
      </c>
      <c r="T163" s="11">
        <v>2505.78</v>
      </c>
      <c r="U163" s="11">
        <v>0.78056</v>
      </c>
      <c r="V163" s="11">
        <v>918.129</v>
      </c>
      <c r="W163" s="11">
        <v>0.781062</v>
      </c>
      <c r="X163" s="11">
        <v>1050.73</v>
      </c>
      <c r="Y163" s="11">
        <v>0.78055</v>
      </c>
      <c r="Z163" s="11">
        <v>1094.56</v>
      </c>
    </row>
    <row r="164">
      <c r="A164" s="11">
        <v>370.0</v>
      </c>
      <c r="B164" s="11">
        <v>0.794134</v>
      </c>
      <c r="C164" s="11">
        <v>894.056286</v>
      </c>
      <c r="D164" s="11">
        <v>0.794134</v>
      </c>
      <c r="E164" s="11">
        <v>836.034097</v>
      </c>
      <c r="F164" s="11">
        <v>0.796355</v>
      </c>
      <c r="G164" s="11">
        <v>1677.99</v>
      </c>
      <c r="H164" s="11">
        <v>0.796355</v>
      </c>
      <c r="I164" s="11">
        <v>1692.28</v>
      </c>
      <c r="J164" s="11">
        <v>0.794956</v>
      </c>
      <c r="K164" s="11">
        <v>578.653</v>
      </c>
      <c r="L164" s="11">
        <v>0.796266</v>
      </c>
      <c r="M164" s="11">
        <v>576.102</v>
      </c>
      <c r="N164" s="11">
        <v>0.79575</v>
      </c>
      <c r="O164" s="11">
        <v>583.757</v>
      </c>
      <c r="Q164" s="11">
        <v>0.780004</v>
      </c>
      <c r="R164" s="11">
        <v>2839.7</v>
      </c>
      <c r="S164" s="11">
        <v>0.780004</v>
      </c>
      <c r="T164" s="11">
        <v>2571.98</v>
      </c>
      <c r="U164" s="11">
        <v>0.780844</v>
      </c>
      <c r="V164" s="11">
        <v>945.129</v>
      </c>
      <c r="W164" s="11">
        <v>0.781421</v>
      </c>
      <c r="X164" s="11">
        <v>1081.52</v>
      </c>
      <c r="Y164" s="11">
        <v>0.781089</v>
      </c>
      <c r="Z164" s="11">
        <v>1124.02</v>
      </c>
    </row>
    <row r="165">
      <c r="A165" s="11">
        <v>380.0</v>
      </c>
      <c r="B165" s="11">
        <v>0.794627</v>
      </c>
      <c r="C165" s="11">
        <v>909.526724</v>
      </c>
      <c r="D165" s="11">
        <v>0.794627</v>
      </c>
      <c r="E165" s="11">
        <v>852.576184</v>
      </c>
      <c r="F165" s="11">
        <v>0.796689</v>
      </c>
      <c r="G165" s="11">
        <v>1704.97</v>
      </c>
      <c r="H165" s="11">
        <v>0.796689</v>
      </c>
      <c r="I165" s="11">
        <v>1719.74</v>
      </c>
      <c r="J165" s="11">
        <v>0.795324</v>
      </c>
      <c r="K165" s="11">
        <v>592.753</v>
      </c>
      <c r="L165" s="11">
        <v>0.796562</v>
      </c>
      <c r="M165" s="11">
        <v>589.305</v>
      </c>
      <c r="N165" s="11">
        <v>0.796214</v>
      </c>
      <c r="O165" s="11">
        <v>597.923</v>
      </c>
      <c r="Q165" s="11">
        <v>0.780444</v>
      </c>
      <c r="R165" s="11">
        <v>2910.67</v>
      </c>
      <c r="S165" s="11">
        <v>0.780444</v>
      </c>
      <c r="T165" s="11">
        <v>2637.6</v>
      </c>
      <c r="U165" s="11">
        <v>0.781122</v>
      </c>
      <c r="V165" s="11">
        <v>971.676</v>
      </c>
      <c r="W165" s="11">
        <v>0.781806</v>
      </c>
      <c r="X165" s="11">
        <v>1112.05</v>
      </c>
      <c r="Y165" s="11">
        <v>0.781637</v>
      </c>
      <c r="Z165" s="11">
        <v>1154.14</v>
      </c>
    </row>
    <row r="166">
      <c r="A166" s="11">
        <v>390.0</v>
      </c>
      <c r="B166" s="11">
        <v>0.794752</v>
      </c>
      <c r="C166" s="11">
        <v>925.025667</v>
      </c>
      <c r="D166" s="11">
        <v>0.794752</v>
      </c>
      <c r="E166" s="11">
        <v>868.511835</v>
      </c>
      <c r="F166" s="11">
        <v>0.796946</v>
      </c>
      <c r="G166" s="11">
        <v>1729.66</v>
      </c>
      <c r="H166" s="11">
        <v>0.796946</v>
      </c>
      <c r="I166" s="11">
        <v>1744.66</v>
      </c>
      <c r="J166" s="11">
        <v>0.795701</v>
      </c>
      <c r="K166" s="11">
        <v>607.226</v>
      </c>
      <c r="L166" s="11">
        <v>0.797139</v>
      </c>
      <c r="M166" s="11">
        <v>603.821</v>
      </c>
      <c r="N166" s="11">
        <v>0.796439</v>
      </c>
      <c r="O166" s="11">
        <v>612.334</v>
      </c>
      <c r="Q166" s="11">
        <v>0.780949</v>
      </c>
      <c r="R166" s="11">
        <v>2983.43</v>
      </c>
      <c r="S166" s="11">
        <v>0.780949</v>
      </c>
      <c r="T166" s="11">
        <v>2704.89</v>
      </c>
      <c r="U166" s="11">
        <v>0.781426</v>
      </c>
      <c r="V166" s="11">
        <v>996.04</v>
      </c>
      <c r="W166" s="11">
        <v>0.7821</v>
      </c>
      <c r="X166" s="11">
        <v>1143.58</v>
      </c>
      <c r="Y166" s="11">
        <v>0.781854</v>
      </c>
      <c r="Z166" s="11">
        <v>1187.99</v>
      </c>
    </row>
    <row r="167">
      <c r="A167" s="11">
        <v>400.0</v>
      </c>
      <c r="B167" s="11">
        <v>0.794874</v>
      </c>
      <c r="C167" s="11">
        <v>943.741134</v>
      </c>
      <c r="D167" s="11">
        <v>0.794874</v>
      </c>
      <c r="E167" s="11">
        <v>886.03642</v>
      </c>
      <c r="F167" s="11">
        <v>0.79708</v>
      </c>
      <c r="G167" s="11">
        <v>1755.74</v>
      </c>
      <c r="H167" s="11">
        <v>0.79708</v>
      </c>
      <c r="I167" s="11">
        <v>1770.6</v>
      </c>
      <c r="J167" s="11">
        <v>0.79602</v>
      </c>
      <c r="K167" s="11">
        <v>620.717</v>
      </c>
      <c r="L167" s="11">
        <v>0.797581</v>
      </c>
      <c r="M167" s="11">
        <v>617.435</v>
      </c>
      <c r="N167" s="11">
        <v>0.797008</v>
      </c>
      <c r="O167" s="11">
        <v>625.927</v>
      </c>
      <c r="Q167" s="11">
        <v>0.781163</v>
      </c>
      <c r="R167" s="11">
        <v>3054.28</v>
      </c>
      <c r="S167" s="11">
        <v>0.781163</v>
      </c>
      <c r="T167" s="11">
        <v>2768.17</v>
      </c>
      <c r="U167" s="11">
        <v>0.781643</v>
      </c>
      <c r="V167" s="11">
        <v>1023.98</v>
      </c>
      <c r="W167" s="11">
        <v>0.78249</v>
      </c>
      <c r="X167" s="11">
        <v>1174.29</v>
      </c>
      <c r="Y167" s="11">
        <v>0.782238</v>
      </c>
      <c r="Z167" s="11">
        <v>1221.73</v>
      </c>
    </row>
    <row r="168">
      <c r="A168" s="11">
        <v>410.0</v>
      </c>
      <c r="B168" s="11">
        <v>0.79507</v>
      </c>
      <c r="C168" s="11">
        <v>960.511134</v>
      </c>
      <c r="D168" s="11">
        <v>0.79507</v>
      </c>
      <c r="E168" s="11">
        <v>903.356638</v>
      </c>
      <c r="F168" s="11">
        <v>0.797025</v>
      </c>
      <c r="G168" s="11">
        <v>1782.89</v>
      </c>
      <c r="H168" s="11">
        <v>0.797025</v>
      </c>
      <c r="I168" s="11">
        <v>1797.79</v>
      </c>
      <c r="J168" s="11">
        <v>0.796258</v>
      </c>
      <c r="K168" s="11">
        <v>635.064</v>
      </c>
      <c r="L168" s="11">
        <v>0.797794</v>
      </c>
      <c r="M168" s="11">
        <v>631.461</v>
      </c>
      <c r="N168" s="11">
        <v>0.797235</v>
      </c>
      <c r="O168" s="11">
        <v>639.881</v>
      </c>
      <c r="Q168" s="11">
        <v>0.78144</v>
      </c>
      <c r="R168" s="11">
        <v>3128.36</v>
      </c>
      <c r="S168" s="11">
        <v>0.78144</v>
      </c>
      <c r="T168" s="11">
        <v>2832.14</v>
      </c>
      <c r="U168" s="11">
        <v>0.782152</v>
      </c>
      <c r="V168" s="11">
        <v>1050.77</v>
      </c>
      <c r="W168" s="11">
        <v>0.782824</v>
      </c>
      <c r="X168" s="11">
        <v>1210.6</v>
      </c>
      <c r="Y168" s="11">
        <v>0.782503</v>
      </c>
      <c r="Z168" s="11">
        <v>1253.97</v>
      </c>
    </row>
    <row r="169">
      <c r="A169" s="11">
        <v>420.0</v>
      </c>
      <c r="B169" s="11">
        <v>0.795241</v>
      </c>
      <c r="C169" s="11">
        <v>976.000473</v>
      </c>
      <c r="D169" s="11">
        <v>0.795241</v>
      </c>
      <c r="E169" s="11">
        <v>920.922847</v>
      </c>
      <c r="F169" s="11">
        <v>0.797004</v>
      </c>
      <c r="G169" s="11">
        <v>1811.33</v>
      </c>
      <c r="H169" s="11">
        <v>0.797004</v>
      </c>
      <c r="I169" s="11">
        <v>1826.13</v>
      </c>
      <c r="J169" s="11">
        <v>0.796608</v>
      </c>
      <c r="K169" s="11">
        <v>649.101</v>
      </c>
      <c r="L169" s="11">
        <v>0.798003</v>
      </c>
      <c r="M169" s="11">
        <v>645.813</v>
      </c>
      <c r="N169" s="11">
        <v>0.797593</v>
      </c>
      <c r="O169" s="11">
        <v>653.31</v>
      </c>
      <c r="Q169" s="11">
        <v>0.781819</v>
      </c>
      <c r="R169" s="11">
        <v>3208.17</v>
      </c>
      <c r="S169" s="11">
        <v>0.781819</v>
      </c>
      <c r="T169" s="11">
        <v>2901.0</v>
      </c>
      <c r="U169" s="11">
        <v>0.782415</v>
      </c>
      <c r="V169" s="11">
        <v>1078.7</v>
      </c>
      <c r="W169" s="11">
        <v>0.783098</v>
      </c>
      <c r="X169" s="11">
        <v>1243.98</v>
      </c>
      <c r="Y169" s="11">
        <v>0.782822</v>
      </c>
      <c r="Z169" s="11">
        <v>1288.8</v>
      </c>
    </row>
    <row r="170">
      <c r="A170" s="11">
        <v>430.0</v>
      </c>
      <c r="B170" s="11">
        <v>0.795593</v>
      </c>
      <c r="C170" s="11">
        <v>993.664161</v>
      </c>
      <c r="D170" s="11">
        <v>0.795593</v>
      </c>
      <c r="E170" s="11">
        <v>937.451453</v>
      </c>
      <c r="F170" s="11">
        <v>0.797172</v>
      </c>
      <c r="G170" s="11">
        <v>1833.6</v>
      </c>
      <c r="H170" s="11">
        <v>0.797172</v>
      </c>
      <c r="I170" s="11">
        <v>1848.33</v>
      </c>
      <c r="J170" s="11">
        <v>0.796714</v>
      </c>
      <c r="K170" s="11">
        <v>662.71</v>
      </c>
      <c r="L170" s="11">
        <v>0.798225</v>
      </c>
      <c r="M170" s="11">
        <v>659.574</v>
      </c>
      <c r="N170" s="11">
        <v>0.797748</v>
      </c>
      <c r="O170" s="11">
        <v>668.025</v>
      </c>
      <c r="Q170" s="11">
        <v>0.782069</v>
      </c>
      <c r="R170" s="11">
        <v>3279.34</v>
      </c>
      <c r="S170" s="11">
        <v>0.782069</v>
      </c>
      <c r="T170" s="11">
        <v>2963.17</v>
      </c>
      <c r="U170" s="11">
        <v>0.782763</v>
      </c>
      <c r="V170" s="11">
        <v>1102.17</v>
      </c>
      <c r="W170" s="11">
        <v>0.783233</v>
      </c>
      <c r="X170" s="11">
        <v>1279.84</v>
      </c>
      <c r="Y170" s="11">
        <v>0.783172</v>
      </c>
      <c r="Z170" s="11">
        <v>1322.18</v>
      </c>
    </row>
    <row r="171">
      <c r="A171" s="11">
        <v>440.0</v>
      </c>
      <c r="B171" s="11">
        <v>0.795856</v>
      </c>
      <c r="C171" s="11">
        <v>1013.761017</v>
      </c>
      <c r="D171" s="11">
        <v>0.795856</v>
      </c>
      <c r="E171" s="11">
        <v>953.699088</v>
      </c>
      <c r="F171" s="11">
        <v>0.797094</v>
      </c>
      <c r="G171" s="11">
        <v>1856.23</v>
      </c>
      <c r="H171" s="11">
        <v>0.797094</v>
      </c>
      <c r="I171" s="11">
        <v>1871.02</v>
      </c>
      <c r="J171" s="11">
        <v>0.797034</v>
      </c>
      <c r="K171" s="11">
        <v>676.472</v>
      </c>
      <c r="L171" s="11">
        <v>0.798513</v>
      </c>
      <c r="M171" s="11">
        <v>672.711</v>
      </c>
      <c r="N171" s="11">
        <v>0.797903</v>
      </c>
      <c r="O171" s="11">
        <v>682.506</v>
      </c>
      <c r="Q171" s="11">
        <v>0.782182</v>
      </c>
      <c r="R171" s="11">
        <v>3352.92</v>
      </c>
      <c r="S171" s="11">
        <v>0.782182</v>
      </c>
      <c r="T171" s="11">
        <v>3027.89</v>
      </c>
      <c r="U171" s="11">
        <v>0.783116</v>
      </c>
      <c r="V171" s="11">
        <v>1129.09</v>
      </c>
      <c r="W171" s="11">
        <v>0.783592</v>
      </c>
      <c r="X171" s="11">
        <v>1310.7</v>
      </c>
      <c r="Y171" s="11">
        <v>0.783612</v>
      </c>
      <c r="Z171" s="11">
        <v>1352.89</v>
      </c>
    </row>
    <row r="172">
      <c r="A172" s="11">
        <v>450.0</v>
      </c>
      <c r="B172" s="11">
        <v>0.7959</v>
      </c>
      <c r="C172" s="11">
        <v>1029.985585</v>
      </c>
      <c r="D172" s="11">
        <v>0.7959</v>
      </c>
      <c r="E172" s="11">
        <v>969.799536</v>
      </c>
      <c r="F172" s="11">
        <v>0.797495</v>
      </c>
      <c r="G172" s="11">
        <v>1880.87</v>
      </c>
      <c r="H172" s="11">
        <v>0.797495</v>
      </c>
      <c r="I172" s="11">
        <v>1895.74</v>
      </c>
      <c r="J172" s="11">
        <v>0.797052</v>
      </c>
      <c r="K172" s="11">
        <v>691.477</v>
      </c>
      <c r="L172" s="11">
        <v>0.798728</v>
      </c>
      <c r="M172" s="11">
        <v>686.656</v>
      </c>
      <c r="N172" s="11">
        <v>0.798184</v>
      </c>
      <c r="O172" s="11">
        <v>696.564</v>
      </c>
      <c r="Q172" s="11">
        <v>0.782664</v>
      </c>
      <c r="R172" s="11">
        <v>3426.25</v>
      </c>
      <c r="S172" s="11">
        <v>0.782664</v>
      </c>
      <c r="T172" s="11">
        <v>3092.79</v>
      </c>
      <c r="U172" s="11">
        <v>0.783448</v>
      </c>
      <c r="V172" s="11">
        <v>1157.94</v>
      </c>
      <c r="W172" s="11">
        <v>0.783718</v>
      </c>
      <c r="X172" s="11">
        <v>1340.44</v>
      </c>
      <c r="Y172" s="11">
        <v>0.784224</v>
      </c>
      <c r="Z172" s="11">
        <v>1381.83</v>
      </c>
    </row>
    <row r="173">
      <c r="A173" s="11">
        <v>460.0</v>
      </c>
      <c r="B173" s="11">
        <v>0.796217</v>
      </c>
      <c r="C173" s="11">
        <v>1043.255602</v>
      </c>
      <c r="D173" s="11">
        <v>0.796217</v>
      </c>
      <c r="E173" s="11">
        <v>986.817678</v>
      </c>
      <c r="F173" s="11">
        <v>0.797566</v>
      </c>
      <c r="G173" s="11">
        <v>1907.75</v>
      </c>
      <c r="H173" s="11">
        <v>0.797566</v>
      </c>
      <c r="I173" s="11">
        <v>1922.73</v>
      </c>
      <c r="J173" s="11">
        <v>0.797326</v>
      </c>
      <c r="K173" s="11">
        <v>705.008</v>
      </c>
      <c r="L173" s="11">
        <v>0.798956</v>
      </c>
      <c r="M173" s="11">
        <v>700.984</v>
      </c>
      <c r="N173" s="11">
        <v>0.798283</v>
      </c>
      <c r="O173" s="11">
        <v>710.482</v>
      </c>
      <c r="Q173" s="11">
        <v>0.782906</v>
      </c>
      <c r="R173" s="11">
        <v>3498.07</v>
      </c>
      <c r="S173" s="11">
        <v>0.782906</v>
      </c>
      <c r="T173" s="11">
        <v>3156.08</v>
      </c>
      <c r="U173" s="11">
        <v>0.783658</v>
      </c>
      <c r="V173" s="11">
        <v>1185.18</v>
      </c>
      <c r="W173" s="11">
        <v>0.783834</v>
      </c>
      <c r="X173" s="11">
        <v>1373.03</v>
      </c>
      <c r="Y173" s="11">
        <v>0.7844</v>
      </c>
      <c r="Z173" s="11">
        <v>1410.79</v>
      </c>
    </row>
    <row r="174">
      <c r="A174" s="11">
        <v>470.0</v>
      </c>
      <c r="B174" s="11">
        <v>0.796281</v>
      </c>
      <c r="C174" s="11">
        <v>1058.527863</v>
      </c>
      <c r="D174" s="11">
        <v>0.796281</v>
      </c>
      <c r="E174" s="11">
        <v>1005.220488</v>
      </c>
      <c r="F174" s="11">
        <v>0.797828</v>
      </c>
      <c r="G174" s="11">
        <v>1932.86</v>
      </c>
      <c r="H174" s="11">
        <v>0.797828</v>
      </c>
      <c r="I174" s="11">
        <v>1947.9</v>
      </c>
      <c r="J174" s="11">
        <v>0.797441</v>
      </c>
      <c r="K174" s="11">
        <v>718.932</v>
      </c>
      <c r="L174" s="11">
        <v>0.799337</v>
      </c>
      <c r="M174" s="11">
        <v>714.379</v>
      </c>
      <c r="N174" s="11">
        <v>0.798372</v>
      </c>
      <c r="O174" s="11">
        <v>724.295</v>
      </c>
      <c r="Q174" s="11">
        <v>0.783155</v>
      </c>
      <c r="R174" s="11">
        <v>3566.11</v>
      </c>
      <c r="S174" s="11">
        <v>0.783155</v>
      </c>
      <c r="T174" s="11">
        <v>3216.59</v>
      </c>
      <c r="U174" s="11">
        <v>0.783867</v>
      </c>
      <c r="V174" s="11">
        <v>1211.0</v>
      </c>
      <c r="W174" s="11">
        <v>0.784281</v>
      </c>
      <c r="X174" s="11">
        <v>1405.23</v>
      </c>
      <c r="Y174" s="11">
        <v>0.784688</v>
      </c>
      <c r="Z174" s="11">
        <v>1437.53</v>
      </c>
    </row>
    <row r="175">
      <c r="A175" s="11">
        <v>480.0</v>
      </c>
      <c r="B175" s="11">
        <v>0.796566</v>
      </c>
      <c r="C175" s="11">
        <v>1075.857612</v>
      </c>
      <c r="D175" s="11">
        <v>0.796566</v>
      </c>
      <c r="E175" s="11">
        <v>1023.25186</v>
      </c>
      <c r="F175" s="11">
        <v>0.798044</v>
      </c>
      <c r="G175" s="11">
        <v>1953.98</v>
      </c>
      <c r="H175" s="11">
        <v>0.798044</v>
      </c>
      <c r="I175" s="11">
        <v>1969.27</v>
      </c>
      <c r="J175" s="11">
        <v>0.797657</v>
      </c>
      <c r="K175" s="11">
        <v>732.432</v>
      </c>
      <c r="L175" s="11">
        <v>0.799553</v>
      </c>
      <c r="M175" s="11">
        <v>727.343</v>
      </c>
      <c r="N175" s="11">
        <v>0.798628</v>
      </c>
      <c r="O175" s="11">
        <v>736.8</v>
      </c>
      <c r="Q175" s="11">
        <v>0.783641</v>
      </c>
      <c r="R175" s="11">
        <v>3640.0</v>
      </c>
      <c r="S175" s="11">
        <v>0.783641</v>
      </c>
      <c r="T175" s="11">
        <v>3281.67</v>
      </c>
      <c r="U175" s="11">
        <v>0.783918</v>
      </c>
      <c r="V175" s="11">
        <v>1237.94</v>
      </c>
      <c r="W175" s="11">
        <v>0.784557</v>
      </c>
      <c r="X175" s="11">
        <v>1437.05</v>
      </c>
      <c r="Y175" s="11">
        <v>0.784971</v>
      </c>
      <c r="Z175" s="11">
        <v>1464.22</v>
      </c>
    </row>
    <row r="176">
      <c r="A176" s="11">
        <v>490.0</v>
      </c>
      <c r="B176" s="11">
        <v>0.796622</v>
      </c>
      <c r="C176" s="11">
        <v>1094.006031</v>
      </c>
      <c r="D176" s="11">
        <v>0.796622</v>
      </c>
      <c r="E176" s="11">
        <v>1039.547382</v>
      </c>
      <c r="F176" s="11">
        <v>0.798291</v>
      </c>
      <c r="G176" s="11">
        <v>1977.44</v>
      </c>
      <c r="H176" s="11">
        <v>0.798291</v>
      </c>
      <c r="I176" s="11">
        <v>1992.95</v>
      </c>
      <c r="J176" s="11">
        <v>0.797928</v>
      </c>
      <c r="K176" s="11">
        <v>745.135</v>
      </c>
      <c r="L176" s="11">
        <v>0.799621</v>
      </c>
      <c r="M176" s="11">
        <v>740.611</v>
      </c>
      <c r="N176" s="11">
        <v>0.798803</v>
      </c>
      <c r="O176" s="11">
        <v>750.122</v>
      </c>
      <c r="Q176" s="11">
        <v>0.783859</v>
      </c>
      <c r="R176" s="11">
        <v>3712.83</v>
      </c>
      <c r="S176" s="11">
        <v>0.783859</v>
      </c>
      <c r="T176" s="11">
        <v>3345.44</v>
      </c>
      <c r="U176" s="11">
        <v>0.78411</v>
      </c>
      <c r="V176" s="11">
        <v>1263.81</v>
      </c>
      <c r="W176" s="11">
        <v>0.784621</v>
      </c>
      <c r="X176" s="11">
        <v>1469.49</v>
      </c>
      <c r="Y176" s="11">
        <v>0.785174</v>
      </c>
      <c r="Z176" s="11">
        <v>1494.37</v>
      </c>
    </row>
    <row r="177">
      <c r="A177" s="11">
        <v>500.0</v>
      </c>
      <c r="B177" s="11">
        <v>0.796887</v>
      </c>
      <c r="C177" s="11">
        <v>1111.482281</v>
      </c>
      <c r="D177" s="11">
        <v>0.796887</v>
      </c>
      <c r="E177" s="11">
        <v>1056.053122</v>
      </c>
      <c r="F177" s="11">
        <v>0.798556</v>
      </c>
      <c r="G177" s="11">
        <v>2002.69</v>
      </c>
      <c r="H177" s="11">
        <v>0.798556</v>
      </c>
      <c r="I177" s="11">
        <v>2018.28</v>
      </c>
      <c r="J177" s="11">
        <v>0.798075</v>
      </c>
      <c r="K177" s="11">
        <v>759.058</v>
      </c>
      <c r="L177" s="11">
        <v>0.799798</v>
      </c>
      <c r="M177" s="11">
        <v>753.947</v>
      </c>
      <c r="N177" s="11">
        <v>0.799019</v>
      </c>
      <c r="O177" s="11">
        <v>763.255</v>
      </c>
      <c r="Q177" s="11">
        <v>0.784282</v>
      </c>
      <c r="R177" s="11">
        <v>3783.89</v>
      </c>
      <c r="S177" s="11">
        <v>0.784282</v>
      </c>
      <c r="T177" s="11">
        <v>3407.31</v>
      </c>
      <c r="U177" s="11">
        <v>0.784484</v>
      </c>
      <c r="V177" s="11">
        <v>1292.35</v>
      </c>
      <c r="W177" s="11">
        <v>0.7848</v>
      </c>
      <c r="X177" s="11">
        <v>1505.71</v>
      </c>
      <c r="Y177" s="11">
        <v>0.785469</v>
      </c>
      <c r="Z177" s="11">
        <v>1528.33</v>
      </c>
    </row>
    <row r="178">
      <c r="A178" s="11">
        <v>510.0</v>
      </c>
      <c r="B178" s="11">
        <v>0.797081</v>
      </c>
      <c r="C178" s="11">
        <v>1127.121799</v>
      </c>
      <c r="D178" s="11">
        <v>0.797081</v>
      </c>
      <c r="E178" s="11">
        <v>1072.060571</v>
      </c>
      <c r="F178" s="11">
        <v>0.798616</v>
      </c>
      <c r="G178" s="11">
        <v>2028.79</v>
      </c>
      <c r="H178" s="11">
        <v>0.798616</v>
      </c>
      <c r="I178" s="11">
        <v>2044.65</v>
      </c>
      <c r="J178" s="11">
        <v>0.798353</v>
      </c>
      <c r="K178" s="11">
        <v>772.641</v>
      </c>
      <c r="L178" s="29">
        <v>0.800127</v>
      </c>
      <c r="M178" s="29">
        <v>766.999</v>
      </c>
      <c r="N178" s="11">
        <v>0.799253</v>
      </c>
      <c r="O178" s="11">
        <v>776.809</v>
      </c>
      <c r="Q178" s="11">
        <v>0.784525</v>
      </c>
      <c r="R178" s="11">
        <v>3856.48</v>
      </c>
      <c r="S178" s="11">
        <v>0.784525</v>
      </c>
      <c r="T178" s="11">
        <v>3471.77</v>
      </c>
      <c r="U178" s="11">
        <v>0.784525</v>
      </c>
      <c r="V178" s="11">
        <v>1320.72</v>
      </c>
      <c r="W178" s="11">
        <v>0.784982</v>
      </c>
      <c r="X178" s="11">
        <v>1540.57</v>
      </c>
      <c r="Y178" s="11">
        <v>0.785888</v>
      </c>
      <c r="Z178" s="11">
        <v>1555.69</v>
      </c>
    </row>
    <row r="179">
      <c r="A179" s="11">
        <v>520.0</v>
      </c>
      <c r="B179" s="11">
        <v>0.797425</v>
      </c>
      <c r="C179" s="11">
        <v>1144.519769</v>
      </c>
      <c r="D179" s="11">
        <v>0.797425</v>
      </c>
      <c r="E179" s="11">
        <v>1089.580711</v>
      </c>
      <c r="F179" s="11">
        <v>0.798659</v>
      </c>
      <c r="G179" s="11">
        <v>2052.71</v>
      </c>
      <c r="H179" s="11">
        <v>0.798659</v>
      </c>
      <c r="I179" s="11">
        <v>2068.81</v>
      </c>
      <c r="J179" s="11">
        <v>0.798536</v>
      </c>
      <c r="K179" s="11">
        <v>786.502</v>
      </c>
      <c r="L179" s="11">
        <v>0.800329</v>
      </c>
      <c r="M179" s="11">
        <v>780.411</v>
      </c>
      <c r="N179" s="11">
        <v>0.799468</v>
      </c>
      <c r="O179" s="11">
        <v>791.48</v>
      </c>
      <c r="Q179" s="11">
        <v>0.784715</v>
      </c>
      <c r="R179" s="11">
        <v>3925.05</v>
      </c>
      <c r="S179" s="11">
        <v>0.784715</v>
      </c>
      <c r="T179" s="11">
        <v>3531.83</v>
      </c>
      <c r="U179" s="11">
        <v>0.784775</v>
      </c>
      <c r="V179" s="11">
        <v>1345.4</v>
      </c>
      <c r="W179" s="11">
        <v>0.785077</v>
      </c>
      <c r="X179" s="11">
        <v>1572.23</v>
      </c>
      <c r="Y179" s="11">
        <v>0.785957</v>
      </c>
      <c r="Z179" s="11">
        <v>1592.64</v>
      </c>
    </row>
    <row r="180">
      <c r="A180" s="11">
        <v>530.0</v>
      </c>
      <c r="B180" s="11">
        <v>0.797592</v>
      </c>
      <c r="C180" s="11">
        <v>1163.091785</v>
      </c>
      <c r="D180" s="11">
        <v>0.797592</v>
      </c>
      <c r="E180" s="11">
        <v>1108.780781</v>
      </c>
      <c r="F180" s="11">
        <v>0.798591</v>
      </c>
      <c r="G180" s="11">
        <v>2077.62</v>
      </c>
      <c r="H180" s="11">
        <v>0.798591</v>
      </c>
      <c r="I180" s="11">
        <v>2093.86</v>
      </c>
      <c r="J180" s="11">
        <v>0.798827</v>
      </c>
      <c r="K180" s="11">
        <v>799.087</v>
      </c>
      <c r="L180" s="11">
        <v>0.800417</v>
      </c>
      <c r="M180" s="11">
        <v>793.98</v>
      </c>
      <c r="N180" s="11">
        <v>0.799677</v>
      </c>
      <c r="O180" s="11">
        <v>806.098</v>
      </c>
      <c r="Q180" s="11">
        <v>0.784962</v>
      </c>
      <c r="R180" s="11">
        <v>3997.23</v>
      </c>
      <c r="S180" s="11">
        <v>0.784962</v>
      </c>
      <c r="T180" s="11">
        <v>3594.77</v>
      </c>
      <c r="U180" s="11">
        <v>0.785154</v>
      </c>
      <c r="V180" s="11">
        <v>1368.02</v>
      </c>
      <c r="W180" s="11">
        <v>0.785319</v>
      </c>
      <c r="X180" s="11">
        <v>1604.41</v>
      </c>
      <c r="Y180" s="11">
        <v>0.786132</v>
      </c>
      <c r="Z180" s="11">
        <v>1622.97</v>
      </c>
    </row>
    <row r="181">
      <c r="A181" s="11">
        <v>540.0</v>
      </c>
      <c r="B181" s="11">
        <v>0.79754</v>
      </c>
      <c r="C181" s="11">
        <v>1181.953151</v>
      </c>
      <c r="D181" s="11">
        <v>0.79754</v>
      </c>
      <c r="E181" s="11">
        <v>1128.848738</v>
      </c>
      <c r="F181" s="11">
        <v>0.7986</v>
      </c>
      <c r="G181" s="11">
        <v>2103.08</v>
      </c>
      <c r="H181" s="11">
        <v>0.7986</v>
      </c>
      <c r="I181" s="11">
        <v>2119.57</v>
      </c>
      <c r="J181" s="11">
        <v>0.799031</v>
      </c>
      <c r="K181" s="11">
        <v>811.861</v>
      </c>
      <c r="L181" s="11">
        <v>0.80071</v>
      </c>
      <c r="M181" s="11">
        <v>807.614</v>
      </c>
      <c r="N181" s="11">
        <v>0.799788</v>
      </c>
      <c r="O181" s="11">
        <v>820.68</v>
      </c>
      <c r="Q181" s="11">
        <v>0.785641</v>
      </c>
      <c r="R181" s="11">
        <v>4075.1</v>
      </c>
      <c r="S181" s="11">
        <v>0.785641</v>
      </c>
      <c r="T181" s="11">
        <v>3663.33</v>
      </c>
      <c r="U181" s="11">
        <v>0.785365</v>
      </c>
      <c r="V181" s="11">
        <v>1391.67</v>
      </c>
      <c r="W181" s="11">
        <v>0.785582</v>
      </c>
      <c r="X181" s="11">
        <v>1633.37</v>
      </c>
      <c r="Y181" s="11">
        <v>0.786388</v>
      </c>
      <c r="Z181" s="11">
        <v>1653.58</v>
      </c>
    </row>
    <row r="182">
      <c r="A182" s="11">
        <v>550.0</v>
      </c>
      <c r="B182" s="11">
        <v>0.797752</v>
      </c>
      <c r="C182" s="11">
        <v>1199.73038</v>
      </c>
      <c r="D182" s="11">
        <v>0.797752</v>
      </c>
      <c r="E182" s="11">
        <v>1144.613994</v>
      </c>
      <c r="F182" s="11">
        <v>0.798811</v>
      </c>
      <c r="G182" s="11">
        <v>2127.09</v>
      </c>
      <c r="H182" s="11">
        <v>0.798811</v>
      </c>
      <c r="I182" s="11">
        <v>2143.99</v>
      </c>
      <c r="J182" s="11">
        <v>0.799212</v>
      </c>
      <c r="K182" s="11">
        <v>824.809</v>
      </c>
      <c r="L182" s="11">
        <v>0.800749</v>
      </c>
      <c r="M182" s="11">
        <v>821.466</v>
      </c>
      <c r="N182" s="11">
        <v>0.799857</v>
      </c>
      <c r="O182" s="11">
        <v>835.049</v>
      </c>
      <c r="Q182" s="11">
        <v>0.785764</v>
      </c>
      <c r="R182" s="11">
        <v>4145.37</v>
      </c>
      <c r="S182" s="11">
        <v>0.785764</v>
      </c>
      <c r="T182" s="11">
        <v>3725.19</v>
      </c>
      <c r="U182" s="11">
        <v>0.785528</v>
      </c>
      <c r="V182" s="11">
        <v>1418.9</v>
      </c>
      <c r="W182" s="11">
        <v>0.785626</v>
      </c>
      <c r="X182" s="11">
        <v>1667.39</v>
      </c>
      <c r="Y182" s="11">
        <v>0.78657</v>
      </c>
      <c r="Z182" s="11">
        <v>1682.95</v>
      </c>
    </row>
    <row r="183">
      <c r="A183" s="11">
        <v>560.0</v>
      </c>
      <c r="B183" s="11">
        <v>0.797911</v>
      </c>
      <c r="C183" s="11">
        <v>1215.935285</v>
      </c>
      <c r="D183" s="11">
        <v>0.797911</v>
      </c>
      <c r="E183" s="11">
        <v>1161.310907</v>
      </c>
      <c r="F183" s="11">
        <v>0.798961</v>
      </c>
      <c r="G183" s="11">
        <v>2149.2</v>
      </c>
      <c r="H183" s="11">
        <v>0.798961</v>
      </c>
      <c r="I183" s="11">
        <v>2166.36</v>
      </c>
      <c r="J183" s="11">
        <v>0.799598</v>
      </c>
      <c r="K183" s="11">
        <v>838.403</v>
      </c>
      <c r="L183" s="11">
        <v>0.800746</v>
      </c>
      <c r="M183" s="11">
        <v>835.011</v>
      </c>
      <c r="N183" s="11">
        <v>0.799926</v>
      </c>
      <c r="O183" s="11">
        <v>848.257</v>
      </c>
      <c r="Q183" s="11">
        <v>0.786044</v>
      </c>
      <c r="R183" s="11">
        <v>4217.24</v>
      </c>
      <c r="S183" s="11">
        <v>0.786044</v>
      </c>
      <c r="T183" s="11">
        <v>3789.31</v>
      </c>
      <c r="U183" s="11">
        <v>0.785678</v>
      </c>
      <c r="V183" s="11">
        <v>1448.51</v>
      </c>
      <c r="W183" s="11">
        <v>0.785862</v>
      </c>
      <c r="X183" s="11">
        <v>1698.28</v>
      </c>
      <c r="Y183" s="11">
        <v>0.786671</v>
      </c>
      <c r="Z183" s="11">
        <v>1711.83</v>
      </c>
    </row>
    <row r="184">
      <c r="A184" s="11">
        <v>570.0</v>
      </c>
      <c r="B184" s="11">
        <v>0.798047</v>
      </c>
      <c r="C184" s="11">
        <v>1230.725368</v>
      </c>
      <c r="D184" s="11">
        <v>0.798047</v>
      </c>
      <c r="E184" s="11">
        <v>1177.530056</v>
      </c>
      <c r="F184" s="11">
        <v>0.799255</v>
      </c>
      <c r="G184" s="11">
        <v>2172.66</v>
      </c>
      <c r="H184" s="11">
        <v>0.799255</v>
      </c>
      <c r="I184" s="11">
        <v>2190.05</v>
      </c>
      <c r="J184" s="11">
        <v>0.799803</v>
      </c>
      <c r="K184" s="11">
        <v>851.021</v>
      </c>
      <c r="L184" s="11">
        <v>0.800928</v>
      </c>
      <c r="M184" s="11">
        <v>848.292</v>
      </c>
      <c r="N184" s="11">
        <v>0.800087</v>
      </c>
      <c r="O184" s="11">
        <v>861.943</v>
      </c>
      <c r="Q184" s="11">
        <v>0.786421</v>
      </c>
      <c r="R184" s="11">
        <v>4288.64</v>
      </c>
      <c r="S184" s="11">
        <v>0.786421</v>
      </c>
      <c r="T184" s="11">
        <v>3853.16</v>
      </c>
      <c r="U184" s="11">
        <v>0.786007</v>
      </c>
      <c r="V184" s="11">
        <v>1473.4</v>
      </c>
      <c r="W184" s="11">
        <v>0.786171</v>
      </c>
      <c r="X184" s="11">
        <v>1728.1</v>
      </c>
      <c r="Y184" s="11">
        <v>0.786879</v>
      </c>
      <c r="Z184" s="11">
        <v>1743.49</v>
      </c>
    </row>
    <row r="185">
      <c r="A185" s="11">
        <v>580.0</v>
      </c>
      <c r="B185" s="11">
        <v>0.79839</v>
      </c>
      <c r="C185" s="11">
        <v>1249.548541</v>
      </c>
      <c r="D185" s="11">
        <v>0.79839</v>
      </c>
      <c r="E185" s="11">
        <v>1196.835488</v>
      </c>
      <c r="F185" s="11">
        <v>0.799151</v>
      </c>
      <c r="G185" s="11">
        <v>2196.89</v>
      </c>
      <c r="H185" s="11">
        <v>0.799151</v>
      </c>
      <c r="I185" s="11">
        <v>2214.57</v>
      </c>
      <c r="J185" s="11">
        <v>0.799981</v>
      </c>
      <c r="K185" s="11">
        <v>864.239</v>
      </c>
      <c r="L185" s="11">
        <v>0.80097</v>
      </c>
      <c r="M185" s="11">
        <v>861.993</v>
      </c>
      <c r="N185" s="11">
        <v>0.800279</v>
      </c>
      <c r="O185" s="11">
        <v>876.042</v>
      </c>
      <c r="Q185" s="11">
        <v>0.786546</v>
      </c>
      <c r="R185" s="11">
        <v>4364.08</v>
      </c>
      <c r="S185" s="11">
        <v>0.786546</v>
      </c>
      <c r="T185" s="11">
        <v>3920.99</v>
      </c>
      <c r="U185" s="11">
        <v>0.785906</v>
      </c>
      <c r="V185" s="11">
        <v>1500.2</v>
      </c>
      <c r="W185" s="11">
        <v>0.786394</v>
      </c>
      <c r="X185" s="11">
        <v>1759.73</v>
      </c>
      <c r="Y185" s="11">
        <v>0.787047</v>
      </c>
      <c r="Z185" s="11">
        <v>1772.06</v>
      </c>
    </row>
    <row r="186">
      <c r="A186" s="11">
        <v>590.0</v>
      </c>
      <c r="B186" s="11">
        <v>0.798523</v>
      </c>
      <c r="C186" s="11">
        <v>1266.723411</v>
      </c>
      <c r="D186" s="11">
        <v>0.798523</v>
      </c>
      <c r="E186" s="11">
        <v>1214.84737</v>
      </c>
      <c r="F186" s="11">
        <v>0.799409</v>
      </c>
      <c r="G186" s="11">
        <v>2218.09</v>
      </c>
      <c r="H186" s="11">
        <v>0.799409</v>
      </c>
      <c r="I186" s="11">
        <v>2235.88</v>
      </c>
      <c r="J186" s="11">
        <v>0.79999</v>
      </c>
      <c r="K186" s="11">
        <v>877.695</v>
      </c>
      <c r="L186" s="11">
        <v>0.801166</v>
      </c>
      <c r="M186" s="11">
        <v>875.268</v>
      </c>
      <c r="N186" s="11">
        <v>0.800393</v>
      </c>
      <c r="O186" s="11">
        <v>889.711</v>
      </c>
      <c r="Q186" s="11">
        <v>0.78669</v>
      </c>
      <c r="R186" s="11">
        <v>4430.82</v>
      </c>
      <c r="S186" s="11">
        <v>0.78669</v>
      </c>
      <c r="T186" s="11">
        <v>3982.08</v>
      </c>
      <c r="U186" s="11">
        <v>0.786112</v>
      </c>
      <c r="V186" s="11">
        <v>1524.86</v>
      </c>
      <c r="W186" s="11">
        <v>0.786682</v>
      </c>
      <c r="X186" s="11">
        <v>1789.56</v>
      </c>
      <c r="Y186" s="11">
        <v>0.787276</v>
      </c>
      <c r="Z186" s="11">
        <v>1803.58</v>
      </c>
    </row>
    <row r="187">
      <c r="A187" s="11">
        <v>600.0</v>
      </c>
      <c r="B187" s="11">
        <v>0.79864</v>
      </c>
      <c r="C187" s="11">
        <v>1283.684361</v>
      </c>
      <c r="D187" s="11">
        <v>0.79864</v>
      </c>
      <c r="E187" s="11">
        <v>1233.424623</v>
      </c>
      <c r="F187" s="11">
        <v>0.799595</v>
      </c>
      <c r="G187" s="11">
        <v>2243.96</v>
      </c>
      <c r="H187" s="11">
        <v>0.799595</v>
      </c>
      <c r="I187" s="11">
        <v>2261.72</v>
      </c>
      <c r="J187" s="11">
        <v>0.800053</v>
      </c>
      <c r="K187" s="11">
        <v>891.659</v>
      </c>
      <c r="L187" s="11">
        <v>0.801348</v>
      </c>
      <c r="M187" s="11">
        <v>888.567</v>
      </c>
      <c r="N187" s="11">
        <v>0.80045</v>
      </c>
      <c r="O187" s="11">
        <v>903.495</v>
      </c>
      <c r="Q187" s="11">
        <v>0.786814</v>
      </c>
      <c r="R187" s="11">
        <v>4501.48</v>
      </c>
      <c r="S187" s="11">
        <v>0.786814</v>
      </c>
      <c r="T187" s="11">
        <v>4045.26</v>
      </c>
      <c r="U187" s="11">
        <v>0.78608</v>
      </c>
      <c r="V187" s="11">
        <v>1548.29</v>
      </c>
      <c r="W187" s="11">
        <v>0.786945</v>
      </c>
      <c r="X187" s="11">
        <v>1814.54</v>
      </c>
      <c r="Y187" s="11">
        <v>0.787502</v>
      </c>
      <c r="Z187" s="11">
        <v>1838.81</v>
      </c>
    </row>
    <row r="188">
      <c r="A188" s="11">
        <v>610.0</v>
      </c>
      <c r="B188" s="11">
        <v>0.798692</v>
      </c>
      <c r="C188" s="11">
        <v>1300.206863</v>
      </c>
      <c r="D188" s="11">
        <v>0.798692</v>
      </c>
      <c r="E188" s="11">
        <v>1249.452209</v>
      </c>
      <c r="F188" s="11">
        <v>0.799752</v>
      </c>
      <c r="G188" s="11">
        <v>2267.14</v>
      </c>
      <c r="H188" s="11">
        <v>0.799752</v>
      </c>
      <c r="I188" s="11">
        <v>2285.08</v>
      </c>
      <c r="J188" s="11">
        <v>0.800102</v>
      </c>
      <c r="K188" s="11">
        <v>904.469</v>
      </c>
      <c r="L188" s="11">
        <v>0.801563</v>
      </c>
      <c r="M188" s="11">
        <v>902.111</v>
      </c>
      <c r="N188" s="11">
        <v>0.800683</v>
      </c>
      <c r="O188" s="11">
        <v>916.653</v>
      </c>
      <c r="Q188" s="11">
        <v>0.786982</v>
      </c>
      <c r="R188" s="11">
        <v>4573.24</v>
      </c>
      <c r="S188" s="11">
        <v>0.786982</v>
      </c>
      <c r="T188" s="11">
        <v>4107.67</v>
      </c>
      <c r="U188" s="11">
        <v>0.786154</v>
      </c>
      <c r="V188" s="11">
        <v>1576.07</v>
      </c>
      <c r="W188" s="11">
        <v>0.787133</v>
      </c>
      <c r="X188" s="11">
        <v>1847.54</v>
      </c>
      <c r="Y188" s="11">
        <v>0.787779</v>
      </c>
      <c r="Z188" s="11">
        <v>1874.65</v>
      </c>
    </row>
    <row r="189">
      <c r="A189" s="11">
        <v>620.0</v>
      </c>
      <c r="B189" s="11">
        <v>0.798606</v>
      </c>
      <c r="C189" s="11">
        <v>1319.012622</v>
      </c>
      <c r="D189" s="11">
        <v>0.798606</v>
      </c>
      <c r="E189" s="11">
        <v>1266.162702</v>
      </c>
      <c r="F189" s="11">
        <v>0.799597</v>
      </c>
      <c r="G189" s="11">
        <v>2291.76</v>
      </c>
      <c r="H189" s="11">
        <v>0.799597</v>
      </c>
      <c r="I189" s="11">
        <v>2309.83</v>
      </c>
      <c r="J189" s="11">
        <v>0.800292</v>
      </c>
      <c r="K189" s="11">
        <v>917.069</v>
      </c>
      <c r="L189" s="11">
        <v>0.801722</v>
      </c>
      <c r="M189" s="11">
        <v>915.483</v>
      </c>
      <c r="N189" s="11">
        <v>0.800717</v>
      </c>
      <c r="O189" s="11">
        <v>930.199</v>
      </c>
      <c r="Q189" s="11">
        <v>0.787164</v>
      </c>
      <c r="R189" s="11">
        <v>4648.95</v>
      </c>
      <c r="S189" s="11">
        <v>0.787164</v>
      </c>
      <c r="T189" s="11">
        <v>4173.43</v>
      </c>
      <c r="U189" s="11">
        <v>0.786247</v>
      </c>
      <c r="V189" s="11">
        <v>1602.8</v>
      </c>
      <c r="W189" s="11">
        <v>0.78726</v>
      </c>
      <c r="X189" s="11">
        <v>1875.35</v>
      </c>
      <c r="Y189" s="11">
        <v>0.787821</v>
      </c>
      <c r="Z189" s="11">
        <v>1910.74</v>
      </c>
    </row>
    <row r="190">
      <c r="A190" s="11">
        <v>630.0</v>
      </c>
      <c r="B190" s="11">
        <v>0.798712</v>
      </c>
      <c r="C190" s="11">
        <v>1335.583097</v>
      </c>
      <c r="D190" s="11">
        <v>0.798712</v>
      </c>
      <c r="E190" s="11">
        <v>1283.045582</v>
      </c>
      <c r="F190" s="11">
        <v>0.799859</v>
      </c>
      <c r="G190" s="11">
        <v>2313.61</v>
      </c>
      <c r="H190" s="11">
        <v>0.799859</v>
      </c>
      <c r="I190" s="11">
        <v>2331.96</v>
      </c>
      <c r="J190" s="11">
        <v>0.800413</v>
      </c>
      <c r="K190" s="11">
        <v>930.485</v>
      </c>
      <c r="L190" s="11">
        <v>0.801793</v>
      </c>
      <c r="M190" s="11">
        <v>929.151</v>
      </c>
      <c r="N190" s="11">
        <v>0.800867</v>
      </c>
      <c r="O190" s="11">
        <v>943.927</v>
      </c>
      <c r="Q190" s="11">
        <v>0.787289</v>
      </c>
      <c r="R190" s="11">
        <v>4723.43</v>
      </c>
      <c r="S190" s="11">
        <v>0.787289</v>
      </c>
      <c r="T190" s="11">
        <v>4237.46</v>
      </c>
      <c r="U190" s="11">
        <v>0.786617</v>
      </c>
      <c r="V190" s="11">
        <v>1630.95</v>
      </c>
      <c r="W190" s="11">
        <v>0.787622</v>
      </c>
      <c r="X190" s="11">
        <v>1903.08</v>
      </c>
      <c r="Y190" s="11">
        <v>0.787944</v>
      </c>
      <c r="Z190" s="11">
        <v>1946.37</v>
      </c>
    </row>
    <row r="191">
      <c r="A191" s="11">
        <v>640.0</v>
      </c>
      <c r="B191" s="11">
        <v>0.798812</v>
      </c>
      <c r="C191" s="11">
        <v>1351.966023</v>
      </c>
      <c r="D191" s="11">
        <v>0.798812</v>
      </c>
      <c r="E191" s="11">
        <v>1298.439545</v>
      </c>
      <c r="F191" s="11">
        <v>0.800044</v>
      </c>
      <c r="G191" s="11">
        <v>2335.39</v>
      </c>
      <c r="H191" s="11">
        <v>0.800044</v>
      </c>
      <c r="I191" s="11">
        <v>2354.01</v>
      </c>
      <c r="J191" s="11">
        <v>0.800656</v>
      </c>
      <c r="K191" s="11">
        <v>943.834</v>
      </c>
      <c r="L191" s="11">
        <v>0.801684</v>
      </c>
      <c r="M191" s="11">
        <v>942.037</v>
      </c>
      <c r="N191" s="11">
        <v>0.801363</v>
      </c>
      <c r="O191" s="11">
        <v>957.085</v>
      </c>
      <c r="Q191" s="11">
        <v>0.787516</v>
      </c>
      <c r="R191" s="11">
        <v>4799.44</v>
      </c>
      <c r="S191" s="11">
        <v>0.787516</v>
      </c>
      <c r="T191" s="11">
        <v>4301.65</v>
      </c>
      <c r="U191" s="11">
        <v>0.786908</v>
      </c>
      <c r="V191" s="11">
        <v>1656.88</v>
      </c>
      <c r="W191" s="11">
        <v>0.787743</v>
      </c>
      <c r="X191" s="11">
        <v>1930.87</v>
      </c>
      <c r="Y191" s="11">
        <v>0.788191</v>
      </c>
      <c r="Z191" s="11">
        <v>1977.25</v>
      </c>
    </row>
    <row r="192">
      <c r="A192" s="11">
        <v>650.0</v>
      </c>
      <c r="B192" s="11">
        <v>0.798914</v>
      </c>
      <c r="C192" s="11">
        <v>1367.30437</v>
      </c>
      <c r="D192" s="11">
        <v>0.798914</v>
      </c>
      <c r="E192" s="11">
        <v>1315.705493</v>
      </c>
      <c r="F192" s="11">
        <v>0.800112</v>
      </c>
      <c r="G192" s="11">
        <v>2359.11</v>
      </c>
      <c r="H192" s="11">
        <v>0.800112</v>
      </c>
      <c r="I192" s="11">
        <v>2378.11</v>
      </c>
      <c r="J192" s="11">
        <v>0.800832</v>
      </c>
      <c r="K192" s="11">
        <v>957.257</v>
      </c>
      <c r="L192" s="11">
        <v>0.801755</v>
      </c>
      <c r="M192" s="11">
        <v>954.707</v>
      </c>
      <c r="N192" s="11">
        <v>0.801285</v>
      </c>
      <c r="O192" s="11">
        <v>970.624</v>
      </c>
      <c r="Q192" s="11">
        <v>0.787787</v>
      </c>
      <c r="R192" s="11">
        <v>4874.1</v>
      </c>
      <c r="S192" s="11">
        <v>0.787787</v>
      </c>
      <c r="T192" s="11">
        <v>4366.94</v>
      </c>
      <c r="U192" s="11">
        <v>0.78706</v>
      </c>
      <c r="V192" s="11">
        <v>1681.57</v>
      </c>
      <c r="W192" s="11">
        <v>0.787875</v>
      </c>
      <c r="X192" s="11">
        <v>1961.59</v>
      </c>
      <c r="Y192" s="11">
        <v>0.78832</v>
      </c>
      <c r="Z192" s="11">
        <v>2012.53</v>
      </c>
    </row>
    <row r="193">
      <c r="A193" s="11">
        <v>660.0</v>
      </c>
      <c r="B193" s="11">
        <v>0.799005</v>
      </c>
      <c r="C193" s="11">
        <v>1383.741761</v>
      </c>
      <c r="D193" s="11">
        <v>0.799005</v>
      </c>
      <c r="E193" s="11">
        <v>1333.847638</v>
      </c>
      <c r="F193" s="11">
        <v>0.800207</v>
      </c>
      <c r="G193" s="11">
        <v>2382.01</v>
      </c>
      <c r="H193" s="11">
        <v>0.800207</v>
      </c>
      <c r="I193" s="11">
        <v>2401.36</v>
      </c>
      <c r="J193" s="11">
        <v>0.800935</v>
      </c>
      <c r="K193" s="11">
        <v>970.158</v>
      </c>
      <c r="L193" s="11">
        <v>0.801897</v>
      </c>
      <c r="M193" s="11">
        <v>967.379</v>
      </c>
      <c r="N193" s="11">
        <v>0.801373</v>
      </c>
      <c r="O193" s="11">
        <v>984.181</v>
      </c>
      <c r="Q193" s="11">
        <v>0.787973</v>
      </c>
      <c r="R193" s="11">
        <v>4944.25</v>
      </c>
      <c r="S193" s="11">
        <v>0.787973</v>
      </c>
      <c r="T193" s="11">
        <v>4429.04</v>
      </c>
      <c r="U193" s="11">
        <v>0.78724</v>
      </c>
      <c r="V193" s="11">
        <v>1706.5</v>
      </c>
      <c r="W193" s="11">
        <v>0.788041</v>
      </c>
      <c r="X193" s="11">
        <v>1988.38</v>
      </c>
      <c r="Y193" s="11">
        <v>0.788517</v>
      </c>
      <c r="Z193" s="11">
        <v>2045.32</v>
      </c>
    </row>
    <row r="194">
      <c r="A194" s="11">
        <v>670.0</v>
      </c>
      <c r="B194" s="11">
        <v>0.799079</v>
      </c>
      <c r="C194" s="11">
        <v>1397.508892</v>
      </c>
      <c r="D194" s="11">
        <v>0.799079</v>
      </c>
      <c r="E194" s="11">
        <v>1348.844261</v>
      </c>
      <c r="F194" s="11">
        <v>0.800218</v>
      </c>
      <c r="G194" s="11">
        <v>2404.98</v>
      </c>
      <c r="H194" s="11">
        <v>0.800218</v>
      </c>
      <c r="I194" s="11">
        <v>2424.76</v>
      </c>
      <c r="J194" s="11">
        <v>0.801074</v>
      </c>
      <c r="K194" s="11">
        <v>983.125</v>
      </c>
      <c r="L194" s="11">
        <v>0.802018</v>
      </c>
      <c r="M194" s="11">
        <v>981.266</v>
      </c>
      <c r="N194" s="11">
        <v>0.80162</v>
      </c>
      <c r="O194" s="11">
        <v>997.752</v>
      </c>
      <c r="Q194" s="11">
        <v>0.788154</v>
      </c>
      <c r="R194" s="11">
        <v>5014.43</v>
      </c>
      <c r="S194" s="11">
        <v>0.788154</v>
      </c>
      <c r="T194" s="11">
        <v>4491.02</v>
      </c>
      <c r="U194" s="11">
        <v>0.78746</v>
      </c>
      <c r="V194" s="11">
        <v>1731.76</v>
      </c>
      <c r="W194" s="11">
        <v>0.788082</v>
      </c>
      <c r="X194" s="11">
        <v>2017.73</v>
      </c>
      <c r="Y194" s="11">
        <v>0.788714</v>
      </c>
      <c r="Z194" s="11">
        <v>2074.7</v>
      </c>
    </row>
    <row r="195">
      <c r="A195" s="11">
        <v>680.0</v>
      </c>
      <c r="B195" s="11">
        <v>0.799103</v>
      </c>
      <c r="C195" s="11">
        <v>1415.441022</v>
      </c>
      <c r="D195" s="11">
        <v>0.799103</v>
      </c>
      <c r="E195" s="11">
        <v>1366.914252</v>
      </c>
      <c r="F195" s="11">
        <v>0.800109</v>
      </c>
      <c r="G195" s="11">
        <v>2425.71</v>
      </c>
      <c r="H195" s="11">
        <v>0.800109</v>
      </c>
      <c r="I195" s="11">
        <v>2445.75</v>
      </c>
      <c r="J195" s="29">
        <v>0.801254</v>
      </c>
      <c r="K195" s="29">
        <v>995.981</v>
      </c>
      <c r="L195" s="11">
        <v>0.802118</v>
      </c>
      <c r="M195" s="11">
        <v>994.707</v>
      </c>
      <c r="N195" s="11">
        <v>0.801943</v>
      </c>
      <c r="O195" s="11">
        <v>1010.83</v>
      </c>
      <c r="Q195" s="11">
        <v>0.788363</v>
      </c>
      <c r="R195" s="11">
        <v>5082.94</v>
      </c>
      <c r="S195" s="11">
        <v>0.788363</v>
      </c>
      <c r="T195" s="11">
        <v>4551.16</v>
      </c>
      <c r="U195" s="11">
        <v>0.787692</v>
      </c>
      <c r="V195" s="11">
        <v>1755.54</v>
      </c>
      <c r="W195" s="11">
        <v>0.788157</v>
      </c>
      <c r="X195" s="11">
        <v>2044.55</v>
      </c>
      <c r="Y195" s="11">
        <v>0.788872</v>
      </c>
      <c r="Z195" s="11">
        <v>2108.3</v>
      </c>
    </row>
    <row r="196">
      <c r="A196" s="11">
        <v>690.0</v>
      </c>
      <c r="B196" s="11">
        <v>0.799194</v>
      </c>
      <c r="C196" s="11">
        <v>1431.008824</v>
      </c>
      <c r="D196" s="11">
        <v>0.799194</v>
      </c>
      <c r="E196" s="11">
        <v>1382.729465</v>
      </c>
      <c r="F196" s="11">
        <v>0.800169</v>
      </c>
      <c r="G196" s="11">
        <v>2447.03</v>
      </c>
      <c r="H196" s="11">
        <v>0.800169</v>
      </c>
      <c r="I196" s="11">
        <v>2467.13</v>
      </c>
      <c r="J196" s="11">
        <v>0.801507</v>
      </c>
      <c r="K196" s="11">
        <v>1009.79</v>
      </c>
      <c r="L196" s="11">
        <v>0.802305</v>
      </c>
      <c r="M196" s="11">
        <v>1007.33</v>
      </c>
      <c r="N196" s="11">
        <v>0.802039</v>
      </c>
      <c r="O196" s="11">
        <v>1024.55</v>
      </c>
      <c r="Q196" s="11">
        <v>0.788475</v>
      </c>
      <c r="R196" s="11">
        <v>5161.65</v>
      </c>
      <c r="S196" s="11">
        <v>0.788475</v>
      </c>
      <c r="T196" s="11">
        <v>4620.88</v>
      </c>
      <c r="U196" s="11">
        <v>0.787872</v>
      </c>
      <c r="V196" s="11">
        <v>1782.89</v>
      </c>
      <c r="W196" s="11">
        <v>0.788149</v>
      </c>
      <c r="X196" s="11">
        <v>2073.16</v>
      </c>
      <c r="Y196" s="11">
        <v>0.789058</v>
      </c>
      <c r="Z196" s="11">
        <v>2138.78</v>
      </c>
    </row>
    <row r="197">
      <c r="A197" s="11">
        <v>700.0</v>
      </c>
      <c r="B197" s="11">
        <v>0.799343</v>
      </c>
      <c r="C197" s="11">
        <v>1446.958583</v>
      </c>
      <c r="D197" s="11">
        <v>0.799343</v>
      </c>
      <c r="E197" s="11">
        <v>1401.369389</v>
      </c>
      <c r="F197" s="11">
        <v>0.800219</v>
      </c>
      <c r="G197" s="11">
        <v>2469.31</v>
      </c>
      <c r="H197" s="11">
        <v>0.800219</v>
      </c>
      <c r="I197" s="11">
        <v>2489.92</v>
      </c>
      <c r="J197" s="11">
        <v>0.801641</v>
      </c>
      <c r="K197" s="11">
        <v>1023.66</v>
      </c>
      <c r="L197" s="11">
        <v>0.80251</v>
      </c>
      <c r="M197" s="11">
        <v>1020.64</v>
      </c>
      <c r="N197" s="11">
        <v>0.802153</v>
      </c>
      <c r="O197" s="11">
        <v>1038.51</v>
      </c>
      <c r="Q197" s="11">
        <v>0.788715</v>
      </c>
      <c r="R197" s="11">
        <v>5233.81</v>
      </c>
      <c r="S197" s="11">
        <v>0.788715</v>
      </c>
      <c r="T197" s="11">
        <v>4685.55</v>
      </c>
      <c r="U197" s="11">
        <v>0.787952</v>
      </c>
      <c r="V197" s="11">
        <v>1808.49</v>
      </c>
      <c r="W197" s="11">
        <v>0.788378</v>
      </c>
      <c r="X197" s="11">
        <v>2100.95</v>
      </c>
      <c r="Y197" s="11">
        <v>0.789207</v>
      </c>
      <c r="Z197" s="11">
        <v>2171.0</v>
      </c>
    </row>
    <row r="198">
      <c r="A198" s="11">
        <v>710.0</v>
      </c>
      <c r="B198" s="11">
        <v>0.799521</v>
      </c>
      <c r="C198" s="11">
        <v>1463.568611</v>
      </c>
      <c r="D198" s="11">
        <v>0.799521</v>
      </c>
      <c r="E198" s="11">
        <v>1420.697732</v>
      </c>
      <c r="F198" s="11">
        <v>0.800326</v>
      </c>
      <c r="G198" s="11">
        <v>2490.85</v>
      </c>
      <c r="H198" s="11">
        <v>0.800326</v>
      </c>
      <c r="I198" s="11">
        <v>2511.74</v>
      </c>
      <c r="J198" s="11">
        <v>0.801703</v>
      </c>
      <c r="K198" s="11">
        <v>1036.8</v>
      </c>
      <c r="L198" s="11">
        <v>0.802613</v>
      </c>
      <c r="M198" s="11">
        <v>1034.02</v>
      </c>
      <c r="N198" s="11">
        <v>0.802207</v>
      </c>
      <c r="O198" s="11">
        <v>1052.03</v>
      </c>
      <c r="Q198" s="11">
        <v>0.788846</v>
      </c>
      <c r="R198" s="11">
        <v>5306.17</v>
      </c>
      <c r="S198" s="11">
        <v>0.788846</v>
      </c>
      <c r="T198" s="11">
        <v>4750.0</v>
      </c>
      <c r="U198" s="11">
        <v>0.788121</v>
      </c>
      <c r="V198" s="11">
        <v>1834.15</v>
      </c>
      <c r="W198" s="11">
        <v>0.788429</v>
      </c>
      <c r="X198" s="11">
        <v>2131.64</v>
      </c>
      <c r="Y198" s="11">
        <v>0.789286</v>
      </c>
      <c r="Z198" s="11">
        <v>2202.48</v>
      </c>
    </row>
    <row r="199">
      <c r="A199" s="11">
        <v>720.0</v>
      </c>
      <c r="B199" s="11">
        <v>0.799659</v>
      </c>
      <c r="C199" s="11">
        <v>1478.586837</v>
      </c>
      <c r="D199" s="11">
        <v>0.799659</v>
      </c>
      <c r="E199" s="11">
        <v>1436.469382</v>
      </c>
      <c r="F199" s="11">
        <v>0.800088</v>
      </c>
      <c r="G199" s="11">
        <v>2514.51</v>
      </c>
      <c r="H199" s="11">
        <v>0.800088</v>
      </c>
      <c r="I199" s="11">
        <v>2535.54</v>
      </c>
      <c r="J199" s="11">
        <v>0.801752</v>
      </c>
      <c r="K199" s="11">
        <v>1049.75</v>
      </c>
      <c r="L199" s="11">
        <v>0.802723</v>
      </c>
      <c r="M199" s="11">
        <v>1047.15</v>
      </c>
      <c r="N199" s="11">
        <v>0.802315</v>
      </c>
      <c r="O199" s="11">
        <v>1065.23</v>
      </c>
      <c r="Q199" s="11">
        <v>0.788948</v>
      </c>
      <c r="R199" s="11">
        <v>5376.34</v>
      </c>
      <c r="S199" s="11">
        <v>0.788948</v>
      </c>
      <c r="T199" s="11">
        <v>4811.51</v>
      </c>
      <c r="U199" s="11">
        <v>0.788295</v>
      </c>
      <c r="V199" s="11">
        <v>1863.81</v>
      </c>
      <c r="W199" s="11">
        <v>0.788629</v>
      </c>
      <c r="X199" s="11">
        <v>2163.39</v>
      </c>
      <c r="Y199" s="11">
        <v>0.789411</v>
      </c>
      <c r="Z199" s="11">
        <v>2233.69</v>
      </c>
    </row>
    <row r="200">
      <c r="A200" s="11">
        <v>730.0</v>
      </c>
      <c r="B200" s="11">
        <v>0.799791</v>
      </c>
      <c r="C200" s="11">
        <v>1493.442899</v>
      </c>
      <c r="D200" s="11">
        <v>0.799791</v>
      </c>
      <c r="E200" s="11">
        <v>1453.559757</v>
      </c>
      <c r="F200" s="11">
        <v>0.800159</v>
      </c>
      <c r="G200" s="11">
        <v>2538.02</v>
      </c>
      <c r="H200" s="11">
        <v>0.800159</v>
      </c>
      <c r="I200" s="11">
        <v>2559.46</v>
      </c>
      <c r="J200" s="11">
        <v>0.801874</v>
      </c>
      <c r="K200" s="11">
        <v>1062.32</v>
      </c>
      <c r="L200" s="11">
        <v>0.802701</v>
      </c>
      <c r="M200" s="11">
        <v>1061.02</v>
      </c>
      <c r="N200" s="11">
        <v>0.802289</v>
      </c>
      <c r="O200" s="11">
        <v>1077.35</v>
      </c>
      <c r="Q200" s="11">
        <v>0.789194</v>
      </c>
      <c r="R200" s="11">
        <v>5453.05</v>
      </c>
      <c r="S200" s="11">
        <v>0.789194</v>
      </c>
      <c r="T200" s="11">
        <v>4877.85</v>
      </c>
      <c r="U200" s="11">
        <v>0.788345</v>
      </c>
      <c r="V200" s="11">
        <v>1890.43</v>
      </c>
      <c r="W200" s="11">
        <v>0.788886</v>
      </c>
      <c r="X200" s="11">
        <v>2194.19</v>
      </c>
      <c r="Y200" s="11">
        <v>0.789367</v>
      </c>
      <c r="Z200" s="11">
        <v>2261.64</v>
      </c>
    </row>
    <row r="201">
      <c r="A201" s="11">
        <v>740.0</v>
      </c>
      <c r="B201" s="11">
        <v>0.799895</v>
      </c>
      <c r="C201" s="11">
        <v>1509.451026</v>
      </c>
      <c r="D201" s="11">
        <v>0.799895</v>
      </c>
      <c r="E201" s="11">
        <v>1470.669026</v>
      </c>
      <c r="F201" s="11">
        <v>0.80017</v>
      </c>
      <c r="G201" s="11">
        <v>2559.52</v>
      </c>
      <c r="H201" s="11">
        <v>0.80017</v>
      </c>
      <c r="I201" s="11">
        <v>2581.23</v>
      </c>
      <c r="J201" s="11">
        <v>0.802016</v>
      </c>
      <c r="K201" s="11">
        <v>1075.52</v>
      </c>
      <c r="L201" s="11">
        <v>0.80283</v>
      </c>
      <c r="M201" s="11">
        <v>1073.77</v>
      </c>
      <c r="N201" s="11">
        <v>0.802316</v>
      </c>
      <c r="O201" s="11">
        <v>1089.78</v>
      </c>
      <c r="Q201" s="11">
        <v>0.789442</v>
      </c>
      <c r="R201" s="11">
        <v>5527.88</v>
      </c>
      <c r="S201" s="11">
        <v>0.789442</v>
      </c>
      <c r="T201" s="11">
        <v>4943.52</v>
      </c>
      <c r="U201" s="11">
        <v>0.788452</v>
      </c>
      <c r="V201" s="11">
        <v>1917.34</v>
      </c>
      <c r="W201" s="11">
        <v>0.789092</v>
      </c>
      <c r="X201" s="11">
        <v>2224.69</v>
      </c>
      <c r="Y201" s="11">
        <v>0.7895</v>
      </c>
      <c r="Z201" s="11">
        <v>2293.92</v>
      </c>
    </row>
    <row r="202">
      <c r="A202" s="11">
        <v>750.0</v>
      </c>
      <c r="B202" s="11">
        <v>0.799745</v>
      </c>
      <c r="C202" s="11">
        <v>1524.310822</v>
      </c>
      <c r="D202" s="11">
        <v>0.799745</v>
      </c>
      <c r="E202" s="11">
        <v>1486.521318</v>
      </c>
      <c r="F202" s="11">
        <v>0.800129</v>
      </c>
      <c r="G202" s="11">
        <v>2584.99</v>
      </c>
      <c r="H202" s="11">
        <v>0.800129</v>
      </c>
      <c r="I202" s="11">
        <v>2607.26</v>
      </c>
      <c r="J202" s="11">
        <v>0.802033</v>
      </c>
      <c r="K202" s="11">
        <v>1089.29</v>
      </c>
      <c r="L202" s="11">
        <v>0.802901</v>
      </c>
      <c r="M202" s="11">
        <v>1086.53</v>
      </c>
      <c r="N202" s="11">
        <v>0.802422</v>
      </c>
      <c r="O202" s="11">
        <v>1103.42</v>
      </c>
      <c r="Q202" s="11">
        <v>0.789586</v>
      </c>
      <c r="R202" s="11">
        <v>5604.55</v>
      </c>
      <c r="S202" s="11">
        <v>0.789586</v>
      </c>
      <c r="T202" s="11">
        <v>5008.79</v>
      </c>
      <c r="U202" s="11">
        <v>0.78863</v>
      </c>
      <c r="V202" s="11">
        <v>1943.18</v>
      </c>
      <c r="W202" s="11">
        <v>0.789179</v>
      </c>
      <c r="X202" s="11">
        <v>2252.79</v>
      </c>
      <c r="Y202" s="11">
        <v>0.789627</v>
      </c>
      <c r="Z202" s="11">
        <v>2328.9</v>
      </c>
    </row>
    <row r="203">
      <c r="A203" s="11">
        <v>760.0</v>
      </c>
      <c r="B203" s="11">
        <v>0.79977</v>
      </c>
      <c r="C203" s="11">
        <v>1539.449581</v>
      </c>
      <c r="D203" s="11">
        <v>0.79977</v>
      </c>
      <c r="E203" s="11">
        <v>1501.775213</v>
      </c>
      <c r="F203" s="11">
        <v>0.800192</v>
      </c>
      <c r="G203" s="11">
        <v>2608.52</v>
      </c>
      <c r="H203" s="11">
        <v>0.800192</v>
      </c>
      <c r="I203" s="11">
        <v>2631.25</v>
      </c>
      <c r="J203" s="11">
        <v>0.802051</v>
      </c>
      <c r="K203" s="11">
        <v>1102.59</v>
      </c>
      <c r="L203" s="11">
        <v>0.802933</v>
      </c>
      <c r="M203" s="11">
        <v>1099.97</v>
      </c>
      <c r="N203" s="11">
        <v>0.802539</v>
      </c>
      <c r="O203" s="11">
        <v>1116.38</v>
      </c>
      <c r="Q203" s="11">
        <v>0.789675</v>
      </c>
      <c r="R203" s="11">
        <v>5680.49</v>
      </c>
      <c r="S203" s="11">
        <v>0.789675</v>
      </c>
      <c r="T203" s="11">
        <v>5075.02</v>
      </c>
      <c r="U203" s="11">
        <v>0.788759</v>
      </c>
      <c r="V203" s="11">
        <v>1968.37</v>
      </c>
      <c r="W203" s="11">
        <v>0.789323</v>
      </c>
      <c r="X203" s="11">
        <v>2283.14</v>
      </c>
      <c r="Y203" s="11">
        <v>0.789816</v>
      </c>
      <c r="Z203" s="11">
        <v>2361.0</v>
      </c>
    </row>
    <row r="204">
      <c r="A204" s="11">
        <v>770.0</v>
      </c>
      <c r="B204" s="11">
        <v>0.799932</v>
      </c>
      <c r="C204" s="11">
        <v>1556.470111</v>
      </c>
      <c r="D204" s="11">
        <v>0.799932</v>
      </c>
      <c r="E204" s="11">
        <v>1519.970085</v>
      </c>
      <c r="F204" s="11">
        <v>0.800311</v>
      </c>
      <c r="G204" s="11">
        <v>2632.58</v>
      </c>
      <c r="H204" s="11">
        <v>0.800311</v>
      </c>
      <c r="I204" s="11">
        <v>2655.57</v>
      </c>
      <c r="J204" s="11">
        <v>0.802207</v>
      </c>
      <c r="K204" s="11">
        <v>1115.92</v>
      </c>
      <c r="L204" s="11">
        <v>0.803084</v>
      </c>
      <c r="M204" s="11">
        <v>1112.65</v>
      </c>
      <c r="N204" s="11">
        <v>0.802568</v>
      </c>
      <c r="O204" s="11">
        <v>1129.33</v>
      </c>
      <c r="Q204" s="11">
        <v>0.789891</v>
      </c>
      <c r="R204" s="11">
        <v>5755.29</v>
      </c>
      <c r="S204" s="11">
        <v>0.789891</v>
      </c>
      <c r="T204" s="11">
        <v>5140.53</v>
      </c>
      <c r="U204" s="11">
        <v>0.788733</v>
      </c>
      <c r="V204" s="11">
        <v>1992.46</v>
      </c>
      <c r="W204" s="11">
        <v>0.78941</v>
      </c>
      <c r="X204" s="11">
        <v>2317.63</v>
      </c>
      <c r="Y204" s="11">
        <v>0.789829</v>
      </c>
      <c r="Z204" s="11">
        <v>2392.72</v>
      </c>
    </row>
    <row r="205">
      <c r="A205" s="11">
        <v>780.0</v>
      </c>
      <c r="B205" s="11">
        <v>0.799886</v>
      </c>
      <c r="C205" s="11">
        <v>1573.407223</v>
      </c>
      <c r="D205" s="11">
        <v>0.799886</v>
      </c>
      <c r="E205" s="11">
        <v>1538.323367</v>
      </c>
      <c r="F205" s="11">
        <v>0.800495</v>
      </c>
      <c r="G205" s="11">
        <v>2655.06</v>
      </c>
      <c r="H205" s="11">
        <v>0.800495</v>
      </c>
      <c r="I205" s="11">
        <v>2678.17</v>
      </c>
      <c r="J205" s="11">
        <v>0.802221</v>
      </c>
      <c r="K205" s="11">
        <v>1128.96</v>
      </c>
      <c r="L205" s="11">
        <v>0.80315</v>
      </c>
      <c r="M205" s="11">
        <v>1125.32</v>
      </c>
      <c r="N205" s="11">
        <v>0.80265</v>
      </c>
      <c r="O205" s="11">
        <v>1142.01</v>
      </c>
      <c r="Q205" s="11">
        <v>0.789946</v>
      </c>
      <c r="R205" s="11">
        <v>5824.74</v>
      </c>
      <c r="S205" s="11">
        <v>0.789946</v>
      </c>
      <c r="T205" s="11">
        <v>5202.12</v>
      </c>
      <c r="U205" s="11">
        <v>0.788809</v>
      </c>
      <c r="V205" s="11">
        <v>2017.28</v>
      </c>
      <c r="W205" s="11">
        <v>0.789466</v>
      </c>
      <c r="X205" s="11">
        <v>2348.85</v>
      </c>
      <c r="Y205" s="11">
        <v>0.78995</v>
      </c>
      <c r="Z205" s="11">
        <v>2424.32</v>
      </c>
    </row>
    <row r="206">
      <c r="A206" s="11">
        <v>790.0</v>
      </c>
      <c r="B206" s="11">
        <v>0.79991</v>
      </c>
      <c r="C206" s="11">
        <v>1591.484466</v>
      </c>
      <c r="D206" s="11">
        <v>0.79991</v>
      </c>
      <c r="E206" s="11">
        <v>1558.383221</v>
      </c>
      <c r="F206" s="11">
        <v>0.800648</v>
      </c>
      <c r="G206" s="11">
        <v>2682.42</v>
      </c>
      <c r="H206" s="11">
        <v>0.800648</v>
      </c>
      <c r="I206" s="11">
        <v>2705.59</v>
      </c>
      <c r="J206" s="11">
        <v>0.802298</v>
      </c>
      <c r="K206" s="11">
        <v>1142.73</v>
      </c>
      <c r="L206" s="11">
        <v>0.803179</v>
      </c>
      <c r="M206" s="11">
        <v>1138.02</v>
      </c>
      <c r="N206" s="11">
        <v>0.802832</v>
      </c>
      <c r="O206" s="11">
        <v>1154.86</v>
      </c>
      <c r="Q206" s="11">
        <v>0.790191</v>
      </c>
      <c r="R206" s="11">
        <v>5897.13</v>
      </c>
      <c r="S206" s="11">
        <v>0.790191</v>
      </c>
      <c r="T206" s="11">
        <v>5265.56</v>
      </c>
      <c r="U206" s="11">
        <v>0.788942</v>
      </c>
      <c r="V206" s="11">
        <v>2040.1</v>
      </c>
      <c r="W206" s="11">
        <v>0.789574</v>
      </c>
      <c r="X206" s="11">
        <v>2378.76</v>
      </c>
      <c r="Y206" s="11">
        <v>0.790218</v>
      </c>
      <c r="Z206" s="11">
        <v>2453.42</v>
      </c>
    </row>
    <row r="207">
      <c r="A207" s="11">
        <v>800.0</v>
      </c>
      <c r="B207" s="11">
        <v>0.799946</v>
      </c>
      <c r="C207" s="11">
        <v>1607.15114</v>
      </c>
      <c r="D207" s="11">
        <v>0.799946</v>
      </c>
      <c r="E207" s="11">
        <v>1574.545919</v>
      </c>
      <c r="F207" s="11">
        <v>0.800771</v>
      </c>
      <c r="G207" s="11">
        <v>2703.77</v>
      </c>
      <c r="H207" s="11">
        <v>0.800771</v>
      </c>
      <c r="I207" s="11">
        <v>2726.97</v>
      </c>
      <c r="J207" s="11">
        <v>0.80241</v>
      </c>
      <c r="K207" s="11">
        <v>1155.76</v>
      </c>
      <c r="L207" s="11">
        <v>0.803219</v>
      </c>
      <c r="M207" s="11">
        <v>1152.18</v>
      </c>
      <c r="N207" s="11">
        <v>0.802895</v>
      </c>
      <c r="O207" s="11">
        <v>1167.98</v>
      </c>
      <c r="Q207" s="11">
        <v>0.790317</v>
      </c>
      <c r="R207" s="11">
        <v>5968.93</v>
      </c>
      <c r="S207" s="11">
        <v>0.790317</v>
      </c>
      <c r="T207" s="11">
        <v>5328.33</v>
      </c>
      <c r="U207" s="11">
        <v>0.788938</v>
      </c>
      <c r="V207" s="11">
        <v>2066.14</v>
      </c>
      <c r="W207" s="11">
        <v>0.789707</v>
      </c>
      <c r="X207" s="11">
        <v>2408.34</v>
      </c>
      <c r="Y207" s="11">
        <v>0.790248</v>
      </c>
      <c r="Z207" s="11">
        <v>2479.61</v>
      </c>
    </row>
    <row r="208">
      <c r="A208" s="11">
        <v>810.0</v>
      </c>
      <c r="B208" s="11">
        <v>0.800036</v>
      </c>
      <c r="C208" s="11">
        <v>1622.334759</v>
      </c>
      <c r="D208" s="11">
        <v>0.800036</v>
      </c>
      <c r="E208" s="11">
        <v>1591.604592</v>
      </c>
      <c r="F208" s="11">
        <v>0.800929</v>
      </c>
      <c r="G208" s="11">
        <v>2731.35</v>
      </c>
      <c r="H208" s="11">
        <v>0.800929</v>
      </c>
      <c r="I208" s="11">
        <v>2754.6</v>
      </c>
      <c r="J208" s="11">
        <v>0.802475</v>
      </c>
      <c r="K208" s="11">
        <v>1169.32</v>
      </c>
      <c r="L208" s="11">
        <v>0.803249</v>
      </c>
      <c r="M208" s="11">
        <v>1165.22</v>
      </c>
      <c r="N208" s="11">
        <v>0.803073</v>
      </c>
      <c r="O208" s="11">
        <v>1181.33</v>
      </c>
      <c r="Q208" s="11">
        <v>0.790483</v>
      </c>
      <c r="R208" s="11">
        <v>6042.26</v>
      </c>
      <c r="S208" s="11">
        <v>0.790483</v>
      </c>
      <c r="T208" s="11">
        <v>5392.66</v>
      </c>
      <c r="U208" s="11">
        <v>0.789044</v>
      </c>
      <c r="V208" s="11">
        <v>2092.28</v>
      </c>
      <c r="W208" s="11">
        <v>0.78985</v>
      </c>
      <c r="X208" s="11">
        <v>2441.54</v>
      </c>
      <c r="Y208" s="11">
        <v>0.790343</v>
      </c>
      <c r="Z208" s="11">
        <v>2510.5</v>
      </c>
    </row>
    <row r="209">
      <c r="A209" s="11">
        <v>820.0</v>
      </c>
      <c r="B209" s="11">
        <v>0.800119</v>
      </c>
      <c r="C209" s="11">
        <v>1639.138575</v>
      </c>
      <c r="D209" s="11">
        <v>0.800119</v>
      </c>
      <c r="E209" s="11">
        <v>1608.801828</v>
      </c>
      <c r="F209" s="11">
        <v>0.801004</v>
      </c>
      <c r="G209" s="11">
        <v>2753.95</v>
      </c>
      <c r="H209" s="11">
        <v>0.801004</v>
      </c>
      <c r="I209" s="11">
        <v>2777.02</v>
      </c>
      <c r="J209" s="11">
        <v>0.802634</v>
      </c>
      <c r="K209" s="11">
        <v>1182.24</v>
      </c>
      <c r="L209" s="11">
        <v>0.803317</v>
      </c>
      <c r="M209" s="11">
        <v>1178.69</v>
      </c>
      <c r="N209" s="11">
        <v>0.803281</v>
      </c>
      <c r="O209" s="11">
        <v>1193.6</v>
      </c>
      <c r="Q209" s="11">
        <v>0.790635</v>
      </c>
      <c r="R209" s="11">
        <v>6113.44</v>
      </c>
      <c r="S209" s="11">
        <v>0.790635</v>
      </c>
      <c r="T209" s="11">
        <v>5455.54</v>
      </c>
      <c r="U209" s="11">
        <v>0.789083</v>
      </c>
      <c r="V209" s="11">
        <v>2118.88</v>
      </c>
      <c r="W209" s="11">
        <v>0.790051</v>
      </c>
      <c r="X209" s="11">
        <v>2465.45</v>
      </c>
      <c r="Y209" s="11">
        <v>0.790564</v>
      </c>
      <c r="Z209" s="11">
        <v>2535.1</v>
      </c>
    </row>
    <row r="210">
      <c r="A210" s="11">
        <v>830.0</v>
      </c>
      <c r="B210" s="11">
        <v>0.80016</v>
      </c>
      <c r="C210" s="11">
        <v>1657.504053</v>
      </c>
      <c r="D210" s="11">
        <v>0.80016</v>
      </c>
      <c r="E210" s="11">
        <v>1628.212642</v>
      </c>
      <c r="F210" s="11">
        <v>0.800976</v>
      </c>
      <c r="G210" s="11">
        <v>2775.23</v>
      </c>
      <c r="H210" s="11">
        <v>0.800976</v>
      </c>
      <c r="I210" s="11">
        <v>2798.13</v>
      </c>
      <c r="J210" s="11">
        <v>0.802777</v>
      </c>
      <c r="K210" s="11">
        <v>1195.16</v>
      </c>
      <c r="L210" s="11">
        <v>0.803337</v>
      </c>
      <c r="M210" s="11">
        <v>1191.29</v>
      </c>
      <c r="N210" s="11">
        <v>0.8033</v>
      </c>
      <c r="O210" s="11">
        <v>1206.83</v>
      </c>
      <c r="Q210" s="11">
        <v>0.79075</v>
      </c>
      <c r="R210" s="11">
        <v>6191.76</v>
      </c>
      <c r="S210" s="11">
        <v>0.79075</v>
      </c>
      <c r="T210" s="11">
        <v>5524.64</v>
      </c>
      <c r="U210" s="11">
        <v>0.78924</v>
      </c>
      <c r="V210" s="11">
        <v>2149.79</v>
      </c>
      <c r="W210" s="11">
        <v>0.790105</v>
      </c>
      <c r="X210" s="11">
        <v>2494.61</v>
      </c>
      <c r="Y210" s="11">
        <v>0.790856</v>
      </c>
      <c r="Z210" s="11">
        <v>2562.16</v>
      </c>
    </row>
    <row r="211">
      <c r="A211" s="11">
        <v>840.0</v>
      </c>
      <c r="B211" s="11">
        <v>0.800242</v>
      </c>
      <c r="C211" s="11">
        <v>1673.41665</v>
      </c>
      <c r="D211" s="11">
        <v>0.800242</v>
      </c>
      <c r="E211" s="11">
        <v>1644.480767</v>
      </c>
      <c r="F211" s="11">
        <v>0.800871</v>
      </c>
      <c r="G211" s="11">
        <v>2800.79</v>
      </c>
      <c r="H211" s="11">
        <v>0.800871</v>
      </c>
      <c r="I211" s="11">
        <v>2823.43</v>
      </c>
      <c r="J211" s="11">
        <v>0.802834</v>
      </c>
      <c r="K211" s="11">
        <v>1207.91</v>
      </c>
      <c r="L211" s="11">
        <v>0.803413</v>
      </c>
      <c r="M211" s="11">
        <v>1204.29</v>
      </c>
      <c r="N211" s="11">
        <v>0.803332</v>
      </c>
      <c r="O211" s="11">
        <v>1219.93</v>
      </c>
      <c r="Q211" s="11">
        <v>0.790876</v>
      </c>
      <c r="R211" s="11">
        <v>6263.38</v>
      </c>
      <c r="S211" s="11">
        <v>0.790876</v>
      </c>
      <c r="T211" s="11">
        <v>5588.11</v>
      </c>
      <c r="U211" s="11">
        <v>0.789265</v>
      </c>
      <c r="V211" s="11">
        <v>2172.88</v>
      </c>
      <c r="W211" s="11">
        <v>0.790278</v>
      </c>
      <c r="X211" s="11">
        <v>2524.44</v>
      </c>
      <c r="Y211" s="11">
        <v>0.790976</v>
      </c>
      <c r="Z211" s="11">
        <v>2593.34</v>
      </c>
    </row>
    <row r="212">
      <c r="A212" s="11">
        <v>850.0</v>
      </c>
      <c r="B212" s="11">
        <v>0.800094</v>
      </c>
      <c r="C212" s="11">
        <v>1691.302135</v>
      </c>
      <c r="D212" s="11">
        <v>0.800094</v>
      </c>
      <c r="E212" s="11">
        <v>1661.657186</v>
      </c>
      <c r="F212" s="11">
        <v>0.800947</v>
      </c>
      <c r="G212" s="11">
        <v>2822.41</v>
      </c>
      <c r="H212" s="11">
        <v>0.800947</v>
      </c>
      <c r="I212" s="11">
        <v>2844.92</v>
      </c>
      <c r="J212" s="11">
        <v>0.802913</v>
      </c>
      <c r="K212" s="11">
        <v>1220.15</v>
      </c>
      <c r="L212" s="11">
        <v>0.803557</v>
      </c>
      <c r="M212" s="11">
        <v>1217.36</v>
      </c>
      <c r="N212" s="11">
        <v>0.803389</v>
      </c>
      <c r="O212" s="11">
        <v>1232.26</v>
      </c>
      <c r="Q212" s="11">
        <v>0.791103</v>
      </c>
      <c r="R212" s="11">
        <v>6341.15</v>
      </c>
      <c r="S212" s="11">
        <v>0.791103</v>
      </c>
      <c r="T212" s="11">
        <v>5657.16</v>
      </c>
      <c r="U212" s="11">
        <v>0.789411</v>
      </c>
      <c r="V212" s="11">
        <v>2195.61</v>
      </c>
      <c r="W212" s="11">
        <v>0.790441</v>
      </c>
      <c r="X212" s="11">
        <v>2553.9</v>
      </c>
      <c r="Y212" s="11">
        <v>0.791098</v>
      </c>
      <c r="Z212" s="11">
        <v>2623.85</v>
      </c>
    </row>
    <row r="213">
      <c r="A213" s="11">
        <v>860.0</v>
      </c>
      <c r="B213" s="29">
        <v>0.800123</v>
      </c>
      <c r="C213" s="29">
        <v>1707.274499</v>
      </c>
      <c r="D213" s="21">
        <v>0.800123</v>
      </c>
      <c r="E213" s="21">
        <v>1680.058779</v>
      </c>
      <c r="F213" s="11">
        <v>0.800931</v>
      </c>
      <c r="G213" s="11">
        <v>2843.32</v>
      </c>
      <c r="H213" s="11">
        <v>0.800931</v>
      </c>
      <c r="I213" s="11">
        <v>2865.81</v>
      </c>
      <c r="J213" s="11">
        <v>0.802959</v>
      </c>
      <c r="K213" s="11">
        <v>1233.81</v>
      </c>
      <c r="L213" s="11">
        <v>0.80368</v>
      </c>
      <c r="M213" s="11">
        <v>1230.06</v>
      </c>
      <c r="N213" s="11">
        <v>0.803505</v>
      </c>
      <c r="O213" s="11">
        <v>1244.34</v>
      </c>
      <c r="Q213" s="11">
        <v>0.791235</v>
      </c>
      <c r="R213" s="11">
        <v>6415.64</v>
      </c>
      <c r="S213" s="11">
        <v>0.791235</v>
      </c>
      <c r="T213" s="11">
        <v>5724.16</v>
      </c>
      <c r="U213" s="11">
        <v>0.789523</v>
      </c>
      <c r="V213" s="11">
        <v>2218.61</v>
      </c>
      <c r="W213" s="11">
        <v>0.790665</v>
      </c>
      <c r="X213" s="11">
        <v>2586.26</v>
      </c>
      <c r="Y213" s="11">
        <v>0.791412</v>
      </c>
      <c r="Z213" s="11">
        <v>2652.36</v>
      </c>
    </row>
    <row r="214">
      <c r="A214" s="11">
        <v>870.0</v>
      </c>
      <c r="B214" s="11">
        <v>0.800216</v>
      </c>
      <c r="C214" s="11">
        <v>1724.395793</v>
      </c>
      <c r="D214" s="11">
        <v>0.800216</v>
      </c>
      <c r="E214" s="11">
        <v>1697.444747</v>
      </c>
      <c r="F214" s="11">
        <v>0.800925</v>
      </c>
      <c r="G214" s="11">
        <v>2867.08</v>
      </c>
      <c r="H214" s="11">
        <v>0.800925</v>
      </c>
      <c r="I214" s="11">
        <v>2889.57</v>
      </c>
      <c r="J214" s="11">
        <v>0.802945</v>
      </c>
      <c r="K214" s="11">
        <v>1247.08</v>
      </c>
      <c r="L214" s="11">
        <v>0.803638</v>
      </c>
      <c r="M214" s="11">
        <v>1242.56</v>
      </c>
      <c r="N214" s="11">
        <v>0.803546</v>
      </c>
      <c r="O214" s="11">
        <v>1256.91</v>
      </c>
      <c r="Q214" s="11">
        <v>0.791377</v>
      </c>
      <c r="R214" s="11">
        <v>6488.06</v>
      </c>
      <c r="S214" s="11">
        <v>0.791377</v>
      </c>
      <c r="T214" s="11">
        <v>5788.55</v>
      </c>
      <c r="U214" s="11">
        <v>0.789617</v>
      </c>
      <c r="V214" s="11">
        <v>2244.18</v>
      </c>
      <c r="W214" s="11">
        <v>0.790813</v>
      </c>
      <c r="X214" s="11">
        <v>2616.6</v>
      </c>
      <c r="Y214" s="11">
        <v>0.791519</v>
      </c>
      <c r="Z214" s="11">
        <v>2682.4</v>
      </c>
    </row>
    <row r="215">
      <c r="A215" s="11">
        <v>880.0</v>
      </c>
      <c r="B215" s="11">
        <v>0.800313</v>
      </c>
      <c r="C215" s="11">
        <v>1740.952857</v>
      </c>
      <c r="D215" s="11">
        <v>0.800313</v>
      </c>
      <c r="E215" s="11">
        <v>1714.218789</v>
      </c>
      <c r="F215" s="11">
        <v>0.800909</v>
      </c>
      <c r="G215" s="11">
        <v>2889.54</v>
      </c>
      <c r="H215" s="11">
        <v>0.800909</v>
      </c>
      <c r="I215" s="11">
        <v>2912.08</v>
      </c>
      <c r="J215" s="11">
        <v>0.802988</v>
      </c>
      <c r="K215" s="11">
        <v>1260.35</v>
      </c>
      <c r="L215" s="11">
        <v>0.803683</v>
      </c>
      <c r="M215" s="11">
        <v>1254.87</v>
      </c>
      <c r="N215" s="11">
        <v>0.803608</v>
      </c>
      <c r="O215" s="11">
        <v>1270.86</v>
      </c>
      <c r="Q215" s="11">
        <v>0.791444</v>
      </c>
      <c r="R215" s="11">
        <v>6559.7</v>
      </c>
      <c r="S215" s="11">
        <v>0.791444</v>
      </c>
      <c r="T215" s="11">
        <v>5853.77</v>
      </c>
      <c r="U215" s="11">
        <v>0.789824</v>
      </c>
      <c r="V215" s="11">
        <v>2268.41</v>
      </c>
      <c r="W215" s="11">
        <v>0.790991</v>
      </c>
      <c r="X215" s="11">
        <v>2647.55</v>
      </c>
      <c r="Y215" s="11">
        <v>0.791706</v>
      </c>
      <c r="Z215" s="11">
        <v>2709.8</v>
      </c>
    </row>
    <row r="216">
      <c r="A216" s="11">
        <v>890.0</v>
      </c>
      <c r="B216" s="11">
        <v>0.800364</v>
      </c>
      <c r="C216" s="11">
        <v>1756.465036</v>
      </c>
      <c r="D216" s="11">
        <v>0.800364</v>
      </c>
      <c r="E216" s="11">
        <v>1731.225977</v>
      </c>
      <c r="F216" s="11">
        <v>0.800891</v>
      </c>
      <c r="G216" s="11">
        <v>2911.35</v>
      </c>
      <c r="H216" s="11">
        <v>0.800891</v>
      </c>
      <c r="I216" s="11">
        <v>2934.24</v>
      </c>
      <c r="J216" s="11">
        <v>0.803022</v>
      </c>
      <c r="K216" s="11">
        <v>1272.76</v>
      </c>
      <c r="L216" s="11">
        <v>0.803819</v>
      </c>
      <c r="M216" s="11">
        <v>1267.42</v>
      </c>
      <c r="N216" s="11">
        <v>0.803652</v>
      </c>
      <c r="O216" s="11">
        <v>1285.22</v>
      </c>
      <c r="Q216" s="11">
        <v>0.791553</v>
      </c>
      <c r="R216" s="11">
        <v>6631.23</v>
      </c>
      <c r="S216" s="11">
        <v>0.791553</v>
      </c>
      <c r="T216" s="11">
        <v>5918.41</v>
      </c>
      <c r="U216" s="11">
        <v>0.789933</v>
      </c>
      <c r="V216" s="11">
        <v>2290.21</v>
      </c>
      <c r="W216" s="11">
        <v>0.791241</v>
      </c>
      <c r="X216" s="11">
        <v>2677.89</v>
      </c>
      <c r="Y216" s="11">
        <v>0.791869</v>
      </c>
      <c r="Z216" s="11">
        <v>2739.37</v>
      </c>
    </row>
    <row r="217">
      <c r="A217" s="11">
        <v>900.0</v>
      </c>
      <c r="B217" s="11">
        <v>0.800374</v>
      </c>
      <c r="C217" s="11">
        <v>1774.519591</v>
      </c>
      <c r="D217" s="11">
        <v>0.800374</v>
      </c>
      <c r="E217" s="11">
        <v>1748.203137</v>
      </c>
      <c r="F217" s="11">
        <v>0.800844</v>
      </c>
      <c r="G217" s="11">
        <v>2933.05</v>
      </c>
      <c r="H217" s="11">
        <v>0.800844</v>
      </c>
      <c r="I217" s="11">
        <v>2956.22</v>
      </c>
      <c r="J217" s="11">
        <v>0.803036</v>
      </c>
      <c r="K217" s="11">
        <v>1285.66</v>
      </c>
      <c r="L217" s="11">
        <v>0.803959</v>
      </c>
      <c r="M217" s="11">
        <v>1280.17</v>
      </c>
      <c r="N217" s="25">
        <v>0.803594</v>
      </c>
      <c r="O217" s="25">
        <v>1299.16</v>
      </c>
      <c r="Q217" s="25">
        <v>0.791548</v>
      </c>
      <c r="R217" s="25">
        <v>6700.82</v>
      </c>
      <c r="S217" s="11">
        <v>0.791548</v>
      </c>
      <c r="T217" s="11">
        <v>5980.53</v>
      </c>
      <c r="U217" s="11">
        <v>0.790037</v>
      </c>
      <c r="V217" s="11">
        <v>2312.49</v>
      </c>
      <c r="W217" s="11">
        <v>0.791485</v>
      </c>
      <c r="X217" s="11">
        <v>2705.52</v>
      </c>
      <c r="Y217" s="11">
        <v>0.791982</v>
      </c>
      <c r="Z217" s="11">
        <v>2767.16</v>
      </c>
    </row>
    <row r="218">
      <c r="A218" s="11">
        <v>910.0</v>
      </c>
      <c r="B218" s="11">
        <v>0.800366</v>
      </c>
      <c r="C218" s="11">
        <v>1791.671959</v>
      </c>
      <c r="D218" s="11">
        <v>0.800366</v>
      </c>
      <c r="E218" s="11">
        <v>1764.55338</v>
      </c>
      <c r="F218" s="11">
        <v>0.800823</v>
      </c>
      <c r="G218" s="11">
        <v>2953.34</v>
      </c>
      <c r="H218" s="11">
        <v>0.800823</v>
      </c>
      <c r="I218" s="11">
        <v>2976.69</v>
      </c>
      <c r="J218" s="11">
        <v>0.803078</v>
      </c>
      <c r="K218" s="11">
        <v>1298.45</v>
      </c>
      <c r="L218" s="11">
        <v>0.804083</v>
      </c>
      <c r="M218" s="11">
        <v>1292.15</v>
      </c>
      <c r="N218" s="11">
        <v>0.803567</v>
      </c>
      <c r="O218" s="11">
        <v>1312.21</v>
      </c>
      <c r="Q218" s="11">
        <v>0.791814</v>
      </c>
      <c r="R218" s="11">
        <v>6777.83</v>
      </c>
      <c r="S218" s="11">
        <v>0.791814</v>
      </c>
      <c r="T218" s="11">
        <v>6047.92</v>
      </c>
      <c r="U218" s="11">
        <v>0.790198</v>
      </c>
      <c r="V218" s="11">
        <v>2338.2</v>
      </c>
      <c r="W218" s="11">
        <v>0.791578</v>
      </c>
      <c r="X218" s="11">
        <v>2736.08</v>
      </c>
      <c r="Y218" s="11">
        <v>0.792015</v>
      </c>
      <c r="Z218" s="11">
        <v>2802.25</v>
      </c>
    </row>
    <row r="219">
      <c r="A219" s="11">
        <v>920.0</v>
      </c>
      <c r="B219" s="11">
        <v>0.800388</v>
      </c>
      <c r="C219" s="11">
        <v>1804.69056</v>
      </c>
      <c r="D219" s="11">
        <v>0.800388</v>
      </c>
      <c r="E219" s="11">
        <v>1782.575865</v>
      </c>
      <c r="F219" s="11">
        <v>0.800842</v>
      </c>
      <c r="G219" s="11">
        <v>2974.84</v>
      </c>
      <c r="H219" s="11">
        <v>0.800842</v>
      </c>
      <c r="I219" s="11">
        <v>2998.31</v>
      </c>
      <c r="J219" s="11">
        <v>0.803122</v>
      </c>
      <c r="K219" s="11">
        <v>1310.71</v>
      </c>
      <c r="L219" s="11">
        <v>0.804057</v>
      </c>
      <c r="M219" s="11">
        <v>1304.79</v>
      </c>
      <c r="N219" s="11">
        <v>0.803663</v>
      </c>
      <c r="O219" s="11">
        <v>1325.68</v>
      </c>
      <c r="Q219" s="11">
        <v>0.791893</v>
      </c>
      <c r="R219" s="11">
        <v>6846.47</v>
      </c>
      <c r="S219" s="11">
        <v>0.791893</v>
      </c>
      <c r="T219" s="11">
        <v>6109.01</v>
      </c>
      <c r="U219" s="11">
        <v>0.790277</v>
      </c>
      <c r="V219" s="11">
        <v>2361.86</v>
      </c>
      <c r="W219" s="11">
        <v>0.791738</v>
      </c>
      <c r="X219" s="11">
        <v>2763.37</v>
      </c>
      <c r="Y219" s="11">
        <v>0.792262</v>
      </c>
      <c r="Z219" s="11">
        <v>2832.18</v>
      </c>
    </row>
    <row r="220">
      <c r="A220" s="11">
        <v>930.0</v>
      </c>
      <c r="B220" s="11">
        <v>0.800475</v>
      </c>
      <c r="C220" s="11">
        <v>1820.398535</v>
      </c>
      <c r="D220" s="11">
        <v>0.800475</v>
      </c>
      <c r="E220" s="11">
        <v>1799.485333</v>
      </c>
      <c r="F220" s="11">
        <v>0.800947</v>
      </c>
      <c r="G220" s="11">
        <v>2997.83</v>
      </c>
      <c r="H220" s="11">
        <v>0.800947</v>
      </c>
      <c r="I220" s="11">
        <v>3021.48</v>
      </c>
      <c r="J220" s="11">
        <v>0.80312</v>
      </c>
      <c r="K220" s="11">
        <v>1323.79</v>
      </c>
      <c r="L220" s="11">
        <v>0.804139</v>
      </c>
      <c r="M220" s="11">
        <v>1317.24</v>
      </c>
      <c r="N220" s="11">
        <v>0.803761</v>
      </c>
      <c r="O220" s="11">
        <v>1338.36</v>
      </c>
      <c r="Q220" s="11">
        <v>0.791985</v>
      </c>
      <c r="R220" s="11">
        <v>6915.7</v>
      </c>
      <c r="S220" s="11">
        <v>0.791985</v>
      </c>
      <c r="T220" s="11">
        <v>6170.63</v>
      </c>
      <c r="U220" s="11">
        <v>0.790491</v>
      </c>
      <c r="V220" s="11">
        <v>2389.91</v>
      </c>
      <c r="W220" s="11">
        <v>0.791868</v>
      </c>
      <c r="X220" s="11">
        <v>2789.05</v>
      </c>
      <c r="Y220" s="11">
        <v>0.792496</v>
      </c>
      <c r="Z220" s="11">
        <v>2858.92</v>
      </c>
    </row>
    <row r="221">
      <c r="A221" s="11">
        <v>940.0</v>
      </c>
      <c r="B221" s="11">
        <v>0.80049</v>
      </c>
      <c r="C221" s="11">
        <v>1838.339628</v>
      </c>
      <c r="D221" s="11">
        <v>0.80049</v>
      </c>
      <c r="E221" s="11">
        <v>1817.890268</v>
      </c>
      <c r="F221" s="11">
        <v>0.800975</v>
      </c>
      <c r="G221" s="11">
        <v>3019.74</v>
      </c>
      <c r="H221" s="11">
        <v>0.800975</v>
      </c>
      <c r="I221" s="11">
        <v>3043.66</v>
      </c>
      <c r="J221" s="11">
        <v>0.803141</v>
      </c>
      <c r="K221" s="11">
        <v>1336.46</v>
      </c>
      <c r="L221" s="11">
        <v>0.80424</v>
      </c>
      <c r="M221" s="11">
        <v>1329.09</v>
      </c>
      <c r="N221" s="11">
        <v>0.803725</v>
      </c>
      <c r="O221" s="11">
        <v>1351.46</v>
      </c>
      <c r="Q221" s="11">
        <v>0.792116</v>
      </c>
      <c r="R221" s="11">
        <v>6989.72</v>
      </c>
      <c r="S221" s="11">
        <v>0.792116</v>
      </c>
      <c r="T221" s="11">
        <v>6236.49</v>
      </c>
      <c r="U221" s="11">
        <v>0.790572</v>
      </c>
      <c r="V221" s="11">
        <v>2413.82</v>
      </c>
      <c r="W221" s="11">
        <v>0.792042</v>
      </c>
      <c r="X221" s="11">
        <v>2818.86</v>
      </c>
      <c r="Y221" s="11">
        <v>0.792575</v>
      </c>
      <c r="Z221" s="11">
        <v>2889.7</v>
      </c>
    </row>
    <row r="222">
      <c r="A222" s="11">
        <v>950.0</v>
      </c>
      <c r="B222" s="11">
        <v>0.800414</v>
      </c>
      <c r="C222" s="11">
        <v>1855.70525</v>
      </c>
      <c r="D222" s="11">
        <v>0.800414</v>
      </c>
      <c r="E222" s="11">
        <v>1834.613793</v>
      </c>
      <c r="F222" s="11">
        <v>0.80106</v>
      </c>
      <c r="G222" s="11">
        <v>3041.27</v>
      </c>
      <c r="H222" s="11">
        <v>0.80106</v>
      </c>
      <c r="I222" s="11">
        <v>3065.39</v>
      </c>
      <c r="J222" s="11">
        <v>0.803176</v>
      </c>
      <c r="K222" s="11">
        <v>1348.65</v>
      </c>
      <c r="L222" s="11">
        <v>0.804379</v>
      </c>
      <c r="M222" s="11">
        <v>1341.65</v>
      </c>
      <c r="N222" s="11">
        <v>0.803687</v>
      </c>
      <c r="O222" s="11">
        <v>1364.99</v>
      </c>
      <c r="Q222" s="11">
        <v>0.792148</v>
      </c>
      <c r="R222" s="11">
        <v>7061.25</v>
      </c>
      <c r="S222" s="11">
        <v>0.792148</v>
      </c>
      <c r="T222" s="11">
        <v>6299.58</v>
      </c>
      <c r="U222" s="11">
        <v>0.79064</v>
      </c>
      <c r="V222" s="11">
        <v>2438.03</v>
      </c>
      <c r="W222" s="11">
        <v>0.792169</v>
      </c>
      <c r="X222" s="11">
        <v>2849.52</v>
      </c>
      <c r="Y222" s="11">
        <v>0.792606</v>
      </c>
      <c r="Z222" s="11">
        <v>2923.75</v>
      </c>
    </row>
    <row r="223">
      <c r="A223" s="11">
        <v>960.0</v>
      </c>
      <c r="B223" s="11">
        <v>0.800499</v>
      </c>
      <c r="C223" s="11">
        <v>1872.816128</v>
      </c>
      <c r="D223" s="11">
        <v>0.800499</v>
      </c>
      <c r="E223" s="11">
        <v>1852.838232</v>
      </c>
      <c r="F223" s="11">
        <v>0.801128</v>
      </c>
      <c r="G223" s="11">
        <v>3064.36</v>
      </c>
      <c r="H223" s="11">
        <v>0.801128</v>
      </c>
      <c r="I223" s="11">
        <v>3088.64</v>
      </c>
      <c r="J223" s="11">
        <v>0.803224</v>
      </c>
      <c r="K223" s="11">
        <v>1360.92</v>
      </c>
      <c r="L223" s="11">
        <v>0.804441</v>
      </c>
      <c r="M223" s="11">
        <v>1354.28</v>
      </c>
      <c r="N223" s="11">
        <v>0.803713</v>
      </c>
      <c r="O223" s="11">
        <v>1378.4</v>
      </c>
      <c r="Q223" s="11">
        <v>0.792213</v>
      </c>
      <c r="R223" s="11">
        <v>7130.55</v>
      </c>
      <c r="S223" s="11">
        <v>0.792213</v>
      </c>
      <c r="T223" s="11">
        <v>6360.51</v>
      </c>
      <c r="U223" s="11">
        <v>0.790821</v>
      </c>
      <c r="V223" s="11">
        <v>2463.62</v>
      </c>
      <c r="W223" s="11">
        <v>0.79224</v>
      </c>
      <c r="X223" s="11">
        <v>2880.2</v>
      </c>
      <c r="Y223" s="29">
        <v>0.792737</v>
      </c>
      <c r="Z223" s="29">
        <v>2953.97</v>
      </c>
    </row>
    <row r="224">
      <c r="A224" s="11">
        <v>970.0</v>
      </c>
      <c r="B224" s="11">
        <v>0.800557</v>
      </c>
      <c r="C224" s="11">
        <v>1888.997151</v>
      </c>
      <c r="D224" s="11">
        <v>0.800557</v>
      </c>
      <c r="E224" s="11">
        <v>1870.444905</v>
      </c>
      <c r="F224" s="11">
        <v>0.801149</v>
      </c>
      <c r="G224" s="11">
        <v>3086.3</v>
      </c>
      <c r="H224" s="11">
        <v>0.801149</v>
      </c>
      <c r="I224" s="11">
        <v>3109.93</v>
      </c>
      <c r="J224" s="11">
        <v>0.803303</v>
      </c>
      <c r="K224" s="11">
        <v>1373.99</v>
      </c>
      <c r="L224" s="11">
        <v>0.804489</v>
      </c>
      <c r="M224" s="11">
        <v>1366.47</v>
      </c>
      <c r="N224" s="11">
        <v>0.803817</v>
      </c>
      <c r="O224" s="11">
        <v>1391.04</v>
      </c>
      <c r="Q224" s="11">
        <v>0.79224</v>
      </c>
      <c r="R224" s="11">
        <v>7201.93</v>
      </c>
      <c r="S224" s="11">
        <v>0.79224</v>
      </c>
      <c r="T224" s="11">
        <v>6423.14</v>
      </c>
      <c r="U224" s="11">
        <v>0.791157</v>
      </c>
      <c r="V224" s="11">
        <v>2485.11</v>
      </c>
      <c r="W224" s="11">
        <v>0.792367</v>
      </c>
      <c r="X224" s="11">
        <v>2913.5</v>
      </c>
      <c r="Y224" s="11">
        <v>0.792801</v>
      </c>
      <c r="Z224" s="11">
        <v>2981.94</v>
      </c>
    </row>
    <row r="225">
      <c r="A225" s="11">
        <v>980.0</v>
      </c>
      <c r="B225" s="11">
        <v>0.800689</v>
      </c>
      <c r="C225" s="11">
        <v>1905.585691</v>
      </c>
      <c r="D225" s="11">
        <v>0.800689</v>
      </c>
      <c r="E225" s="11">
        <v>1887.779242</v>
      </c>
      <c r="F225" s="11">
        <v>0.801097</v>
      </c>
      <c r="G225" s="11">
        <v>3106.43</v>
      </c>
      <c r="H225" s="11">
        <v>0.801097</v>
      </c>
      <c r="I225" s="11">
        <v>3130.05</v>
      </c>
      <c r="J225" s="11">
        <v>0.80332</v>
      </c>
      <c r="K225" s="11">
        <v>1386.89</v>
      </c>
      <c r="L225" s="11">
        <v>0.804578</v>
      </c>
      <c r="M225" s="11">
        <v>1378.45</v>
      </c>
      <c r="N225" s="11">
        <v>0.803844</v>
      </c>
      <c r="O225" s="11">
        <v>1404.85</v>
      </c>
      <c r="Q225" s="11">
        <v>0.792399</v>
      </c>
      <c r="R225" s="11">
        <v>7274.31</v>
      </c>
      <c r="S225" s="11">
        <v>0.792399</v>
      </c>
      <c r="T225" s="11">
        <v>6485.82</v>
      </c>
      <c r="U225" s="11">
        <v>0.791359</v>
      </c>
      <c r="V225" s="11">
        <v>2505.85</v>
      </c>
      <c r="W225" s="11">
        <v>0.792436</v>
      </c>
      <c r="X225" s="11">
        <v>2945.5</v>
      </c>
      <c r="Y225" s="11">
        <v>0.792978</v>
      </c>
      <c r="Z225" s="11">
        <v>3011.42</v>
      </c>
    </row>
    <row r="226">
      <c r="A226" s="11">
        <v>990.0</v>
      </c>
      <c r="B226" s="11">
        <v>0.800703</v>
      </c>
      <c r="C226" s="11">
        <v>1921.358699</v>
      </c>
      <c r="D226" s="11">
        <v>0.800703</v>
      </c>
      <c r="E226" s="11">
        <v>1904.231313</v>
      </c>
      <c r="F226" s="11">
        <v>0.801105</v>
      </c>
      <c r="G226" s="11">
        <v>3125.4</v>
      </c>
      <c r="H226" s="11">
        <v>0.801105</v>
      </c>
      <c r="I226" s="11">
        <v>3148.91</v>
      </c>
      <c r="J226" s="11">
        <v>0.803427</v>
      </c>
      <c r="K226" s="11">
        <v>1399.8</v>
      </c>
      <c r="L226" s="11">
        <v>0.804489</v>
      </c>
      <c r="M226" s="11">
        <v>1391.39</v>
      </c>
      <c r="N226" s="11">
        <v>0.803894</v>
      </c>
      <c r="O226" s="11">
        <v>1418.78</v>
      </c>
      <c r="Q226" s="11">
        <v>0.792537</v>
      </c>
      <c r="R226" s="11">
        <v>7345.14</v>
      </c>
      <c r="S226" s="11">
        <v>0.792537</v>
      </c>
      <c r="T226" s="11">
        <v>6547.24</v>
      </c>
      <c r="U226" s="11">
        <v>0.791519</v>
      </c>
      <c r="V226" s="11">
        <v>2529.42</v>
      </c>
      <c r="W226" s="11">
        <v>0.792584</v>
      </c>
      <c r="X226" s="11">
        <v>2977.12</v>
      </c>
      <c r="Y226" s="11">
        <v>0.793087</v>
      </c>
      <c r="Z226" s="11">
        <v>3040.14</v>
      </c>
    </row>
    <row r="227">
      <c r="A227" s="11">
        <v>1000.0</v>
      </c>
      <c r="B227" s="11">
        <v>0.80079</v>
      </c>
      <c r="C227" s="11">
        <v>1938.665696</v>
      </c>
      <c r="D227" s="11">
        <v>0.80079</v>
      </c>
      <c r="E227" s="11">
        <v>1923.364026</v>
      </c>
      <c r="F227" s="29">
        <v>0.801162</v>
      </c>
      <c r="G227" s="29">
        <v>3147.87</v>
      </c>
      <c r="H227" s="21">
        <v>0.801162</v>
      </c>
      <c r="I227" s="21">
        <v>3171.11</v>
      </c>
      <c r="J227" s="11">
        <v>0.803571</v>
      </c>
      <c r="K227" s="11">
        <v>1412.52</v>
      </c>
      <c r="L227" s="11">
        <v>0.804471</v>
      </c>
      <c r="M227" s="11">
        <v>1403.85</v>
      </c>
      <c r="N227" s="11">
        <v>0.803918</v>
      </c>
      <c r="O227" s="11">
        <v>1432.5</v>
      </c>
      <c r="Q227" s="29">
        <v>0.792702</v>
      </c>
      <c r="R227" s="29">
        <v>7416.66</v>
      </c>
      <c r="S227" s="21">
        <v>0.792702</v>
      </c>
      <c r="T227" s="21">
        <v>6609.27</v>
      </c>
      <c r="U227" s="25">
        <v>0.791646</v>
      </c>
      <c r="V227" s="25">
        <v>2553.83</v>
      </c>
      <c r="W227" s="11">
        <v>0.792653</v>
      </c>
      <c r="X227" s="11">
        <v>3006.56</v>
      </c>
      <c r="Y227" s="11">
        <v>0.793123</v>
      </c>
      <c r="Z227" s="11">
        <v>3071.39</v>
      </c>
    </row>
    <row r="229">
      <c r="A229" s="36"/>
      <c r="B229" s="32" t="s">
        <v>26</v>
      </c>
      <c r="C229" s="36"/>
      <c r="D229" s="36"/>
      <c r="E229" s="36"/>
      <c r="F229" s="36"/>
      <c r="G229" s="36"/>
      <c r="H229" s="36"/>
      <c r="I229" s="36"/>
      <c r="J229" s="36"/>
      <c r="K229" s="36"/>
      <c r="L229" s="32" t="s">
        <v>454</v>
      </c>
      <c r="M229" s="32"/>
      <c r="N229" s="32" t="s">
        <v>455</v>
      </c>
      <c r="O229" s="32"/>
      <c r="Q229" s="32"/>
      <c r="R229" s="36"/>
      <c r="S229" s="36"/>
      <c r="T229" s="36"/>
      <c r="U229" s="36"/>
      <c r="V229" s="36"/>
      <c r="W229" s="32" t="s">
        <v>454</v>
      </c>
      <c r="X229" s="36"/>
      <c r="Y229" s="32" t="s">
        <v>455</v>
      </c>
    </row>
    <row r="230">
      <c r="A230" s="36"/>
      <c r="B230" s="32" t="s">
        <v>18</v>
      </c>
      <c r="C230" s="32" t="s">
        <v>419</v>
      </c>
      <c r="D230" s="32"/>
      <c r="E230" s="32"/>
      <c r="F230" s="32" t="s">
        <v>31</v>
      </c>
      <c r="G230" s="36"/>
      <c r="H230" s="32"/>
      <c r="I230" s="32"/>
      <c r="J230" s="32" t="s">
        <v>32</v>
      </c>
      <c r="K230" s="32" t="s">
        <v>32</v>
      </c>
      <c r="L230" s="32"/>
      <c r="M230" s="32"/>
      <c r="N230" s="32"/>
      <c r="O230" s="32"/>
      <c r="Q230" s="32" t="s">
        <v>31</v>
      </c>
      <c r="R230" s="32"/>
      <c r="S230" s="36"/>
      <c r="T230" s="36"/>
      <c r="U230" s="32" t="s">
        <v>32</v>
      </c>
      <c r="V230" s="36"/>
      <c r="W230" s="36"/>
      <c r="X230" s="36"/>
      <c r="Y230" s="36"/>
    </row>
    <row r="231">
      <c r="A231" s="11">
        <v>10.0</v>
      </c>
      <c r="B231" s="11">
        <v>0.751476</v>
      </c>
      <c r="C231" s="11">
        <v>52.145626</v>
      </c>
      <c r="D231" s="11">
        <v>0.751476</v>
      </c>
      <c r="E231" s="11">
        <v>69.30883</v>
      </c>
      <c r="F231" s="11">
        <v>0.742138</v>
      </c>
      <c r="G231" s="11">
        <v>127.551</v>
      </c>
      <c r="H231" s="11">
        <v>0.742138</v>
      </c>
      <c r="I231" s="11">
        <v>127.271</v>
      </c>
      <c r="J231" s="11">
        <v>0.743029</v>
      </c>
      <c r="K231" s="11">
        <v>24.2977</v>
      </c>
      <c r="L231" s="11">
        <v>0.74045</v>
      </c>
      <c r="M231" s="11">
        <v>24.2959</v>
      </c>
      <c r="N231" s="11">
        <v>0.74135</v>
      </c>
      <c r="O231" s="11">
        <v>24.3091</v>
      </c>
      <c r="Q231" s="11">
        <v>0.732114</v>
      </c>
      <c r="R231" s="11">
        <v>134.545</v>
      </c>
      <c r="S231" s="11">
        <v>0.732114</v>
      </c>
      <c r="T231" s="11">
        <v>133.362</v>
      </c>
      <c r="U231" s="11">
        <v>0.732155</v>
      </c>
      <c r="V231" s="11">
        <v>25.9075</v>
      </c>
      <c r="W231" s="11">
        <v>0.728139</v>
      </c>
      <c r="X231" s="11">
        <v>23.9269</v>
      </c>
      <c r="Y231" s="11">
        <v>0.728139</v>
      </c>
      <c r="Z231" s="11">
        <v>25.6434</v>
      </c>
    </row>
    <row r="232">
      <c r="A232" s="11">
        <v>20.0</v>
      </c>
      <c r="B232" s="11">
        <v>0.770047</v>
      </c>
      <c r="C232" s="11">
        <v>100.195782</v>
      </c>
      <c r="D232" s="11">
        <v>0.770047</v>
      </c>
      <c r="E232" s="11">
        <v>134.899704</v>
      </c>
      <c r="F232" s="11">
        <v>0.759881</v>
      </c>
      <c r="G232" s="11">
        <v>253.3</v>
      </c>
      <c r="H232" s="11">
        <v>0.759881</v>
      </c>
      <c r="I232" s="11">
        <v>254.09</v>
      </c>
      <c r="J232" s="11">
        <v>0.75885</v>
      </c>
      <c r="K232" s="11">
        <v>45.377</v>
      </c>
      <c r="L232" s="11">
        <v>0.75907</v>
      </c>
      <c r="M232" s="11">
        <v>45.458</v>
      </c>
      <c r="N232" s="11">
        <v>0.759226</v>
      </c>
      <c r="O232" s="11">
        <v>44.9217</v>
      </c>
      <c r="Q232" s="11">
        <v>0.74324</v>
      </c>
      <c r="R232" s="11">
        <v>264.759</v>
      </c>
      <c r="S232" s="11">
        <v>0.74324</v>
      </c>
      <c r="T232" s="11">
        <v>258.087</v>
      </c>
      <c r="U232" s="11">
        <v>0.743068</v>
      </c>
      <c r="V232" s="11">
        <v>46.6249</v>
      </c>
      <c r="W232" s="11">
        <v>0.73992</v>
      </c>
      <c r="X232" s="11">
        <v>44.86</v>
      </c>
      <c r="Y232" s="11">
        <v>0.73992</v>
      </c>
      <c r="Z232" s="11">
        <v>46.701</v>
      </c>
    </row>
    <row r="233">
      <c r="A233" s="11">
        <v>30.0</v>
      </c>
      <c r="B233" s="11">
        <v>0.779108</v>
      </c>
      <c r="C233" s="11">
        <v>147.48861</v>
      </c>
      <c r="D233" s="11">
        <v>0.779108</v>
      </c>
      <c r="E233" s="11">
        <v>198.0575</v>
      </c>
      <c r="F233" s="11">
        <v>0.771847</v>
      </c>
      <c r="G233" s="11">
        <v>378.166</v>
      </c>
      <c r="H233" s="11">
        <v>0.771847</v>
      </c>
      <c r="I233" s="11">
        <v>378.005</v>
      </c>
      <c r="J233" s="11">
        <v>0.771325</v>
      </c>
      <c r="K233" s="11">
        <v>65.1203</v>
      </c>
      <c r="L233" s="11">
        <v>0.77125</v>
      </c>
      <c r="M233" s="11">
        <v>65.8582</v>
      </c>
      <c r="N233" s="11">
        <v>0.771018</v>
      </c>
      <c r="O233" s="11">
        <v>64.911</v>
      </c>
      <c r="Q233" s="11">
        <v>0.752529</v>
      </c>
      <c r="R233" s="11">
        <v>388.855</v>
      </c>
      <c r="S233" s="11">
        <v>0.752529</v>
      </c>
      <c r="T233" s="11">
        <v>376.821</v>
      </c>
      <c r="U233" s="11">
        <v>0.751713</v>
      </c>
      <c r="V233" s="11">
        <v>68.2417</v>
      </c>
      <c r="W233" s="11">
        <v>0.74971</v>
      </c>
      <c r="X233" s="11">
        <v>65.4928</v>
      </c>
      <c r="Y233" s="11">
        <v>0.74971</v>
      </c>
      <c r="Z233" s="11">
        <v>67.7376</v>
      </c>
    </row>
    <row r="234">
      <c r="A234" s="11">
        <v>40.0</v>
      </c>
      <c r="B234" s="11">
        <v>0.784799</v>
      </c>
      <c r="C234" s="11">
        <v>191.521907</v>
      </c>
      <c r="D234" s="11">
        <v>0.784799</v>
      </c>
      <c r="E234" s="11">
        <v>256.518882</v>
      </c>
      <c r="F234" s="11">
        <v>0.781136</v>
      </c>
      <c r="G234" s="11">
        <v>497.957</v>
      </c>
      <c r="H234" s="11">
        <v>0.781136</v>
      </c>
      <c r="I234" s="11">
        <v>497.685</v>
      </c>
      <c r="J234" s="11">
        <v>0.779085</v>
      </c>
      <c r="K234" s="11">
        <v>84.7448</v>
      </c>
      <c r="L234" s="11">
        <v>0.77942</v>
      </c>
      <c r="M234" s="11">
        <v>85.6219</v>
      </c>
      <c r="N234" s="11">
        <v>0.778477</v>
      </c>
      <c r="O234" s="11">
        <v>84.4776</v>
      </c>
      <c r="Q234" s="11">
        <v>0.759505</v>
      </c>
      <c r="R234" s="11">
        <v>507.035</v>
      </c>
      <c r="S234" s="11">
        <v>0.759505</v>
      </c>
      <c r="T234" s="11">
        <v>487.093</v>
      </c>
      <c r="U234" s="11">
        <v>0.757912</v>
      </c>
      <c r="V234" s="11">
        <v>95.3886</v>
      </c>
      <c r="W234" s="11">
        <v>0.75719</v>
      </c>
      <c r="X234" s="11">
        <v>88.8003</v>
      </c>
      <c r="Y234" s="11">
        <v>0.75719</v>
      </c>
      <c r="Z234" s="11">
        <v>91.2887</v>
      </c>
    </row>
    <row r="235">
      <c r="A235" s="11">
        <v>50.0</v>
      </c>
      <c r="B235" s="11">
        <v>0.789378</v>
      </c>
      <c r="C235" s="11">
        <v>230.889695</v>
      </c>
      <c r="D235" s="11">
        <v>0.789378</v>
      </c>
      <c r="E235" s="11">
        <v>310.474271</v>
      </c>
      <c r="F235" s="11">
        <v>0.786705</v>
      </c>
      <c r="G235" s="11">
        <v>614.607</v>
      </c>
      <c r="H235" s="11">
        <v>0.786705</v>
      </c>
      <c r="I235" s="11">
        <v>617.662</v>
      </c>
      <c r="J235" s="11">
        <v>0.784891</v>
      </c>
      <c r="K235" s="11">
        <v>102.459</v>
      </c>
      <c r="L235" s="11">
        <v>0.785116</v>
      </c>
      <c r="M235" s="11">
        <v>104.342</v>
      </c>
      <c r="N235" s="11">
        <v>0.784967</v>
      </c>
      <c r="O235" s="11">
        <v>103.431</v>
      </c>
      <c r="Q235" s="11">
        <v>0.764782</v>
      </c>
      <c r="R235" s="11">
        <v>622.006</v>
      </c>
      <c r="S235" s="11">
        <v>0.764782</v>
      </c>
      <c r="T235" s="11">
        <v>594.65</v>
      </c>
      <c r="U235" s="11">
        <v>0.764844</v>
      </c>
      <c r="V235" s="11">
        <v>121.324</v>
      </c>
      <c r="W235" s="11">
        <v>0.76278</v>
      </c>
      <c r="X235" s="11">
        <v>112.688</v>
      </c>
      <c r="Y235" s="11">
        <v>0.76278</v>
      </c>
      <c r="Z235" s="11">
        <v>115.256</v>
      </c>
    </row>
    <row r="236">
      <c r="A236" s="11">
        <v>60.0</v>
      </c>
      <c r="B236" s="11">
        <v>0.792174</v>
      </c>
      <c r="C236" s="11">
        <v>268.400024</v>
      </c>
      <c r="D236" s="11">
        <v>0.792174</v>
      </c>
      <c r="E236" s="11">
        <v>360.63412</v>
      </c>
      <c r="F236" s="11">
        <v>0.791125</v>
      </c>
      <c r="G236" s="11">
        <v>729.335</v>
      </c>
      <c r="H236" s="11">
        <v>0.791125</v>
      </c>
      <c r="I236" s="11">
        <v>734.066</v>
      </c>
      <c r="J236" s="11">
        <v>0.788356</v>
      </c>
      <c r="K236" s="11">
        <v>120.453</v>
      </c>
      <c r="L236" s="11">
        <v>0.788406</v>
      </c>
      <c r="M236" s="11">
        <v>123.365</v>
      </c>
      <c r="N236" s="11">
        <v>0.78825</v>
      </c>
      <c r="O236" s="11">
        <v>122.265</v>
      </c>
      <c r="Q236" s="11">
        <v>0.768814</v>
      </c>
      <c r="R236" s="11">
        <v>729.237</v>
      </c>
      <c r="S236" s="11">
        <v>0.768814</v>
      </c>
      <c r="T236" s="11">
        <v>695.458</v>
      </c>
      <c r="U236" s="11">
        <v>0.768981</v>
      </c>
      <c r="V236" s="11">
        <v>147.657</v>
      </c>
      <c r="W236" s="11">
        <v>0.76699</v>
      </c>
      <c r="X236" s="11">
        <v>137.719</v>
      </c>
      <c r="Y236" s="11">
        <v>0.76699</v>
      </c>
      <c r="Z236" s="11">
        <v>140.514</v>
      </c>
    </row>
    <row r="237">
      <c r="A237" s="11">
        <v>70.0</v>
      </c>
      <c r="B237" s="11">
        <v>0.793819</v>
      </c>
      <c r="C237" s="11">
        <v>303.559299</v>
      </c>
      <c r="D237" s="11">
        <v>0.793819</v>
      </c>
      <c r="E237" s="11">
        <v>407.69163</v>
      </c>
      <c r="F237" s="11">
        <v>0.794007</v>
      </c>
      <c r="G237" s="11">
        <v>840.159</v>
      </c>
      <c r="H237" s="11">
        <v>0.794007</v>
      </c>
      <c r="I237" s="11">
        <v>848.139</v>
      </c>
      <c r="J237" s="11">
        <v>0.790525</v>
      </c>
      <c r="K237" s="11">
        <v>137.52</v>
      </c>
      <c r="L237" s="11">
        <v>0.790411</v>
      </c>
      <c r="M237" s="11">
        <v>140.877</v>
      </c>
      <c r="N237" s="11">
        <v>0.790048</v>
      </c>
      <c r="O237" s="11">
        <v>139.705</v>
      </c>
      <c r="Q237" s="11">
        <v>0.771673</v>
      </c>
      <c r="R237" s="11">
        <v>825.002</v>
      </c>
      <c r="S237" s="11">
        <v>0.771673</v>
      </c>
      <c r="T237" s="11">
        <v>787.146</v>
      </c>
      <c r="U237" s="11">
        <v>0.771154</v>
      </c>
      <c r="V237" s="11">
        <v>176.696</v>
      </c>
      <c r="W237" s="11">
        <v>0.769864</v>
      </c>
      <c r="X237" s="11">
        <v>167.578</v>
      </c>
      <c r="Y237" s="11">
        <v>0.769864</v>
      </c>
      <c r="Z237" s="11">
        <v>171.011</v>
      </c>
    </row>
    <row r="238">
      <c r="A238" s="11">
        <v>80.0</v>
      </c>
      <c r="B238" s="11">
        <v>0.795353</v>
      </c>
      <c r="C238" s="11">
        <v>333.54813</v>
      </c>
      <c r="D238" s="11">
        <v>0.795353</v>
      </c>
      <c r="E238" s="11">
        <v>449.140616</v>
      </c>
      <c r="F238" s="11">
        <v>0.796131</v>
      </c>
      <c r="G238" s="11">
        <v>937.505</v>
      </c>
      <c r="H238" s="11">
        <v>0.796131</v>
      </c>
      <c r="I238" s="11">
        <v>947.186</v>
      </c>
      <c r="J238" s="11">
        <v>0.792728</v>
      </c>
      <c r="K238" s="11">
        <v>153.76</v>
      </c>
      <c r="L238" s="11">
        <v>0.792037</v>
      </c>
      <c r="M238" s="11">
        <v>157.872</v>
      </c>
      <c r="N238" s="11">
        <v>0.792071</v>
      </c>
      <c r="O238" s="11">
        <v>156.39</v>
      </c>
      <c r="Q238" s="11">
        <v>0.772816</v>
      </c>
      <c r="R238" s="11">
        <v>919.399</v>
      </c>
      <c r="S238" s="11">
        <v>0.772816</v>
      </c>
      <c r="T238" s="11">
        <v>876.676</v>
      </c>
      <c r="U238" s="11">
        <v>0.772425</v>
      </c>
      <c r="V238" s="11">
        <v>205.064</v>
      </c>
      <c r="W238" s="11">
        <v>0.77207</v>
      </c>
      <c r="X238" s="11">
        <v>200.975</v>
      </c>
      <c r="Y238" s="11">
        <v>0.77207</v>
      </c>
      <c r="Z238" s="11">
        <v>205.307</v>
      </c>
    </row>
    <row r="239">
      <c r="A239" s="11">
        <v>90.0</v>
      </c>
      <c r="B239" s="11">
        <v>0.796709</v>
      </c>
      <c r="C239" s="11">
        <v>358.631975</v>
      </c>
      <c r="D239" s="11">
        <v>0.796709</v>
      </c>
      <c r="E239" s="11">
        <v>484.743929</v>
      </c>
      <c r="F239" s="11">
        <v>0.796635</v>
      </c>
      <c r="G239" s="11">
        <v>1023.71</v>
      </c>
      <c r="H239" s="11">
        <v>0.796635</v>
      </c>
      <c r="I239" s="11">
        <v>1033.63</v>
      </c>
      <c r="J239" s="11">
        <v>0.794604</v>
      </c>
      <c r="K239" s="11">
        <v>169.586</v>
      </c>
      <c r="L239" s="11">
        <v>0.794113</v>
      </c>
      <c r="M239" s="11">
        <v>174.899</v>
      </c>
      <c r="N239" s="11">
        <v>0.79371</v>
      </c>
      <c r="O239" s="11">
        <v>173.388</v>
      </c>
      <c r="Q239" s="11">
        <v>0.773777</v>
      </c>
      <c r="R239" s="11">
        <v>1009.32</v>
      </c>
      <c r="S239" s="11">
        <v>0.773777</v>
      </c>
      <c r="T239" s="11">
        <v>963.286</v>
      </c>
      <c r="U239" s="11">
        <v>0.773622</v>
      </c>
      <c r="V239" s="11">
        <v>241.308</v>
      </c>
      <c r="W239" s="11">
        <v>0.773585</v>
      </c>
      <c r="X239" s="11">
        <v>239.367</v>
      </c>
      <c r="Y239" s="11">
        <v>0.773585</v>
      </c>
      <c r="Z239" s="11">
        <v>242.134</v>
      </c>
    </row>
    <row r="240">
      <c r="A240" s="71">
        <v>100.0</v>
      </c>
      <c r="B240" s="71">
        <v>0.797887</v>
      </c>
      <c r="C240" s="71">
        <v>382.928886</v>
      </c>
      <c r="D240" s="11">
        <v>0.797887</v>
      </c>
      <c r="E240" s="11">
        <v>517.952809</v>
      </c>
      <c r="F240" s="71">
        <v>0.797483</v>
      </c>
      <c r="G240" s="71">
        <v>1105.38</v>
      </c>
      <c r="H240" s="11">
        <v>0.797483</v>
      </c>
      <c r="I240" s="11">
        <v>1118.21</v>
      </c>
      <c r="J240" s="71">
        <v>0.795814</v>
      </c>
      <c r="K240" s="71">
        <v>185.373</v>
      </c>
      <c r="L240" s="71">
        <v>0.795006</v>
      </c>
      <c r="M240" s="71">
        <v>192.163</v>
      </c>
      <c r="N240" s="71">
        <v>0.795151</v>
      </c>
      <c r="O240" s="71">
        <v>189.389</v>
      </c>
      <c r="Q240" s="71">
        <v>0.775076</v>
      </c>
      <c r="R240" s="71">
        <v>1099.87</v>
      </c>
      <c r="S240" s="11">
        <v>0.775076</v>
      </c>
      <c r="T240" s="11">
        <v>1050.27</v>
      </c>
      <c r="U240" s="71">
        <v>0.775098</v>
      </c>
      <c r="V240" s="71">
        <v>279.171</v>
      </c>
      <c r="W240" s="71">
        <v>0.774434</v>
      </c>
      <c r="X240" s="71">
        <v>283.815</v>
      </c>
      <c r="Y240" s="71">
        <v>0.774434</v>
      </c>
      <c r="Z240" s="71">
        <v>284.21</v>
      </c>
      <c r="AA240" s="73"/>
      <c r="AB240" s="73"/>
      <c r="AC240" s="73"/>
    </row>
    <row r="241">
      <c r="A241" s="11">
        <v>110.0</v>
      </c>
      <c r="B241" s="11">
        <v>0.79872</v>
      </c>
      <c r="C241" s="11">
        <v>403.839391</v>
      </c>
      <c r="D241" s="11">
        <v>0.79872</v>
      </c>
      <c r="E241" s="11">
        <v>546.245517</v>
      </c>
      <c r="F241" s="11">
        <v>0.798066</v>
      </c>
      <c r="G241" s="11">
        <v>1172.12</v>
      </c>
      <c r="H241" s="11">
        <v>0.798066</v>
      </c>
      <c r="I241" s="11">
        <v>1187.15</v>
      </c>
      <c r="J241" s="11">
        <v>0.796599</v>
      </c>
      <c r="K241" s="11">
        <v>201.113</v>
      </c>
      <c r="L241" s="11">
        <v>0.796325</v>
      </c>
      <c r="M241" s="11">
        <v>208.161</v>
      </c>
      <c r="N241" s="11">
        <v>0.796412</v>
      </c>
      <c r="O241" s="11">
        <v>205.241</v>
      </c>
      <c r="Q241" s="11">
        <v>0.776224</v>
      </c>
      <c r="R241" s="11">
        <v>1190.66</v>
      </c>
      <c r="S241" s="11">
        <v>0.776224</v>
      </c>
      <c r="T241" s="11">
        <v>1138.97</v>
      </c>
      <c r="U241" s="11">
        <v>0.776291</v>
      </c>
      <c r="V241" s="11">
        <v>316.896</v>
      </c>
      <c r="W241" s="11">
        <v>0.775689</v>
      </c>
      <c r="X241" s="11">
        <v>330.013</v>
      </c>
      <c r="Y241" s="11">
        <v>0.775689</v>
      </c>
      <c r="Z241" s="11">
        <v>329.508</v>
      </c>
    </row>
    <row r="242">
      <c r="A242" s="11">
        <v>120.0</v>
      </c>
      <c r="B242" s="11">
        <v>0.799938</v>
      </c>
      <c r="C242" s="11">
        <v>426.630732</v>
      </c>
      <c r="D242" s="11">
        <v>0.799938</v>
      </c>
      <c r="E242" s="11">
        <v>578.372472</v>
      </c>
      <c r="F242" s="11">
        <v>0.798837</v>
      </c>
      <c r="G242" s="11">
        <v>1230.37</v>
      </c>
      <c r="H242" s="11">
        <v>0.798837</v>
      </c>
      <c r="I242" s="11">
        <v>1246.91</v>
      </c>
      <c r="J242" s="11">
        <v>0.797818</v>
      </c>
      <c r="K242" s="11">
        <v>217.38</v>
      </c>
      <c r="L242" s="11">
        <v>0.797294</v>
      </c>
      <c r="M242" s="11">
        <v>224.372</v>
      </c>
      <c r="N242" s="11">
        <v>0.797235</v>
      </c>
      <c r="O242" s="11">
        <v>222.361</v>
      </c>
      <c r="Q242" s="11">
        <v>0.777381</v>
      </c>
      <c r="R242" s="11">
        <v>1271.25</v>
      </c>
      <c r="S242" s="11">
        <v>0.777381</v>
      </c>
      <c r="T242" s="11">
        <v>1219.53</v>
      </c>
      <c r="U242" s="11">
        <v>0.777188</v>
      </c>
      <c r="V242" s="11">
        <v>358.02</v>
      </c>
      <c r="W242" s="11">
        <v>0.777045</v>
      </c>
      <c r="X242" s="11">
        <v>368.686</v>
      </c>
      <c r="Y242" s="11">
        <v>0.777045</v>
      </c>
      <c r="Z242" s="11">
        <v>367.085</v>
      </c>
    </row>
    <row r="243">
      <c r="A243" s="11">
        <v>130.0</v>
      </c>
      <c r="B243" s="11">
        <v>0.80172</v>
      </c>
      <c r="C243" s="11">
        <v>444.668908</v>
      </c>
      <c r="D243" s="11">
        <v>0.80172</v>
      </c>
      <c r="E243" s="11">
        <v>604.254756</v>
      </c>
      <c r="F243" s="11">
        <v>0.799203</v>
      </c>
      <c r="G243" s="11">
        <v>1277.94</v>
      </c>
      <c r="H243" s="11">
        <v>0.799203</v>
      </c>
      <c r="I243" s="11">
        <v>1295.12</v>
      </c>
      <c r="J243" s="11">
        <v>0.798222</v>
      </c>
      <c r="K243" s="11">
        <v>233.233</v>
      </c>
      <c r="L243" s="11">
        <v>0.798303</v>
      </c>
      <c r="M243" s="11">
        <v>240.279</v>
      </c>
      <c r="N243" s="11">
        <v>0.7979</v>
      </c>
      <c r="O243" s="11">
        <v>239.217</v>
      </c>
      <c r="Q243" s="11">
        <v>0.777961</v>
      </c>
      <c r="R243" s="11">
        <v>1351.03</v>
      </c>
      <c r="S243" s="11">
        <v>0.777961</v>
      </c>
      <c r="T243" s="11">
        <v>1299.97</v>
      </c>
      <c r="U243" s="11">
        <v>0.778402</v>
      </c>
      <c r="V243" s="11">
        <v>390.867</v>
      </c>
      <c r="W243" s="11">
        <v>0.778386</v>
      </c>
      <c r="X243" s="11">
        <v>413.259</v>
      </c>
      <c r="Y243" s="11">
        <v>0.778386</v>
      </c>
      <c r="Z243" s="11">
        <v>409.954</v>
      </c>
    </row>
    <row r="244">
      <c r="A244" s="11">
        <v>140.0</v>
      </c>
      <c r="B244" s="11">
        <v>0.802072</v>
      </c>
      <c r="C244" s="11">
        <v>462.505126</v>
      </c>
      <c r="D244" s="11">
        <v>0.802072</v>
      </c>
      <c r="E244" s="11">
        <v>627.60334</v>
      </c>
      <c r="F244" s="11">
        <v>0.799761</v>
      </c>
      <c r="G244" s="11">
        <v>1339.97</v>
      </c>
      <c r="H244" s="11">
        <v>0.799761</v>
      </c>
      <c r="I244" s="11">
        <v>1357.17</v>
      </c>
      <c r="J244" s="11">
        <v>0.799267</v>
      </c>
      <c r="K244" s="11">
        <v>250.426</v>
      </c>
      <c r="L244" s="11">
        <v>0.798867</v>
      </c>
      <c r="M244" s="11">
        <v>256.566</v>
      </c>
      <c r="N244" s="11">
        <v>0.798332</v>
      </c>
      <c r="O244" s="11">
        <v>255.709</v>
      </c>
      <c r="Q244" s="11">
        <v>0.778862</v>
      </c>
      <c r="R244" s="11">
        <v>1431.27</v>
      </c>
      <c r="S244" s="11">
        <v>0.778862</v>
      </c>
      <c r="T244" s="11">
        <v>1380.58</v>
      </c>
      <c r="U244" s="11">
        <v>0.779519</v>
      </c>
      <c r="V244" s="11">
        <v>431.087</v>
      </c>
      <c r="W244" s="11">
        <v>0.77948</v>
      </c>
      <c r="X244" s="11">
        <v>453.557</v>
      </c>
      <c r="Y244" s="11">
        <v>0.77948</v>
      </c>
      <c r="Z244" s="11">
        <v>449.205</v>
      </c>
    </row>
    <row r="245">
      <c r="A245" s="11">
        <v>150.0</v>
      </c>
      <c r="B245" s="11">
        <v>0.802218</v>
      </c>
      <c r="C245" s="11">
        <v>482.286829</v>
      </c>
      <c r="D245" s="11">
        <v>0.802218</v>
      </c>
      <c r="E245" s="11">
        <v>654.972208</v>
      </c>
      <c r="F245" s="11">
        <v>0.800239</v>
      </c>
      <c r="G245" s="11">
        <v>1385.43</v>
      </c>
      <c r="H245" s="11">
        <v>0.800239</v>
      </c>
      <c r="I245" s="11">
        <v>1403.18</v>
      </c>
      <c r="J245" s="11">
        <v>0.799611</v>
      </c>
      <c r="K245" s="11">
        <v>268.085</v>
      </c>
      <c r="L245" s="11">
        <v>0.799388</v>
      </c>
      <c r="M245" s="11">
        <v>273.584</v>
      </c>
      <c r="N245" s="11">
        <v>0.798878</v>
      </c>
      <c r="O245" s="11">
        <v>271.561</v>
      </c>
      <c r="Q245" s="11">
        <v>0.779792</v>
      </c>
      <c r="R245" s="11">
        <v>1509.12</v>
      </c>
      <c r="S245" s="11">
        <v>0.779792</v>
      </c>
      <c r="T245" s="11">
        <v>1458.39</v>
      </c>
      <c r="U245" s="11">
        <v>0.780815</v>
      </c>
      <c r="V245" s="11">
        <v>466.888</v>
      </c>
      <c r="W245" s="11">
        <v>0.780527</v>
      </c>
      <c r="X245" s="11">
        <v>498.817</v>
      </c>
      <c r="Y245" s="11">
        <v>0.780527</v>
      </c>
      <c r="Z245" s="11">
        <v>497.104</v>
      </c>
    </row>
    <row r="246">
      <c r="A246" s="11">
        <v>160.0</v>
      </c>
      <c r="B246" s="11">
        <v>0.80212</v>
      </c>
      <c r="C246" s="11">
        <v>500.654537</v>
      </c>
      <c r="D246" s="11">
        <v>0.80212</v>
      </c>
      <c r="E246" s="11">
        <v>679.635997</v>
      </c>
      <c r="F246" s="11">
        <v>0.80073</v>
      </c>
      <c r="G246" s="11">
        <v>1438.69</v>
      </c>
      <c r="H246" s="11">
        <v>0.80073</v>
      </c>
      <c r="I246" s="11">
        <v>1457.22</v>
      </c>
      <c r="J246" s="11">
        <v>0.800182</v>
      </c>
      <c r="K246" s="11">
        <v>285.773</v>
      </c>
      <c r="L246" s="11">
        <v>0.799807</v>
      </c>
      <c r="M246" s="11">
        <v>289.558</v>
      </c>
      <c r="N246" s="11">
        <v>0.799317</v>
      </c>
      <c r="O246" s="11">
        <v>287.907</v>
      </c>
      <c r="Q246" s="11">
        <v>0.781123</v>
      </c>
      <c r="R246" s="11">
        <v>1590.1</v>
      </c>
      <c r="S246" s="11">
        <v>0.781123</v>
      </c>
      <c r="T246" s="11">
        <v>1538.35</v>
      </c>
      <c r="U246" s="11">
        <v>0.781832</v>
      </c>
      <c r="V246" s="11">
        <v>505.34</v>
      </c>
      <c r="W246" s="11">
        <v>0.781142</v>
      </c>
      <c r="X246" s="11">
        <v>538.649</v>
      </c>
      <c r="Y246" s="11">
        <v>0.781142</v>
      </c>
      <c r="Z246" s="11">
        <v>538.977</v>
      </c>
    </row>
    <row r="247">
      <c r="A247" s="11">
        <v>170.0</v>
      </c>
      <c r="B247" s="11">
        <v>0.802273</v>
      </c>
      <c r="C247" s="11">
        <v>519.620063</v>
      </c>
      <c r="D247" s="11">
        <v>0.802273</v>
      </c>
      <c r="E247" s="11">
        <v>705.172994</v>
      </c>
      <c r="F247" s="11">
        <v>0.801026</v>
      </c>
      <c r="G247" s="11">
        <v>1487.82</v>
      </c>
      <c r="H247" s="11">
        <v>0.801026</v>
      </c>
      <c r="I247" s="11">
        <v>1506.93</v>
      </c>
      <c r="J247" s="11">
        <v>0.800614</v>
      </c>
      <c r="K247" s="11">
        <v>301.783</v>
      </c>
      <c r="L247" s="11">
        <v>0.800169</v>
      </c>
      <c r="M247" s="11">
        <v>305.571</v>
      </c>
      <c r="N247" s="11">
        <v>0.799634</v>
      </c>
      <c r="O247" s="11">
        <v>304.159</v>
      </c>
      <c r="Q247" s="11">
        <v>0.781762</v>
      </c>
      <c r="R247" s="11">
        <v>1666.36</v>
      </c>
      <c r="S247" s="11">
        <v>0.781762</v>
      </c>
      <c r="T247" s="11">
        <v>1614.89</v>
      </c>
      <c r="U247" s="11">
        <v>0.782858</v>
      </c>
      <c r="V247" s="11">
        <v>539.249</v>
      </c>
      <c r="W247" s="11">
        <v>0.782255</v>
      </c>
      <c r="X247" s="11">
        <v>576.53</v>
      </c>
      <c r="Y247" s="11">
        <v>0.782255</v>
      </c>
      <c r="Z247" s="11">
        <v>579.781</v>
      </c>
    </row>
    <row r="248">
      <c r="A248" s="11">
        <v>180.0</v>
      </c>
      <c r="B248" s="29">
        <v>0.802489</v>
      </c>
      <c r="C248" s="29">
        <v>537.57561</v>
      </c>
      <c r="D248" s="21">
        <v>0.802489</v>
      </c>
      <c r="E248" s="21">
        <v>730.986107</v>
      </c>
      <c r="F248" s="11">
        <v>0.801137</v>
      </c>
      <c r="G248" s="11">
        <v>1529.64</v>
      </c>
      <c r="H248" s="11">
        <v>0.801137</v>
      </c>
      <c r="I248" s="11">
        <v>1549.21</v>
      </c>
      <c r="J248" s="11">
        <v>0.801152</v>
      </c>
      <c r="K248" s="11">
        <v>318.598</v>
      </c>
      <c r="L248" s="11">
        <v>0.800734</v>
      </c>
      <c r="M248" s="11">
        <v>321.516</v>
      </c>
      <c r="N248" s="11">
        <v>0.800479</v>
      </c>
      <c r="O248" s="11">
        <v>320.064</v>
      </c>
      <c r="Q248" s="11">
        <v>0.782604</v>
      </c>
      <c r="R248" s="11">
        <v>1751.17</v>
      </c>
      <c r="S248" s="11">
        <v>0.782604</v>
      </c>
      <c r="T248" s="11">
        <v>1698.72</v>
      </c>
      <c r="U248" s="11">
        <v>0.784246</v>
      </c>
      <c r="V248" s="11">
        <v>574.052</v>
      </c>
      <c r="W248" s="11">
        <v>0.78278</v>
      </c>
      <c r="X248" s="11">
        <v>618.781</v>
      </c>
      <c r="Y248" s="11">
        <v>0.78278</v>
      </c>
      <c r="Z248" s="11">
        <v>622.187</v>
      </c>
    </row>
    <row r="249">
      <c r="A249" s="11">
        <v>190.0</v>
      </c>
      <c r="B249" s="11">
        <v>0.802907</v>
      </c>
      <c r="C249" s="11">
        <v>555.146248</v>
      </c>
      <c r="D249" s="11">
        <v>0.802907</v>
      </c>
      <c r="E249" s="11">
        <v>754.354763</v>
      </c>
      <c r="F249" s="11">
        <v>0.801442</v>
      </c>
      <c r="G249" s="11">
        <v>1576.86</v>
      </c>
      <c r="H249" s="11">
        <v>0.801442</v>
      </c>
      <c r="I249" s="11">
        <v>1597.47</v>
      </c>
      <c r="J249" s="11">
        <v>0.80167</v>
      </c>
      <c r="K249" s="11">
        <v>335.561</v>
      </c>
      <c r="L249" s="11">
        <v>0.800873</v>
      </c>
      <c r="M249" s="11">
        <v>337.331</v>
      </c>
      <c r="N249" s="11">
        <v>0.800928</v>
      </c>
      <c r="O249" s="11">
        <v>334.656</v>
      </c>
      <c r="Q249" s="11">
        <v>0.783758</v>
      </c>
      <c r="R249" s="11">
        <v>1834.61</v>
      </c>
      <c r="S249" s="11">
        <v>0.783758</v>
      </c>
      <c r="T249" s="11">
        <v>1781.2</v>
      </c>
      <c r="U249" s="11">
        <v>0.784993</v>
      </c>
      <c r="V249" s="11">
        <v>608.672</v>
      </c>
      <c r="W249" s="11">
        <v>0.783407</v>
      </c>
      <c r="X249" s="11">
        <v>662.248</v>
      </c>
      <c r="Y249" s="11">
        <v>0.783407</v>
      </c>
      <c r="Z249" s="11">
        <v>666.886</v>
      </c>
    </row>
    <row r="250">
      <c r="A250" s="11">
        <v>200.0</v>
      </c>
      <c r="B250" s="11">
        <v>0.803225</v>
      </c>
      <c r="C250" s="11">
        <v>573.626344</v>
      </c>
      <c r="D250" s="11">
        <v>0.803225</v>
      </c>
      <c r="E250" s="11">
        <v>780.132671</v>
      </c>
      <c r="F250" s="11">
        <v>0.801459</v>
      </c>
      <c r="G250" s="11">
        <v>1623.41</v>
      </c>
      <c r="H250" s="11">
        <v>0.801459</v>
      </c>
      <c r="I250" s="11">
        <v>1645.14</v>
      </c>
      <c r="J250" s="11">
        <v>0.801995</v>
      </c>
      <c r="K250" s="11">
        <v>352.869</v>
      </c>
      <c r="L250" s="11">
        <v>0.801702</v>
      </c>
      <c r="M250" s="11">
        <v>352.369</v>
      </c>
      <c r="N250" s="11">
        <v>0.801273</v>
      </c>
      <c r="O250" s="11">
        <v>349.98</v>
      </c>
      <c r="Q250" s="11">
        <v>0.784408</v>
      </c>
      <c r="R250" s="11">
        <v>1916.02</v>
      </c>
      <c r="S250" s="11">
        <v>0.784408</v>
      </c>
      <c r="T250" s="11">
        <v>1860.84</v>
      </c>
      <c r="U250" s="11">
        <v>0.786036</v>
      </c>
      <c r="V250" s="11">
        <v>640.324</v>
      </c>
      <c r="W250" s="11">
        <v>0.784116</v>
      </c>
      <c r="X250" s="11">
        <v>708.437</v>
      </c>
      <c r="Y250" s="11">
        <v>0.784116</v>
      </c>
      <c r="Z250" s="11">
        <v>716.217</v>
      </c>
    </row>
    <row r="251">
      <c r="A251" s="11">
        <v>210.0</v>
      </c>
      <c r="B251" s="11">
        <v>0.803421</v>
      </c>
      <c r="C251" s="11">
        <v>591.411538</v>
      </c>
      <c r="D251" s="11">
        <v>0.803421</v>
      </c>
      <c r="E251" s="11">
        <v>807.216532</v>
      </c>
      <c r="F251" s="11">
        <v>0.80155</v>
      </c>
      <c r="G251" s="11">
        <v>1672.75</v>
      </c>
      <c r="H251" s="11">
        <v>0.80155</v>
      </c>
      <c r="I251" s="11">
        <v>1695.0</v>
      </c>
      <c r="J251" s="11">
        <v>0.802184</v>
      </c>
      <c r="K251" s="11">
        <v>368.905</v>
      </c>
      <c r="L251" s="11">
        <v>0.801843</v>
      </c>
      <c r="M251" s="11">
        <v>368.069</v>
      </c>
      <c r="N251" s="11">
        <v>0.801703</v>
      </c>
      <c r="O251" s="11">
        <v>365.05</v>
      </c>
      <c r="Q251" s="11">
        <v>0.785007</v>
      </c>
      <c r="R251" s="11">
        <v>1992.31</v>
      </c>
      <c r="S251" s="11">
        <v>0.785007</v>
      </c>
      <c r="T251" s="11">
        <v>1936.32</v>
      </c>
      <c r="U251" s="11">
        <v>0.786673</v>
      </c>
      <c r="V251" s="11">
        <v>675.567</v>
      </c>
      <c r="W251" s="11">
        <v>0.784554</v>
      </c>
      <c r="X251" s="11">
        <v>753.635</v>
      </c>
      <c r="Y251" s="11">
        <v>0.784554</v>
      </c>
      <c r="Z251" s="11">
        <v>763.498</v>
      </c>
    </row>
    <row r="252">
      <c r="A252" s="11">
        <v>220.0</v>
      </c>
      <c r="B252" s="11">
        <v>0.803625</v>
      </c>
      <c r="C252" s="11">
        <v>607.782343</v>
      </c>
      <c r="D252" s="11">
        <v>0.803625</v>
      </c>
      <c r="E252" s="11">
        <v>830.152265</v>
      </c>
      <c r="F252" s="11">
        <v>0.801688</v>
      </c>
      <c r="G252" s="11">
        <v>1723.88</v>
      </c>
      <c r="H252" s="11">
        <v>0.801688</v>
      </c>
      <c r="I252" s="11">
        <v>1747.3</v>
      </c>
      <c r="J252" s="29">
        <v>0.802549</v>
      </c>
      <c r="K252" s="29">
        <v>386.309</v>
      </c>
      <c r="L252" s="11">
        <v>0.801776</v>
      </c>
      <c r="M252" s="11">
        <v>383.721</v>
      </c>
      <c r="N252" s="11">
        <v>0.802305</v>
      </c>
      <c r="O252" s="11">
        <v>380.608</v>
      </c>
      <c r="Q252" s="11">
        <v>0.785762</v>
      </c>
      <c r="R252" s="11">
        <v>2073.02</v>
      </c>
      <c r="S252" s="11">
        <v>0.785762</v>
      </c>
      <c r="T252" s="11">
        <v>2015.85</v>
      </c>
      <c r="U252" s="11">
        <v>0.787074</v>
      </c>
      <c r="V252" s="11">
        <v>715.972</v>
      </c>
      <c r="W252" s="11">
        <v>0.785111</v>
      </c>
      <c r="X252" s="11">
        <v>793.585</v>
      </c>
      <c r="Y252" s="11">
        <v>0.785111</v>
      </c>
      <c r="Z252" s="11">
        <v>804.113</v>
      </c>
    </row>
    <row r="253">
      <c r="A253" s="11">
        <v>230.0</v>
      </c>
      <c r="B253" s="11">
        <v>0.803971</v>
      </c>
      <c r="C253" s="11">
        <v>625.872532</v>
      </c>
      <c r="D253" s="11">
        <v>0.803971</v>
      </c>
      <c r="E253" s="11">
        <v>854.991249</v>
      </c>
      <c r="F253" s="11">
        <v>0.801857</v>
      </c>
      <c r="G253" s="11">
        <v>1767.86</v>
      </c>
      <c r="H253" s="11">
        <v>0.801857</v>
      </c>
      <c r="I253" s="11">
        <v>1792.55</v>
      </c>
      <c r="J253" s="11">
        <v>0.80252</v>
      </c>
      <c r="K253" s="11">
        <v>403.056</v>
      </c>
      <c r="L253" s="11">
        <v>0.801905</v>
      </c>
      <c r="M253" s="11">
        <v>400.071</v>
      </c>
      <c r="N253" s="11">
        <v>0.802433</v>
      </c>
      <c r="O253" s="11">
        <v>396.179</v>
      </c>
      <c r="Q253" s="11">
        <v>0.786289</v>
      </c>
      <c r="R253" s="11">
        <v>2151.79</v>
      </c>
      <c r="S253" s="11">
        <v>0.786289</v>
      </c>
      <c r="T253" s="11">
        <v>2093.48</v>
      </c>
      <c r="U253" s="11">
        <v>0.787647</v>
      </c>
      <c r="V253" s="11">
        <v>752.586</v>
      </c>
      <c r="W253" s="11">
        <v>0.785717</v>
      </c>
      <c r="X253" s="11">
        <v>835.556</v>
      </c>
      <c r="Y253" s="11">
        <v>0.785717</v>
      </c>
      <c r="Z253" s="11">
        <v>842.241</v>
      </c>
    </row>
    <row r="254">
      <c r="A254" s="11">
        <v>240.0</v>
      </c>
      <c r="B254" s="11">
        <v>0.804057</v>
      </c>
      <c r="C254" s="11">
        <v>643.149454</v>
      </c>
      <c r="D254" s="11">
        <v>0.804057</v>
      </c>
      <c r="E254" s="11">
        <v>878.216615</v>
      </c>
      <c r="F254" s="11">
        <v>0.801859</v>
      </c>
      <c r="G254" s="11">
        <v>1810.86</v>
      </c>
      <c r="H254" s="11">
        <v>0.801859</v>
      </c>
      <c r="I254" s="11">
        <v>1837.47</v>
      </c>
      <c r="J254" s="11">
        <v>0.802519</v>
      </c>
      <c r="K254" s="11">
        <v>419.207</v>
      </c>
      <c r="L254" s="11">
        <v>0.80197</v>
      </c>
      <c r="M254" s="11">
        <v>415.148</v>
      </c>
      <c r="N254" s="11">
        <v>0.802866</v>
      </c>
      <c r="O254" s="11">
        <v>411.614</v>
      </c>
      <c r="Q254" s="11">
        <v>0.787574</v>
      </c>
      <c r="R254" s="11">
        <v>2233.18</v>
      </c>
      <c r="S254" s="11">
        <v>0.787574</v>
      </c>
      <c r="T254" s="11">
        <v>2174.29</v>
      </c>
      <c r="U254" s="11">
        <v>0.787938</v>
      </c>
      <c r="V254" s="11">
        <v>787.726</v>
      </c>
      <c r="W254" s="11">
        <v>0.786502</v>
      </c>
      <c r="X254" s="11">
        <v>874.555</v>
      </c>
      <c r="Y254" s="11">
        <v>0.786502</v>
      </c>
      <c r="Z254" s="11">
        <v>883.959</v>
      </c>
    </row>
    <row r="255">
      <c r="A255" s="11">
        <v>250.0</v>
      </c>
      <c r="B255" s="11">
        <v>0.804072</v>
      </c>
      <c r="C255" s="11">
        <v>657.666547</v>
      </c>
      <c r="D255" s="11">
        <v>0.804072</v>
      </c>
      <c r="E255" s="11">
        <v>898.284178</v>
      </c>
      <c r="F255" s="11">
        <v>0.801887</v>
      </c>
      <c r="G255" s="11">
        <v>1849.17</v>
      </c>
      <c r="H255" s="11">
        <v>0.801887</v>
      </c>
      <c r="I255" s="11">
        <v>1877.31</v>
      </c>
      <c r="J255" s="11">
        <v>0.802634</v>
      </c>
      <c r="K255" s="11">
        <v>433.561</v>
      </c>
      <c r="L255" s="32">
        <v>0.802254</v>
      </c>
      <c r="M255" s="32">
        <v>431.26</v>
      </c>
      <c r="N255" s="11">
        <v>0.803307</v>
      </c>
      <c r="O255" s="11">
        <v>427.729</v>
      </c>
      <c r="Q255" s="11">
        <v>0.787848</v>
      </c>
      <c r="R255" s="11">
        <v>2310.58</v>
      </c>
      <c r="S255" s="11">
        <v>0.787848</v>
      </c>
      <c r="T255" s="11">
        <v>2251.01</v>
      </c>
      <c r="U255" s="11">
        <v>0.788549</v>
      </c>
      <c r="V255" s="11">
        <v>819.077</v>
      </c>
      <c r="W255" s="11">
        <v>0.787652</v>
      </c>
      <c r="X255" s="11">
        <v>912.107</v>
      </c>
      <c r="Y255" s="11">
        <v>0.787652</v>
      </c>
      <c r="Z255" s="11">
        <v>924.345</v>
      </c>
    </row>
    <row r="256">
      <c r="A256" s="11">
        <v>260.0</v>
      </c>
      <c r="B256" s="11">
        <v>0.804011</v>
      </c>
      <c r="C256" s="11">
        <v>672.182668</v>
      </c>
      <c r="D256" s="11">
        <v>0.804011</v>
      </c>
      <c r="E256" s="11">
        <v>919.888567</v>
      </c>
      <c r="F256" s="11">
        <v>0.801979</v>
      </c>
      <c r="G256" s="11">
        <v>1890.77</v>
      </c>
      <c r="H256" s="11">
        <v>0.801979</v>
      </c>
      <c r="I256" s="11">
        <v>1920.64</v>
      </c>
      <c r="J256" s="11">
        <v>0.8026</v>
      </c>
      <c r="K256" s="11">
        <v>448.608</v>
      </c>
      <c r="L256" s="11">
        <v>0.80248</v>
      </c>
      <c r="M256" s="11">
        <v>445.466</v>
      </c>
      <c r="N256" s="11">
        <v>0.80332</v>
      </c>
      <c r="O256" s="11">
        <v>443.086</v>
      </c>
      <c r="Q256" s="11">
        <v>0.788526</v>
      </c>
      <c r="R256" s="11">
        <v>2394.29</v>
      </c>
      <c r="S256" s="11">
        <v>0.788526</v>
      </c>
      <c r="T256" s="11">
        <v>2332.71</v>
      </c>
      <c r="U256" s="11">
        <v>0.789294</v>
      </c>
      <c r="V256" s="11">
        <v>852.373</v>
      </c>
      <c r="W256" s="11">
        <v>0.7881</v>
      </c>
      <c r="X256" s="11">
        <v>948.179</v>
      </c>
      <c r="Y256" s="11">
        <v>0.7881</v>
      </c>
      <c r="Z256" s="11">
        <v>962.241</v>
      </c>
    </row>
    <row r="257">
      <c r="A257" s="11">
        <v>270.0</v>
      </c>
      <c r="B257" s="11">
        <v>0.803926</v>
      </c>
      <c r="C257" s="11">
        <v>687.849943</v>
      </c>
      <c r="D257" s="11">
        <v>0.803926</v>
      </c>
      <c r="E257" s="11">
        <v>943.363329</v>
      </c>
      <c r="F257" s="11">
        <v>0.802</v>
      </c>
      <c r="G257" s="11">
        <v>1931.99</v>
      </c>
      <c r="H257" s="11">
        <v>0.802</v>
      </c>
      <c r="I257" s="11">
        <v>1964.39</v>
      </c>
      <c r="J257" s="11">
        <v>0.802479</v>
      </c>
      <c r="K257" s="11">
        <v>463.747</v>
      </c>
      <c r="L257" s="11">
        <v>0.80245</v>
      </c>
      <c r="M257" s="11">
        <v>460.131</v>
      </c>
      <c r="N257" s="11">
        <v>0.803461</v>
      </c>
      <c r="O257" s="11">
        <v>458.872</v>
      </c>
      <c r="Q257" s="11">
        <v>0.788734</v>
      </c>
      <c r="R257" s="11">
        <v>2474.79</v>
      </c>
      <c r="S257" s="11">
        <v>0.788734</v>
      </c>
      <c r="T257" s="11">
        <v>2411.39</v>
      </c>
      <c r="U257" s="11">
        <v>0.789929</v>
      </c>
      <c r="V257" s="11">
        <v>885.779</v>
      </c>
      <c r="W257" s="11">
        <v>0.788705</v>
      </c>
      <c r="X257" s="11">
        <v>983.109</v>
      </c>
      <c r="Y257" s="11">
        <v>0.788705</v>
      </c>
      <c r="Z257" s="11">
        <v>998.229</v>
      </c>
    </row>
    <row r="258">
      <c r="A258" s="11">
        <v>280.0</v>
      </c>
      <c r="B258" s="11">
        <v>0.804036</v>
      </c>
      <c r="C258" s="11">
        <v>705.384889</v>
      </c>
      <c r="D258" s="11">
        <v>0.804036</v>
      </c>
      <c r="E258" s="11">
        <v>968.306856</v>
      </c>
      <c r="F258" s="11">
        <v>0.801996</v>
      </c>
      <c r="G258" s="11">
        <v>1968.01</v>
      </c>
      <c r="H258" s="11">
        <v>0.801996</v>
      </c>
      <c r="I258" s="11">
        <v>2002.45</v>
      </c>
      <c r="J258" s="11">
        <v>0.80285</v>
      </c>
      <c r="K258" s="11">
        <v>478.183</v>
      </c>
      <c r="L258" s="11">
        <v>0.802752</v>
      </c>
      <c r="M258" s="11">
        <v>475.393</v>
      </c>
      <c r="N258" s="11">
        <v>0.803686</v>
      </c>
      <c r="O258" s="11">
        <v>475.749</v>
      </c>
      <c r="Q258" s="11">
        <v>0.789192</v>
      </c>
      <c r="R258" s="11">
        <v>2559.39</v>
      </c>
      <c r="S258" s="11">
        <v>0.789192</v>
      </c>
      <c r="T258" s="11">
        <v>2494.52</v>
      </c>
      <c r="U258" s="11">
        <v>0.79014</v>
      </c>
      <c r="V258" s="11">
        <v>926.463</v>
      </c>
      <c r="W258" s="11">
        <v>0.78895</v>
      </c>
      <c r="X258" s="11">
        <v>1019.22</v>
      </c>
      <c r="Y258" s="11">
        <v>0.78895</v>
      </c>
      <c r="Z258" s="11">
        <v>1037.56</v>
      </c>
    </row>
    <row r="259">
      <c r="A259" s="11">
        <v>290.0</v>
      </c>
      <c r="B259" s="11">
        <v>0.804218</v>
      </c>
      <c r="C259" s="11">
        <v>722.082933</v>
      </c>
      <c r="D259" s="11">
        <v>0.804218</v>
      </c>
      <c r="E259" s="11">
        <v>992.252976</v>
      </c>
      <c r="F259" s="11">
        <v>0.801854</v>
      </c>
      <c r="G259" s="11">
        <v>2010.2</v>
      </c>
      <c r="H259" s="11">
        <v>0.801854</v>
      </c>
      <c r="I259" s="11">
        <v>2047.54</v>
      </c>
      <c r="J259" s="11">
        <v>0.803035</v>
      </c>
      <c r="K259" s="11">
        <v>492.465</v>
      </c>
      <c r="L259" s="11">
        <v>0.802749</v>
      </c>
      <c r="M259" s="11">
        <v>490.747</v>
      </c>
      <c r="N259" s="11">
        <v>0.803943</v>
      </c>
      <c r="O259" s="11">
        <v>490.815</v>
      </c>
      <c r="Q259" s="11">
        <v>0.789832</v>
      </c>
      <c r="R259" s="11">
        <v>2643.69</v>
      </c>
      <c r="S259" s="11">
        <v>0.789832</v>
      </c>
      <c r="T259" s="11">
        <v>2577.78</v>
      </c>
      <c r="U259" s="11">
        <v>0.790342</v>
      </c>
      <c r="V259" s="11">
        <v>961.167</v>
      </c>
      <c r="W259" s="11">
        <v>0.78979</v>
      </c>
      <c r="X259" s="11">
        <v>1059.01</v>
      </c>
      <c r="Y259" s="11">
        <v>0.78979</v>
      </c>
      <c r="Z259" s="11">
        <v>1078.73</v>
      </c>
    </row>
    <row r="260">
      <c r="A260" s="11">
        <v>300.0</v>
      </c>
      <c r="B260" s="11">
        <v>0.804125</v>
      </c>
      <c r="C260" s="11">
        <v>740.933885</v>
      </c>
      <c r="D260" s="11">
        <v>0.804125</v>
      </c>
      <c r="E260" s="11">
        <v>1018.194051</v>
      </c>
      <c r="F260" s="11">
        <v>0.801789</v>
      </c>
      <c r="G260" s="11">
        <v>2048.15</v>
      </c>
      <c r="H260" s="11">
        <v>0.801789</v>
      </c>
      <c r="I260" s="11">
        <v>2087.74</v>
      </c>
      <c r="J260" s="11">
        <v>0.80324</v>
      </c>
      <c r="K260" s="11">
        <v>507.043</v>
      </c>
      <c r="L260" s="11">
        <v>0.803258</v>
      </c>
      <c r="M260" s="11">
        <v>506.545</v>
      </c>
      <c r="N260" s="11">
        <v>0.804025</v>
      </c>
      <c r="O260" s="11">
        <v>505.051</v>
      </c>
      <c r="Q260" s="11">
        <v>0.790044</v>
      </c>
      <c r="R260" s="11">
        <v>2730.75</v>
      </c>
      <c r="S260" s="11">
        <v>0.790044</v>
      </c>
      <c r="T260" s="11">
        <v>2662.56</v>
      </c>
      <c r="U260" s="11">
        <v>0.79066</v>
      </c>
      <c r="V260" s="11">
        <v>1005.15</v>
      </c>
      <c r="W260" s="11">
        <v>0.790289</v>
      </c>
      <c r="X260" s="11">
        <v>1097.2</v>
      </c>
      <c r="Y260" s="11">
        <v>0.790289</v>
      </c>
      <c r="Z260" s="11">
        <v>1117.61</v>
      </c>
    </row>
    <row r="261">
      <c r="A261" s="11">
        <v>310.0</v>
      </c>
      <c r="B261" s="11">
        <v>0.803985</v>
      </c>
      <c r="C261" s="11">
        <v>757.122319</v>
      </c>
      <c r="D261" s="11">
        <v>0.803985</v>
      </c>
      <c r="E261" s="11">
        <v>1040.315108</v>
      </c>
      <c r="F261" s="11">
        <v>0.801837</v>
      </c>
      <c r="G261" s="11">
        <v>2081.44</v>
      </c>
      <c r="H261" s="11">
        <v>0.801837</v>
      </c>
      <c r="I261" s="11">
        <v>2122.65</v>
      </c>
      <c r="J261" s="11">
        <v>0.803261</v>
      </c>
      <c r="K261" s="11">
        <v>521.112</v>
      </c>
      <c r="L261" s="11">
        <v>0.8036</v>
      </c>
      <c r="M261" s="11">
        <v>521.392</v>
      </c>
      <c r="N261" s="11">
        <v>0.804158</v>
      </c>
      <c r="O261" s="11">
        <v>519.387</v>
      </c>
      <c r="Q261" s="11">
        <v>0.790097</v>
      </c>
      <c r="R261" s="11">
        <v>2813.01</v>
      </c>
      <c r="S261" s="11">
        <v>0.790097</v>
      </c>
      <c r="T261" s="11">
        <v>2744.66</v>
      </c>
      <c r="U261" s="11">
        <v>0.791371</v>
      </c>
      <c r="V261" s="11">
        <v>1036.86</v>
      </c>
      <c r="W261" s="11">
        <v>0.79087</v>
      </c>
      <c r="X261" s="11">
        <v>1133.43</v>
      </c>
      <c r="Y261" s="11">
        <v>0.79087</v>
      </c>
      <c r="Z261" s="11">
        <v>1157.09</v>
      </c>
    </row>
    <row r="262">
      <c r="A262" s="11">
        <v>320.0</v>
      </c>
      <c r="B262" s="11">
        <v>0.803908</v>
      </c>
      <c r="C262" s="11">
        <v>775.582155</v>
      </c>
      <c r="D262" s="11">
        <v>0.803908</v>
      </c>
      <c r="E262" s="11">
        <v>1066.264402</v>
      </c>
      <c r="F262" s="11">
        <v>0.801923</v>
      </c>
      <c r="G262" s="11">
        <v>2116.63</v>
      </c>
      <c r="H262" s="11">
        <v>0.801923</v>
      </c>
      <c r="I262" s="11">
        <v>2159.4</v>
      </c>
      <c r="J262" s="11">
        <v>0.803234</v>
      </c>
      <c r="K262" s="11">
        <v>535.759</v>
      </c>
      <c r="L262" s="11">
        <v>0.803766</v>
      </c>
      <c r="M262" s="11">
        <v>536.706</v>
      </c>
      <c r="N262" s="11">
        <v>0.80407</v>
      </c>
      <c r="O262" s="11">
        <v>533.863</v>
      </c>
      <c r="Q262" s="11">
        <v>0.790213</v>
      </c>
      <c r="R262" s="11">
        <v>2888.54</v>
      </c>
      <c r="S262" s="11">
        <v>0.790213</v>
      </c>
      <c r="T262" s="11">
        <v>2820.88</v>
      </c>
      <c r="U262" s="11">
        <v>0.791676</v>
      </c>
      <c r="V262" s="11">
        <v>1068.07</v>
      </c>
      <c r="W262" s="11">
        <v>0.791273</v>
      </c>
      <c r="X262" s="11">
        <v>1175.14</v>
      </c>
      <c r="Y262" s="11">
        <v>0.791273</v>
      </c>
      <c r="Z262" s="11">
        <v>1198.59</v>
      </c>
    </row>
    <row r="263">
      <c r="A263" s="11">
        <v>330.0</v>
      </c>
      <c r="B263" s="11">
        <v>0.803759</v>
      </c>
      <c r="C263" s="11">
        <v>791.885858</v>
      </c>
      <c r="D263" s="11">
        <v>0.803759</v>
      </c>
      <c r="E263" s="11">
        <v>1089.779975</v>
      </c>
      <c r="F263" s="11">
        <v>0.801999</v>
      </c>
      <c r="G263" s="11">
        <v>2148.65</v>
      </c>
      <c r="H263" s="11">
        <v>0.801999</v>
      </c>
      <c r="I263" s="11">
        <v>2192.77</v>
      </c>
      <c r="J263" s="11">
        <v>0.803106</v>
      </c>
      <c r="K263" s="11">
        <v>550.699</v>
      </c>
      <c r="L263" s="11">
        <v>0.803834</v>
      </c>
      <c r="M263" s="11">
        <v>551.223</v>
      </c>
      <c r="N263" s="11">
        <v>0.804201</v>
      </c>
      <c r="O263" s="11">
        <v>549.377</v>
      </c>
      <c r="Q263" s="11">
        <v>0.790665</v>
      </c>
      <c r="R263" s="11">
        <v>2969.71</v>
      </c>
      <c r="S263" s="11">
        <v>0.790665</v>
      </c>
      <c r="T263" s="11">
        <v>2901.83</v>
      </c>
      <c r="U263" s="11">
        <v>0.791961</v>
      </c>
      <c r="V263" s="11">
        <v>1102.34</v>
      </c>
      <c r="W263" s="11">
        <v>0.791579</v>
      </c>
      <c r="X263" s="11">
        <v>1210.13</v>
      </c>
      <c r="Y263" s="11">
        <v>0.791579</v>
      </c>
      <c r="Z263" s="11">
        <v>1235.51</v>
      </c>
    </row>
    <row r="264">
      <c r="A264" s="11">
        <v>340.0</v>
      </c>
      <c r="B264" s="11">
        <v>0.803629</v>
      </c>
      <c r="C264" s="11">
        <v>806.515186</v>
      </c>
      <c r="D264" s="11">
        <v>0.803629</v>
      </c>
      <c r="E264" s="11">
        <v>1110.476887</v>
      </c>
      <c r="F264" s="11">
        <v>0.801987</v>
      </c>
      <c r="G264" s="11">
        <v>2181.74</v>
      </c>
      <c r="H264" s="11">
        <v>0.801987</v>
      </c>
      <c r="I264" s="11">
        <v>2227.18</v>
      </c>
      <c r="J264" s="11">
        <v>0.803234</v>
      </c>
      <c r="K264" s="11">
        <v>565.086</v>
      </c>
      <c r="L264" s="11">
        <v>0.804</v>
      </c>
      <c r="M264" s="11">
        <v>565.189</v>
      </c>
      <c r="N264" s="11">
        <v>0.804131</v>
      </c>
      <c r="O264" s="11">
        <v>564.215</v>
      </c>
      <c r="Q264" s="11">
        <v>0.790892</v>
      </c>
      <c r="R264" s="11">
        <v>3048.18</v>
      </c>
      <c r="S264" s="11">
        <v>0.790892</v>
      </c>
      <c r="T264" s="11">
        <v>2979.79</v>
      </c>
      <c r="U264" s="11">
        <v>0.792485</v>
      </c>
      <c r="V264" s="11">
        <v>1135.25</v>
      </c>
      <c r="W264" s="11">
        <v>0.791911</v>
      </c>
      <c r="X264" s="11">
        <v>1254.89</v>
      </c>
      <c r="Y264" s="11">
        <v>0.791911</v>
      </c>
      <c r="Z264" s="11">
        <v>1282.98</v>
      </c>
    </row>
    <row r="265">
      <c r="A265" s="11">
        <v>350.0</v>
      </c>
      <c r="B265" s="11">
        <v>0.803559</v>
      </c>
      <c r="C265" s="11">
        <v>821.745293</v>
      </c>
      <c r="D265" s="11">
        <v>0.803559</v>
      </c>
      <c r="E265" s="11">
        <v>1132.860732</v>
      </c>
      <c r="F265" s="11">
        <v>0.802071</v>
      </c>
      <c r="G265" s="11">
        <v>2214.32</v>
      </c>
      <c r="H265" s="11">
        <v>0.802071</v>
      </c>
      <c r="I265" s="11">
        <v>2261.17</v>
      </c>
      <c r="J265" s="11">
        <v>0.803168</v>
      </c>
      <c r="K265" s="11">
        <v>580.516</v>
      </c>
      <c r="L265" s="11">
        <v>0.803944</v>
      </c>
      <c r="M265" s="11">
        <v>579.002</v>
      </c>
      <c r="N265" s="11">
        <v>0.804221</v>
      </c>
      <c r="O265" s="11">
        <v>577.821</v>
      </c>
      <c r="Q265" s="11">
        <v>0.791231</v>
      </c>
      <c r="R265" s="11">
        <v>3125.18</v>
      </c>
      <c r="S265" s="11">
        <v>0.791231</v>
      </c>
      <c r="T265" s="11">
        <v>3057.95</v>
      </c>
      <c r="U265" s="11">
        <v>0.792724</v>
      </c>
      <c r="V265" s="11">
        <v>1171.92</v>
      </c>
      <c r="W265" s="11">
        <v>0.79223</v>
      </c>
      <c r="X265" s="11">
        <v>1294.85</v>
      </c>
      <c r="Y265" s="11">
        <v>0.79223</v>
      </c>
      <c r="Z265" s="11">
        <v>1328.37</v>
      </c>
    </row>
    <row r="266">
      <c r="A266" s="11">
        <v>360.0</v>
      </c>
      <c r="B266" s="11">
        <v>0.803457</v>
      </c>
      <c r="C266" s="11">
        <v>837.068794</v>
      </c>
      <c r="D266" s="11">
        <v>0.803457</v>
      </c>
      <c r="E266" s="11">
        <v>1154.447471</v>
      </c>
      <c r="F266" s="11">
        <v>0.802007</v>
      </c>
      <c r="G266" s="11">
        <v>2247.29</v>
      </c>
      <c r="H266" s="11">
        <v>0.802007</v>
      </c>
      <c r="I266" s="11">
        <v>2295.57</v>
      </c>
      <c r="J266" s="11">
        <v>0.803193</v>
      </c>
      <c r="K266" s="11">
        <v>595.014</v>
      </c>
      <c r="L266" s="11">
        <v>0.803965</v>
      </c>
      <c r="M266" s="11">
        <v>593.465</v>
      </c>
      <c r="N266" s="11">
        <v>0.804131</v>
      </c>
      <c r="O266" s="11">
        <v>592.352</v>
      </c>
      <c r="Q266" s="11">
        <v>0.791518</v>
      </c>
      <c r="R266" s="11">
        <v>3204.2</v>
      </c>
      <c r="S266" s="11">
        <v>0.791518</v>
      </c>
      <c r="T266" s="11">
        <v>3138.43</v>
      </c>
      <c r="U266" s="11">
        <v>0.792818</v>
      </c>
      <c r="V266" s="11">
        <v>1213.98</v>
      </c>
      <c r="W266" s="11">
        <v>0.792665</v>
      </c>
      <c r="X266" s="11">
        <v>1336.5</v>
      </c>
      <c r="Y266" s="11">
        <v>0.792665</v>
      </c>
      <c r="Z266" s="11">
        <v>1375.94</v>
      </c>
    </row>
    <row r="267">
      <c r="A267" s="11">
        <v>370.0</v>
      </c>
      <c r="B267" s="11">
        <v>0.803394</v>
      </c>
      <c r="C267" s="11">
        <v>851.852257</v>
      </c>
      <c r="D267" s="11">
        <v>0.803394</v>
      </c>
      <c r="E267" s="11">
        <v>1175.284385</v>
      </c>
      <c r="F267" s="11">
        <v>0.802032</v>
      </c>
      <c r="G267" s="11">
        <v>2281.49</v>
      </c>
      <c r="H267" s="11">
        <v>0.802032</v>
      </c>
      <c r="I267" s="11">
        <v>2331.13</v>
      </c>
      <c r="J267" s="11">
        <v>0.803175</v>
      </c>
      <c r="K267" s="11">
        <v>609.406</v>
      </c>
      <c r="L267" s="11">
        <v>0.803955</v>
      </c>
      <c r="M267" s="11">
        <v>607.862</v>
      </c>
      <c r="N267" s="11">
        <v>0.804246</v>
      </c>
      <c r="O267" s="11">
        <v>606.914</v>
      </c>
      <c r="Q267" s="11">
        <v>0.791727</v>
      </c>
      <c r="R267" s="11">
        <v>3281.11</v>
      </c>
      <c r="S267" s="11">
        <v>0.791727</v>
      </c>
      <c r="T267" s="11">
        <v>3217.84</v>
      </c>
      <c r="U267" s="11">
        <v>0.79288</v>
      </c>
      <c r="V267" s="11">
        <v>1249.73</v>
      </c>
      <c r="W267" s="11">
        <v>0.793056</v>
      </c>
      <c r="X267" s="11">
        <v>1376.22</v>
      </c>
      <c r="Y267" s="11">
        <v>0.793056</v>
      </c>
      <c r="Z267" s="11">
        <v>1415.64</v>
      </c>
    </row>
    <row r="268">
      <c r="A268" s="11">
        <v>380.0</v>
      </c>
      <c r="B268" s="11">
        <v>0.80333</v>
      </c>
      <c r="C268" s="11">
        <v>866.630857</v>
      </c>
      <c r="D268" s="11">
        <v>0.80333</v>
      </c>
      <c r="E268" s="11">
        <v>1196.037712</v>
      </c>
      <c r="F268" s="11">
        <v>0.802136</v>
      </c>
      <c r="G268" s="11">
        <v>2320.26</v>
      </c>
      <c r="H268" s="11">
        <v>0.802136</v>
      </c>
      <c r="I268" s="11">
        <v>2371.7</v>
      </c>
      <c r="J268" s="11">
        <v>0.803158</v>
      </c>
      <c r="K268" s="11">
        <v>624.348</v>
      </c>
      <c r="L268" s="11">
        <v>0.803961</v>
      </c>
      <c r="M268" s="11">
        <v>621.529</v>
      </c>
      <c r="N268" s="11">
        <v>0.804465</v>
      </c>
      <c r="O268" s="11">
        <v>621.457</v>
      </c>
      <c r="Q268" s="11">
        <v>0.791895</v>
      </c>
      <c r="R268" s="11">
        <v>3361.51</v>
      </c>
      <c r="S268" s="11">
        <v>0.791895</v>
      </c>
      <c r="T268" s="11">
        <v>3300.14</v>
      </c>
      <c r="U268" s="11">
        <v>0.793044</v>
      </c>
      <c r="V268" s="11">
        <v>1288.92</v>
      </c>
      <c r="W268" s="11">
        <v>0.793215</v>
      </c>
      <c r="X268" s="11">
        <v>1416.62</v>
      </c>
      <c r="Y268" s="11">
        <v>0.793215</v>
      </c>
      <c r="Z268" s="11">
        <v>1458.95</v>
      </c>
    </row>
    <row r="269">
      <c r="A269" s="11">
        <v>390.0</v>
      </c>
      <c r="B269" s="11">
        <v>0.803292</v>
      </c>
      <c r="C269" s="11">
        <v>882.517945</v>
      </c>
      <c r="D269" s="11">
        <v>0.803292</v>
      </c>
      <c r="E269" s="11">
        <v>1217.569239</v>
      </c>
      <c r="F269" s="29">
        <v>0.802166</v>
      </c>
      <c r="G269" s="29">
        <v>2354.4</v>
      </c>
      <c r="H269" s="21">
        <v>0.802166</v>
      </c>
      <c r="I269" s="21">
        <v>2407.24</v>
      </c>
      <c r="J269" s="11">
        <v>0.803148</v>
      </c>
      <c r="K269" s="11">
        <v>638.779</v>
      </c>
      <c r="L269" s="11">
        <v>0.80384</v>
      </c>
      <c r="M269" s="11">
        <v>636.405</v>
      </c>
      <c r="N269" s="11">
        <v>0.804449</v>
      </c>
      <c r="O269" s="11">
        <v>634.947</v>
      </c>
      <c r="Q269" s="11">
        <v>0.792229</v>
      </c>
      <c r="R269" s="11">
        <v>3443.24</v>
      </c>
      <c r="S269" s="11">
        <v>0.792229</v>
      </c>
      <c r="T269" s="11">
        <v>3383.48</v>
      </c>
      <c r="U269" s="11">
        <v>0.793396</v>
      </c>
      <c r="V269" s="11">
        <v>1320.42</v>
      </c>
      <c r="W269" s="11">
        <v>0.793678</v>
      </c>
      <c r="X269" s="11">
        <v>1453.67</v>
      </c>
      <c r="Y269" s="11">
        <v>0.793678</v>
      </c>
      <c r="Z269" s="11">
        <v>1495.91</v>
      </c>
    </row>
    <row r="270">
      <c r="A270" s="11">
        <v>400.0</v>
      </c>
      <c r="B270" s="11">
        <v>0.803239</v>
      </c>
      <c r="C270" s="11">
        <v>899.420167</v>
      </c>
      <c r="D270" s="11">
        <v>0.803239</v>
      </c>
      <c r="E270" s="11">
        <v>1239.491729</v>
      </c>
      <c r="F270" s="11">
        <v>0.802069</v>
      </c>
      <c r="G270" s="11">
        <v>2388.29</v>
      </c>
      <c r="H270" s="11">
        <v>0.802069</v>
      </c>
      <c r="I270" s="11">
        <v>2442.46</v>
      </c>
      <c r="J270" s="11">
        <v>0.803053</v>
      </c>
      <c r="K270" s="11">
        <v>653.525</v>
      </c>
      <c r="L270" s="11">
        <v>0.803697</v>
      </c>
      <c r="M270" s="11">
        <v>650.214</v>
      </c>
      <c r="N270" s="11">
        <v>0.80445</v>
      </c>
      <c r="O270" s="11">
        <v>648.476</v>
      </c>
      <c r="Q270" s="11">
        <v>0.792371</v>
      </c>
      <c r="R270" s="11">
        <v>3530.36</v>
      </c>
      <c r="S270" s="11">
        <v>0.792371</v>
      </c>
      <c r="T270" s="11">
        <v>3471.31</v>
      </c>
      <c r="U270" s="11">
        <v>0.793541</v>
      </c>
      <c r="V270" s="11">
        <v>1357.06</v>
      </c>
      <c r="W270" s="11">
        <v>0.794059</v>
      </c>
      <c r="X270" s="11">
        <v>1496.25</v>
      </c>
      <c r="Y270" s="11">
        <v>0.794059</v>
      </c>
      <c r="Z270" s="11">
        <v>1538.04</v>
      </c>
    </row>
    <row r="271">
      <c r="A271" s="11">
        <v>410.0</v>
      </c>
      <c r="B271" s="11">
        <v>0.80312</v>
      </c>
      <c r="C271" s="11">
        <v>913.810146</v>
      </c>
      <c r="D271" s="11">
        <v>0.80312</v>
      </c>
      <c r="E271" s="11">
        <v>1259.191218</v>
      </c>
      <c r="F271" s="11">
        <v>0.802009</v>
      </c>
      <c r="G271" s="11">
        <v>2425.5</v>
      </c>
      <c r="H271" s="11">
        <v>0.802009</v>
      </c>
      <c r="I271" s="11">
        <v>2481.39</v>
      </c>
      <c r="J271" s="11">
        <v>0.803138</v>
      </c>
      <c r="K271" s="11">
        <v>667.12</v>
      </c>
      <c r="L271" s="11">
        <v>0.803726</v>
      </c>
      <c r="M271" s="11">
        <v>662.56</v>
      </c>
      <c r="N271" s="11">
        <v>0.804493</v>
      </c>
      <c r="O271" s="11">
        <v>663.019</v>
      </c>
      <c r="Q271" s="11">
        <v>0.792551</v>
      </c>
      <c r="R271" s="11">
        <v>3606.78</v>
      </c>
      <c r="S271" s="11">
        <v>0.792551</v>
      </c>
      <c r="T271" s="11">
        <v>3549.77</v>
      </c>
      <c r="U271" s="11">
        <v>0.793839</v>
      </c>
      <c r="V271" s="11">
        <v>1392.64</v>
      </c>
      <c r="W271" s="11">
        <v>0.794454</v>
      </c>
      <c r="X271" s="11">
        <v>1530.82</v>
      </c>
      <c r="Y271" s="11">
        <v>0.794454</v>
      </c>
      <c r="Z271" s="11">
        <v>1571.87</v>
      </c>
    </row>
    <row r="272">
      <c r="A272" s="11">
        <v>420.0</v>
      </c>
      <c r="B272" s="11">
        <v>0.803068</v>
      </c>
      <c r="C272" s="11">
        <v>931.11726</v>
      </c>
      <c r="D272" s="11">
        <v>0.803068</v>
      </c>
      <c r="E272" s="11">
        <v>1284.109645</v>
      </c>
      <c r="F272" s="11">
        <v>0.801988</v>
      </c>
      <c r="G272" s="11">
        <v>2459.59</v>
      </c>
      <c r="H272" s="11">
        <v>0.801988</v>
      </c>
      <c r="I272" s="11">
        <v>2516.9</v>
      </c>
      <c r="J272" s="11">
        <v>0.80329</v>
      </c>
      <c r="K272" s="11">
        <v>681.375</v>
      </c>
      <c r="L272" s="11">
        <v>0.803804</v>
      </c>
      <c r="M272" s="11">
        <v>676.221</v>
      </c>
      <c r="N272" s="11">
        <v>0.804564</v>
      </c>
      <c r="O272" s="11">
        <v>677.373</v>
      </c>
      <c r="Q272" s="11">
        <v>0.793005</v>
      </c>
      <c r="R272" s="11">
        <v>3686.1</v>
      </c>
      <c r="S272" s="11">
        <v>0.793005</v>
      </c>
      <c r="T272" s="11">
        <v>3630.57</v>
      </c>
      <c r="U272" s="11">
        <v>0.794075</v>
      </c>
      <c r="V272" s="11">
        <v>1423.3</v>
      </c>
      <c r="W272" s="11">
        <v>0.794651</v>
      </c>
      <c r="X272" s="11">
        <v>1565.25</v>
      </c>
      <c r="Y272" s="11">
        <v>0.794651</v>
      </c>
      <c r="Z272" s="11">
        <v>1604.93</v>
      </c>
    </row>
    <row r="273">
      <c r="A273" s="11">
        <v>430.0</v>
      </c>
      <c r="B273" s="11">
        <v>0.803118</v>
      </c>
      <c r="C273" s="11">
        <v>947.969112</v>
      </c>
      <c r="D273" s="11">
        <v>0.803118</v>
      </c>
      <c r="E273" s="11">
        <v>1305.18916</v>
      </c>
      <c r="F273" s="11">
        <v>0.801622</v>
      </c>
      <c r="G273" s="11">
        <v>2495.93</v>
      </c>
      <c r="H273" s="11">
        <v>0.801622</v>
      </c>
      <c r="I273" s="11">
        <v>2555.08</v>
      </c>
      <c r="J273" s="11">
        <v>0.803295</v>
      </c>
      <c r="K273" s="11">
        <v>695.6</v>
      </c>
      <c r="L273" s="11">
        <v>0.803814</v>
      </c>
      <c r="M273" s="11">
        <v>689.666</v>
      </c>
      <c r="N273" s="11">
        <v>0.804496</v>
      </c>
      <c r="O273" s="11">
        <v>691.554</v>
      </c>
      <c r="Q273" s="11">
        <v>0.793221</v>
      </c>
      <c r="R273" s="11">
        <v>3768.37</v>
      </c>
      <c r="S273" s="11">
        <v>0.793221</v>
      </c>
      <c r="T273" s="11">
        <v>3714.9</v>
      </c>
      <c r="U273" s="11">
        <v>0.794245</v>
      </c>
      <c r="V273" s="11">
        <v>1456.91</v>
      </c>
      <c r="W273" s="11">
        <v>0.794769</v>
      </c>
      <c r="X273" s="11">
        <v>1602.04</v>
      </c>
      <c r="Y273" s="11">
        <v>0.794769</v>
      </c>
      <c r="Z273" s="11">
        <v>1639.35</v>
      </c>
    </row>
    <row r="274">
      <c r="A274" s="11">
        <v>440.0</v>
      </c>
      <c r="B274" s="11">
        <v>0.803173</v>
      </c>
      <c r="C274" s="11">
        <v>965.008019</v>
      </c>
      <c r="D274" s="11">
        <v>0.803173</v>
      </c>
      <c r="E274" s="11">
        <v>1325.212111</v>
      </c>
      <c r="F274" s="11">
        <v>0.801618</v>
      </c>
      <c r="G274" s="11">
        <v>2527.63</v>
      </c>
      <c r="H274" s="11">
        <v>0.801618</v>
      </c>
      <c r="I274" s="11">
        <v>2587.95</v>
      </c>
      <c r="J274" s="11">
        <v>0.8033</v>
      </c>
      <c r="K274" s="11">
        <v>708.782</v>
      </c>
      <c r="L274" s="11">
        <v>0.803803</v>
      </c>
      <c r="M274" s="11">
        <v>703.155</v>
      </c>
      <c r="N274" s="11">
        <v>0.804567</v>
      </c>
      <c r="O274" s="11">
        <v>705.113</v>
      </c>
      <c r="Q274" s="11">
        <v>0.793426</v>
      </c>
      <c r="R274" s="11">
        <v>3846.94</v>
      </c>
      <c r="S274" s="11">
        <v>0.793426</v>
      </c>
      <c r="T274" s="11">
        <v>3795.34</v>
      </c>
      <c r="U274" s="11">
        <v>0.794526</v>
      </c>
      <c r="V274" s="11">
        <v>1486.06</v>
      </c>
      <c r="W274" s="11">
        <v>0.795033</v>
      </c>
      <c r="X274" s="11">
        <v>1640.24</v>
      </c>
      <c r="Y274" s="11">
        <v>0.795033</v>
      </c>
      <c r="Z274" s="11">
        <v>1676.17</v>
      </c>
    </row>
    <row r="275">
      <c r="A275" s="11">
        <v>450.0</v>
      </c>
      <c r="B275" s="11">
        <v>0.803202</v>
      </c>
      <c r="C275" s="11">
        <v>981.852627</v>
      </c>
      <c r="D275" s="11">
        <v>0.803202</v>
      </c>
      <c r="E275" s="11">
        <v>1347.286487</v>
      </c>
      <c r="F275" s="11">
        <v>0.801487</v>
      </c>
      <c r="G275" s="11">
        <v>2558.65</v>
      </c>
      <c r="H275" s="11">
        <v>0.801487</v>
      </c>
      <c r="I275" s="11">
        <v>2620.24</v>
      </c>
      <c r="J275" s="11">
        <v>0.803261</v>
      </c>
      <c r="K275" s="11">
        <v>722.942</v>
      </c>
      <c r="L275" s="11">
        <v>0.803741</v>
      </c>
      <c r="M275" s="11">
        <v>715.991</v>
      </c>
      <c r="N275" s="11">
        <v>0.804542</v>
      </c>
      <c r="O275" s="11">
        <v>718.715</v>
      </c>
      <c r="Q275" s="11">
        <v>0.793508</v>
      </c>
      <c r="R275" s="11">
        <v>3929.63</v>
      </c>
      <c r="S275" s="11">
        <v>0.793508</v>
      </c>
      <c r="T275" s="11">
        <v>3880.33</v>
      </c>
      <c r="U275" s="11">
        <v>0.794593</v>
      </c>
      <c r="V275" s="11">
        <v>1527.96</v>
      </c>
      <c r="W275" s="11">
        <v>0.795046</v>
      </c>
      <c r="X275" s="11">
        <v>1680.41</v>
      </c>
      <c r="Y275" s="11">
        <v>0.795046</v>
      </c>
      <c r="Z275" s="11">
        <v>1716.72</v>
      </c>
    </row>
    <row r="276">
      <c r="A276" s="11">
        <v>460.0</v>
      </c>
      <c r="B276" s="11">
        <v>0.803241</v>
      </c>
      <c r="C276" s="11">
        <v>998.119408</v>
      </c>
      <c r="D276" s="11">
        <v>0.803241</v>
      </c>
      <c r="E276" s="11">
        <v>1370.68358</v>
      </c>
      <c r="F276" s="11">
        <v>0.801445</v>
      </c>
      <c r="G276" s="11">
        <v>2589.44</v>
      </c>
      <c r="H276" s="11">
        <v>0.801445</v>
      </c>
      <c r="I276" s="11">
        <v>2652.19</v>
      </c>
      <c r="J276" s="11">
        <v>0.803183</v>
      </c>
      <c r="K276" s="11">
        <v>736.359</v>
      </c>
      <c r="L276" s="11">
        <v>0.803799</v>
      </c>
      <c r="M276" s="11">
        <v>730.322</v>
      </c>
      <c r="N276" s="11">
        <v>0.804438</v>
      </c>
      <c r="O276" s="11">
        <v>732.399</v>
      </c>
      <c r="Q276" s="11">
        <v>0.793707</v>
      </c>
      <c r="R276" s="11">
        <v>4010.79</v>
      </c>
      <c r="S276" s="11">
        <v>0.793707</v>
      </c>
      <c r="T276" s="11">
        <v>3959.03</v>
      </c>
      <c r="U276" s="11">
        <v>0.794655</v>
      </c>
      <c r="V276" s="11">
        <v>1564.22</v>
      </c>
      <c r="W276" s="11">
        <v>0.795138</v>
      </c>
      <c r="X276" s="11">
        <v>1720.65</v>
      </c>
      <c r="Y276" s="11">
        <v>0.795138</v>
      </c>
      <c r="Z276" s="11">
        <v>1756.99</v>
      </c>
    </row>
    <row r="277">
      <c r="A277" s="11">
        <v>470.0</v>
      </c>
      <c r="B277" s="11">
        <v>0.803325</v>
      </c>
      <c r="C277" s="11">
        <v>1014.518939</v>
      </c>
      <c r="D277" s="11">
        <v>0.803325</v>
      </c>
      <c r="E277" s="11">
        <v>1394.549163</v>
      </c>
      <c r="F277" s="11">
        <v>0.801404</v>
      </c>
      <c r="G277" s="11">
        <v>2620.51</v>
      </c>
      <c r="H277" s="11">
        <v>0.801404</v>
      </c>
      <c r="I277" s="11">
        <v>2684.4</v>
      </c>
      <c r="J277" s="11">
        <v>0.803207</v>
      </c>
      <c r="K277" s="11">
        <v>749.774</v>
      </c>
      <c r="L277" s="11">
        <v>0.803983</v>
      </c>
      <c r="M277" s="11">
        <v>744.231</v>
      </c>
      <c r="N277" s="11">
        <v>0.804353</v>
      </c>
      <c r="O277" s="11">
        <v>746.101</v>
      </c>
      <c r="Q277" s="11">
        <v>0.793989</v>
      </c>
      <c r="R277" s="11">
        <v>4096.88</v>
      </c>
      <c r="S277" s="11">
        <v>0.793989</v>
      </c>
      <c r="T277" s="11">
        <v>4039.47</v>
      </c>
      <c r="U277" s="11">
        <v>0.795061</v>
      </c>
      <c r="V277" s="11">
        <v>1594.06</v>
      </c>
      <c r="W277" s="11">
        <v>0.795674</v>
      </c>
      <c r="X277" s="11">
        <v>1758.17</v>
      </c>
      <c r="Y277" s="11">
        <v>0.795674</v>
      </c>
      <c r="Z277" s="11">
        <v>1798.73</v>
      </c>
    </row>
    <row r="278">
      <c r="A278" s="11">
        <v>480.0</v>
      </c>
      <c r="B278" s="11">
        <v>0.803285</v>
      </c>
      <c r="C278" s="11">
        <v>1030.348679</v>
      </c>
      <c r="D278" s="11">
        <v>0.803285</v>
      </c>
      <c r="E278" s="11">
        <v>1417.364919</v>
      </c>
      <c r="F278" s="11">
        <v>0.801268</v>
      </c>
      <c r="G278" s="11">
        <v>2652.55</v>
      </c>
      <c r="H278" s="11">
        <v>0.801268</v>
      </c>
      <c r="I278" s="11">
        <v>2717.65</v>
      </c>
      <c r="J278" s="11">
        <v>0.803252</v>
      </c>
      <c r="K278" s="11">
        <v>763.873</v>
      </c>
      <c r="L278" s="11">
        <v>0.804003</v>
      </c>
      <c r="M278" s="11">
        <v>758.343</v>
      </c>
      <c r="N278" s="11">
        <v>0.804313</v>
      </c>
      <c r="O278" s="11">
        <v>760.282</v>
      </c>
      <c r="Q278" s="11">
        <v>0.794438</v>
      </c>
      <c r="R278" s="11">
        <v>4181.41</v>
      </c>
      <c r="S278" s="11">
        <v>0.794438</v>
      </c>
      <c r="T278" s="11">
        <v>4118.97</v>
      </c>
      <c r="U278" s="11">
        <v>0.795216</v>
      </c>
      <c r="V278" s="11">
        <v>1629.74</v>
      </c>
      <c r="W278" s="11">
        <v>0.79574</v>
      </c>
      <c r="X278" s="11">
        <v>1798.12</v>
      </c>
      <c r="Y278" s="11">
        <v>0.79574</v>
      </c>
      <c r="Z278" s="11">
        <v>1844.84</v>
      </c>
    </row>
    <row r="279">
      <c r="A279" s="11">
        <v>490.0</v>
      </c>
      <c r="B279" s="11">
        <v>0.803295</v>
      </c>
      <c r="C279" s="11">
        <v>1044.663824</v>
      </c>
      <c r="D279" s="11">
        <v>0.803295</v>
      </c>
      <c r="E279" s="11">
        <v>1437.979117</v>
      </c>
      <c r="F279" s="11">
        <v>0.801252</v>
      </c>
      <c r="G279" s="11">
        <v>2678.12</v>
      </c>
      <c r="H279" s="11">
        <v>0.801252</v>
      </c>
      <c r="I279" s="11">
        <v>2744.13</v>
      </c>
      <c r="J279" s="11">
        <v>0.803209</v>
      </c>
      <c r="K279" s="11">
        <v>777.925</v>
      </c>
      <c r="L279" s="11">
        <v>0.803938</v>
      </c>
      <c r="M279" s="11">
        <v>771.878</v>
      </c>
      <c r="N279" s="11">
        <v>0.804337</v>
      </c>
      <c r="O279" s="11">
        <v>774.138</v>
      </c>
      <c r="Q279" s="11">
        <v>0.794615</v>
      </c>
      <c r="R279" s="11">
        <v>4269.73</v>
      </c>
      <c r="S279" s="11">
        <v>0.794615</v>
      </c>
      <c r="T279" s="11">
        <v>4201.01</v>
      </c>
      <c r="U279" s="11">
        <v>0.795358</v>
      </c>
      <c r="V279" s="11">
        <v>1663.76</v>
      </c>
      <c r="W279" s="11">
        <v>0.795823</v>
      </c>
      <c r="X279" s="11">
        <v>1842.88</v>
      </c>
      <c r="Y279" s="11">
        <v>0.795823</v>
      </c>
      <c r="Z279" s="11">
        <v>1895.74</v>
      </c>
    </row>
    <row r="280">
      <c r="A280" s="11">
        <v>500.0</v>
      </c>
      <c r="B280" s="11">
        <v>0.803326</v>
      </c>
      <c r="C280" s="11">
        <v>1060.669749</v>
      </c>
      <c r="D280" s="11">
        <v>0.803326</v>
      </c>
      <c r="E280" s="11">
        <v>1459.576995</v>
      </c>
      <c r="F280" s="11">
        <v>0.80121</v>
      </c>
      <c r="G280" s="11">
        <v>2709.14</v>
      </c>
      <c r="H280" s="11">
        <v>0.80121</v>
      </c>
      <c r="I280" s="11">
        <v>2776.09</v>
      </c>
      <c r="J280" s="11">
        <v>0.803143</v>
      </c>
      <c r="K280" s="11">
        <v>791.211</v>
      </c>
      <c r="L280" s="11">
        <v>0.803819</v>
      </c>
      <c r="M280" s="11">
        <v>784.778</v>
      </c>
      <c r="N280" s="11">
        <v>0.804277</v>
      </c>
      <c r="O280" s="11">
        <v>788.191</v>
      </c>
      <c r="Q280" s="11">
        <v>0.794879</v>
      </c>
      <c r="R280" s="11">
        <v>4354.45</v>
      </c>
      <c r="S280" s="11">
        <v>0.794879</v>
      </c>
      <c r="T280" s="11">
        <v>4281.28</v>
      </c>
      <c r="U280" s="11">
        <v>0.795552</v>
      </c>
      <c r="V280" s="11">
        <v>1703.34</v>
      </c>
      <c r="W280" s="11">
        <v>0.795981</v>
      </c>
      <c r="X280" s="11">
        <v>1888.96</v>
      </c>
      <c r="Y280" s="11">
        <v>0.795981</v>
      </c>
      <c r="Z280" s="11">
        <v>1945.77</v>
      </c>
    </row>
    <row r="281">
      <c r="A281" s="11">
        <v>510.0</v>
      </c>
      <c r="B281" s="11">
        <v>0.803319</v>
      </c>
      <c r="C281" s="11">
        <v>1075.698776</v>
      </c>
      <c r="D281" s="11">
        <v>0.803319</v>
      </c>
      <c r="E281" s="11">
        <v>1480.25645</v>
      </c>
      <c r="F281" s="11">
        <v>0.801228</v>
      </c>
      <c r="G281" s="11">
        <v>2740.11</v>
      </c>
      <c r="H281" s="11">
        <v>0.801228</v>
      </c>
      <c r="I281" s="11">
        <v>2807.98</v>
      </c>
      <c r="J281" s="11">
        <v>0.802968</v>
      </c>
      <c r="K281" s="11">
        <v>804.142</v>
      </c>
      <c r="L281" s="11">
        <v>0.803776</v>
      </c>
      <c r="M281" s="11">
        <v>797.23</v>
      </c>
      <c r="N281" s="11">
        <v>0.804145</v>
      </c>
      <c r="O281" s="11">
        <v>802.621</v>
      </c>
      <c r="Q281" s="11">
        <v>0.795091</v>
      </c>
      <c r="R281" s="11">
        <v>4432.06</v>
      </c>
      <c r="S281" s="11">
        <v>0.795091</v>
      </c>
      <c r="T281" s="11">
        <v>4360.8</v>
      </c>
      <c r="U281" s="11">
        <v>0.795664</v>
      </c>
      <c r="V281" s="11">
        <v>1743.57</v>
      </c>
      <c r="W281" s="11">
        <v>0.796028</v>
      </c>
      <c r="X281" s="11">
        <v>1932.28</v>
      </c>
      <c r="Y281" s="11">
        <v>0.796028</v>
      </c>
      <c r="Z281" s="11">
        <v>1986.69</v>
      </c>
    </row>
    <row r="282">
      <c r="A282" s="11">
        <v>520.0</v>
      </c>
      <c r="B282" s="11">
        <v>0.803313</v>
      </c>
      <c r="C282" s="11">
        <v>1087.875449</v>
      </c>
      <c r="D282" s="11">
        <v>0.803313</v>
      </c>
      <c r="E282" s="11">
        <v>1498.078755</v>
      </c>
      <c r="F282" s="11">
        <v>0.801207</v>
      </c>
      <c r="G282" s="11">
        <v>2765.3</v>
      </c>
      <c r="H282" s="11">
        <v>0.801207</v>
      </c>
      <c r="I282" s="11">
        <v>2834.03</v>
      </c>
      <c r="J282" s="11">
        <v>0.802903</v>
      </c>
      <c r="K282" s="11">
        <v>817.467</v>
      </c>
      <c r="L282" s="11">
        <v>0.803725</v>
      </c>
      <c r="M282" s="11">
        <v>810.365</v>
      </c>
      <c r="N282" s="11">
        <v>0.804034</v>
      </c>
      <c r="O282" s="11">
        <v>817.346</v>
      </c>
      <c r="Q282" s="11">
        <v>0.795206</v>
      </c>
      <c r="R282" s="11">
        <v>4514.71</v>
      </c>
      <c r="S282" s="11">
        <v>0.795206</v>
      </c>
      <c r="T282" s="11">
        <v>4442.89</v>
      </c>
      <c r="U282" s="11">
        <v>0.795822</v>
      </c>
      <c r="V282" s="11">
        <v>1776.91</v>
      </c>
      <c r="W282" s="11">
        <v>0.796126</v>
      </c>
      <c r="X282" s="11">
        <v>1970.37</v>
      </c>
      <c r="Y282" s="11">
        <v>0.796126</v>
      </c>
      <c r="Z282" s="11">
        <v>2022.56</v>
      </c>
    </row>
    <row r="283">
      <c r="A283" s="11">
        <v>530.0</v>
      </c>
      <c r="B283" s="11">
        <v>0.803299</v>
      </c>
      <c r="C283" s="11">
        <v>1100.871757</v>
      </c>
      <c r="D283" s="11">
        <v>0.803299</v>
      </c>
      <c r="E283" s="11">
        <v>1515.949991</v>
      </c>
      <c r="F283" s="11">
        <v>0.801055</v>
      </c>
      <c r="G283" s="11">
        <v>2796.09</v>
      </c>
      <c r="H283" s="11">
        <v>0.801055</v>
      </c>
      <c r="I283" s="11">
        <v>2865.97</v>
      </c>
      <c r="J283" s="11">
        <v>0.802962</v>
      </c>
      <c r="K283" s="11">
        <v>831.056</v>
      </c>
      <c r="L283" s="11">
        <v>0.803679</v>
      </c>
      <c r="M283" s="11">
        <v>823.623</v>
      </c>
      <c r="N283" s="11">
        <v>0.804113</v>
      </c>
      <c r="O283" s="11">
        <v>830.323</v>
      </c>
      <c r="Q283" s="11">
        <v>0.795248</v>
      </c>
      <c r="R283" s="11">
        <v>4594.16</v>
      </c>
      <c r="S283" s="11">
        <v>0.795248</v>
      </c>
      <c r="T283" s="11">
        <v>4521.18</v>
      </c>
      <c r="U283" s="11">
        <v>0.795788</v>
      </c>
      <c r="V283" s="11">
        <v>1814.36</v>
      </c>
      <c r="W283" s="11">
        <v>0.796356</v>
      </c>
      <c r="X283" s="11">
        <v>2011.71</v>
      </c>
      <c r="Y283" s="11">
        <v>0.796356</v>
      </c>
      <c r="Z283" s="11">
        <v>2061.13</v>
      </c>
    </row>
    <row r="284">
      <c r="A284" s="11">
        <v>540.0</v>
      </c>
      <c r="B284" s="11">
        <v>0.803314</v>
      </c>
      <c r="C284" s="11">
        <v>1116.369312</v>
      </c>
      <c r="D284" s="11">
        <v>0.803314</v>
      </c>
      <c r="E284" s="11">
        <v>1536.933621</v>
      </c>
      <c r="F284" s="11">
        <v>0.80103</v>
      </c>
      <c r="G284" s="11">
        <v>2826.29</v>
      </c>
      <c r="H284" s="11">
        <v>0.80103</v>
      </c>
      <c r="I284" s="11">
        <v>2896.93</v>
      </c>
      <c r="J284" s="11">
        <v>0.802964</v>
      </c>
      <c r="K284" s="11">
        <v>844.047</v>
      </c>
      <c r="L284" s="11">
        <v>0.803662</v>
      </c>
      <c r="M284" s="11">
        <v>836.334</v>
      </c>
      <c r="N284" s="11">
        <v>0.804134</v>
      </c>
      <c r="O284" s="11">
        <v>843.267</v>
      </c>
      <c r="Q284" s="11">
        <v>0.795538</v>
      </c>
      <c r="R284" s="11">
        <v>4675.22</v>
      </c>
      <c r="S284" s="11">
        <v>0.795538</v>
      </c>
      <c r="T284" s="11">
        <v>4600.26</v>
      </c>
      <c r="U284" s="11">
        <v>0.795852</v>
      </c>
      <c r="V284" s="11">
        <v>1853.7</v>
      </c>
      <c r="W284" s="11">
        <v>0.796454</v>
      </c>
      <c r="X284" s="11">
        <v>2049.62</v>
      </c>
      <c r="Y284" s="11">
        <v>0.796454</v>
      </c>
      <c r="Z284" s="11">
        <v>2097.06</v>
      </c>
    </row>
    <row r="285">
      <c r="A285" s="11">
        <v>550.0</v>
      </c>
      <c r="B285" s="11">
        <v>0.803308</v>
      </c>
      <c r="C285" s="11">
        <v>1132.434542</v>
      </c>
      <c r="D285" s="11">
        <v>0.803308</v>
      </c>
      <c r="E285" s="11">
        <v>1558.913883</v>
      </c>
      <c r="F285" s="11">
        <v>0.801018</v>
      </c>
      <c r="G285" s="11">
        <v>2858.08</v>
      </c>
      <c r="H285" s="11">
        <v>0.801018</v>
      </c>
      <c r="I285" s="11">
        <v>2929.79</v>
      </c>
      <c r="J285" s="11">
        <v>0.802888</v>
      </c>
      <c r="K285" s="11">
        <v>856.991</v>
      </c>
      <c r="L285" s="11">
        <v>0.803695</v>
      </c>
      <c r="M285" s="11">
        <v>848.887</v>
      </c>
      <c r="N285" s="11">
        <v>0.80421</v>
      </c>
      <c r="O285" s="11">
        <v>857.316</v>
      </c>
      <c r="Q285" s="11">
        <v>0.795616</v>
      </c>
      <c r="R285" s="11">
        <v>4756.59</v>
      </c>
      <c r="S285" s="11">
        <v>0.795616</v>
      </c>
      <c r="T285" s="11">
        <v>4681.15</v>
      </c>
      <c r="U285" s="11">
        <v>0.79594</v>
      </c>
      <c r="V285" s="11">
        <v>1887.67</v>
      </c>
      <c r="W285" s="11">
        <v>0.79662</v>
      </c>
      <c r="X285" s="11">
        <v>2088.33</v>
      </c>
      <c r="Y285" s="11">
        <v>0.79662</v>
      </c>
      <c r="Z285" s="11">
        <v>2134.72</v>
      </c>
    </row>
    <row r="286">
      <c r="A286" s="11">
        <v>560.0</v>
      </c>
      <c r="B286" s="11">
        <v>0.803186</v>
      </c>
      <c r="C286" s="11">
        <v>1147.335057</v>
      </c>
      <c r="D286" s="11">
        <v>0.803186</v>
      </c>
      <c r="E286" s="11">
        <v>1581.835346</v>
      </c>
      <c r="F286" s="11">
        <v>0.801037</v>
      </c>
      <c r="G286" s="11">
        <v>2886.42</v>
      </c>
      <c r="H286" s="11">
        <v>0.801037</v>
      </c>
      <c r="I286" s="11">
        <v>2959.17</v>
      </c>
      <c r="J286" s="11">
        <v>0.802764</v>
      </c>
      <c r="K286" s="11">
        <v>870.737</v>
      </c>
      <c r="L286" s="11">
        <v>0.803675</v>
      </c>
      <c r="M286" s="11">
        <v>862.475</v>
      </c>
      <c r="N286" s="11">
        <v>0.804214</v>
      </c>
      <c r="O286" s="11">
        <v>870.389</v>
      </c>
      <c r="Q286" s="11">
        <v>0.795758</v>
      </c>
      <c r="R286" s="11">
        <v>4840.17</v>
      </c>
      <c r="S286" s="11">
        <v>0.795758</v>
      </c>
      <c r="T286" s="11">
        <v>4764.47</v>
      </c>
      <c r="U286" s="11">
        <v>0.79597</v>
      </c>
      <c r="V286" s="11">
        <v>1921.97</v>
      </c>
      <c r="W286" s="11">
        <v>0.796836</v>
      </c>
      <c r="X286" s="11">
        <v>2129.52</v>
      </c>
      <c r="Y286" s="11">
        <v>0.796836</v>
      </c>
      <c r="Z286" s="11">
        <v>2178.82</v>
      </c>
    </row>
    <row r="287">
      <c r="A287" s="11">
        <v>570.0</v>
      </c>
      <c r="B287" s="11">
        <v>0.803218</v>
      </c>
      <c r="C287" s="11">
        <v>1162.552722</v>
      </c>
      <c r="D287" s="11">
        <v>0.803218</v>
      </c>
      <c r="E287" s="11">
        <v>1603.00931</v>
      </c>
      <c r="F287" s="11">
        <v>0.800993</v>
      </c>
      <c r="G287" s="11">
        <v>2915.57</v>
      </c>
      <c r="H287" s="11">
        <v>0.800993</v>
      </c>
      <c r="I287" s="11">
        <v>2989.37</v>
      </c>
      <c r="J287" s="11">
        <v>0.802807</v>
      </c>
      <c r="K287" s="11">
        <v>883.893</v>
      </c>
      <c r="L287" s="11">
        <v>0.803688</v>
      </c>
      <c r="M287" s="11">
        <v>874.989</v>
      </c>
      <c r="N287" s="11">
        <v>0.804228</v>
      </c>
      <c r="O287" s="11">
        <v>883.362</v>
      </c>
      <c r="Q287" s="11">
        <v>0.796042</v>
      </c>
      <c r="R287" s="11">
        <v>4925.35</v>
      </c>
      <c r="S287" s="11">
        <v>0.796042</v>
      </c>
      <c r="T287" s="11">
        <v>4848.18</v>
      </c>
      <c r="U287" s="11">
        <v>0.796199</v>
      </c>
      <c r="V287" s="11">
        <v>1954.02</v>
      </c>
      <c r="W287" s="11">
        <v>0.79701</v>
      </c>
      <c r="X287" s="11">
        <v>2164.39</v>
      </c>
      <c r="Y287" s="11">
        <v>0.79701</v>
      </c>
      <c r="Z287" s="11">
        <v>2215.84</v>
      </c>
    </row>
    <row r="288">
      <c r="A288" s="11">
        <v>580.0</v>
      </c>
      <c r="B288" s="11">
        <v>0.803166</v>
      </c>
      <c r="C288" s="11">
        <v>1178.302995</v>
      </c>
      <c r="D288" s="11">
        <v>0.803166</v>
      </c>
      <c r="E288" s="11">
        <v>1625.599515</v>
      </c>
      <c r="F288" s="11">
        <v>0.800854</v>
      </c>
      <c r="G288" s="11">
        <v>2946.55</v>
      </c>
      <c r="H288" s="11">
        <v>0.800854</v>
      </c>
      <c r="I288" s="11">
        <v>3021.05</v>
      </c>
      <c r="J288" s="11">
        <v>0.802812</v>
      </c>
      <c r="K288" s="11">
        <v>897.588</v>
      </c>
      <c r="L288" s="11">
        <v>0.803502</v>
      </c>
      <c r="M288" s="11">
        <v>888.356</v>
      </c>
      <c r="N288" s="11">
        <v>0.804184</v>
      </c>
      <c r="O288" s="11">
        <v>896.121</v>
      </c>
      <c r="Q288" s="11">
        <v>0.796249</v>
      </c>
      <c r="R288" s="11">
        <v>5007.4</v>
      </c>
      <c r="S288" s="11">
        <v>0.796249</v>
      </c>
      <c r="T288" s="11">
        <v>4928.83</v>
      </c>
      <c r="U288" s="11">
        <v>0.796452</v>
      </c>
      <c r="V288" s="11">
        <v>1988.29</v>
      </c>
      <c r="W288" s="11">
        <v>0.797087</v>
      </c>
      <c r="X288" s="11">
        <v>2207.49</v>
      </c>
      <c r="Y288" s="11">
        <v>0.797087</v>
      </c>
      <c r="Z288" s="11">
        <v>2261.1</v>
      </c>
    </row>
    <row r="289">
      <c r="A289" s="11">
        <v>590.0</v>
      </c>
      <c r="B289" s="11">
        <v>0.803079</v>
      </c>
      <c r="C289" s="11">
        <v>1195.130891</v>
      </c>
      <c r="D289" s="11">
        <v>0.803079</v>
      </c>
      <c r="E289" s="11">
        <v>1648.36055</v>
      </c>
      <c r="F289" s="11">
        <v>0.800868</v>
      </c>
      <c r="G289" s="11">
        <v>2976.39</v>
      </c>
      <c r="H289" s="11">
        <v>0.800868</v>
      </c>
      <c r="I289" s="11">
        <v>3051.79</v>
      </c>
      <c r="J289" s="11">
        <v>0.802758</v>
      </c>
      <c r="K289" s="11">
        <v>909.738</v>
      </c>
      <c r="L289" s="11">
        <v>0.80343</v>
      </c>
      <c r="M289" s="11">
        <v>900.808</v>
      </c>
      <c r="N289" s="11">
        <v>0.804151</v>
      </c>
      <c r="O289" s="11">
        <v>909.493</v>
      </c>
      <c r="Q289" s="11">
        <v>0.796567</v>
      </c>
      <c r="R289" s="11">
        <v>5090.95</v>
      </c>
      <c r="S289" s="11">
        <v>0.796567</v>
      </c>
      <c r="T289" s="11">
        <v>5010.29</v>
      </c>
      <c r="U289" s="11">
        <v>0.79662</v>
      </c>
      <c r="V289" s="11">
        <v>2022.4</v>
      </c>
      <c r="W289" s="11">
        <v>0.797207</v>
      </c>
      <c r="X289" s="11">
        <v>2245.82</v>
      </c>
      <c r="Y289" s="11">
        <v>0.797207</v>
      </c>
      <c r="Z289" s="11">
        <v>2303.46</v>
      </c>
    </row>
    <row r="290">
      <c r="A290" s="11">
        <v>600.0</v>
      </c>
      <c r="B290" s="11">
        <v>0.803083</v>
      </c>
      <c r="C290" s="11">
        <v>1211.074838</v>
      </c>
      <c r="D290" s="11">
        <v>0.803083</v>
      </c>
      <c r="E290" s="11">
        <v>1670.48633</v>
      </c>
      <c r="F290" s="11">
        <v>0.800863</v>
      </c>
      <c r="G290" s="11">
        <v>3006.95</v>
      </c>
      <c r="H290" s="11">
        <v>0.800863</v>
      </c>
      <c r="I290" s="11">
        <v>3083.22</v>
      </c>
      <c r="J290" s="11">
        <v>0.802759</v>
      </c>
      <c r="K290" s="11">
        <v>923.187</v>
      </c>
      <c r="L290" s="11">
        <v>0.803431</v>
      </c>
      <c r="M290" s="11">
        <v>913.634</v>
      </c>
      <c r="N290" s="11">
        <v>0.804126</v>
      </c>
      <c r="O290" s="11">
        <v>921.623</v>
      </c>
      <c r="Q290" s="11">
        <v>0.796792</v>
      </c>
      <c r="R290" s="11">
        <v>5171.21</v>
      </c>
      <c r="S290" s="11">
        <v>0.796792</v>
      </c>
      <c r="T290" s="11">
        <v>5090.13</v>
      </c>
      <c r="U290" s="11">
        <v>0.796714</v>
      </c>
      <c r="V290" s="11">
        <v>2053.71</v>
      </c>
      <c r="W290" s="11">
        <v>0.797253</v>
      </c>
      <c r="X290" s="11">
        <v>2277.35</v>
      </c>
      <c r="Y290" s="11">
        <v>0.797253</v>
      </c>
      <c r="Z290" s="11">
        <v>2336.43</v>
      </c>
    </row>
    <row r="291">
      <c r="A291" s="11">
        <v>610.0</v>
      </c>
      <c r="B291" s="11">
        <v>0.803059</v>
      </c>
      <c r="C291" s="11">
        <v>1225.349362</v>
      </c>
      <c r="D291" s="11">
        <v>0.803059</v>
      </c>
      <c r="E291" s="11">
        <v>1691.163122</v>
      </c>
      <c r="F291" s="11">
        <v>0.800844</v>
      </c>
      <c r="G291" s="11">
        <v>3033.78</v>
      </c>
      <c r="H291" s="11">
        <v>0.800844</v>
      </c>
      <c r="I291" s="11">
        <v>3110.96</v>
      </c>
      <c r="J291" s="11">
        <v>0.802786</v>
      </c>
      <c r="K291" s="11">
        <v>936.022</v>
      </c>
      <c r="L291" s="11">
        <v>0.803334</v>
      </c>
      <c r="M291" s="11">
        <v>926.364</v>
      </c>
      <c r="N291" s="11">
        <v>0.804137</v>
      </c>
      <c r="O291" s="11">
        <v>934.726</v>
      </c>
      <c r="Q291" s="11">
        <v>0.796929</v>
      </c>
      <c r="R291" s="11">
        <v>5253.45</v>
      </c>
      <c r="S291" s="11">
        <v>0.796929</v>
      </c>
      <c r="T291" s="11">
        <v>5170.99</v>
      </c>
      <c r="U291" s="11">
        <v>0.796891</v>
      </c>
      <c r="V291" s="11">
        <v>2084.51</v>
      </c>
      <c r="W291" s="11">
        <v>0.797298</v>
      </c>
      <c r="X291" s="11">
        <v>2314.07</v>
      </c>
      <c r="Y291" s="11">
        <v>0.797298</v>
      </c>
      <c r="Z291" s="11">
        <v>2373.36</v>
      </c>
    </row>
    <row r="292">
      <c r="A292" s="11">
        <v>620.0</v>
      </c>
      <c r="B292" s="11">
        <v>0.803098</v>
      </c>
      <c r="C292" s="11">
        <v>1238.939589</v>
      </c>
      <c r="D292" s="11">
        <v>0.803098</v>
      </c>
      <c r="E292" s="11">
        <v>1709.462503</v>
      </c>
      <c r="F292" s="11">
        <v>0.800822</v>
      </c>
      <c r="G292" s="11">
        <v>3061.33</v>
      </c>
      <c r="H292" s="11">
        <v>0.800822</v>
      </c>
      <c r="I292" s="11">
        <v>3139.2</v>
      </c>
      <c r="J292" s="11">
        <v>0.802724</v>
      </c>
      <c r="K292" s="11">
        <v>949.411</v>
      </c>
      <c r="L292" s="11">
        <v>0.803334</v>
      </c>
      <c r="M292" s="11">
        <v>939.064</v>
      </c>
      <c r="N292" s="11">
        <v>0.804012</v>
      </c>
      <c r="O292" s="11">
        <v>947.428</v>
      </c>
      <c r="Q292" s="11">
        <v>0.797177</v>
      </c>
      <c r="R292" s="11">
        <v>5342.83</v>
      </c>
      <c r="S292" s="11">
        <v>0.797177</v>
      </c>
      <c r="T292" s="11">
        <v>5252.5</v>
      </c>
      <c r="U292" s="11">
        <v>0.796991</v>
      </c>
      <c r="V292" s="11">
        <v>2117.51</v>
      </c>
      <c r="W292" s="11">
        <v>0.797367</v>
      </c>
      <c r="X292" s="11">
        <v>2347.77</v>
      </c>
      <c r="Y292" s="11">
        <v>0.797367</v>
      </c>
      <c r="Z292" s="11">
        <v>2406.28</v>
      </c>
    </row>
    <row r="293">
      <c r="A293" s="11">
        <v>630.0</v>
      </c>
      <c r="B293" s="11">
        <v>0.803044</v>
      </c>
      <c r="C293" s="11">
        <v>1253.587435</v>
      </c>
      <c r="D293" s="11">
        <v>0.803044</v>
      </c>
      <c r="E293" s="11">
        <v>1730.113337</v>
      </c>
      <c r="F293" s="11">
        <v>0.800653</v>
      </c>
      <c r="G293" s="11">
        <v>3089.49</v>
      </c>
      <c r="H293" s="11">
        <v>0.800653</v>
      </c>
      <c r="I293" s="11">
        <v>3168.15</v>
      </c>
      <c r="J293" s="11">
        <v>0.802721</v>
      </c>
      <c r="K293" s="11">
        <v>963.054</v>
      </c>
      <c r="L293" s="11">
        <v>0.803276</v>
      </c>
      <c r="M293" s="11">
        <v>951.887</v>
      </c>
      <c r="N293" s="11">
        <v>0.803906</v>
      </c>
      <c r="O293" s="11">
        <v>960.181</v>
      </c>
      <c r="Q293" s="11">
        <v>0.797277</v>
      </c>
      <c r="R293" s="11">
        <v>5429.33</v>
      </c>
      <c r="S293" s="11">
        <v>0.797277</v>
      </c>
      <c r="T293" s="11">
        <v>5331.85</v>
      </c>
      <c r="U293" s="11">
        <v>0.796969</v>
      </c>
      <c r="V293" s="11">
        <v>2153.29</v>
      </c>
      <c r="W293" s="11">
        <v>0.797435</v>
      </c>
      <c r="X293" s="11">
        <v>2385.64</v>
      </c>
      <c r="Y293" s="11">
        <v>0.797435</v>
      </c>
      <c r="Z293" s="11">
        <v>2442.49</v>
      </c>
    </row>
    <row r="294">
      <c r="A294" s="11">
        <v>640.0</v>
      </c>
      <c r="B294" s="11">
        <v>0.803026</v>
      </c>
      <c r="C294" s="11">
        <v>1270.218923</v>
      </c>
      <c r="D294" s="11">
        <v>0.803026</v>
      </c>
      <c r="E294" s="11">
        <v>1752.686069</v>
      </c>
      <c r="F294" s="11">
        <v>0.800594</v>
      </c>
      <c r="G294" s="11">
        <v>3119.54</v>
      </c>
      <c r="H294" s="11">
        <v>0.800594</v>
      </c>
      <c r="I294" s="11">
        <v>3199.01</v>
      </c>
      <c r="J294" s="11">
        <v>0.802735</v>
      </c>
      <c r="K294" s="11">
        <v>976.41</v>
      </c>
      <c r="L294" s="11">
        <v>0.803265</v>
      </c>
      <c r="M294" s="11">
        <v>964.143</v>
      </c>
      <c r="N294" s="11">
        <v>0.803871</v>
      </c>
      <c r="O294" s="11">
        <v>972.321</v>
      </c>
      <c r="Q294" s="11">
        <v>0.797449</v>
      </c>
      <c r="R294" s="11">
        <v>5517.06</v>
      </c>
      <c r="S294" s="11">
        <v>0.797449</v>
      </c>
      <c r="T294" s="11">
        <v>5411.46</v>
      </c>
      <c r="U294" s="11">
        <v>0.797167</v>
      </c>
      <c r="V294" s="11">
        <v>2182.06</v>
      </c>
      <c r="W294" s="11">
        <v>0.79761</v>
      </c>
      <c r="X294" s="11">
        <v>2425.71</v>
      </c>
      <c r="Y294" s="11">
        <v>0.79761</v>
      </c>
      <c r="Z294" s="11">
        <v>2479.81</v>
      </c>
    </row>
    <row r="295">
      <c r="A295" s="11">
        <v>650.0</v>
      </c>
      <c r="B295" s="11">
        <v>0.803001</v>
      </c>
      <c r="C295" s="11">
        <v>1287.694685</v>
      </c>
      <c r="D295" s="11">
        <v>0.803001</v>
      </c>
      <c r="E295" s="11">
        <v>1775.218847</v>
      </c>
      <c r="F295" s="11">
        <v>0.800511</v>
      </c>
      <c r="G295" s="11">
        <v>3148.84</v>
      </c>
      <c r="H295" s="11">
        <v>0.800511</v>
      </c>
      <c r="I295" s="11">
        <v>3229.03</v>
      </c>
      <c r="J295" s="11">
        <v>0.802794</v>
      </c>
      <c r="K295" s="11">
        <v>989.79</v>
      </c>
      <c r="L295" s="11">
        <v>0.803302</v>
      </c>
      <c r="M295" s="11">
        <v>976.608</v>
      </c>
      <c r="N295" s="11">
        <v>0.803856</v>
      </c>
      <c r="O295" s="11">
        <v>984.686</v>
      </c>
      <c r="Q295" s="11">
        <v>0.797428</v>
      </c>
      <c r="R295" s="11">
        <v>5610.1</v>
      </c>
      <c r="S295" s="11">
        <v>0.797428</v>
      </c>
      <c r="T295" s="11">
        <v>5495.87</v>
      </c>
      <c r="U295" s="11">
        <v>0.797224</v>
      </c>
      <c r="V295" s="11">
        <v>2213.45</v>
      </c>
      <c r="W295" s="11">
        <v>0.797794</v>
      </c>
      <c r="X295" s="11">
        <v>2461.87</v>
      </c>
      <c r="Y295" s="11">
        <v>0.797794</v>
      </c>
      <c r="Z295" s="11">
        <v>2513.0</v>
      </c>
    </row>
    <row r="296">
      <c r="A296" s="11">
        <v>660.0</v>
      </c>
      <c r="B296" s="11">
        <v>0.803029</v>
      </c>
      <c r="C296" s="11">
        <v>1302.205294</v>
      </c>
      <c r="D296" s="11">
        <v>0.803029</v>
      </c>
      <c r="E296" s="11">
        <v>1796.164082</v>
      </c>
      <c r="F296" s="11">
        <v>0.800433</v>
      </c>
      <c r="G296" s="11">
        <v>3178.27</v>
      </c>
      <c r="H296" s="11">
        <v>0.800433</v>
      </c>
      <c r="I296" s="11">
        <v>3259.18</v>
      </c>
      <c r="J296" s="11">
        <v>0.802815</v>
      </c>
      <c r="K296" s="11">
        <v>1002.76</v>
      </c>
      <c r="L296" s="11">
        <v>0.803255</v>
      </c>
      <c r="M296" s="11">
        <v>988.987</v>
      </c>
      <c r="N296" s="11">
        <v>0.803832</v>
      </c>
      <c r="O296" s="11">
        <v>997.152</v>
      </c>
      <c r="Q296" s="11">
        <v>0.797439</v>
      </c>
      <c r="R296" s="11">
        <v>5692.06</v>
      </c>
      <c r="S296" s="11">
        <v>0.797439</v>
      </c>
      <c r="T296" s="11">
        <v>5570.83</v>
      </c>
      <c r="U296" s="11">
        <v>0.79719</v>
      </c>
      <c r="V296" s="11">
        <v>2244.84</v>
      </c>
      <c r="W296" s="11">
        <v>0.797875</v>
      </c>
      <c r="X296" s="11">
        <v>2495.19</v>
      </c>
      <c r="Y296" s="11">
        <v>0.797875</v>
      </c>
      <c r="Z296" s="11">
        <v>2543.96</v>
      </c>
    </row>
    <row r="297">
      <c r="A297" s="11">
        <v>670.0</v>
      </c>
      <c r="B297" s="11">
        <v>0.803063</v>
      </c>
      <c r="C297" s="11">
        <v>1316.413333</v>
      </c>
      <c r="D297" s="11">
        <v>0.803063</v>
      </c>
      <c r="E297" s="11">
        <v>1816.28915</v>
      </c>
      <c r="F297" s="11">
        <v>0.80026</v>
      </c>
      <c r="G297" s="11">
        <v>3208.74</v>
      </c>
      <c r="H297" s="11">
        <v>0.80026</v>
      </c>
      <c r="I297" s="11">
        <v>3290.53</v>
      </c>
      <c r="J297" s="11">
        <v>0.802787</v>
      </c>
      <c r="K297" s="11">
        <v>1015.55</v>
      </c>
      <c r="L297" s="11">
        <v>0.803196</v>
      </c>
      <c r="M297" s="11">
        <v>1002.04</v>
      </c>
      <c r="N297" s="11">
        <v>0.803831</v>
      </c>
      <c r="O297" s="11">
        <v>1010.64</v>
      </c>
      <c r="Q297" s="11">
        <v>0.797545</v>
      </c>
      <c r="R297" s="11">
        <v>5783.16</v>
      </c>
      <c r="S297" s="11">
        <v>0.797545</v>
      </c>
      <c r="T297" s="11">
        <v>5653.19</v>
      </c>
      <c r="U297" s="11">
        <v>0.797183</v>
      </c>
      <c r="V297" s="11">
        <v>2276.93</v>
      </c>
      <c r="W297" s="11">
        <v>0.798025</v>
      </c>
      <c r="X297" s="11">
        <v>2527.95</v>
      </c>
      <c r="Y297" s="11">
        <v>0.798025</v>
      </c>
      <c r="Z297" s="11">
        <v>2578.06</v>
      </c>
    </row>
    <row r="298">
      <c r="A298" s="11">
        <v>680.0</v>
      </c>
      <c r="B298" s="11">
        <v>0.802966</v>
      </c>
      <c r="C298" s="11">
        <v>1331.216496</v>
      </c>
      <c r="D298" s="11">
        <v>0.802966</v>
      </c>
      <c r="E298" s="11">
        <v>1837.013294</v>
      </c>
      <c r="F298" s="11">
        <v>0.800179</v>
      </c>
      <c r="G298" s="11">
        <v>3236.79</v>
      </c>
      <c r="H298" s="11">
        <v>0.800179</v>
      </c>
      <c r="I298" s="11">
        <v>3319.37</v>
      </c>
      <c r="J298" s="11">
        <v>0.802751</v>
      </c>
      <c r="K298" s="11">
        <v>1029.42</v>
      </c>
      <c r="L298" s="11">
        <v>0.803118</v>
      </c>
      <c r="M298" s="11">
        <v>1015.01</v>
      </c>
      <c r="N298" s="11">
        <v>0.803683</v>
      </c>
      <c r="O298" s="11">
        <v>1023.62</v>
      </c>
      <c r="Q298" s="11">
        <v>0.79765</v>
      </c>
      <c r="R298" s="11">
        <v>5868.16</v>
      </c>
      <c r="S298" s="11">
        <v>0.79765</v>
      </c>
      <c r="T298" s="11">
        <v>5730.01</v>
      </c>
      <c r="U298" s="11">
        <v>0.797288</v>
      </c>
      <c r="V298" s="11">
        <v>2310.63</v>
      </c>
      <c r="W298" s="11">
        <v>0.798238</v>
      </c>
      <c r="X298" s="11">
        <v>2562.67</v>
      </c>
      <c r="Y298" s="11">
        <v>0.798238</v>
      </c>
      <c r="Z298" s="11">
        <v>2614.33</v>
      </c>
    </row>
    <row r="299">
      <c r="A299" s="11">
        <v>690.0</v>
      </c>
      <c r="B299" s="11">
        <v>0.802906</v>
      </c>
      <c r="C299" s="11">
        <v>1344.372884</v>
      </c>
      <c r="D299" s="11">
        <v>0.802906</v>
      </c>
      <c r="E299" s="11">
        <v>1855.295971</v>
      </c>
      <c r="F299" s="11">
        <v>0.800142</v>
      </c>
      <c r="G299" s="11">
        <v>3267.02</v>
      </c>
      <c r="H299" s="11">
        <v>0.800142</v>
      </c>
      <c r="I299" s="11">
        <v>3350.48</v>
      </c>
      <c r="J299" s="11">
        <v>0.80249</v>
      </c>
      <c r="K299" s="11">
        <v>1043.98</v>
      </c>
      <c r="L299" s="11">
        <v>0.803108</v>
      </c>
      <c r="M299" s="11">
        <v>1027.61</v>
      </c>
      <c r="N299" s="11">
        <v>0.803625</v>
      </c>
      <c r="O299" s="11">
        <v>1036.83</v>
      </c>
      <c r="Q299" s="11">
        <v>0.797622</v>
      </c>
      <c r="R299" s="11">
        <v>5960.65</v>
      </c>
      <c r="S299" s="11">
        <v>0.797622</v>
      </c>
      <c r="T299" s="11">
        <v>5812.73</v>
      </c>
      <c r="U299" s="11">
        <v>0.797313</v>
      </c>
      <c r="V299" s="11">
        <v>2344.38</v>
      </c>
      <c r="W299" s="11">
        <v>0.79832</v>
      </c>
      <c r="X299" s="11">
        <v>2599.0</v>
      </c>
      <c r="Y299" s="11">
        <v>0.79832</v>
      </c>
      <c r="Z299" s="11">
        <v>2652.33</v>
      </c>
    </row>
    <row r="300">
      <c r="A300" s="11">
        <v>700.0</v>
      </c>
      <c r="B300" s="11">
        <v>0.802787</v>
      </c>
      <c r="C300" s="11">
        <v>1360.389804</v>
      </c>
      <c r="D300" s="11">
        <v>0.802787</v>
      </c>
      <c r="E300" s="11">
        <v>1878.196719</v>
      </c>
      <c r="F300" s="11">
        <v>0.800089</v>
      </c>
      <c r="G300" s="11">
        <v>3298.46</v>
      </c>
      <c r="H300" s="11">
        <v>0.800089</v>
      </c>
      <c r="I300" s="11">
        <v>3382.77</v>
      </c>
      <c r="J300" s="11">
        <v>0.802417</v>
      </c>
      <c r="K300" s="11">
        <v>1058.32</v>
      </c>
      <c r="L300" s="11">
        <v>0.803051</v>
      </c>
      <c r="M300" s="11">
        <v>1040.0</v>
      </c>
      <c r="N300" s="11">
        <v>0.803597</v>
      </c>
      <c r="O300" s="11">
        <v>1049.26</v>
      </c>
      <c r="Q300" s="11">
        <v>0.79767</v>
      </c>
      <c r="R300" s="11">
        <v>6048.56</v>
      </c>
      <c r="S300" s="11">
        <v>0.79767</v>
      </c>
      <c r="T300" s="11">
        <v>5891.89</v>
      </c>
      <c r="U300" s="11">
        <v>0.797346</v>
      </c>
      <c r="V300" s="11">
        <v>2378.65</v>
      </c>
      <c r="W300" s="11">
        <v>0.79848</v>
      </c>
      <c r="X300" s="11">
        <v>2637.96</v>
      </c>
      <c r="Y300" s="11">
        <v>0.79848</v>
      </c>
      <c r="Z300" s="11">
        <v>2693.9</v>
      </c>
    </row>
    <row r="301">
      <c r="A301" s="11">
        <v>710.0</v>
      </c>
      <c r="B301" s="11">
        <v>0.802759</v>
      </c>
      <c r="C301" s="11">
        <v>1375.197118</v>
      </c>
      <c r="D301" s="11">
        <v>0.802759</v>
      </c>
      <c r="E301" s="11">
        <v>1900.720418</v>
      </c>
      <c r="F301" s="11">
        <v>0.800021</v>
      </c>
      <c r="G301" s="11">
        <v>3329.47</v>
      </c>
      <c r="H301" s="11">
        <v>0.800021</v>
      </c>
      <c r="I301" s="11">
        <v>3414.82</v>
      </c>
      <c r="J301" s="11">
        <v>0.802316</v>
      </c>
      <c r="K301" s="11">
        <v>1072.36</v>
      </c>
      <c r="L301" s="11">
        <v>0.803029</v>
      </c>
      <c r="M301" s="11">
        <v>1052.96</v>
      </c>
      <c r="N301" s="11">
        <v>0.803557</v>
      </c>
      <c r="O301" s="11">
        <v>1061.46</v>
      </c>
      <c r="Q301" s="11">
        <v>0.797911</v>
      </c>
      <c r="R301" s="11">
        <v>6139.76</v>
      </c>
      <c r="S301" s="11">
        <v>0.797911</v>
      </c>
      <c r="T301" s="11">
        <v>5979.2</v>
      </c>
      <c r="U301" s="11">
        <v>0.797353</v>
      </c>
      <c r="V301" s="11">
        <v>2415.23</v>
      </c>
      <c r="W301" s="11">
        <v>0.798653</v>
      </c>
      <c r="X301" s="11">
        <v>2673.81</v>
      </c>
      <c r="Y301" s="11">
        <v>0.798653</v>
      </c>
      <c r="Z301" s="11">
        <v>2731.15</v>
      </c>
    </row>
    <row r="302">
      <c r="A302" s="11">
        <v>720.0</v>
      </c>
      <c r="B302" s="11">
        <v>0.802723</v>
      </c>
      <c r="C302" s="11">
        <v>1389.7119</v>
      </c>
      <c r="D302" s="11">
        <v>0.802723</v>
      </c>
      <c r="E302" s="11">
        <v>1921.354092</v>
      </c>
      <c r="F302" s="11">
        <v>0.799995</v>
      </c>
      <c r="G302" s="11">
        <v>3358.3</v>
      </c>
      <c r="H302" s="11">
        <v>0.799995</v>
      </c>
      <c r="I302" s="11">
        <v>3444.77</v>
      </c>
      <c r="J302" s="11">
        <v>0.8022</v>
      </c>
      <c r="K302" s="11">
        <v>1085.91</v>
      </c>
      <c r="L302" s="11">
        <v>0.802957</v>
      </c>
      <c r="M302" s="11">
        <v>1066.19</v>
      </c>
      <c r="N302" s="11">
        <v>0.803502</v>
      </c>
      <c r="O302" s="11">
        <v>1074.48</v>
      </c>
      <c r="Q302" s="11">
        <v>0.79794</v>
      </c>
      <c r="R302" s="11">
        <v>6233.54</v>
      </c>
      <c r="S302" s="11">
        <v>0.79794</v>
      </c>
      <c r="T302" s="11">
        <v>6065.24</v>
      </c>
      <c r="U302" s="11">
        <v>0.797394</v>
      </c>
      <c r="V302" s="11">
        <v>2449.37</v>
      </c>
      <c r="W302" s="11">
        <v>0.798714</v>
      </c>
      <c r="X302" s="11">
        <v>2707.28</v>
      </c>
      <c r="Y302" s="11">
        <v>0.798714</v>
      </c>
      <c r="Z302" s="11">
        <v>2765.77</v>
      </c>
    </row>
    <row r="303">
      <c r="A303" s="11">
        <v>730.0</v>
      </c>
      <c r="B303" s="11">
        <v>0.802622</v>
      </c>
      <c r="C303" s="11">
        <v>1404.06306</v>
      </c>
      <c r="D303" s="11">
        <v>0.802622</v>
      </c>
      <c r="E303" s="11">
        <v>1941.000124</v>
      </c>
      <c r="F303" s="11">
        <v>0.799979</v>
      </c>
      <c r="G303" s="11">
        <v>3389.29</v>
      </c>
      <c r="H303" s="11">
        <v>0.799979</v>
      </c>
      <c r="I303" s="11">
        <v>3476.97</v>
      </c>
      <c r="J303" s="11">
        <v>0.802225</v>
      </c>
      <c r="K303" s="11">
        <v>1099.14</v>
      </c>
      <c r="L303" s="11">
        <v>0.802944</v>
      </c>
      <c r="M303" s="11">
        <v>1078.99</v>
      </c>
      <c r="N303" s="11">
        <v>0.803435</v>
      </c>
      <c r="O303" s="11">
        <v>1086.84</v>
      </c>
      <c r="Q303" s="11">
        <v>0.798019</v>
      </c>
      <c r="R303" s="11">
        <v>6322.99</v>
      </c>
      <c r="S303" s="11">
        <v>0.798019</v>
      </c>
      <c r="T303" s="11">
        <v>6148.95</v>
      </c>
      <c r="U303" s="11">
        <v>0.797643</v>
      </c>
      <c r="V303" s="11">
        <v>2482.52</v>
      </c>
      <c r="W303" s="11">
        <v>0.798846</v>
      </c>
      <c r="X303" s="11">
        <v>2743.72</v>
      </c>
      <c r="Y303" s="11">
        <v>0.798846</v>
      </c>
      <c r="Z303" s="11">
        <v>2804.08</v>
      </c>
    </row>
    <row r="304">
      <c r="A304" s="11">
        <v>740.0</v>
      </c>
      <c r="B304" s="11">
        <v>0.80257</v>
      </c>
      <c r="C304" s="11">
        <v>1419.250457</v>
      </c>
      <c r="D304" s="11">
        <v>0.80257</v>
      </c>
      <c r="E304" s="11">
        <v>1961.049792</v>
      </c>
      <c r="F304" s="11">
        <v>0.79999</v>
      </c>
      <c r="G304" s="11">
        <v>3415.1</v>
      </c>
      <c r="H304" s="11">
        <v>0.79999</v>
      </c>
      <c r="I304" s="11">
        <v>3503.77</v>
      </c>
      <c r="J304" s="11">
        <v>0.80218</v>
      </c>
      <c r="K304" s="11">
        <v>1112.51</v>
      </c>
      <c r="L304" s="11">
        <v>0.803026</v>
      </c>
      <c r="M304" s="11">
        <v>1091.84</v>
      </c>
      <c r="N304" s="11">
        <v>0.803469</v>
      </c>
      <c r="O304" s="11">
        <v>1100.19</v>
      </c>
      <c r="Q304" s="11">
        <v>0.79811</v>
      </c>
      <c r="R304" s="11">
        <v>6411.71</v>
      </c>
      <c r="S304" s="11">
        <v>0.79811</v>
      </c>
      <c r="T304" s="11">
        <v>6230.5</v>
      </c>
      <c r="U304" s="11">
        <v>0.797678</v>
      </c>
      <c r="V304" s="11">
        <v>2517.44</v>
      </c>
      <c r="W304" s="11">
        <v>0.798828</v>
      </c>
      <c r="X304" s="11">
        <v>2783.35</v>
      </c>
      <c r="Y304" s="11">
        <v>0.798828</v>
      </c>
      <c r="Z304" s="11">
        <v>2843.63</v>
      </c>
    </row>
    <row r="305">
      <c r="A305" s="11">
        <v>750.0</v>
      </c>
      <c r="B305" s="11">
        <v>0.802468</v>
      </c>
      <c r="C305" s="11">
        <v>1435.087409</v>
      </c>
      <c r="D305" s="11">
        <v>0.802468</v>
      </c>
      <c r="E305" s="11">
        <v>1983.184393</v>
      </c>
      <c r="F305" s="11">
        <v>0.800048</v>
      </c>
      <c r="G305" s="11">
        <v>3443.28</v>
      </c>
      <c r="H305" s="11">
        <v>0.800048</v>
      </c>
      <c r="I305" s="11">
        <v>3533.04</v>
      </c>
      <c r="J305" s="11">
        <v>0.802161</v>
      </c>
      <c r="K305" s="11">
        <v>1125.79</v>
      </c>
      <c r="L305" s="11">
        <v>0.802986</v>
      </c>
      <c r="M305" s="11">
        <v>1104.6</v>
      </c>
      <c r="N305" s="11">
        <v>0.80341</v>
      </c>
      <c r="O305" s="11">
        <v>1113.0</v>
      </c>
      <c r="Q305" s="11">
        <v>0.798253</v>
      </c>
      <c r="R305" s="11">
        <v>6500.38</v>
      </c>
      <c r="S305" s="11">
        <v>0.798253</v>
      </c>
      <c r="T305" s="11">
        <v>6312.36</v>
      </c>
      <c r="U305" s="11">
        <v>0.79773</v>
      </c>
      <c r="V305" s="11">
        <v>2557.23</v>
      </c>
      <c r="W305" s="11">
        <v>0.798866</v>
      </c>
      <c r="X305" s="11">
        <v>2826.19</v>
      </c>
      <c r="Y305" s="11">
        <v>0.798866</v>
      </c>
      <c r="Z305" s="11">
        <v>2887.04</v>
      </c>
    </row>
    <row r="306">
      <c r="A306" s="11">
        <v>760.0</v>
      </c>
      <c r="B306" s="11">
        <v>0.802479</v>
      </c>
      <c r="C306" s="11">
        <v>1450.098266</v>
      </c>
      <c r="D306" s="11">
        <v>0.802479</v>
      </c>
      <c r="E306" s="11">
        <v>2004.217793</v>
      </c>
      <c r="F306" s="11">
        <v>0.80002</v>
      </c>
      <c r="G306" s="11">
        <v>3473.96</v>
      </c>
      <c r="H306" s="11">
        <v>0.80002</v>
      </c>
      <c r="I306" s="11">
        <v>3564.53</v>
      </c>
      <c r="J306" s="11">
        <v>0.802103</v>
      </c>
      <c r="K306" s="11">
        <v>1138.43</v>
      </c>
      <c r="L306" s="11">
        <v>0.802976</v>
      </c>
      <c r="M306" s="11">
        <v>1117.22</v>
      </c>
      <c r="N306" s="11">
        <v>0.803434</v>
      </c>
      <c r="O306" s="11">
        <v>1125.37</v>
      </c>
      <c r="Q306" s="11">
        <v>0.798367</v>
      </c>
      <c r="R306" s="11">
        <v>6582.82</v>
      </c>
      <c r="S306" s="11">
        <v>0.798367</v>
      </c>
      <c r="T306" s="11">
        <v>6389.97</v>
      </c>
      <c r="U306" s="11">
        <v>0.797808</v>
      </c>
      <c r="V306" s="11">
        <v>2596.38</v>
      </c>
      <c r="W306" s="11">
        <v>0.798974</v>
      </c>
      <c r="X306" s="11">
        <v>2867.09</v>
      </c>
      <c r="Y306" s="11">
        <v>0.798974</v>
      </c>
      <c r="Z306" s="11">
        <v>2926.81</v>
      </c>
    </row>
    <row r="307">
      <c r="A307" s="11">
        <v>770.0</v>
      </c>
      <c r="B307" s="11">
        <v>0.802364</v>
      </c>
      <c r="C307" s="11">
        <v>1465.329633</v>
      </c>
      <c r="D307" s="11">
        <v>0.802364</v>
      </c>
      <c r="E307" s="11">
        <v>2024.257271</v>
      </c>
      <c r="F307" s="11">
        <v>0.799914</v>
      </c>
      <c r="G307" s="11">
        <v>3505.07</v>
      </c>
      <c r="H307" s="11">
        <v>0.799914</v>
      </c>
      <c r="I307" s="11">
        <v>3596.39</v>
      </c>
      <c r="J307" s="11">
        <v>0.802044</v>
      </c>
      <c r="K307" s="11">
        <v>1151.2</v>
      </c>
      <c r="L307" s="11">
        <v>0.803095</v>
      </c>
      <c r="M307" s="11">
        <v>1130.04</v>
      </c>
      <c r="N307" s="11">
        <v>0.803365</v>
      </c>
      <c r="O307" s="11">
        <v>1138.28</v>
      </c>
      <c r="Q307" s="11">
        <v>0.798382</v>
      </c>
      <c r="R307" s="11">
        <v>6668.32</v>
      </c>
      <c r="S307" s="11">
        <v>0.798382</v>
      </c>
      <c r="T307" s="11">
        <v>6470.35</v>
      </c>
      <c r="U307" s="11">
        <v>0.797822</v>
      </c>
      <c r="V307" s="11">
        <v>2625.79</v>
      </c>
      <c r="W307" s="11">
        <v>0.799166</v>
      </c>
      <c r="X307" s="11">
        <v>2900.23</v>
      </c>
      <c r="Y307" s="11">
        <v>0.799166</v>
      </c>
      <c r="Z307" s="11">
        <v>2958.53</v>
      </c>
    </row>
    <row r="308">
      <c r="A308" s="11">
        <v>780.0</v>
      </c>
      <c r="B308" s="11">
        <v>0.802363</v>
      </c>
      <c r="C308" s="11">
        <v>1479.144515</v>
      </c>
      <c r="D308" s="11">
        <v>0.802363</v>
      </c>
      <c r="E308" s="11">
        <v>2042.344951</v>
      </c>
      <c r="F308" s="11">
        <v>0.799857</v>
      </c>
      <c r="G308" s="11">
        <v>3534.9</v>
      </c>
      <c r="H308" s="11">
        <v>0.799857</v>
      </c>
      <c r="I308" s="11">
        <v>3627.53</v>
      </c>
      <c r="J308" s="11">
        <v>0.802052</v>
      </c>
      <c r="K308" s="11">
        <v>1164.3</v>
      </c>
      <c r="L308" s="11">
        <v>0.803127</v>
      </c>
      <c r="M308" s="11">
        <v>1142.65</v>
      </c>
      <c r="N308" s="11">
        <v>0.803273</v>
      </c>
      <c r="O308" s="11">
        <v>1151.81</v>
      </c>
      <c r="Q308" s="11">
        <v>0.798386</v>
      </c>
      <c r="R308" s="11">
        <v>6752.14</v>
      </c>
      <c r="S308" s="11">
        <v>0.798386</v>
      </c>
      <c r="T308" s="11">
        <v>6549.54</v>
      </c>
      <c r="U308" s="11">
        <v>0.797796</v>
      </c>
      <c r="V308" s="11">
        <v>2654.36</v>
      </c>
      <c r="W308" s="11">
        <v>0.799131</v>
      </c>
      <c r="X308" s="11">
        <v>2934.01</v>
      </c>
      <c r="Y308" s="11">
        <v>0.799131</v>
      </c>
      <c r="Z308" s="11">
        <v>2992.18</v>
      </c>
    </row>
    <row r="309">
      <c r="A309" s="11">
        <v>790.0</v>
      </c>
      <c r="B309" s="11">
        <v>0.80236</v>
      </c>
      <c r="C309" s="11">
        <v>1492.078783</v>
      </c>
      <c r="D309" s="11">
        <v>0.80236</v>
      </c>
      <c r="E309" s="11">
        <v>2060.449883</v>
      </c>
      <c r="F309" s="11">
        <v>0.799839</v>
      </c>
      <c r="G309" s="11">
        <v>3561.91</v>
      </c>
      <c r="H309" s="11">
        <v>0.799839</v>
      </c>
      <c r="I309" s="11">
        <v>3655.92</v>
      </c>
      <c r="J309" s="11">
        <v>0.802026</v>
      </c>
      <c r="K309" s="11">
        <v>1176.86</v>
      </c>
      <c r="L309" s="11">
        <v>0.803126</v>
      </c>
      <c r="M309" s="11">
        <v>1155.24</v>
      </c>
      <c r="N309" s="11">
        <v>0.803149</v>
      </c>
      <c r="O309" s="11">
        <v>1164.19</v>
      </c>
      <c r="Q309" s="11">
        <v>0.798527</v>
      </c>
      <c r="R309" s="11">
        <v>6838.37</v>
      </c>
      <c r="S309" s="11">
        <v>0.798527</v>
      </c>
      <c r="T309" s="11">
        <v>6631.38</v>
      </c>
      <c r="U309" s="11">
        <v>0.79794</v>
      </c>
      <c r="V309" s="11">
        <v>2684.21</v>
      </c>
      <c r="W309" s="11">
        <v>0.799269</v>
      </c>
      <c r="X309" s="11">
        <v>2973.42</v>
      </c>
      <c r="Y309" s="11">
        <v>0.799269</v>
      </c>
      <c r="Z309" s="11">
        <v>3032.73</v>
      </c>
    </row>
    <row r="310">
      <c r="A310" s="11">
        <v>800.0</v>
      </c>
      <c r="B310" s="11">
        <v>0.802397</v>
      </c>
      <c r="C310" s="11">
        <v>1506.876629</v>
      </c>
      <c r="D310" s="11">
        <v>0.802397</v>
      </c>
      <c r="E310" s="11">
        <v>2082.955282</v>
      </c>
      <c r="F310" s="11">
        <v>0.799771</v>
      </c>
      <c r="G310" s="11">
        <v>3593.38</v>
      </c>
      <c r="H310" s="11">
        <v>0.799771</v>
      </c>
      <c r="I310" s="11">
        <v>3688.7</v>
      </c>
      <c r="J310" s="11">
        <v>0.802061</v>
      </c>
      <c r="K310" s="11">
        <v>1189.34</v>
      </c>
      <c r="L310" s="11">
        <v>0.803066</v>
      </c>
      <c r="M310" s="11">
        <v>1167.56</v>
      </c>
      <c r="N310" s="11">
        <v>0.803144</v>
      </c>
      <c r="O310" s="11">
        <v>1177.09</v>
      </c>
      <c r="Q310" s="11">
        <v>0.79854</v>
      </c>
      <c r="R310" s="11">
        <v>6926.67</v>
      </c>
      <c r="S310" s="11">
        <v>0.79854</v>
      </c>
      <c r="T310" s="11">
        <v>6714.07</v>
      </c>
      <c r="U310" s="11">
        <v>0.798125</v>
      </c>
      <c r="V310" s="11">
        <v>2716.71</v>
      </c>
      <c r="W310" s="11">
        <v>0.799337</v>
      </c>
      <c r="X310" s="11">
        <v>3007.03</v>
      </c>
      <c r="Y310" s="11">
        <v>0.799337</v>
      </c>
      <c r="Z310" s="11">
        <v>3069.3</v>
      </c>
    </row>
    <row r="311">
      <c r="A311" s="11">
        <v>810.0</v>
      </c>
      <c r="B311" s="11">
        <v>0.802517</v>
      </c>
      <c r="C311" s="11">
        <v>1520.848212</v>
      </c>
      <c r="D311" s="11">
        <v>0.802517</v>
      </c>
      <c r="E311" s="11">
        <v>2102.534422</v>
      </c>
      <c r="F311" s="11">
        <v>0.799783</v>
      </c>
      <c r="G311" s="11">
        <v>3620.44</v>
      </c>
      <c r="H311" s="11">
        <v>0.799783</v>
      </c>
      <c r="I311" s="11">
        <v>3716.58</v>
      </c>
      <c r="J311" s="11">
        <v>0.801982</v>
      </c>
      <c r="K311" s="11">
        <v>1202.91</v>
      </c>
      <c r="L311" s="11">
        <v>0.802863</v>
      </c>
      <c r="M311" s="11">
        <v>1180.81</v>
      </c>
      <c r="N311" s="11">
        <v>0.803175</v>
      </c>
      <c r="O311" s="11">
        <v>1189.44</v>
      </c>
      <c r="Q311" s="11">
        <v>0.798508</v>
      </c>
      <c r="R311" s="11">
        <v>7012.42</v>
      </c>
      <c r="S311" s="11">
        <v>0.798508</v>
      </c>
      <c r="T311" s="11">
        <v>6794.27</v>
      </c>
      <c r="U311" s="11">
        <v>0.798113</v>
      </c>
      <c r="V311" s="11">
        <v>2751.34</v>
      </c>
      <c r="W311" s="11">
        <v>0.799506</v>
      </c>
      <c r="X311" s="11">
        <v>3042.83</v>
      </c>
      <c r="Y311" s="29">
        <v>0.799506</v>
      </c>
      <c r="Z311" s="29">
        <v>3107.86</v>
      </c>
    </row>
    <row r="312">
      <c r="A312" s="11">
        <v>820.0</v>
      </c>
      <c r="B312" s="11">
        <v>0.802494</v>
      </c>
      <c r="C312" s="11">
        <v>1534.697711</v>
      </c>
      <c r="D312" s="11">
        <v>0.802494</v>
      </c>
      <c r="E312" s="11">
        <v>2123.037019</v>
      </c>
      <c r="F312" s="11">
        <v>0.799802</v>
      </c>
      <c r="G312" s="11">
        <v>3649.47</v>
      </c>
      <c r="H312" s="11">
        <v>0.799802</v>
      </c>
      <c r="I312" s="11">
        <v>3746.47</v>
      </c>
      <c r="J312" s="11">
        <v>0.801877</v>
      </c>
      <c r="K312" s="11">
        <v>1214.88</v>
      </c>
      <c r="L312" s="11">
        <v>0.802825</v>
      </c>
      <c r="M312" s="11">
        <v>1194.16</v>
      </c>
      <c r="N312" s="11">
        <v>0.80307</v>
      </c>
      <c r="O312" s="11">
        <v>1201.74</v>
      </c>
      <c r="Q312" s="11">
        <v>0.798641</v>
      </c>
      <c r="R312" s="11">
        <v>7097.32</v>
      </c>
      <c r="S312" s="11">
        <v>0.798641</v>
      </c>
      <c r="T312" s="11">
        <v>6873.19</v>
      </c>
      <c r="U312" s="11">
        <v>0.798114</v>
      </c>
      <c r="V312" s="11">
        <v>2786.33</v>
      </c>
      <c r="W312" s="11">
        <v>0.799606</v>
      </c>
      <c r="X312" s="11">
        <v>3078.33</v>
      </c>
      <c r="Y312" s="11">
        <v>0.799606</v>
      </c>
      <c r="Z312" s="11">
        <v>3143.73</v>
      </c>
    </row>
    <row r="313">
      <c r="A313" s="11">
        <v>830.0</v>
      </c>
      <c r="B313" s="11">
        <v>0.802433</v>
      </c>
      <c r="C313" s="11">
        <v>1548.872013</v>
      </c>
      <c r="D313" s="11">
        <v>0.802433</v>
      </c>
      <c r="E313" s="11">
        <v>2141.498055</v>
      </c>
      <c r="F313" s="11">
        <v>0.799757</v>
      </c>
      <c r="G313" s="11">
        <v>3680.31</v>
      </c>
      <c r="H313" s="11">
        <v>0.799757</v>
      </c>
      <c r="I313" s="11">
        <v>3778.22</v>
      </c>
      <c r="J313" s="11">
        <v>0.80187</v>
      </c>
      <c r="K313" s="11">
        <v>1227.44</v>
      </c>
      <c r="L313" s="11">
        <v>0.802797</v>
      </c>
      <c r="M313" s="11">
        <v>1207.01</v>
      </c>
      <c r="N313" s="11">
        <v>0.802903</v>
      </c>
      <c r="O313" s="11">
        <v>1214.0</v>
      </c>
      <c r="Q313" s="11">
        <v>0.798674</v>
      </c>
      <c r="R313" s="11">
        <v>7189.19</v>
      </c>
      <c r="S313" s="11">
        <v>0.798674</v>
      </c>
      <c r="T313" s="11">
        <v>6957.87</v>
      </c>
      <c r="U313" s="11">
        <v>0.798115</v>
      </c>
      <c r="V313" s="11">
        <v>2820.12</v>
      </c>
      <c r="W313" s="11">
        <v>0.799632</v>
      </c>
      <c r="X313" s="11">
        <v>3111.68</v>
      </c>
      <c r="Y313" s="11">
        <v>0.799632</v>
      </c>
      <c r="Z313" s="11">
        <v>3175.1</v>
      </c>
    </row>
    <row r="314">
      <c r="A314" s="11">
        <v>840.0</v>
      </c>
      <c r="B314" s="11">
        <v>0.802444</v>
      </c>
      <c r="C314" s="11">
        <v>1562.881023</v>
      </c>
      <c r="D314" s="11">
        <v>0.802444</v>
      </c>
      <c r="E314" s="11">
        <v>2160.071659</v>
      </c>
      <c r="F314" s="11">
        <v>0.799748</v>
      </c>
      <c r="G314" s="11">
        <v>3710.24</v>
      </c>
      <c r="H314" s="11">
        <v>0.799748</v>
      </c>
      <c r="I314" s="11">
        <v>3808.92</v>
      </c>
      <c r="J314" s="11">
        <v>0.80181</v>
      </c>
      <c r="K314" s="11">
        <v>1240.06</v>
      </c>
      <c r="L314" s="11">
        <v>0.802757</v>
      </c>
      <c r="M314" s="11">
        <v>1220.02</v>
      </c>
      <c r="N314" s="11">
        <v>0.802855</v>
      </c>
      <c r="O314" s="11">
        <v>1226.52</v>
      </c>
      <c r="Q314" s="11">
        <v>0.798636</v>
      </c>
      <c r="R314" s="11">
        <v>7273.75</v>
      </c>
      <c r="S314" s="11">
        <v>0.798636</v>
      </c>
      <c r="T314" s="11">
        <v>7034.97</v>
      </c>
      <c r="U314" s="11">
        <v>0.798013</v>
      </c>
      <c r="V314" s="11">
        <v>2860.0</v>
      </c>
      <c r="W314" s="11">
        <v>0.799626</v>
      </c>
      <c r="X314" s="11">
        <v>3153.64</v>
      </c>
      <c r="Y314" s="11">
        <v>0.799626</v>
      </c>
      <c r="Z314" s="11">
        <v>3214.8</v>
      </c>
    </row>
    <row r="315">
      <c r="A315" s="11">
        <v>850.0</v>
      </c>
      <c r="B315" s="11">
        <v>0.802413</v>
      </c>
      <c r="C315" s="11">
        <v>1577.928066</v>
      </c>
      <c r="D315" s="11">
        <v>0.802413</v>
      </c>
      <c r="E315" s="11">
        <v>2180.739574</v>
      </c>
      <c r="F315" s="11">
        <v>0.799691</v>
      </c>
      <c r="G315" s="11">
        <v>3740.78</v>
      </c>
      <c r="H315" s="11">
        <v>0.799691</v>
      </c>
      <c r="I315" s="11">
        <v>3840.22</v>
      </c>
      <c r="J315" s="11">
        <v>0.80181</v>
      </c>
      <c r="K315" s="11">
        <v>1251.67</v>
      </c>
      <c r="L315" s="11">
        <v>0.802755</v>
      </c>
      <c r="M315" s="11">
        <v>1232.78</v>
      </c>
      <c r="N315" s="32">
        <v>0.802799</v>
      </c>
      <c r="O315" s="32">
        <v>1238.4</v>
      </c>
      <c r="Q315" s="32">
        <v>0.79865</v>
      </c>
      <c r="R315" s="32">
        <v>7360.86</v>
      </c>
      <c r="S315" s="11">
        <v>0.79865</v>
      </c>
      <c r="T315" s="11">
        <v>7114.45</v>
      </c>
      <c r="U315" s="11">
        <v>0.798027</v>
      </c>
      <c r="V315" s="11">
        <v>2893.88</v>
      </c>
      <c r="W315" s="11">
        <v>0.799712</v>
      </c>
      <c r="X315" s="11">
        <v>3190.06</v>
      </c>
      <c r="Y315" s="11">
        <v>0.799712</v>
      </c>
      <c r="Z315" s="11">
        <v>3251.53</v>
      </c>
    </row>
    <row r="316">
      <c r="A316" s="11">
        <v>860.0</v>
      </c>
      <c r="B316" s="11">
        <v>0.802406</v>
      </c>
      <c r="C316" s="11">
        <v>1591.902972</v>
      </c>
      <c r="D316" s="11">
        <v>0.802406</v>
      </c>
      <c r="E316" s="11">
        <v>2200.258651</v>
      </c>
      <c r="F316" s="11">
        <v>0.799723</v>
      </c>
      <c r="G316" s="11">
        <v>3763.85</v>
      </c>
      <c r="H316" s="11">
        <v>0.799723</v>
      </c>
      <c r="I316" s="11">
        <v>3864.13</v>
      </c>
      <c r="J316" s="11">
        <v>0.801751</v>
      </c>
      <c r="K316" s="11">
        <v>1264.23</v>
      </c>
      <c r="L316" s="11">
        <v>0.802726</v>
      </c>
      <c r="M316" s="11">
        <v>1244.97</v>
      </c>
      <c r="N316" s="11">
        <v>0.802798</v>
      </c>
      <c r="O316" s="11">
        <v>1250.37</v>
      </c>
      <c r="Q316" s="11">
        <v>0.798721</v>
      </c>
      <c r="R316" s="11">
        <v>7452.34</v>
      </c>
      <c r="S316" s="11">
        <v>0.798721</v>
      </c>
      <c r="T316" s="11">
        <v>7199.63</v>
      </c>
      <c r="U316" s="11">
        <v>0.798131</v>
      </c>
      <c r="V316" s="11">
        <v>2924.5</v>
      </c>
      <c r="W316" s="11">
        <v>0.799701</v>
      </c>
      <c r="X316" s="11">
        <v>3225.14</v>
      </c>
      <c r="Y316" s="11">
        <v>0.799701</v>
      </c>
      <c r="Z316" s="11">
        <v>3289.58</v>
      </c>
    </row>
    <row r="317">
      <c r="A317" s="11">
        <v>870.0</v>
      </c>
      <c r="B317" s="11">
        <v>0.802341</v>
      </c>
      <c r="C317" s="11">
        <v>1606.026209</v>
      </c>
      <c r="D317" s="11">
        <v>0.802341</v>
      </c>
      <c r="E317" s="11">
        <v>2219.591976</v>
      </c>
      <c r="F317" s="11">
        <v>0.799775</v>
      </c>
      <c r="G317" s="11">
        <v>3795.02</v>
      </c>
      <c r="H317" s="11">
        <v>0.799775</v>
      </c>
      <c r="I317" s="11">
        <v>3896.24</v>
      </c>
      <c r="J317" s="11">
        <v>0.801736</v>
      </c>
      <c r="K317" s="11">
        <v>1277.05</v>
      </c>
      <c r="L317" s="11">
        <v>0.802615</v>
      </c>
      <c r="M317" s="11">
        <v>1257.61</v>
      </c>
      <c r="N317" s="11">
        <v>0.802779</v>
      </c>
      <c r="O317" s="11">
        <v>1262.75</v>
      </c>
      <c r="Q317" s="11">
        <v>0.798779</v>
      </c>
      <c r="R317" s="11">
        <v>7544.82</v>
      </c>
      <c r="S317" s="11">
        <v>0.798779</v>
      </c>
      <c r="T317" s="11">
        <v>7285.2</v>
      </c>
      <c r="U317" s="11">
        <v>0.798169</v>
      </c>
      <c r="V317" s="11">
        <v>2960.63</v>
      </c>
      <c r="W317" s="11">
        <v>0.799634</v>
      </c>
      <c r="X317" s="11">
        <v>3257.11</v>
      </c>
      <c r="Y317" s="11">
        <v>0.799634</v>
      </c>
      <c r="Z317" s="11">
        <v>3323.8</v>
      </c>
    </row>
    <row r="318">
      <c r="A318" s="11">
        <v>880.0</v>
      </c>
      <c r="B318" s="11">
        <v>0.802407</v>
      </c>
      <c r="C318" s="11">
        <v>1621.642237</v>
      </c>
      <c r="D318" s="11">
        <v>0.802407</v>
      </c>
      <c r="E318" s="11">
        <v>2242.466576</v>
      </c>
      <c r="F318" s="11">
        <v>0.799737</v>
      </c>
      <c r="G318" s="11">
        <v>3823.11</v>
      </c>
      <c r="H318" s="11">
        <v>0.799737</v>
      </c>
      <c r="I318" s="11">
        <v>3924.7</v>
      </c>
      <c r="J318" s="11">
        <v>0.80173</v>
      </c>
      <c r="K318" s="11">
        <v>1289.72</v>
      </c>
      <c r="L318" s="11">
        <v>0.802614</v>
      </c>
      <c r="M318" s="11">
        <v>1270.23</v>
      </c>
      <c r="N318" s="11">
        <v>0.802677</v>
      </c>
      <c r="O318" s="11">
        <v>1275.05</v>
      </c>
      <c r="Q318" s="11">
        <v>0.798842</v>
      </c>
      <c r="R318" s="11">
        <v>7635.41</v>
      </c>
      <c r="S318" s="11">
        <v>0.798842</v>
      </c>
      <c r="T318" s="11">
        <v>7368.83</v>
      </c>
      <c r="U318" s="11">
        <v>0.797918</v>
      </c>
      <c r="V318" s="11">
        <v>2988.43</v>
      </c>
      <c r="W318" s="11">
        <v>0.799635</v>
      </c>
      <c r="X318" s="11">
        <v>3290.18</v>
      </c>
      <c r="Y318" s="11">
        <v>0.799635</v>
      </c>
      <c r="Z318" s="11">
        <v>3358.82</v>
      </c>
    </row>
    <row r="319">
      <c r="A319" s="11">
        <v>890.0</v>
      </c>
      <c r="B319" s="11">
        <v>0.802363</v>
      </c>
      <c r="C319" s="11">
        <v>1636.261454</v>
      </c>
      <c r="D319" s="11">
        <v>0.802363</v>
      </c>
      <c r="E319" s="11">
        <v>2262.774443</v>
      </c>
      <c r="F319" s="11">
        <v>0.799689</v>
      </c>
      <c r="G319" s="11">
        <v>3852.48</v>
      </c>
      <c r="H319" s="11">
        <v>0.799689</v>
      </c>
      <c r="I319" s="11">
        <v>3955.03</v>
      </c>
      <c r="J319" s="11">
        <v>0.801642</v>
      </c>
      <c r="K319" s="11">
        <v>1301.98</v>
      </c>
      <c r="L319" s="11">
        <v>0.802601</v>
      </c>
      <c r="M319" s="11">
        <v>1283.28</v>
      </c>
      <c r="N319" s="11">
        <v>0.802665</v>
      </c>
      <c r="O319" s="11">
        <v>1287.77</v>
      </c>
      <c r="Q319" s="11">
        <v>0.798861</v>
      </c>
      <c r="R319" s="11">
        <v>7720.05</v>
      </c>
      <c r="S319" s="11">
        <v>0.798861</v>
      </c>
      <c r="T319" s="11">
        <v>7446.88</v>
      </c>
      <c r="U319" s="11">
        <v>0.79795</v>
      </c>
      <c r="V319" s="11">
        <v>3022.8</v>
      </c>
      <c r="W319" s="11">
        <v>0.799664</v>
      </c>
      <c r="X319" s="11">
        <v>3328.12</v>
      </c>
      <c r="Y319" s="11">
        <v>0.799664</v>
      </c>
      <c r="Z319" s="11">
        <v>3399.37</v>
      </c>
    </row>
    <row r="320">
      <c r="A320" s="11">
        <v>900.0</v>
      </c>
      <c r="B320" s="11">
        <v>0.802348</v>
      </c>
      <c r="C320" s="11">
        <v>1650.550581</v>
      </c>
      <c r="D320" s="11">
        <v>0.802348</v>
      </c>
      <c r="E320" s="11">
        <v>2283.337619</v>
      </c>
      <c r="F320" s="11">
        <v>0.799603</v>
      </c>
      <c r="G320" s="11">
        <v>3882.67</v>
      </c>
      <c r="H320" s="11">
        <v>0.799603</v>
      </c>
      <c r="I320" s="11">
        <v>3986.04</v>
      </c>
      <c r="J320" s="11">
        <v>0.801578</v>
      </c>
      <c r="K320" s="11">
        <v>1314.15</v>
      </c>
      <c r="L320" s="11">
        <v>0.802554</v>
      </c>
      <c r="M320" s="11">
        <v>1295.05</v>
      </c>
      <c r="N320" s="11">
        <v>0.802619</v>
      </c>
      <c r="O320" s="11">
        <v>1300.31</v>
      </c>
      <c r="Q320" s="11">
        <v>0.798875</v>
      </c>
      <c r="R320" s="11">
        <v>7812.22</v>
      </c>
      <c r="S320" s="11">
        <v>0.798875</v>
      </c>
      <c r="T320" s="11">
        <v>7530.9</v>
      </c>
      <c r="U320" s="11">
        <v>0.798017</v>
      </c>
      <c r="V320" s="11">
        <v>3058.52</v>
      </c>
      <c r="W320" s="11">
        <v>0.799813</v>
      </c>
      <c r="X320" s="11">
        <v>3363.64</v>
      </c>
      <c r="Y320" s="11">
        <v>0.799813</v>
      </c>
      <c r="Z320" s="11">
        <v>3440.14</v>
      </c>
    </row>
    <row r="321">
      <c r="A321" s="11">
        <v>910.0</v>
      </c>
      <c r="B321" s="11">
        <v>0.802358</v>
      </c>
      <c r="C321" s="11">
        <v>1663.228187</v>
      </c>
      <c r="D321" s="11">
        <v>0.802358</v>
      </c>
      <c r="E321" s="11">
        <v>2300.722083</v>
      </c>
      <c r="F321" s="11">
        <v>0.799609</v>
      </c>
      <c r="G321" s="11">
        <v>3910.84</v>
      </c>
      <c r="H321" s="11">
        <v>0.799609</v>
      </c>
      <c r="I321" s="11">
        <v>4014.72</v>
      </c>
      <c r="J321" s="11">
        <v>0.80151</v>
      </c>
      <c r="K321" s="11">
        <v>1326.6</v>
      </c>
      <c r="L321" s="11">
        <v>0.802485</v>
      </c>
      <c r="M321" s="11">
        <v>1307.91</v>
      </c>
      <c r="N321" s="11">
        <v>0.802598</v>
      </c>
      <c r="O321" s="11">
        <v>1312.4</v>
      </c>
      <c r="Q321" s="11">
        <v>0.798908</v>
      </c>
      <c r="R321" s="11">
        <v>7897.88</v>
      </c>
      <c r="S321" s="11">
        <v>0.798908</v>
      </c>
      <c r="T321" s="11">
        <v>7609.21</v>
      </c>
      <c r="U321" s="11">
        <v>0.79811</v>
      </c>
      <c r="V321" s="11">
        <v>3089.51</v>
      </c>
      <c r="W321" s="11">
        <v>0.799857</v>
      </c>
      <c r="X321" s="11">
        <v>3396.74</v>
      </c>
      <c r="Y321" s="11">
        <v>0.799857</v>
      </c>
      <c r="Z321" s="11">
        <v>3472.57</v>
      </c>
    </row>
    <row r="322">
      <c r="A322" s="11">
        <v>920.0</v>
      </c>
      <c r="B322" s="11">
        <v>0.80235</v>
      </c>
      <c r="C322" s="11">
        <v>1675.198899</v>
      </c>
      <c r="D322" s="11">
        <v>0.80235</v>
      </c>
      <c r="E322" s="11">
        <v>2317.634373</v>
      </c>
      <c r="F322" s="11">
        <v>0.799576</v>
      </c>
      <c r="G322" s="11">
        <v>3939.5</v>
      </c>
      <c r="H322" s="11">
        <v>0.799576</v>
      </c>
      <c r="I322" s="11">
        <v>4044.31</v>
      </c>
      <c r="J322" s="11">
        <v>0.801423</v>
      </c>
      <c r="K322" s="11">
        <v>1338.62</v>
      </c>
      <c r="L322" s="11">
        <v>0.802454</v>
      </c>
      <c r="M322" s="11">
        <v>1320.02</v>
      </c>
      <c r="N322" s="11">
        <v>0.802609</v>
      </c>
      <c r="O322" s="11">
        <v>1324.36</v>
      </c>
      <c r="Q322" s="11">
        <v>0.798942</v>
      </c>
      <c r="R322" s="11">
        <v>7982.88</v>
      </c>
      <c r="S322" s="11">
        <v>0.798942</v>
      </c>
      <c r="T322" s="11">
        <v>7687.74</v>
      </c>
      <c r="U322" s="11">
        <v>0.798135</v>
      </c>
      <c r="V322" s="11">
        <v>3125.48</v>
      </c>
      <c r="W322" s="11">
        <v>0.799823</v>
      </c>
      <c r="X322" s="11">
        <v>3432.47</v>
      </c>
      <c r="Y322" s="11">
        <v>0.799823</v>
      </c>
      <c r="Z322" s="11">
        <v>3507.09</v>
      </c>
    </row>
    <row r="323">
      <c r="A323" s="11">
        <v>930.0</v>
      </c>
      <c r="B323" s="11">
        <v>0.802343</v>
      </c>
      <c r="C323" s="11">
        <v>1688.700994</v>
      </c>
      <c r="D323" s="11">
        <v>0.802343</v>
      </c>
      <c r="E323" s="11">
        <v>2336.886782</v>
      </c>
      <c r="F323" s="11">
        <v>0.799581</v>
      </c>
      <c r="G323" s="11">
        <v>3967.8</v>
      </c>
      <c r="H323" s="11">
        <v>0.799581</v>
      </c>
      <c r="I323" s="11">
        <v>4073.54</v>
      </c>
      <c r="J323" s="11">
        <v>0.801386</v>
      </c>
      <c r="K323" s="11">
        <v>1351.66</v>
      </c>
      <c r="L323" s="11">
        <v>0.802429</v>
      </c>
      <c r="M323" s="11">
        <v>1332.51</v>
      </c>
      <c r="N323" s="11">
        <v>0.802558</v>
      </c>
      <c r="O323" s="11">
        <v>1336.76</v>
      </c>
      <c r="Q323" s="11">
        <v>0.799105</v>
      </c>
      <c r="R323" s="11">
        <v>8073.96</v>
      </c>
      <c r="S323" s="11">
        <v>0.799105</v>
      </c>
      <c r="T323" s="11">
        <v>7770.66</v>
      </c>
      <c r="U323" s="11">
        <v>0.79818</v>
      </c>
      <c r="V323" s="11">
        <v>3161.61</v>
      </c>
      <c r="W323" s="11">
        <v>0.799796</v>
      </c>
      <c r="X323" s="11">
        <v>3471.91</v>
      </c>
      <c r="Y323" s="11">
        <v>0.799796</v>
      </c>
      <c r="Z323" s="11">
        <v>3545.7</v>
      </c>
    </row>
    <row r="324">
      <c r="A324" s="11">
        <v>940.0</v>
      </c>
      <c r="B324" s="11">
        <v>0.802301</v>
      </c>
      <c r="C324" s="11">
        <v>1703.404687</v>
      </c>
      <c r="D324" s="11">
        <v>0.802301</v>
      </c>
      <c r="E324" s="11">
        <v>2358.316631</v>
      </c>
      <c r="F324" s="11">
        <v>0.799535</v>
      </c>
      <c r="G324" s="11">
        <v>3994.76</v>
      </c>
      <c r="H324" s="11">
        <v>0.799535</v>
      </c>
      <c r="I324" s="11">
        <v>4101.28</v>
      </c>
      <c r="J324" s="11">
        <v>0.801446</v>
      </c>
      <c r="K324" s="11">
        <v>1363.68</v>
      </c>
      <c r="L324" s="11">
        <v>0.802354</v>
      </c>
      <c r="M324" s="11">
        <v>1345.26</v>
      </c>
      <c r="N324" s="11">
        <v>0.802563</v>
      </c>
      <c r="O324" s="11">
        <v>1348.93</v>
      </c>
      <c r="Q324" s="11">
        <v>0.79913</v>
      </c>
      <c r="R324" s="11">
        <v>8163.52</v>
      </c>
      <c r="S324" s="11">
        <v>0.79913</v>
      </c>
      <c r="T324" s="11">
        <v>7851.5</v>
      </c>
      <c r="U324" s="11">
        <v>0.798194</v>
      </c>
      <c r="V324" s="11">
        <v>3191.25</v>
      </c>
      <c r="W324" s="11">
        <v>0.799855</v>
      </c>
      <c r="X324" s="11">
        <v>3511.0</v>
      </c>
      <c r="Y324" s="11">
        <v>0.799855</v>
      </c>
      <c r="Z324" s="11">
        <v>3584.18</v>
      </c>
    </row>
    <row r="325">
      <c r="A325" s="11">
        <v>950.0</v>
      </c>
      <c r="B325" s="11">
        <v>0.802315</v>
      </c>
      <c r="C325" s="11">
        <v>1716.43745</v>
      </c>
      <c r="D325" s="11">
        <v>0.802315</v>
      </c>
      <c r="E325" s="11">
        <v>2376.985723</v>
      </c>
      <c r="F325" s="11">
        <v>0.799521</v>
      </c>
      <c r="G325" s="11">
        <v>4022.14</v>
      </c>
      <c r="H325" s="11">
        <v>0.799521</v>
      </c>
      <c r="I325" s="11">
        <v>4129.28</v>
      </c>
      <c r="J325" s="11">
        <v>0.801503</v>
      </c>
      <c r="K325" s="11">
        <v>1375.75</v>
      </c>
      <c r="L325" s="11">
        <v>0.802327</v>
      </c>
      <c r="M325" s="11">
        <v>1357.7</v>
      </c>
      <c r="N325" s="11">
        <v>0.802538</v>
      </c>
      <c r="O325" s="11">
        <v>1361.25</v>
      </c>
      <c r="Q325" s="11">
        <v>0.79923</v>
      </c>
      <c r="R325" s="11">
        <v>8253.4</v>
      </c>
      <c r="S325" s="11">
        <v>0.79923</v>
      </c>
      <c r="T325" s="11">
        <v>7933.41</v>
      </c>
      <c r="U325" s="11">
        <v>0.798295</v>
      </c>
      <c r="V325" s="11">
        <v>3222.39</v>
      </c>
      <c r="W325" s="11">
        <v>0.799927</v>
      </c>
      <c r="X325" s="11">
        <v>3543.24</v>
      </c>
      <c r="Y325" s="11">
        <v>0.799927</v>
      </c>
      <c r="Z325" s="11">
        <v>3619.21</v>
      </c>
    </row>
    <row r="326">
      <c r="A326" s="11">
        <v>960.0</v>
      </c>
      <c r="B326" s="11">
        <v>0.802334</v>
      </c>
      <c r="C326" s="11">
        <v>1730.324379</v>
      </c>
      <c r="D326" s="11">
        <v>0.802334</v>
      </c>
      <c r="E326" s="11">
        <v>2395.655998</v>
      </c>
      <c r="F326" s="11">
        <v>0.799552</v>
      </c>
      <c r="G326" s="11">
        <v>4049.03</v>
      </c>
      <c r="H326" s="11">
        <v>0.799552</v>
      </c>
      <c r="I326" s="11">
        <v>4156.86</v>
      </c>
      <c r="J326" s="11">
        <v>0.801495</v>
      </c>
      <c r="K326" s="11">
        <v>1388.21</v>
      </c>
      <c r="L326" s="11">
        <v>0.802265</v>
      </c>
      <c r="M326" s="11">
        <v>1370.32</v>
      </c>
      <c r="N326" s="11">
        <v>0.802515</v>
      </c>
      <c r="O326" s="11">
        <v>1373.06</v>
      </c>
      <c r="Q326" s="11">
        <v>0.799231</v>
      </c>
      <c r="R326" s="11">
        <v>8338.7</v>
      </c>
      <c r="S326" s="11">
        <v>0.799231</v>
      </c>
      <c r="T326" s="11">
        <v>8012.1</v>
      </c>
      <c r="U326" s="11">
        <v>0.798499</v>
      </c>
      <c r="V326" s="11">
        <v>3249.23</v>
      </c>
      <c r="W326" s="11">
        <v>0.799989</v>
      </c>
      <c r="X326" s="11">
        <v>3577.42</v>
      </c>
      <c r="Y326" s="11">
        <v>0.799989</v>
      </c>
      <c r="Z326" s="11">
        <v>3654.95</v>
      </c>
    </row>
    <row r="327">
      <c r="A327" s="11">
        <v>970.0</v>
      </c>
      <c r="B327" s="11">
        <v>0.802232</v>
      </c>
      <c r="C327" s="11">
        <v>1745.416235</v>
      </c>
      <c r="D327" s="11">
        <v>0.802232</v>
      </c>
      <c r="E327" s="11">
        <v>2416.077194</v>
      </c>
      <c r="F327" s="11">
        <v>0.799491</v>
      </c>
      <c r="G327" s="11">
        <v>4074.76</v>
      </c>
      <c r="H327" s="11">
        <v>0.799491</v>
      </c>
      <c r="I327" s="11">
        <v>4183.35</v>
      </c>
      <c r="J327" s="11">
        <v>0.801457</v>
      </c>
      <c r="K327" s="11">
        <v>1400.3</v>
      </c>
      <c r="L327" s="11">
        <v>0.802219</v>
      </c>
      <c r="M327" s="11">
        <v>1382.87</v>
      </c>
      <c r="N327" s="11">
        <v>0.802496</v>
      </c>
      <c r="O327" s="11">
        <v>1385.7</v>
      </c>
      <c r="Q327" s="11">
        <v>0.799227</v>
      </c>
      <c r="R327" s="11">
        <v>8425.46</v>
      </c>
      <c r="S327" s="11">
        <v>0.799227</v>
      </c>
      <c r="T327" s="11">
        <v>8092.02</v>
      </c>
      <c r="U327" s="11">
        <v>0.798518</v>
      </c>
      <c r="V327" s="11">
        <v>3286.29</v>
      </c>
      <c r="W327" s="11">
        <v>0.800222</v>
      </c>
      <c r="X327" s="11">
        <v>3606.83</v>
      </c>
      <c r="Y327" s="11">
        <v>0.800222</v>
      </c>
      <c r="Z327" s="11">
        <v>3685.36</v>
      </c>
    </row>
    <row r="328">
      <c r="A328" s="11">
        <v>980.0</v>
      </c>
      <c r="B328" s="11">
        <v>0.802172</v>
      </c>
      <c r="C328" s="11">
        <v>1759.640653</v>
      </c>
      <c r="D328" s="11">
        <v>0.802172</v>
      </c>
      <c r="E328" s="11">
        <v>2436.257302</v>
      </c>
      <c r="F328" s="11">
        <v>0.799387</v>
      </c>
      <c r="G328" s="11">
        <v>4099.59</v>
      </c>
      <c r="H328" s="11">
        <v>0.799387</v>
      </c>
      <c r="I328" s="11">
        <v>4208.54</v>
      </c>
      <c r="J328" s="11">
        <v>0.801407</v>
      </c>
      <c r="K328" s="11">
        <v>1412.74</v>
      </c>
      <c r="L328" s="11">
        <v>0.802256</v>
      </c>
      <c r="M328" s="11">
        <v>1395.49</v>
      </c>
      <c r="N328" s="11">
        <v>0.802483</v>
      </c>
      <c r="O328" s="11">
        <v>1397.74</v>
      </c>
      <c r="Q328" s="11">
        <v>0.799291</v>
      </c>
      <c r="R328" s="11">
        <v>8511.77</v>
      </c>
      <c r="S328" s="11">
        <v>0.799291</v>
      </c>
      <c r="T328" s="11">
        <v>8170.42</v>
      </c>
      <c r="U328" s="11">
        <v>0.79853</v>
      </c>
      <c r="V328" s="11">
        <v>3322.54</v>
      </c>
      <c r="W328" s="11">
        <v>0.800214</v>
      </c>
      <c r="X328" s="11">
        <v>3638.93</v>
      </c>
      <c r="Y328" s="11">
        <v>0.800214</v>
      </c>
      <c r="Z328" s="11">
        <v>3719.94</v>
      </c>
    </row>
    <row r="329">
      <c r="A329" s="11">
        <v>990.0</v>
      </c>
      <c r="B329" s="11">
        <v>0.802161</v>
      </c>
      <c r="C329" s="11">
        <v>1775.870778</v>
      </c>
      <c r="D329" s="11">
        <v>0.802161</v>
      </c>
      <c r="E329" s="11">
        <v>2458.862719</v>
      </c>
      <c r="F329" s="11">
        <v>0.799387</v>
      </c>
      <c r="G329" s="11">
        <v>4123.97</v>
      </c>
      <c r="H329" s="11">
        <v>0.799387</v>
      </c>
      <c r="I329" s="11">
        <v>4233.33</v>
      </c>
      <c r="J329" s="11">
        <v>0.801366</v>
      </c>
      <c r="K329" s="11">
        <v>1425.53</v>
      </c>
      <c r="L329" s="11">
        <v>0.802164</v>
      </c>
      <c r="M329" s="11">
        <v>1407.85</v>
      </c>
      <c r="N329" s="11">
        <v>0.802479</v>
      </c>
      <c r="O329" s="11">
        <v>1409.67</v>
      </c>
      <c r="Q329" s="11">
        <v>0.799319</v>
      </c>
      <c r="R329" s="11">
        <v>8597.5</v>
      </c>
      <c r="S329" s="11">
        <v>0.799319</v>
      </c>
      <c r="T329" s="11">
        <v>8248.66</v>
      </c>
      <c r="U329" s="11">
        <v>0.798568</v>
      </c>
      <c r="V329" s="11">
        <v>3360.64</v>
      </c>
      <c r="W329" s="11">
        <v>0.800296</v>
      </c>
      <c r="X329" s="11">
        <v>3671.44</v>
      </c>
      <c r="Y329" s="11">
        <v>0.800296</v>
      </c>
      <c r="Z329" s="11">
        <v>3755.1</v>
      </c>
    </row>
    <row r="330">
      <c r="A330" s="11">
        <v>1000.0</v>
      </c>
      <c r="B330" s="11">
        <v>0.802178</v>
      </c>
      <c r="C330" s="11">
        <v>1791.000921</v>
      </c>
      <c r="D330" s="11">
        <v>0.802178</v>
      </c>
      <c r="E330" s="11">
        <v>2480.945043</v>
      </c>
      <c r="F330" s="11">
        <v>0.799378</v>
      </c>
      <c r="G330" s="11">
        <v>4152.01</v>
      </c>
      <c r="H330" s="11">
        <v>0.799378</v>
      </c>
      <c r="I330" s="11">
        <v>4262.0</v>
      </c>
      <c r="J330" s="11">
        <v>0.801349</v>
      </c>
      <c r="K330" s="11">
        <v>1437.26</v>
      </c>
      <c r="L330" s="11">
        <v>0.802173</v>
      </c>
      <c r="M330" s="11">
        <v>1420.19</v>
      </c>
      <c r="N330" s="11">
        <v>0.802359</v>
      </c>
      <c r="O330" s="11">
        <v>1421.51</v>
      </c>
      <c r="Q330" s="29">
        <v>0.799359</v>
      </c>
      <c r="R330" s="29">
        <v>8685.85</v>
      </c>
      <c r="S330" s="21">
        <v>0.799359</v>
      </c>
      <c r="T330" s="21">
        <v>8329.3</v>
      </c>
      <c r="U330" s="25">
        <v>0.798672</v>
      </c>
      <c r="V330" s="25">
        <v>3391.24</v>
      </c>
      <c r="W330" s="11">
        <v>0.800354</v>
      </c>
      <c r="X330" s="11">
        <v>3701.25</v>
      </c>
      <c r="Y330" s="11">
        <v>0.800354</v>
      </c>
      <c r="Z330" s="11">
        <v>3787.53</v>
      </c>
    </row>
    <row r="333">
      <c r="A333" s="32" t="s">
        <v>462</v>
      </c>
    </row>
    <row r="334">
      <c r="A334" s="11" t="s">
        <v>18</v>
      </c>
      <c r="B334" s="11" t="s">
        <v>79</v>
      </c>
      <c r="C334" s="11"/>
      <c r="D334" s="11"/>
      <c r="E334" s="11" t="s">
        <v>26</v>
      </c>
      <c r="F334" s="11"/>
      <c r="G334" s="11"/>
      <c r="H334" s="11" t="s">
        <v>7</v>
      </c>
      <c r="I334" s="11"/>
    </row>
    <row r="335">
      <c r="A335" s="11">
        <v>10.0</v>
      </c>
      <c r="B335" s="11">
        <v>0.736227</v>
      </c>
      <c r="C335" s="11">
        <v>40.87552</v>
      </c>
      <c r="D335" s="11">
        <v>10.0</v>
      </c>
      <c r="E335" s="11">
        <v>0.751476</v>
      </c>
      <c r="F335" s="11">
        <v>69.30883</v>
      </c>
      <c r="G335" s="11">
        <v>10.0</v>
      </c>
      <c r="H335" s="11">
        <v>0.720336</v>
      </c>
      <c r="I335" s="11">
        <v>34.561934</v>
      </c>
    </row>
    <row r="336">
      <c r="A336" s="11">
        <v>20.0</v>
      </c>
      <c r="B336" s="11">
        <v>0.74872</v>
      </c>
      <c r="C336" s="11">
        <v>80.55847</v>
      </c>
      <c r="D336" s="11">
        <v>20.0</v>
      </c>
      <c r="E336" s="11">
        <v>0.770047</v>
      </c>
      <c r="F336" s="11">
        <v>134.899704</v>
      </c>
      <c r="G336" s="11">
        <v>20.0</v>
      </c>
      <c r="H336" s="11">
        <v>0.734042</v>
      </c>
      <c r="I336" s="11">
        <v>72.492427</v>
      </c>
    </row>
    <row r="337">
      <c r="A337" s="11">
        <v>30.0</v>
      </c>
      <c r="B337" s="11">
        <v>0.758082</v>
      </c>
      <c r="C337" s="11">
        <v>117.227459</v>
      </c>
      <c r="D337" s="11">
        <v>30.0</v>
      </c>
      <c r="E337" s="11">
        <v>0.779108</v>
      </c>
      <c r="F337" s="11">
        <v>198.0575</v>
      </c>
      <c r="G337" s="11">
        <v>30.0</v>
      </c>
      <c r="H337" s="11">
        <v>0.741528</v>
      </c>
      <c r="I337" s="11">
        <v>111.368664</v>
      </c>
    </row>
    <row r="338">
      <c r="A338" s="11">
        <v>40.0</v>
      </c>
      <c r="B338" s="11">
        <v>0.765896</v>
      </c>
      <c r="C338" s="11">
        <v>151.745362</v>
      </c>
      <c r="D338" s="11">
        <v>40.0</v>
      </c>
      <c r="E338" s="11">
        <v>0.784799</v>
      </c>
      <c r="F338" s="11">
        <v>256.518882</v>
      </c>
      <c r="G338" s="11">
        <v>40.0</v>
      </c>
      <c r="H338" s="11">
        <v>0.74799</v>
      </c>
      <c r="I338" s="11">
        <v>149.370828</v>
      </c>
    </row>
    <row r="339">
      <c r="A339" s="11">
        <v>50.0</v>
      </c>
      <c r="B339" s="11">
        <v>0.768369</v>
      </c>
      <c r="C339" s="11">
        <v>183.831785</v>
      </c>
      <c r="D339" s="11">
        <v>50.0</v>
      </c>
      <c r="E339" s="11">
        <v>0.789378</v>
      </c>
      <c r="F339" s="11">
        <v>310.474271</v>
      </c>
      <c r="G339" s="11">
        <v>50.0</v>
      </c>
      <c r="H339" s="11">
        <v>0.751974</v>
      </c>
      <c r="I339" s="11">
        <v>183.820358</v>
      </c>
    </row>
    <row r="340">
      <c r="A340" s="11">
        <v>60.0</v>
      </c>
      <c r="B340" s="11">
        <v>0.771429</v>
      </c>
      <c r="C340" s="11">
        <v>213.976544</v>
      </c>
      <c r="D340" s="11">
        <v>60.0</v>
      </c>
      <c r="E340" s="11">
        <v>0.792174</v>
      </c>
      <c r="F340" s="11">
        <v>360.63412</v>
      </c>
      <c r="G340" s="11">
        <v>60.0</v>
      </c>
      <c r="H340" s="11">
        <v>0.756511</v>
      </c>
      <c r="I340" s="11">
        <v>215.986043</v>
      </c>
    </row>
    <row r="341">
      <c r="A341" s="11">
        <v>70.0</v>
      </c>
      <c r="B341" s="11">
        <v>0.773793</v>
      </c>
      <c r="C341" s="11">
        <v>241.145964</v>
      </c>
      <c r="D341" s="11">
        <v>70.0</v>
      </c>
      <c r="E341" s="11">
        <v>0.793819</v>
      </c>
      <c r="F341" s="11">
        <v>407.69163</v>
      </c>
      <c r="G341" s="11">
        <v>70.0</v>
      </c>
      <c r="H341" s="11">
        <v>0.758457</v>
      </c>
      <c r="I341" s="11">
        <v>245.386644</v>
      </c>
    </row>
    <row r="342">
      <c r="A342" s="11">
        <v>80.0</v>
      </c>
      <c r="B342" s="11">
        <v>0.77538</v>
      </c>
      <c r="C342" s="11">
        <v>264.403229</v>
      </c>
      <c r="D342" s="11">
        <v>80.0</v>
      </c>
      <c r="E342" s="11">
        <v>0.795353</v>
      </c>
      <c r="F342" s="11">
        <v>449.140616</v>
      </c>
      <c r="G342" s="11">
        <v>80.0</v>
      </c>
      <c r="H342" s="11">
        <v>0.760924</v>
      </c>
      <c r="I342" s="11">
        <v>270.678624</v>
      </c>
    </row>
    <row r="343">
      <c r="A343" s="11">
        <v>90.0</v>
      </c>
      <c r="B343" s="11">
        <v>0.777201</v>
      </c>
      <c r="C343" s="11">
        <v>285.048578</v>
      </c>
      <c r="D343" s="11">
        <v>90.0</v>
      </c>
      <c r="E343" s="11">
        <v>0.796709</v>
      </c>
      <c r="F343" s="11">
        <v>484.743929</v>
      </c>
      <c r="G343" s="11">
        <v>90.0</v>
      </c>
      <c r="H343" s="11">
        <v>0.762402</v>
      </c>
      <c r="I343" s="11">
        <v>296.64482</v>
      </c>
    </row>
    <row r="344">
      <c r="A344" s="11">
        <v>100.0</v>
      </c>
      <c r="B344" s="11">
        <v>0.779132</v>
      </c>
      <c r="C344" s="11">
        <v>305.72107</v>
      </c>
      <c r="D344" s="11">
        <v>100.0</v>
      </c>
      <c r="E344" s="11">
        <v>0.797887</v>
      </c>
      <c r="F344" s="11">
        <v>517.952809</v>
      </c>
      <c r="G344" s="11">
        <v>100.0</v>
      </c>
      <c r="H344" s="11">
        <v>0.763747</v>
      </c>
      <c r="I344" s="11">
        <v>318.216013</v>
      </c>
    </row>
    <row r="345">
      <c r="A345" s="11">
        <v>110.0</v>
      </c>
      <c r="B345" s="11">
        <v>0.780444</v>
      </c>
      <c r="C345" s="11">
        <v>328.741495</v>
      </c>
      <c r="D345" s="11">
        <v>110.0</v>
      </c>
      <c r="E345" s="11">
        <v>0.79872</v>
      </c>
      <c r="F345" s="11">
        <v>546.245517</v>
      </c>
      <c r="G345" s="11">
        <v>110.0</v>
      </c>
      <c r="H345" s="11">
        <v>0.764957</v>
      </c>
      <c r="I345" s="11">
        <v>341.653851</v>
      </c>
    </row>
    <row r="346">
      <c r="A346" s="11">
        <v>120.0</v>
      </c>
      <c r="B346" s="11">
        <v>0.781707</v>
      </c>
      <c r="C346" s="11">
        <v>349.629846</v>
      </c>
      <c r="D346" s="11">
        <v>120.0</v>
      </c>
      <c r="E346" s="11">
        <v>0.799938</v>
      </c>
      <c r="F346" s="11">
        <v>578.372472</v>
      </c>
      <c r="G346" s="11">
        <v>120.0</v>
      </c>
      <c r="H346" s="11">
        <v>0.765622</v>
      </c>
      <c r="I346" s="11">
        <v>361.753379</v>
      </c>
    </row>
    <row r="347">
      <c r="A347" s="11">
        <v>130.0</v>
      </c>
      <c r="B347" s="11">
        <v>0.782584</v>
      </c>
      <c r="C347" s="11">
        <v>371.026379</v>
      </c>
      <c r="D347" s="11">
        <v>130.0</v>
      </c>
      <c r="E347" s="11">
        <v>0.80172</v>
      </c>
      <c r="F347" s="11">
        <v>604.254756</v>
      </c>
      <c r="G347" s="11">
        <v>130.0</v>
      </c>
      <c r="H347" s="11">
        <v>0.767058</v>
      </c>
      <c r="I347" s="11">
        <v>384.533449</v>
      </c>
    </row>
    <row r="348">
      <c r="A348" s="11">
        <v>140.0</v>
      </c>
      <c r="B348" s="11">
        <v>0.783082</v>
      </c>
      <c r="C348" s="11">
        <v>392.334683</v>
      </c>
      <c r="D348" s="11">
        <v>140.0</v>
      </c>
      <c r="E348" s="11">
        <v>0.802072</v>
      </c>
      <c r="F348" s="11">
        <v>627.60334</v>
      </c>
      <c r="G348" s="11">
        <v>140.0</v>
      </c>
      <c r="H348" s="11">
        <v>0.767802</v>
      </c>
      <c r="I348" s="11">
        <v>403.791512</v>
      </c>
    </row>
    <row r="349">
      <c r="A349" s="11">
        <v>150.0</v>
      </c>
      <c r="B349" s="11">
        <v>0.783446</v>
      </c>
      <c r="C349" s="11">
        <v>412.221116</v>
      </c>
      <c r="D349" s="11">
        <v>150.0</v>
      </c>
      <c r="E349" s="11">
        <v>0.802218</v>
      </c>
      <c r="F349" s="11">
        <v>654.972208</v>
      </c>
      <c r="G349" s="11">
        <v>150.0</v>
      </c>
      <c r="H349" s="11">
        <v>0.768661</v>
      </c>
      <c r="I349" s="11">
        <v>421.655116</v>
      </c>
    </row>
    <row r="350">
      <c r="A350" s="11">
        <v>160.0</v>
      </c>
      <c r="B350" s="11">
        <v>0.784409</v>
      </c>
      <c r="C350" s="11">
        <v>434.462748</v>
      </c>
      <c r="D350" s="11">
        <v>160.0</v>
      </c>
      <c r="E350" s="11">
        <v>0.80212</v>
      </c>
      <c r="F350" s="11">
        <v>679.635997</v>
      </c>
      <c r="G350" s="11">
        <v>160.0</v>
      </c>
      <c r="H350" s="11">
        <v>0.769375</v>
      </c>
      <c r="I350" s="11">
        <v>440.790242</v>
      </c>
    </row>
    <row r="351">
      <c r="A351" s="11">
        <v>170.0</v>
      </c>
      <c r="B351" s="11">
        <v>0.784894</v>
      </c>
      <c r="C351" s="11">
        <v>455.968691</v>
      </c>
      <c r="D351" s="11">
        <v>170.0</v>
      </c>
      <c r="E351" s="11">
        <v>0.802273</v>
      </c>
      <c r="F351" s="11">
        <v>705.172994</v>
      </c>
      <c r="G351" s="11">
        <v>170.0</v>
      </c>
      <c r="H351" s="11">
        <v>0.769852</v>
      </c>
      <c r="I351" s="11">
        <v>457.839304</v>
      </c>
    </row>
    <row r="352">
      <c r="A352" s="11">
        <v>180.0</v>
      </c>
      <c r="B352" s="11">
        <v>0.785382</v>
      </c>
      <c r="C352" s="11">
        <v>475.794506</v>
      </c>
      <c r="D352" s="11">
        <v>180.0</v>
      </c>
      <c r="E352" s="11">
        <v>0.802489</v>
      </c>
      <c r="F352" s="11">
        <v>730.986107</v>
      </c>
      <c r="G352" s="11">
        <v>180.0</v>
      </c>
      <c r="H352" s="11">
        <v>0.77027</v>
      </c>
      <c r="I352" s="11">
        <v>475.299396</v>
      </c>
    </row>
    <row r="353">
      <c r="A353" s="11">
        <v>190.0</v>
      </c>
      <c r="B353" s="11">
        <v>0.786</v>
      </c>
      <c r="C353" s="11">
        <v>496.518576</v>
      </c>
      <c r="D353" s="11">
        <v>190.0</v>
      </c>
      <c r="E353" s="11">
        <v>0.802907</v>
      </c>
      <c r="F353" s="11">
        <v>754.354763</v>
      </c>
      <c r="G353" s="11">
        <v>190.0</v>
      </c>
      <c r="H353" s="11">
        <v>0.771196</v>
      </c>
      <c r="I353" s="11">
        <v>494.708822</v>
      </c>
    </row>
    <row r="354">
      <c r="A354" s="11">
        <v>200.0</v>
      </c>
      <c r="B354" s="11">
        <v>0.787232</v>
      </c>
      <c r="C354" s="11">
        <v>517.372733</v>
      </c>
      <c r="D354" s="11">
        <v>200.0</v>
      </c>
      <c r="E354" s="11">
        <v>0.803225</v>
      </c>
      <c r="F354" s="11">
        <v>780.132671</v>
      </c>
      <c r="G354" s="11">
        <v>200.0</v>
      </c>
      <c r="H354" s="11">
        <v>0.771903</v>
      </c>
      <c r="I354" s="11">
        <v>512.287277</v>
      </c>
    </row>
    <row r="355">
      <c r="A355" s="11">
        <v>210.0</v>
      </c>
      <c r="B355" s="11">
        <v>0.7879</v>
      </c>
      <c r="C355" s="11">
        <v>538.492436</v>
      </c>
      <c r="D355" s="11">
        <v>210.0</v>
      </c>
      <c r="E355" s="11">
        <v>0.803421</v>
      </c>
      <c r="F355" s="11">
        <v>807.216532</v>
      </c>
      <c r="G355" s="11">
        <v>210.0</v>
      </c>
      <c r="H355" s="11">
        <v>0.772426</v>
      </c>
      <c r="I355" s="11">
        <v>531.755034</v>
      </c>
    </row>
    <row r="356">
      <c r="A356" s="11">
        <v>220.0</v>
      </c>
      <c r="B356" s="11">
        <v>0.788394</v>
      </c>
      <c r="C356" s="11">
        <v>559.830207</v>
      </c>
      <c r="D356" s="11">
        <v>220.0</v>
      </c>
      <c r="E356" s="11">
        <v>0.803625</v>
      </c>
      <c r="F356" s="11">
        <v>830.152265</v>
      </c>
      <c r="G356" s="11">
        <v>220.0</v>
      </c>
      <c r="H356" s="11">
        <v>0.772616</v>
      </c>
      <c r="I356" s="11">
        <v>545.461338</v>
      </c>
    </row>
    <row r="357">
      <c r="A357" s="11">
        <v>230.0</v>
      </c>
      <c r="B357" s="11">
        <v>0.789086</v>
      </c>
      <c r="C357" s="11">
        <v>580.793522</v>
      </c>
      <c r="D357" s="11">
        <v>230.0</v>
      </c>
      <c r="E357" s="11">
        <v>0.803971</v>
      </c>
      <c r="F357" s="11">
        <v>854.991249</v>
      </c>
      <c r="G357" s="11">
        <v>230.0</v>
      </c>
      <c r="H357" s="11">
        <v>0.773282</v>
      </c>
      <c r="I357" s="11">
        <v>560.846547</v>
      </c>
    </row>
    <row r="358">
      <c r="A358" s="11">
        <v>240.0</v>
      </c>
      <c r="B358" s="11">
        <v>0.790178</v>
      </c>
      <c r="C358" s="11">
        <v>600.314852</v>
      </c>
      <c r="D358" s="11">
        <v>240.0</v>
      </c>
      <c r="E358" s="11">
        <v>0.804057</v>
      </c>
      <c r="F358" s="11">
        <v>878.216615</v>
      </c>
      <c r="G358" s="11">
        <v>240.0</v>
      </c>
      <c r="H358" s="11">
        <v>0.773677</v>
      </c>
      <c r="I358" s="11">
        <v>577.982033</v>
      </c>
    </row>
    <row r="359">
      <c r="A359" s="11">
        <v>250.0</v>
      </c>
      <c r="B359" s="11">
        <v>0.790733</v>
      </c>
      <c r="C359" s="11">
        <v>620.82098</v>
      </c>
      <c r="D359" s="11">
        <v>250.0</v>
      </c>
      <c r="E359" s="11">
        <v>0.804072</v>
      </c>
      <c r="F359" s="11">
        <v>898.284178</v>
      </c>
      <c r="G359" s="11">
        <v>250.0</v>
      </c>
      <c r="H359" s="11">
        <v>0.774097</v>
      </c>
      <c r="I359" s="11">
        <v>593.749536</v>
      </c>
    </row>
    <row r="360">
      <c r="A360" s="11">
        <v>260.0</v>
      </c>
      <c r="B360" s="11">
        <v>0.790963</v>
      </c>
      <c r="C360" s="11">
        <v>636.238705</v>
      </c>
      <c r="D360" s="11">
        <v>260.0</v>
      </c>
      <c r="E360" s="11">
        <v>0.804011</v>
      </c>
      <c r="F360" s="11">
        <v>919.888567</v>
      </c>
      <c r="G360" s="11">
        <v>260.0</v>
      </c>
      <c r="H360" s="11">
        <v>0.774549</v>
      </c>
      <c r="I360" s="11">
        <v>610.629273</v>
      </c>
    </row>
    <row r="361">
      <c r="A361" s="11">
        <v>270.0</v>
      </c>
      <c r="B361" s="11">
        <v>0.79123</v>
      </c>
      <c r="C361" s="11">
        <v>653.49874</v>
      </c>
      <c r="D361" s="11">
        <v>270.0</v>
      </c>
      <c r="E361" s="11">
        <v>0.803926</v>
      </c>
      <c r="F361" s="11">
        <v>943.363329</v>
      </c>
      <c r="G361" s="11">
        <v>270.0</v>
      </c>
      <c r="H361" s="11">
        <v>0.774841</v>
      </c>
      <c r="I361" s="11">
        <v>628.475638</v>
      </c>
    </row>
    <row r="362">
      <c r="A362" s="11">
        <v>280.0</v>
      </c>
      <c r="B362" s="11">
        <v>0.791627</v>
      </c>
      <c r="C362" s="11">
        <v>670.943662</v>
      </c>
      <c r="D362" s="11">
        <v>280.0</v>
      </c>
      <c r="E362" s="11">
        <v>0.804036</v>
      </c>
      <c r="F362" s="11">
        <v>968.306856</v>
      </c>
      <c r="G362" s="11">
        <v>280.0</v>
      </c>
      <c r="H362" s="11">
        <v>0.775363</v>
      </c>
      <c r="I362" s="11">
        <v>645.312871</v>
      </c>
    </row>
    <row r="363">
      <c r="A363" s="11">
        <v>290.0</v>
      </c>
      <c r="B363" s="11">
        <v>0.791676</v>
      </c>
      <c r="C363" s="11">
        <v>688.330489</v>
      </c>
      <c r="D363" s="11">
        <v>290.0</v>
      </c>
      <c r="E363" s="11">
        <v>0.804218</v>
      </c>
      <c r="F363" s="11">
        <v>992.252976</v>
      </c>
      <c r="G363" s="11">
        <v>290.0</v>
      </c>
      <c r="H363" s="11">
        <v>0.775947</v>
      </c>
      <c r="I363" s="11">
        <v>660.695638</v>
      </c>
    </row>
    <row r="364">
      <c r="A364" s="11">
        <v>300.0</v>
      </c>
      <c r="B364" s="11">
        <v>0.792314</v>
      </c>
      <c r="C364" s="11">
        <v>706.525857</v>
      </c>
      <c r="D364" s="11">
        <v>300.0</v>
      </c>
      <c r="E364" s="11">
        <v>0.804125</v>
      </c>
      <c r="F364" s="11">
        <v>1018.194051</v>
      </c>
      <c r="G364" s="11">
        <v>300.0</v>
      </c>
      <c r="H364" s="11">
        <v>0.776318</v>
      </c>
      <c r="I364" s="11">
        <v>676.264973</v>
      </c>
    </row>
    <row r="365">
      <c r="A365" s="11">
        <v>310.0</v>
      </c>
      <c r="B365" s="11">
        <v>0.792651</v>
      </c>
      <c r="C365" s="11">
        <v>725.070043</v>
      </c>
      <c r="D365" s="11">
        <v>310.0</v>
      </c>
      <c r="E365" s="11">
        <v>0.803985</v>
      </c>
      <c r="F365" s="11">
        <v>1040.315108</v>
      </c>
      <c r="G365" s="11">
        <v>310.0</v>
      </c>
      <c r="H365" s="11">
        <v>0.776796</v>
      </c>
      <c r="I365" s="11">
        <v>692.9602</v>
      </c>
    </row>
    <row r="366">
      <c r="A366" s="11">
        <v>320.0</v>
      </c>
      <c r="B366" s="11">
        <v>0.792906</v>
      </c>
      <c r="C366" s="11">
        <v>742.514224</v>
      </c>
      <c r="D366" s="11">
        <v>320.0</v>
      </c>
      <c r="E366" s="11">
        <v>0.803908</v>
      </c>
      <c r="F366" s="11">
        <v>1066.264402</v>
      </c>
      <c r="G366" s="11">
        <v>320.0</v>
      </c>
      <c r="H366" s="11">
        <v>0.777105</v>
      </c>
      <c r="I366" s="11">
        <v>708.538177</v>
      </c>
    </row>
    <row r="367">
      <c r="A367" s="11">
        <v>330.0</v>
      </c>
      <c r="B367" s="11">
        <v>0.793424</v>
      </c>
      <c r="C367" s="11">
        <v>761.491212</v>
      </c>
      <c r="D367" s="11">
        <v>330.0</v>
      </c>
      <c r="E367" s="11">
        <v>0.803759</v>
      </c>
      <c r="F367" s="11">
        <v>1089.779975</v>
      </c>
      <c r="G367" s="11">
        <v>330.0</v>
      </c>
      <c r="H367" s="11">
        <v>0.777429</v>
      </c>
      <c r="I367" s="11">
        <v>725.276143</v>
      </c>
    </row>
    <row r="368">
      <c r="A368" s="11">
        <v>340.0</v>
      </c>
      <c r="B368" s="11">
        <v>0.7936</v>
      </c>
      <c r="C368" s="11">
        <v>780.482834</v>
      </c>
      <c r="D368" s="11">
        <v>340.0</v>
      </c>
      <c r="E368" s="11">
        <v>0.803629</v>
      </c>
      <c r="F368" s="11">
        <v>1110.476887</v>
      </c>
      <c r="G368" s="11">
        <v>340.0</v>
      </c>
      <c r="H368" s="11">
        <v>0.777866</v>
      </c>
      <c r="I368" s="11">
        <v>743.963283</v>
      </c>
    </row>
    <row r="369">
      <c r="A369" s="11">
        <v>350.0</v>
      </c>
      <c r="B369" s="11">
        <v>0.793916</v>
      </c>
      <c r="C369" s="11">
        <v>799.290531</v>
      </c>
      <c r="D369" s="11">
        <v>350.0</v>
      </c>
      <c r="E369" s="11">
        <v>0.803559</v>
      </c>
      <c r="F369" s="11">
        <v>1132.860732</v>
      </c>
      <c r="G369" s="11">
        <v>350.0</v>
      </c>
      <c r="H369" s="11">
        <v>0.77828</v>
      </c>
      <c r="I369" s="11">
        <v>762.097067</v>
      </c>
    </row>
    <row r="370">
      <c r="A370" s="11">
        <v>360.0</v>
      </c>
      <c r="B370" s="11">
        <v>0.794031</v>
      </c>
      <c r="C370" s="11">
        <v>818.261334</v>
      </c>
      <c r="D370" s="11">
        <v>360.0</v>
      </c>
      <c r="E370" s="11">
        <v>0.803457</v>
      </c>
      <c r="F370" s="11">
        <v>1154.447471</v>
      </c>
      <c r="G370" s="11">
        <v>360.0</v>
      </c>
      <c r="H370" s="11">
        <v>0.778618</v>
      </c>
      <c r="I370" s="11">
        <v>778.096851</v>
      </c>
    </row>
    <row r="371">
      <c r="A371" s="11">
        <v>370.0</v>
      </c>
      <c r="B371" s="11">
        <v>0.794134</v>
      </c>
      <c r="C371" s="11">
        <v>836.034097</v>
      </c>
      <c r="D371" s="11">
        <v>370.0</v>
      </c>
      <c r="E371" s="11">
        <v>0.803394</v>
      </c>
      <c r="F371" s="11">
        <v>1175.284385</v>
      </c>
      <c r="G371" s="11">
        <v>370.0</v>
      </c>
      <c r="H371" s="11">
        <v>0.778948</v>
      </c>
      <c r="I371" s="11">
        <v>795.785654</v>
      </c>
    </row>
    <row r="372">
      <c r="A372" s="11">
        <v>380.0</v>
      </c>
      <c r="B372" s="11">
        <v>0.794627</v>
      </c>
      <c r="C372" s="11">
        <v>852.576184</v>
      </c>
      <c r="D372" s="11">
        <v>380.0</v>
      </c>
      <c r="E372" s="11">
        <v>0.80333</v>
      </c>
      <c r="F372" s="11">
        <v>1196.037712</v>
      </c>
      <c r="G372" s="11">
        <v>380.0</v>
      </c>
      <c r="H372" s="11">
        <v>0.779593</v>
      </c>
      <c r="I372" s="11">
        <v>812.826687</v>
      </c>
    </row>
    <row r="373">
      <c r="A373" s="11">
        <v>390.0</v>
      </c>
      <c r="B373" s="11">
        <v>0.794752</v>
      </c>
      <c r="C373" s="11">
        <v>868.511835</v>
      </c>
      <c r="D373" s="11">
        <v>390.0</v>
      </c>
      <c r="E373" s="11">
        <v>0.803292</v>
      </c>
      <c r="F373" s="11">
        <v>1217.569239</v>
      </c>
      <c r="G373" s="11">
        <v>390.0</v>
      </c>
      <c r="H373" s="11">
        <v>0.779859</v>
      </c>
      <c r="I373" s="11">
        <v>831.515438</v>
      </c>
    </row>
    <row r="374">
      <c r="A374" s="11">
        <v>400.0</v>
      </c>
      <c r="B374" s="11">
        <v>0.794874</v>
      </c>
      <c r="C374" s="11">
        <v>886.03642</v>
      </c>
      <c r="D374" s="11">
        <v>400.0</v>
      </c>
      <c r="E374" s="11">
        <v>0.803239</v>
      </c>
      <c r="F374" s="11">
        <v>1239.491729</v>
      </c>
      <c r="G374" s="11">
        <v>400.0</v>
      </c>
      <c r="H374" s="11">
        <v>0.78033</v>
      </c>
      <c r="I374" s="11">
        <v>847.303581</v>
      </c>
    </row>
    <row r="375">
      <c r="A375" s="11">
        <v>410.0</v>
      </c>
      <c r="B375" s="11">
        <v>0.79507</v>
      </c>
      <c r="C375" s="11">
        <v>903.356638</v>
      </c>
      <c r="D375" s="11">
        <v>410.0</v>
      </c>
      <c r="E375" s="11">
        <v>0.80312</v>
      </c>
      <c r="F375" s="11">
        <v>1259.191218</v>
      </c>
      <c r="G375" s="11">
        <v>410.0</v>
      </c>
      <c r="H375" s="11">
        <v>0.780422</v>
      </c>
      <c r="I375" s="11">
        <v>861.354024</v>
      </c>
    </row>
    <row r="376">
      <c r="A376" s="11">
        <v>420.0</v>
      </c>
      <c r="B376" s="11">
        <v>0.795241</v>
      </c>
      <c r="C376" s="11">
        <v>920.922847</v>
      </c>
      <c r="D376" s="11">
        <v>420.0</v>
      </c>
      <c r="E376" s="11">
        <v>0.803068</v>
      </c>
      <c r="F376" s="11">
        <v>1284.109645</v>
      </c>
      <c r="G376" s="11">
        <v>420.0</v>
      </c>
      <c r="H376" s="11">
        <v>0.780666</v>
      </c>
      <c r="I376" s="11">
        <v>877.652763</v>
      </c>
    </row>
    <row r="377">
      <c r="A377" s="11">
        <v>430.0</v>
      </c>
      <c r="B377" s="11">
        <v>0.795593</v>
      </c>
      <c r="C377" s="11">
        <v>937.451453</v>
      </c>
      <c r="D377" s="11">
        <v>430.0</v>
      </c>
      <c r="E377" s="11">
        <v>0.803118</v>
      </c>
      <c r="F377" s="11">
        <v>1305.18916</v>
      </c>
      <c r="G377" s="11">
        <v>430.0</v>
      </c>
      <c r="H377" s="11">
        <v>0.780997</v>
      </c>
      <c r="I377" s="11">
        <v>897.218336</v>
      </c>
    </row>
    <row r="378">
      <c r="A378" s="11">
        <v>440.0</v>
      </c>
      <c r="B378" s="11">
        <v>0.795856</v>
      </c>
      <c r="C378" s="11">
        <v>953.699088</v>
      </c>
      <c r="D378" s="11">
        <v>440.0</v>
      </c>
      <c r="E378" s="11">
        <v>0.803173</v>
      </c>
      <c r="F378" s="11">
        <v>1325.212111</v>
      </c>
      <c r="G378" s="11">
        <v>440.0</v>
      </c>
      <c r="H378" s="11">
        <v>0.781299</v>
      </c>
      <c r="I378" s="11">
        <v>913.446141</v>
      </c>
    </row>
    <row r="379">
      <c r="A379" s="11">
        <v>450.0</v>
      </c>
      <c r="B379" s="11">
        <v>0.7959</v>
      </c>
      <c r="C379" s="11">
        <v>969.799536</v>
      </c>
      <c r="D379" s="11">
        <v>450.0</v>
      </c>
      <c r="E379" s="11">
        <v>0.803202</v>
      </c>
      <c r="F379" s="11">
        <v>1347.286487</v>
      </c>
      <c r="G379" s="11">
        <v>450.0</v>
      </c>
      <c r="H379" s="11">
        <v>0.781481</v>
      </c>
      <c r="I379" s="11">
        <v>930.285932</v>
      </c>
    </row>
    <row r="380">
      <c r="A380" s="11">
        <v>460.0</v>
      </c>
      <c r="B380" s="11">
        <v>0.796217</v>
      </c>
      <c r="C380" s="11">
        <v>986.817678</v>
      </c>
      <c r="D380" s="11">
        <v>460.0</v>
      </c>
      <c r="E380" s="11">
        <v>0.803241</v>
      </c>
      <c r="F380" s="11">
        <v>1370.68358</v>
      </c>
      <c r="G380" s="11">
        <v>460.0</v>
      </c>
      <c r="H380" s="11">
        <v>0.781864</v>
      </c>
      <c r="I380" s="11">
        <v>950.213512</v>
      </c>
    </row>
    <row r="381">
      <c r="A381" s="11">
        <v>470.0</v>
      </c>
      <c r="B381" s="11">
        <v>0.796281</v>
      </c>
      <c r="C381" s="11">
        <v>1005.220488</v>
      </c>
      <c r="D381" s="11">
        <v>470.0</v>
      </c>
      <c r="E381" s="11">
        <v>0.803325</v>
      </c>
      <c r="F381" s="11">
        <v>1394.549163</v>
      </c>
      <c r="G381" s="11">
        <v>470.0</v>
      </c>
      <c r="H381" s="11">
        <v>0.782124</v>
      </c>
      <c r="I381" s="11">
        <v>965.514386</v>
      </c>
    </row>
    <row r="382">
      <c r="A382" s="11">
        <v>480.0</v>
      </c>
      <c r="B382" s="11">
        <v>0.796566</v>
      </c>
      <c r="C382" s="11">
        <v>1023.25186</v>
      </c>
      <c r="D382" s="11">
        <v>480.0</v>
      </c>
      <c r="E382" s="11">
        <v>0.803285</v>
      </c>
      <c r="F382" s="11">
        <v>1417.364919</v>
      </c>
      <c r="G382" s="11">
        <v>480.0</v>
      </c>
      <c r="H382" s="11">
        <v>0.782635</v>
      </c>
      <c r="I382" s="11">
        <v>981.62892</v>
      </c>
    </row>
    <row r="383">
      <c r="A383" s="11">
        <v>490.0</v>
      </c>
      <c r="B383" s="11">
        <v>0.796622</v>
      </c>
      <c r="C383" s="11">
        <v>1039.547382</v>
      </c>
      <c r="D383" s="11">
        <v>490.0</v>
      </c>
      <c r="E383" s="11">
        <v>0.803295</v>
      </c>
      <c r="F383" s="11">
        <v>1437.979117</v>
      </c>
      <c r="G383" s="11">
        <v>490.0</v>
      </c>
      <c r="H383" s="11">
        <v>0.782849</v>
      </c>
      <c r="I383" s="11">
        <v>997.563769</v>
      </c>
    </row>
    <row r="384">
      <c r="A384" s="11">
        <v>500.0</v>
      </c>
      <c r="B384" s="11">
        <v>0.796887</v>
      </c>
      <c r="C384" s="11">
        <v>1056.053122</v>
      </c>
      <c r="D384" s="11">
        <v>500.0</v>
      </c>
      <c r="E384" s="11">
        <v>0.803326</v>
      </c>
      <c r="F384" s="11">
        <v>1459.576995</v>
      </c>
      <c r="G384" s="11">
        <v>500.0</v>
      </c>
      <c r="H384" s="11">
        <v>0.783318</v>
      </c>
      <c r="I384" s="11">
        <v>1014.888963</v>
      </c>
    </row>
    <row r="385">
      <c r="A385" s="11">
        <v>510.0</v>
      </c>
      <c r="B385" s="11">
        <v>0.797081</v>
      </c>
      <c r="C385" s="11">
        <v>1072.060571</v>
      </c>
      <c r="D385" s="11">
        <v>510.0</v>
      </c>
      <c r="E385" s="11">
        <v>0.803319</v>
      </c>
      <c r="F385" s="11">
        <v>1480.25645</v>
      </c>
      <c r="G385" s="11">
        <v>510.0</v>
      </c>
      <c r="H385" s="11">
        <v>0.783561</v>
      </c>
      <c r="I385" s="11">
        <v>1028.824864</v>
      </c>
    </row>
    <row r="386">
      <c r="A386" s="11">
        <v>520.0</v>
      </c>
      <c r="B386" s="11">
        <v>0.797425</v>
      </c>
      <c r="C386" s="11">
        <v>1089.580711</v>
      </c>
      <c r="D386" s="11">
        <v>520.0</v>
      </c>
      <c r="E386" s="11">
        <v>0.803313</v>
      </c>
      <c r="F386" s="11">
        <v>1498.078755</v>
      </c>
      <c r="G386" s="11">
        <v>520.0</v>
      </c>
      <c r="H386" s="11">
        <v>0.783895</v>
      </c>
      <c r="I386" s="11">
        <v>1044.479202</v>
      </c>
    </row>
    <row r="387">
      <c r="A387" s="11">
        <v>530.0</v>
      </c>
      <c r="B387" s="11">
        <v>0.797592</v>
      </c>
      <c r="C387" s="11">
        <v>1108.780781</v>
      </c>
      <c r="D387" s="11">
        <v>530.0</v>
      </c>
      <c r="E387" s="11">
        <v>0.803299</v>
      </c>
      <c r="F387" s="11">
        <v>1515.949991</v>
      </c>
      <c r="G387" s="11">
        <v>530.0</v>
      </c>
      <c r="H387" s="11">
        <v>0.784075</v>
      </c>
      <c r="I387" s="11">
        <v>1059.947553</v>
      </c>
    </row>
    <row r="388">
      <c r="A388" s="11">
        <v>540.0</v>
      </c>
      <c r="B388" s="11">
        <v>0.79754</v>
      </c>
      <c r="C388" s="11">
        <v>1128.848738</v>
      </c>
      <c r="D388" s="11">
        <v>540.0</v>
      </c>
      <c r="E388" s="11">
        <v>0.803314</v>
      </c>
      <c r="F388" s="11">
        <v>1536.933621</v>
      </c>
      <c r="G388" s="11">
        <v>540.0</v>
      </c>
      <c r="H388" s="11">
        <v>0.784209</v>
      </c>
      <c r="I388" s="11">
        <v>1075.38973</v>
      </c>
    </row>
    <row r="389">
      <c r="A389" s="11">
        <v>550.0</v>
      </c>
      <c r="B389" s="11">
        <v>0.797752</v>
      </c>
      <c r="C389" s="11">
        <v>1144.613994</v>
      </c>
      <c r="D389" s="11">
        <v>550.0</v>
      </c>
      <c r="E389" s="11">
        <v>0.803308</v>
      </c>
      <c r="F389" s="11">
        <v>1558.913883</v>
      </c>
      <c r="G389" s="11">
        <v>550.0</v>
      </c>
      <c r="H389" s="11">
        <v>0.784986</v>
      </c>
      <c r="I389" s="11">
        <v>1091.503058</v>
      </c>
    </row>
    <row r="390">
      <c r="A390" s="11">
        <v>560.0</v>
      </c>
      <c r="B390" s="11">
        <v>0.797911</v>
      </c>
      <c r="C390" s="11">
        <v>1161.310907</v>
      </c>
      <c r="D390" s="11">
        <v>560.0</v>
      </c>
      <c r="E390" s="11">
        <v>0.803186</v>
      </c>
      <c r="F390" s="11">
        <v>1581.835346</v>
      </c>
      <c r="G390" s="11">
        <v>560.0</v>
      </c>
      <c r="H390" s="11">
        <v>0.785162</v>
      </c>
      <c r="I390" s="11">
        <v>1108.146554</v>
      </c>
    </row>
    <row r="391">
      <c r="A391" s="11">
        <v>570.0</v>
      </c>
      <c r="B391" s="11">
        <v>0.798047</v>
      </c>
      <c r="C391" s="11">
        <v>1177.530056</v>
      </c>
      <c r="D391" s="11">
        <v>570.0</v>
      </c>
      <c r="E391" s="11">
        <v>0.803218</v>
      </c>
      <c r="F391" s="11">
        <v>1603.00931</v>
      </c>
      <c r="G391" s="11">
        <v>570.0</v>
      </c>
      <c r="H391" s="11">
        <v>0.78568</v>
      </c>
      <c r="I391" s="11">
        <v>1125.264016</v>
      </c>
    </row>
    <row r="392">
      <c r="A392" s="11">
        <v>580.0</v>
      </c>
      <c r="B392" s="11">
        <v>0.79839</v>
      </c>
      <c r="C392" s="11">
        <v>1196.835488</v>
      </c>
      <c r="D392" s="11">
        <v>580.0</v>
      </c>
      <c r="E392" s="11">
        <v>0.803166</v>
      </c>
      <c r="F392" s="11">
        <v>1625.599515</v>
      </c>
      <c r="G392" s="11">
        <v>580.0</v>
      </c>
      <c r="H392" s="11">
        <v>0.785804</v>
      </c>
      <c r="I392" s="11">
        <v>1141.008997</v>
      </c>
    </row>
    <row r="393">
      <c r="A393" s="11">
        <v>590.0</v>
      </c>
      <c r="B393" s="11">
        <v>0.798523</v>
      </c>
      <c r="C393" s="11">
        <v>1214.84737</v>
      </c>
      <c r="D393" s="11">
        <v>590.0</v>
      </c>
      <c r="E393" s="11">
        <v>0.803079</v>
      </c>
      <c r="F393" s="11">
        <v>1648.36055</v>
      </c>
      <c r="G393" s="11">
        <v>590.0</v>
      </c>
      <c r="H393" s="11">
        <v>0.785855</v>
      </c>
      <c r="I393" s="11">
        <v>1156.327746</v>
      </c>
    </row>
    <row r="394">
      <c r="A394" s="11">
        <v>600.0</v>
      </c>
      <c r="B394" s="11">
        <v>0.79864</v>
      </c>
      <c r="C394" s="11">
        <v>1233.424623</v>
      </c>
      <c r="D394" s="11">
        <v>600.0</v>
      </c>
      <c r="E394" s="11">
        <v>0.803083</v>
      </c>
      <c r="F394" s="11">
        <v>1670.48633</v>
      </c>
      <c r="G394" s="11">
        <v>600.0</v>
      </c>
      <c r="H394" s="11">
        <v>0.786323</v>
      </c>
      <c r="I394" s="11">
        <v>1172.743288</v>
      </c>
    </row>
    <row r="395">
      <c r="A395" s="11">
        <v>610.0</v>
      </c>
      <c r="B395" s="11">
        <v>0.798692</v>
      </c>
      <c r="C395" s="11">
        <v>1249.452209</v>
      </c>
      <c r="D395" s="11">
        <v>610.0</v>
      </c>
      <c r="E395" s="11">
        <v>0.803059</v>
      </c>
      <c r="F395" s="11">
        <v>1691.163122</v>
      </c>
      <c r="G395" s="11">
        <v>610.0</v>
      </c>
      <c r="H395" s="11">
        <v>0.786726</v>
      </c>
      <c r="I395" s="11">
        <v>1188.762329</v>
      </c>
    </row>
    <row r="396">
      <c r="A396" s="11">
        <v>620.0</v>
      </c>
      <c r="B396" s="11">
        <v>0.798606</v>
      </c>
      <c r="C396" s="11">
        <v>1266.162702</v>
      </c>
      <c r="D396" s="11">
        <v>620.0</v>
      </c>
      <c r="E396" s="11">
        <v>0.803098</v>
      </c>
      <c r="F396" s="11">
        <v>1709.462503</v>
      </c>
      <c r="G396" s="11">
        <v>620.0</v>
      </c>
      <c r="H396" s="11">
        <v>0.786954</v>
      </c>
      <c r="I396" s="11">
        <v>1203.674729</v>
      </c>
    </row>
    <row r="397">
      <c r="A397" s="11">
        <v>630.0</v>
      </c>
      <c r="B397" s="11">
        <v>0.798712</v>
      </c>
      <c r="C397" s="11">
        <v>1283.045582</v>
      </c>
      <c r="D397" s="11">
        <v>630.0</v>
      </c>
      <c r="E397" s="11">
        <v>0.803044</v>
      </c>
      <c r="F397" s="11">
        <v>1730.113337</v>
      </c>
      <c r="G397" s="11">
        <v>630.0</v>
      </c>
      <c r="H397" s="11">
        <v>0.787164</v>
      </c>
      <c r="I397" s="11">
        <v>1216.58711</v>
      </c>
    </row>
    <row r="398">
      <c r="A398" s="11">
        <v>640.0</v>
      </c>
      <c r="B398" s="11">
        <v>0.798812</v>
      </c>
      <c r="C398" s="11">
        <v>1298.439545</v>
      </c>
      <c r="D398" s="11">
        <v>640.0</v>
      </c>
      <c r="E398" s="11">
        <v>0.803026</v>
      </c>
      <c r="F398" s="11">
        <v>1752.686069</v>
      </c>
      <c r="G398" s="11">
        <v>640.0</v>
      </c>
      <c r="H398" s="11">
        <v>0.787394</v>
      </c>
      <c r="I398" s="11">
        <v>1230.214537</v>
      </c>
    </row>
    <row r="399">
      <c r="A399" s="11">
        <v>650.0</v>
      </c>
      <c r="B399" s="11">
        <v>0.798914</v>
      </c>
      <c r="C399" s="11">
        <v>1315.705493</v>
      </c>
      <c r="D399" s="11">
        <v>650.0</v>
      </c>
      <c r="E399" s="11">
        <v>0.803001</v>
      </c>
      <c r="F399" s="11">
        <v>1775.218847</v>
      </c>
      <c r="G399" s="11">
        <v>650.0</v>
      </c>
      <c r="H399" s="11">
        <v>0.787814</v>
      </c>
      <c r="I399" s="11">
        <v>1248.161092</v>
      </c>
    </row>
    <row r="400">
      <c r="A400" s="11">
        <v>660.0</v>
      </c>
      <c r="B400" s="11">
        <v>0.799005</v>
      </c>
      <c r="C400" s="11">
        <v>1333.847638</v>
      </c>
      <c r="D400" s="11">
        <v>660.0</v>
      </c>
      <c r="E400" s="11">
        <v>0.803029</v>
      </c>
      <c r="F400" s="11">
        <v>1796.164082</v>
      </c>
      <c r="G400" s="11">
        <v>660.0</v>
      </c>
      <c r="H400" s="11">
        <v>0.787875</v>
      </c>
      <c r="I400" s="11">
        <v>1260.737412</v>
      </c>
    </row>
    <row r="401">
      <c r="A401" s="11">
        <v>670.0</v>
      </c>
      <c r="B401" s="11">
        <v>0.799079</v>
      </c>
      <c r="C401" s="11">
        <v>1348.844261</v>
      </c>
      <c r="D401" s="11">
        <v>670.0</v>
      </c>
      <c r="E401" s="11">
        <v>0.803063</v>
      </c>
      <c r="F401" s="11">
        <v>1816.28915</v>
      </c>
      <c r="G401" s="11">
        <v>670.0</v>
      </c>
      <c r="H401" s="11">
        <v>0.788065</v>
      </c>
      <c r="I401" s="11">
        <v>1275.364236</v>
      </c>
    </row>
    <row r="402">
      <c r="A402" s="11">
        <v>680.0</v>
      </c>
      <c r="B402" s="11">
        <v>0.799103</v>
      </c>
      <c r="C402" s="11">
        <v>1366.914252</v>
      </c>
      <c r="D402" s="11">
        <v>680.0</v>
      </c>
      <c r="E402" s="11">
        <v>0.802966</v>
      </c>
      <c r="F402" s="11">
        <v>1837.013294</v>
      </c>
      <c r="G402" s="11">
        <v>680.0</v>
      </c>
      <c r="H402" s="11">
        <v>0.788384</v>
      </c>
      <c r="I402" s="11">
        <v>1291.719416</v>
      </c>
    </row>
    <row r="403">
      <c r="A403" s="11">
        <v>690.0</v>
      </c>
      <c r="B403" s="11">
        <v>0.799194</v>
      </c>
      <c r="C403" s="11">
        <v>1382.729465</v>
      </c>
      <c r="D403" s="11">
        <v>690.0</v>
      </c>
      <c r="E403" s="11">
        <v>0.802906</v>
      </c>
      <c r="F403" s="11">
        <v>1855.295971</v>
      </c>
      <c r="G403" s="11">
        <v>690.0</v>
      </c>
      <c r="H403" s="11">
        <v>0.788637</v>
      </c>
      <c r="I403" s="11">
        <v>1308.336941</v>
      </c>
    </row>
    <row r="404">
      <c r="A404" s="11">
        <v>700.0</v>
      </c>
      <c r="B404" s="11">
        <v>0.799343</v>
      </c>
      <c r="C404" s="11">
        <v>1401.369389</v>
      </c>
      <c r="D404" s="11">
        <v>700.0</v>
      </c>
      <c r="E404" s="11">
        <v>0.802787</v>
      </c>
      <c r="F404" s="11">
        <v>1878.196719</v>
      </c>
      <c r="G404" s="11">
        <v>700.0</v>
      </c>
      <c r="H404" s="11">
        <v>0.788722</v>
      </c>
      <c r="I404" s="11">
        <v>1322.249309</v>
      </c>
    </row>
    <row r="405">
      <c r="A405" s="11">
        <v>710.0</v>
      </c>
      <c r="B405" s="11">
        <v>0.799521</v>
      </c>
      <c r="C405" s="11">
        <v>1420.697732</v>
      </c>
      <c r="D405" s="11">
        <v>710.0</v>
      </c>
      <c r="E405" s="11">
        <v>0.802759</v>
      </c>
      <c r="F405" s="11">
        <v>1900.720418</v>
      </c>
      <c r="G405" s="11">
        <v>710.0</v>
      </c>
      <c r="H405" s="11">
        <v>0.789004</v>
      </c>
      <c r="I405" s="11">
        <v>1338.243908</v>
      </c>
    </row>
    <row r="406">
      <c r="A406" s="11">
        <v>720.0</v>
      </c>
      <c r="B406" s="11">
        <v>0.799659</v>
      </c>
      <c r="C406" s="11">
        <v>1436.469382</v>
      </c>
      <c r="D406" s="11">
        <v>720.0</v>
      </c>
      <c r="E406" s="11">
        <v>0.802723</v>
      </c>
      <c r="F406" s="11">
        <v>1921.354092</v>
      </c>
      <c r="G406" s="11">
        <v>720.0</v>
      </c>
      <c r="H406" s="11">
        <v>0.7891</v>
      </c>
      <c r="I406" s="11">
        <v>1353.829404</v>
      </c>
    </row>
    <row r="407">
      <c r="A407" s="11">
        <v>730.0</v>
      </c>
      <c r="B407" s="11">
        <v>0.799791</v>
      </c>
      <c r="C407" s="11">
        <v>1453.559757</v>
      </c>
      <c r="D407" s="11">
        <v>730.0</v>
      </c>
      <c r="E407" s="11">
        <v>0.802622</v>
      </c>
      <c r="F407" s="11">
        <v>1941.000124</v>
      </c>
      <c r="G407" s="11">
        <v>730.0</v>
      </c>
      <c r="H407" s="11">
        <v>0.789209</v>
      </c>
      <c r="I407" s="11">
        <v>1370.567612</v>
      </c>
    </row>
    <row r="408">
      <c r="A408" s="11">
        <v>740.0</v>
      </c>
      <c r="B408" s="11">
        <v>0.799895</v>
      </c>
      <c r="C408" s="11">
        <v>1470.669026</v>
      </c>
      <c r="D408" s="11">
        <v>740.0</v>
      </c>
      <c r="E408" s="11">
        <v>0.80257</v>
      </c>
      <c r="F408" s="11">
        <v>1961.049792</v>
      </c>
      <c r="G408" s="11">
        <v>740.0</v>
      </c>
      <c r="H408" s="11">
        <v>0.78936</v>
      </c>
      <c r="I408" s="11">
        <v>1386.903904</v>
      </c>
    </row>
    <row r="409">
      <c r="A409" s="11">
        <v>750.0</v>
      </c>
      <c r="B409" s="11">
        <v>0.799745</v>
      </c>
      <c r="C409" s="11">
        <v>1486.521318</v>
      </c>
      <c r="D409" s="11">
        <v>750.0</v>
      </c>
      <c r="E409" s="11">
        <v>0.802468</v>
      </c>
      <c r="F409" s="11">
        <v>1983.184393</v>
      </c>
      <c r="G409" s="11">
        <v>750.0</v>
      </c>
      <c r="H409" s="11">
        <v>0.789535</v>
      </c>
      <c r="I409" s="11">
        <v>1403.400028</v>
      </c>
    </row>
    <row r="410">
      <c r="A410" s="11">
        <v>760.0</v>
      </c>
      <c r="B410" s="11">
        <v>0.79977</v>
      </c>
      <c r="C410" s="11">
        <v>1501.775213</v>
      </c>
      <c r="D410" s="11">
        <v>760.0</v>
      </c>
      <c r="E410" s="11">
        <v>0.802479</v>
      </c>
      <c r="F410" s="11">
        <v>2004.217793</v>
      </c>
      <c r="G410" s="11">
        <v>760.0</v>
      </c>
      <c r="H410" s="11">
        <v>0.789924</v>
      </c>
      <c r="I410" s="11">
        <v>1421.961136</v>
      </c>
    </row>
    <row r="411">
      <c r="A411" s="11">
        <v>770.0</v>
      </c>
      <c r="B411" s="11">
        <v>0.799932</v>
      </c>
      <c r="C411" s="11">
        <v>1519.970085</v>
      </c>
      <c r="D411" s="11">
        <v>770.0</v>
      </c>
      <c r="E411" s="11">
        <v>0.802364</v>
      </c>
      <c r="F411" s="11">
        <v>2024.257271</v>
      </c>
      <c r="G411" s="11">
        <v>770.0</v>
      </c>
      <c r="H411" s="11">
        <v>0.790179</v>
      </c>
      <c r="I411" s="11">
        <v>1439.816</v>
      </c>
    </row>
    <row r="412">
      <c r="A412" s="11">
        <v>780.0</v>
      </c>
      <c r="B412" s="11">
        <v>0.799886</v>
      </c>
      <c r="C412" s="11">
        <v>1538.323367</v>
      </c>
      <c r="D412" s="11">
        <v>780.0</v>
      </c>
      <c r="E412" s="11">
        <v>0.802363</v>
      </c>
      <c r="F412" s="11">
        <v>2042.344951</v>
      </c>
      <c r="G412" s="11">
        <v>780.0</v>
      </c>
      <c r="H412" s="11">
        <v>0.790151</v>
      </c>
      <c r="I412" s="11">
        <v>1457.386436</v>
      </c>
    </row>
    <row r="413">
      <c r="A413" s="11">
        <v>790.0</v>
      </c>
      <c r="B413" s="11">
        <v>0.79991</v>
      </c>
      <c r="C413" s="11">
        <v>1558.383221</v>
      </c>
      <c r="D413" s="11">
        <v>790.0</v>
      </c>
      <c r="E413" s="11">
        <v>0.80236</v>
      </c>
      <c r="F413" s="11">
        <v>2060.449883</v>
      </c>
      <c r="G413" s="11">
        <v>790.0</v>
      </c>
      <c r="H413" s="11">
        <v>0.790232</v>
      </c>
      <c r="I413" s="11">
        <v>1472.713237</v>
      </c>
    </row>
    <row r="414">
      <c r="A414" s="11">
        <v>800.0</v>
      </c>
      <c r="B414" s="11">
        <v>0.799946</v>
      </c>
      <c r="C414" s="11">
        <v>1574.545919</v>
      </c>
      <c r="D414" s="11">
        <v>800.0</v>
      </c>
      <c r="E414" s="11">
        <v>0.802397</v>
      </c>
      <c r="F414" s="11">
        <v>2082.955282</v>
      </c>
      <c r="G414" s="11">
        <v>800.0</v>
      </c>
      <c r="H414" s="11">
        <v>0.790395</v>
      </c>
      <c r="I414" s="11">
        <v>1488.759384</v>
      </c>
    </row>
    <row r="415">
      <c r="A415" s="11">
        <v>810.0</v>
      </c>
      <c r="B415" s="11">
        <v>0.800036</v>
      </c>
      <c r="C415" s="11">
        <v>1591.604592</v>
      </c>
      <c r="D415" s="11">
        <v>810.0</v>
      </c>
      <c r="E415" s="11">
        <v>0.802517</v>
      </c>
      <c r="F415" s="11">
        <v>2102.534422</v>
      </c>
      <c r="G415" s="11">
        <v>810.0</v>
      </c>
      <c r="H415" s="11">
        <v>0.790726</v>
      </c>
      <c r="I415" s="11">
        <v>1506.176216</v>
      </c>
    </row>
    <row r="416">
      <c r="A416" s="11">
        <v>820.0</v>
      </c>
      <c r="B416" s="11">
        <v>0.800119</v>
      </c>
      <c r="C416" s="11">
        <v>1608.801828</v>
      </c>
      <c r="D416" s="11">
        <v>820.0</v>
      </c>
      <c r="E416" s="11">
        <v>0.802494</v>
      </c>
      <c r="F416" s="11">
        <v>2123.037019</v>
      </c>
      <c r="G416" s="11">
        <v>820.0</v>
      </c>
      <c r="H416" s="11">
        <v>0.790833</v>
      </c>
      <c r="I416" s="11">
        <v>1522.200655</v>
      </c>
    </row>
    <row r="417">
      <c r="A417" s="11">
        <v>830.0</v>
      </c>
      <c r="B417" s="11">
        <v>0.80016</v>
      </c>
      <c r="C417" s="11">
        <v>1628.212642</v>
      </c>
      <c r="D417" s="11">
        <v>830.0</v>
      </c>
      <c r="E417" s="11">
        <v>0.802433</v>
      </c>
      <c r="F417" s="11">
        <v>2141.498055</v>
      </c>
      <c r="G417" s="11">
        <v>830.0</v>
      </c>
      <c r="H417" s="11">
        <v>0.790951</v>
      </c>
      <c r="I417" s="11">
        <v>1538.73987</v>
      </c>
    </row>
    <row r="418">
      <c r="A418" s="11">
        <v>840.0</v>
      </c>
      <c r="B418" s="11">
        <v>0.800242</v>
      </c>
      <c r="C418" s="11">
        <v>1644.480767</v>
      </c>
      <c r="D418" s="11">
        <v>840.0</v>
      </c>
      <c r="E418" s="11">
        <v>0.802444</v>
      </c>
      <c r="F418" s="11">
        <v>2160.071659</v>
      </c>
      <c r="G418" s="11">
        <v>840.0</v>
      </c>
      <c r="H418" s="11">
        <v>0.791051</v>
      </c>
      <c r="I418" s="11">
        <v>1555.034545</v>
      </c>
    </row>
    <row r="419">
      <c r="A419" s="11">
        <v>850.0</v>
      </c>
      <c r="B419" s="11">
        <v>0.800094</v>
      </c>
      <c r="C419" s="11">
        <v>1661.657186</v>
      </c>
      <c r="D419" s="11">
        <v>850.0</v>
      </c>
      <c r="E419" s="11">
        <v>0.802413</v>
      </c>
      <c r="F419" s="11">
        <v>2180.739574</v>
      </c>
      <c r="G419" s="11">
        <v>850.0</v>
      </c>
      <c r="H419" s="11">
        <v>0.79116</v>
      </c>
      <c r="I419" s="11">
        <v>1570.914655</v>
      </c>
    </row>
    <row r="420">
      <c r="A420" s="11">
        <v>860.0</v>
      </c>
      <c r="B420" s="11">
        <v>0.800123</v>
      </c>
      <c r="C420" s="11">
        <v>1680.058779</v>
      </c>
      <c r="D420" s="11">
        <v>860.0</v>
      </c>
      <c r="E420" s="11">
        <v>0.802406</v>
      </c>
      <c r="F420" s="11">
        <v>2200.258651</v>
      </c>
      <c r="G420" s="11">
        <v>860.0</v>
      </c>
      <c r="H420" s="11">
        <v>0.791258</v>
      </c>
      <c r="I420" s="11">
        <v>1586.68479</v>
      </c>
    </row>
    <row r="421">
      <c r="A421" s="11">
        <v>870.0</v>
      </c>
      <c r="B421" s="11">
        <v>0.800216</v>
      </c>
      <c r="C421" s="11">
        <v>1697.444747</v>
      </c>
      <c r="D421" s="11">
        <v>870.0</v>
      </c>
      <c r="E421" s="11">
        <v>0.802341</v>
      </c>
      <c r="F421" s="11">
        <v>2219.591976</v>
      </c>
      <c r="G421" s="11">
        <v>870.0</v>
      </c>
      <c r="H421" s="11">
        <v>0.791333</v>
      </c>
      <c r="I421" s="11">
        <v>1603.641934</v>
      </c>
    </row>
    <row r="422">
      <c r="A422" s="11">
        <v>880.0</v>
      </c>
      <c r="B422" s="11">
        <v>0.800313</v>
      </c>
      <c r="C422" s="11">
        <v>1714.218789</v>
      </c>
      <c r="D422" s="11">
        <v>880.0</v>
      </c>
      <c r="E422" s="11">
        <v>0.802407</v>
      </c>
      <c r="F422" s="11">
        <v>2242.466576</v>
      </c>
      <c r="G422" s="11">
        <v>880.0</v>
      </c>
      <c r="H422" s="11">
        <v>0.791539</v>
      </c>
      <c r="I422" s="11">
        <v>1620.122943</v>
      </c>
    </row>
    <row r="423">
      <c r="A423" s="11">
        <v>890.0</v>
      </c>
      <c r="B423" s="11">
        <v>0.800364</v>
      </c>
      <c r="C423" s="11">
        <v>1731.225977</v>
      </c>
      <c r="D423" s="11">
        <v>890.0</v>
      </c>
      <c r="E423" s="11">
        <v>0.802363</v>
      </c>
      <c r="F423" s="11">
        <v>2262.774443</v>
      </c>
      <c r="G423" s="11">
        <v>890.0</v>
      </c>
      <c r="H423" s="11">
        <v>0.791582</v>
      </c>
      <c r="I423" s="11">
        <v>1635.629137</v>
      </c>
    </row>
    <row r="424">
      <c r="A424" s="11">
        <v>900.0</v>
      </c>
      <c r="B424" s="11">
        <v>0.800374</v>
      </c>
      <c r="C424" s="11">
        <v>1748.203137</v>
      </c>
      <c r="D424" s="11">
        <v>900.0</v>
      </c>
      <c r="E424" s="11">
        <v>0.802348</v>
      </c>
      <c r="F424" s="11">
        <v>2283.337619</v>
      </c>
      <c r="G424" s="11">
        <v>900.0</v>
      </c>
      <c r="H424" s="11">
        <v>0.791736</v>
      </c>
      <c r="I424" s="11">
        <v>1651.822398</v>
      </c>
    </row>
    <row r="425">
      <c r="A425" s="11">
        <v>910.0</v>
      </c>
      <c r="B425" s="11">
        <v>0.800366</v>
      </c>
      <c r="C425" s="11">
        <v>1764.55338</v>
      </c>
      <c r="D425" s="11">
        <v>910.0</v>
      </c>
      <c r="E425" s="11">
        <v>0.802358</v>
      </c>
      <c r="F425" s="11">
        <v>2300.722083</v>
      </c>
      <c r="G425" s="11">
        <v>910.0</v>
      </c>
      <c r="H425" s="11">
        <v>0.791851</v>
      </c>
      <c r="I425" s="11">
        <v>1667.617043</v>
      </c>
    </row>
    <row r="426">
      <c r="A426" s="11">
        <v>920.0</v>
      </c>
      <c r="B426" s="11">
        <v>0.800388</v>
      </c>
      <c r="C426" s="11">
        <v>1782.575865</v>
      </c>
      <c r="D426" s="11">
        <v>920.0</v>
      </c>
      <c r="E426" s="11">
        <v>0.80235</v>
      </c>
      <c r="F426" s="11">
        <v>2317.634373</v>
      </c>
      <c r="G426" s="11">
        <v>920.0</v>
      </c>
      <c r="H426" s="11">
        <v>0.791988</v>
      </c>
      <c r="I426" s="11">
        <v>1683.10264</v>
      </c>
    </row>
    <row r="427">
      <c r="A427" s="11">
        <v>930.0</v>
      </c>
      <c r="B427" s="11">
        <v>0.800475</v>
      </c>
      <c r="C427" s="11">
        <v>1799.485333</v>
      </c>
      <c r="D427" s="11">
        <v>930.0</v>
      </c>
      <c r="E427" s="11">
        <v>0.802343</v>
      </c>
      <c r="F427" s="11">
        <v>2336.886782</v>
      </c>
      <c r="G427" s="11">
        <v>930.0</v>
      </c>
      <c r="H427" s="11">
        <v>0.792068</v>
      </c>
      <c r="I427" s="11">
        <v>1698.768646</v>
      </c>
    </row>
    <row r="428">
      <c r="A428" s="11">
        <v>940.0</v>
      </c>
      <c r="B428" s="11">
        <v>0.80049</v>
      </c>
      <c r="C428" s="11">
        <v>1817.890268</v>
      </c>
      <c r="D428" s="11">
        <v>940.0</v>
      </c>
      <c r="E428" s="11">
        <v>0.802301</v>
      </c>
      <c r="F428" s="11">
        <v>2358.316631</v>
      </c>
      <c r="G428" s="11">
        <v>940.0</v>
      </c>
      <c r="H428" s="11">
        <v>0.792263</v>
      </c>
      <c r="I428" s="11">
        <v>1715.151684</v>
      </c>
    </row>
    <row r="429">
      <c r="A429" s="11">
        <v>950.0</v>
      </c>
      <c r="B429" s="11">
        <v>0.800414</v>
      </c>
      <c r="C429" s="11">
        <v>1834.613793</v>
      </c>
      <c r="D429" s="11">
        <v>950.0</v>
      </c>
      <c r="E429" s="11">
        <v>0.802315</v>
      </c>
      <c r="F429" s="11">
        <v>2376.985723</v>
      </c>
      <c r="G429" s="11">
        <v>950.0</v>
      </c>
      <c r="H429" s="11">
        <v>0.792395</v>
      </c>
      <c r="I429" s="11">
        <v>1730.409333</v>
      </c>
    </row>
    <row r="430">
      <c r="A430" s="11">
        <v>960.0</v>
      </c>
      <c r="B430" s="11">
        <v>0.800499</v>
      </c>
      <c r="C430" s="11">
        <v>1852.838232</v>
      </c>
      <c r="D430" s="11">
        <v>960.0</v>
      </c>
      <c r="E430" s="11">
        <v>0.802334</v>
      </c>
      <c r="F430" s="11">
        <v>2395.655998</v>
      </c>
      <c r="G430" s="11">
        <v>960.0</v>
      </c>
      <c r="H430" s="11">
        <v>0.792517</v>
      </c>
      <c r="I430" s="11">
        <v>1745.028793</v>
      </c>
    </row>
    <row r="431">
      <c r="A431" s="11">
        <v>970.0</v>
      </c>
      <c r="B431" s="11">
        <v>0.800557</v>
      </c>
      <c r="C431" s="11">
        <v>1870.444905</v>
      </c>
      <c r="D431" s="11">
        <v>970.0</v>
      </c>
      <c r="E431" s="11">
        <v>0.802232</v>
      </c>
      <c r="F431" s="11">
        <v>2416.077194</v>
      </c>
      <c r="G431" s="11">
        <v>970.0</v>
      </c>
      <c r="H431" s="11">
        <v>0.792596</v>
      </c>
      <c r="I431" s="11">
        <v>1760.127654</v>
      </c>
    </row>
    <row r="432">
      <c r="A432" s="11">
        <v>980.0</v>
      </c>
      <c r="B432" s="11">
        <v>0.800689</v>
      </c>
      <c r="C432" s="11">
        <v>1887.779242</v>
      </c>
      <c r="D432" s="11">
        <v>980.0</v>
      </c>
      <c r="E432" s="11">
        <v>0.802172</v>
      </c>
      <c r="F432" s="11">
        <v>2436.257302</v>
      </c>
      <c r="G432" s="11">
        <v>980.0</v>
      </c>
      <c r="H432" s="11">
        <v>0.792697</v>
      </c>
      <c r="I432" s="11">
        <v>1776.08381</v>
      </c>
    </row>
    <row r="433">
      <c r="A433" s="11">
        <v>990.0</v>
      </c>
      <c r="B433" s="11">
        <v>0.800703</v>
      </c>
      <c r="C433" s="11">
        <v>1904.231313</v>
      </c>
      <c r="D433" s="11">
        <v>990.0</v>
      </c>
      <c r="E433" s="11">
        <v>0.802161</v>
      </c>
      <c r="F433" s="11">
        <v>2458.862719</v>
      </c>
      <c r="G433" s="11">
        <v>990.0</v>
      </c>
      <c r="H433" s="11">
        <v>0.792588</v>
      </c>
      <c r="I433" s="11">
        <v>1793.120981</v>
      </c>
    </row>
    <row r="434">
      <c r="A434" s="11">
        <v>1000.0</v>
      </c>
      <c r="B434" s="11">
        <v>0.80079</v>
      </c>
      <c r="C434" s="11">
        <v>1923.364026</v>
      </c>
      <c r="D434" s="11">
        <v>1000.0</v>
      </c>
      <c r="E434" s="11">
        <v>0.802178</v>
      </c>
      <c r="F434" s="11">
        <v>2480.945043</v>
      </c>
      <c r="G434" s="11">
        <v>1000.0</v>
      </c>
      <c r="H434" s="11">
        <v>0.79259</v>
      </c>
      <c r="I434" s="11">
        <v>1810.10954</v>
      </c>
    </row>
    <row r="436">
      <c r="A436" s="11" t="s">
        <v>31</v>
      </c>
      <c r="B436" s="11" t="s">
        <v>471</v>
      </c>
      <c r="E436" s="11" t="s">
        <v>472</v>
      </c>
      <c r="H436" s="11" t="s">
        <v>425</v>
      </c>
      <c r="K436" s="11" t="s">
        <v>435</v>
      </c>
      <c r="N436" s="11" t="s">
        <v>35</v>
      </c>
      <c r="Q436" s="11" t="s">
        <v>433</v>
      </c>
    </row>
    <row r="437">
      <c r="A437" s="11">
        <v>10.0</v>
      </c>
      <c r="B437" s="11">
        <v>0.722754</v>
      </c>
      <c r="C437" s="11">
        <v>100.983</v>
      </c>
      <c r="D437" s="11">
        <v>10.0</v>
      </c>
      <c r="E437" s="11">
        <v>0.730443</v>
      </c>
      <c r="F437" s="11">
        <v>94.774</v>
      </c>
      <c r="G437" s="11">
        <v>10.0</v>
      </c>
      <c r="H437" s="11">
        <v>0.732114</v>
      </c>
      <c r="I437" s="11">
        <v>133.362</v>
      </c>
      <c r="J437" s="11">
        <v>10.0</v>
      </c>
      <c r="K437" s="11">
        <v>0.742138</v>
      </c>
      <c r="L437" s="11">
        <v>127.271</v>
      </c>
      <c r="M437" s="11">
        <v>10.0</v>
      </c>
      <c r="N437" s="11">
        <v>0.711556</v>
      </c>
      <c r="O437" s="11">
        <v>85.383</v>
      </c>
      <c r="P437" s="11">
        <v>10.0</v>
      </c>
      <c r="Q437" s="11">
        <v>0.718324</v>
      </c>
      <c r="R437" s="11">
        <v>74.9093</v>
      </c>
    </row>
    <row r="438">
      <c r="A438" s="11">
        <v>20.0</v>
      </c>
      <c r="B438" s="11">
        <v>0.732867</v>
      </c>
      <c r="C438" s="11">
        <v>199.616</v>
      </c>
      <c r="D438" s="11">
        <v>20.0</v>
      </c>
      <c r="E438" s="11">
        <v>0.744477</v>
      </c>
      <c r="F438" s="11">
        <v>191.856</v>
      </c>
      <c r="G438" s="11">
        <v>20.0</v>
      </c>
      <c r="H438" s="11">
        <v>0.74324</v>
      </c>
      <c r="I438" s="11">
        <v>258.087</v>
      </c>
      <c r="J438" s="11">
        <v>20.0</v>
      </c>
      <c r="K438" s="11">
        <v>0.759881</v>
      </c>
      <c r="L438" s="11">
        <v>254.09</v>
      </c>
      <c r="M438" s="11">
        <v>20.0</v>
      </c>
      <c r="N438" s="11">
        <v>0.721007</v>
      </c>
      <c r="O438" s="11">
        <v>165.713</v>
      </c>
      <c r="P438" s="11">
        <v>20.0</v>
      </c>
      <c r="Q438" s="11">
        <v>0.728973</v>
      </c>
      <c r="R438" s="11">
        <v>157.722</v>
      </c>
    </row>
    <row r="439">
      <c r="A439" s="11">
        <v>30.0</v>
      </c>
      <c r="B439" s="11">
        <v>0.740563</v>
      </c>
      <c r="C439" s="11">
        <v>292.711</v>
      </c>
      <c r="D439" s="11">
        <v>30.0</v>
      </c>
      <c r="E439" s="11">
        <v>0.753566</v>
      </c>
      <c r="F439" s="11">
        <v>286.259</v>
      </c>
      <c r="G439" s="11">
        <v>30.0</v>
      </c>
      <c r="H439" s="11">
        <v>0.752529</v>
      </c>
      <c r="I439" s="11">
        <v>376.821</v>
      </c>
      <c r="J439" s="11">
        <v>30.0</v>
      </c>
      <c r="K439" s="11">
        <v>0.771847</v>
      </c>
      <c r="L439" s="11">
        <v>378.005</v>
      </c>
      <c r="M439" s="11">
        <v>30.0</v>
      </c>
      <c r="N439" s="11">
        <v>0.728693</v>
      </c>
      <c r="O439" s="11">
        <v>236.92</v>
      </c>
      <c r="P439" s="11">
        <v>30.0</v>
      </c>
      <c r="Q439" s="11">
        <v>0.736739</v>
      </c>
      <c r="R439" s="11">
        <v>236.346</v>
      </c>
    </row>
    <row r="440">
      <c r="A440" s="11">
        <v>40.0</v>
      </c>
      <c r="B440" s="11">
        <v>0.748121</v>
      </c>
      <c r="C440" s="11">
        <v>378.77</v>
      </c>
      <c r="D440" s="11">
        <v>40.0</v>
      </c>
      <c r="E440" s="11">
        <v>0.761391</v>
      </c>
      <c r="F440" s="11">
        <v>382.844</v>
      </c>
      <c r="G440" s="11">
        <v>40.0</v>
      </c>
      <c r="H440" s="11">
        <v>0.759505</v>
      </c>
      <c r="I440" s="11">
        <v>487.093</v>
      </c>
      <c r="J440" s="11">
        <v>40.0</v>
      </c>
      <c r="K440" s="11">
        <v>0.781136</v>
      </c>
      <c r="L440" s="11">
        <v>497.685</v>
      </c>
      <c r="M440" s="11">
        <v>40.0</v>
      </c>
      <c r="N440" s="11">
        <v>0.735538</v>
      </c>
      <c r="O440" s="11">
        <v>302.86</v>
      </c>
      <c r="P440" s="11">
        <v>40.0</v>
      </c>
      <c r="Q440" s="11">
        <v>0.743391</v>
      </c>
      <c r="R440" s="11">
        <v>309.426</v>
      </c>
    </row>
    <row r="441">
      <c r="A441" s="11">
        <v>50.0</v>
      </c>
      <c r="B441" s="11">
        <v>0.754783</v>
      </c>
      <c r="C441" s="11">
        <v>463.157</v>
      </c>
      <c r="D441" s="11">
        <v>50.0</v>
      </c>
      <c r="E441" s="11">
        <v>0.767136</v>
      </c>
      <c r="F441" s="11">
        <v>471.82</v>
      </c>
      <c r="G441" s="11">
        <v>50.0</v>
      </c>
      <c r="H441" s="11">
        <v>0.764782</v>
      </c>
      <c r="I441" s="11">
        <v>594.65</v>
      </c>
      <c r="J441" s="11">
        <v>50.0</v>
      </c>
      <c r="K441" s="11">
        <v>0.786705</v>
      </c>
      <c r="L441" s="11">
        <v>617.662</v>
      </c>
      <c r="M441" s="11">
        <v>50.0</v>
      </c>
      <c r="N441" s="11">
        <v>0.742466</v>
      </c>
      <c r="O441" s="11">
        <v>366.454</v>
      </c>
      <c r="P441" s="11">
        <v>50.0</v>
      </c>
      <c r="Q441" s="11">
        <v>0.750248</v>
      </c>
      <c r="R441" s="11">
        <v>377.3</v>
      </c>
    </row>
    <row r="442">
      <c r="A442" s="11">
        <v>60.0</v>
      </c>
      <c r="B442" s="11">
        <v>0.758769</v>
      </c>
      <c r="C442" s="11">
        <v>538.243</v>
      </c>
      <c r="D442" s="11">
        <v>60.0</v>
      </c>
      <c r="E442" s="11">
        <v>0.771046</v>
      </c>
      <c r="F442" s="11">
        <v>555.977</v>
      </c>
      <c r="G442" s="11">
        <v>60.0</v>
      </c>
      <c r="H442" s="11">
        <v>0.768814</v>
      </c>
      <c r="I442" s="11">
        <v>695.458</v>
      </c>
      <c r="J442" s="11">
        <v>60.0</v>
      </c>
      <c r="K442" s="11">
        <v>0.791125</v>
      </c>
      <c r="L442" s="11">
        <v>734.066</v>
      </c>
      <c r="M442" s="11">
        <v>60.0</v>
      </c>
      <c r="N442" s="11">
        <v>0.746804</v>
      </c>
      <c r="O442" s="11">
        <v>423.702</v>
      </c>
      <c r="P442" s="11">
        <v>60.0</v>
      </c>
      <c r="Q442" s="11">
        <v>0.755299</v>
      </c>
      <c r="R442" s="11">
        <v>446.278</v>
      </c>
    </row>
    <row r="443">
      <c r="A443" s="11">
        <v>70.0</v>
      </c>
      <c r="B443" s="11">
        <v>0.76172</v>
      </c>
      <c r="C443" s="11">
        <v>614.764</v>
      </c>
      <c r="D443" s="11">
        <v>70.0</v>
      </c>
      <c r="E443" s="11">
        <v>0.773356</v>
      </c>
      <c r="F443" s="11">
        <v>638.533</v>
      </c>
      <c r="G443" s="11">
        <v>70.0</v>
      </c>
      <c r="H443" s="11">
        <v>0.771673</v>
      </c>
      <c r="I443" s="11">
        <v>787.146</v>
      </c>
      <c r="J443" s="11">
        <v>70.0</v>
      </c>
      <c r="K443" s="11">
        <v>0.794007</v>
      </c>
      <c r="L443" s="11">
        <v>848.139</v>
      </c>
      <c r="M443" s="11">
        <v>70.0</v>
      </c>
      <c r="N443" s="11">
        <v>0.749569</v>
      </c>
      <c r="O443" s="11">
        <v>481.888</v>
      </c>
      <c r="P443" s="11">
        <v>70.0</v>
      </c>
      <c r="Q443" s="11">
        <v>0.758765</v>
      </c>
      <c r="R443" s="11">
        <v>514.176</v>
      </c>
    </row>
    <row r="444">
      <c r="A444" s="11">
        <v>80.0</v>
      </c>
      <c r="B444" s="11">
        <v>0.762151</v>
      </c>
      <c r="C444" s="11">
        <v>681.381</v>
      </c>
      <c r="D444" s="11">
        <v>80.0</v>
      </c>
      <c r="E444" s="11">
        <v>0.776343</v>
      </c>
      <c r="F444" s="11">
        <v>718.806</v>
      </c>
      <c r="G444" s="11">
        <v>80.0</v>
      </c>
      <c r="H444" s="11">
        <v>0.772816</v>
      </c>
      <c r="I444" s="11">
        <v>876.676</v>
      </c>
      <c r="J444" s="11">
        <v>80.0</v>
      </c>
      <c r="K444" s="11">
        <v>0.796131</v>
      </c>
      <c r="L444" s="11">
        <v>947.186</v>
      </c>
      <c r="M444" s="11">
        <v>80.0</v>
      </c>
      <c r="N444" s="11">
        <v>0.751264</v>
      </c>
      <c r="O444" s="11">
        <v>536.527</v>
      </c>
      <c r="P444" s="11">
        <v>80.0</v>
      </c>
      <c r="Q444" s="11">
        <v>0.760603</v>
      </c>
      <c r="R444" s="11">
        <v>576.582</v>
      </c>
    </row>
    <row r="445">
      <c r="A445" s="11">
        <v>90.0</v>
      </c>
      <c r="B445" s="11">
        <v>0.763235</v>
      </c>
      <c r="C445" s="11">
        <v>752.35</v>
      </c>
      <c r="D445" s="11">
        <v>90.0</v>
      </c>
      <c r="E445" s="11">
        <v>0.778458</v>
      </c>
      <c r="F445" s="11">
        <v>788.72</v>
      </c>
      <c r="G445" s="11">
        <v>90.0</v>
      </c>
      <c r="H445" s="11">
        <v>0.773777</v>
      </c>
      <c r="I445" s="11">
        <v>963.286</v>
      </c>
      <c r="J445" s="11">
        <v>90.0</v>
      </c>
      <c r="K445" s="11">
        <v>0.796635</v>
      </c>
      <c r="L445" s="11">
        <v>1033.63</v>
      </c>
      <c r="M445" s="11">
        <v>90.0</v>
      </c>
      <c r="N445" s="11">
        <v>0.752556</v>
      </c>
      <c r="O445" s="11">
        <v>589.123</v>
      </c>
      <c r="P445" s="11">
        <v>90.0</v>
      </c>
      <c r="Q445" s="11">
        <v>0.761795</v>
      </c>
      <c r="R445" s="11">
        <v>625.845</v>
      </c>
    </row>
    <row r="446">
      <c r="A446" s="11">
        <v>100.0</v>
      </c>
      <c r="B446" s="11">
        <v>0.764432</v>
      </c>
      <c r="C446" s="11">
        <v>817.51</v>
      </c>
      <c r="D446" s="11">
        <v>100.0</v>
      </c>
      <c r="E446" s="11">
        <v>0.779743</v>
      </c>
      <c r="F446" s="11">
        <v>850.358</v>
      </c>
      <c r="G446" s="11">
        <v>100.0</v>
      </c>
      <c r="H446" s="11">
        <v>0.775076</v>
      </c>
      <c r="I446" s="11">
        <v>1050.27</v>
      </c>
      <c r="J446" s="11">
        <v>100.0</v>
      </c>
      <c r="K446" s="11">
        <v>0.797483</v>
      </c>
      <c r="L446" s="11">
        <v>1118.21</v>
      </c>
      <c r="M446" s="11">
        <v>100.0</v>
      </c>
      <c r="N446" s="11">
        <v>0.753498</v>
      </c>
      <c r="O446" s="11">
        <v>637.982</v>
      </c>
      <c r="P446" s="11">
        <v>100.0</v>
      </c>
      <c r="Q446" s="11">
        <v>0.762948</v>
      </c>
      <c r="R446" s="11">
        <v>672.634</v>
      </c>
    </row>
    <row r="447">
      <c r="A447" s="11">
        <v>110.0</v>
      </c>
      <c r="B447" s="11">
        <v>0.765575</v>
      </c>
      <c r="C447" s="11">
        <v>882.744</v>
      </c>
      <c r="D447" s="11">
        <v>110.0</v>
      </c>
      <c r="E447" s="11">
        <v>0.781209</v>
      </c>
      <c r="F447" s="11">
        <v>899.49</v>
      </c>
      <c r="G447" s="11">
        <v>110.0</v>
      </c>
      <c r="H447" s="11">
        <v>0.776224</v>
      </c>
      <c r="I447" s="11">
        <v>1138.97</v>
      </c>
      <c r="J447" s="11">
        <v>110.0</v>
      </c>
      <c r="K447" s="11">
        <v>0.798066</v>
      </c>
      <c r="L447" s="11">
        <v>1187.15</v>
      </c>
      <c r="M447" s="11">
        <v>110.0</v>
      </c>
      <c r="N447" s="11">
        <v>0.754534</v>
      </c>
      <c r="O447" s="11">
        <v>689.234</v>
      </c>
      <c r="P447" s="11">
        <v>110.0</v>
      </c>
      <c r="Q447" s="11">
        <v>0.764334</v>
      </c>
      <c r="R447" s="11">
        <v>710.943</v>
      </c>
    </row>
    <row r="448">
      <c r="A448" s="11">
        <v>120.0</v>
      </c>
      <c r="B448" s="11">
        <v>0.766283</v>
      </c>
      <c r="C448" s="11">
        <v>948.608</v>
      </c>
      <c r="D448" s="11">
        <v>120.0</v>
      </c>
      <c r="E448" s="11">
        <v>0.782449</v>
      </c>
      <c r="F448" s="11">
        <v>940.139</v>
      </c>
      <c r="G448" s="11">
        <v>120.0</v>
      </c>
      <c r="H448" s="11">
        <v>0.777381</v>
      </c>
      <c r="I448" s="11">
        <v>1219.53</v>
      </c>
      <c r="J448" s="11">
        <v>120.0</v>
      </c>
      <c r="K448" s="11">
        <v>0.798837</v>
      </c>
      <c r="L448" s="11">
        <v>1246.91</v>
      </c>
      <c r="M448" s="11">
        <v>120.0</v>
      </c>
      <c r="N448" s="11">
        <v>0.755555</v>
      </c>
      <c r="O448" s="11">
        <v>741.297</v>
      </c>
      <c r="P448" s="11">
        <v>120.0</v>
      </c>
      <c r="Q448" s="11">
        <v>0.765293</v>
      </c>
      <c r="R448" s="11">
        <v>746.039</v>
      </c>
    </row>
    <row r="449">
      <c r="A449" s="11">
        <v>130.0</v>
      </c>
      <c r="B449" s="11">
        <v>0.767195</v>
      </c>
      <c r="C449" s="11">
        <v>1015.22</v>
      </c>
      <c r="D449" s="11">
        <v>130.0</v>
      </c>
      <c r="E449" s="11">
        <v>0.783413</v>
      </c>
      <c r="F449" s="11">
        <v>971.289</v>
      </c>
      <c r="G449" s="11">
        <v>130.0</v>
      </c>
      <c r="H449" s="11">
        <v>0.777961</v>
      </c>
      <c r="I449" s="11">
        <v>1299.97</v>
      </c>
      <c r="J449" s="11">
        <v>130.0</v>
      </c>
      <c r="K449" s="11">
        <v>0.799203</v>
      </c>
      <c r="L449" s="11">
        <v>1295.12</v>
      </c>
      <c r="M449" s="11">
        <v>130.0</v>
      </c>
      <c r="N449" s="11">
        <v>0.756271</v>
      </c>
      <c r="O449" s="11">
        <v>792.756</v>
      </c>
      <c r="P449" s="11">
        <v>130.0</v>
      </c>
      <c r="Q449" s="11">
        <v>0.766256</v>
      </c>
      <c r="R449" s="11">
        <v>783.082</v>
      </c>
    </row>
    <row r="450">
      <c r="A450" s="11">
        <v>140.0</v>
      </c>
      <c r="B450" s="11">
        <v>0.767954</v>
      </c>
      <c r="C450" s="11">
        <v>1081.33</v>
      </c>
      <c r="D450" s="11">
        <v>140.0</v>
      </c>
      <c r="E450" s="11">
        <v>0.784704</v>
      </c>
      <c r="F450" s="11">
        <v>1009.13</v>
      </c>
      <c r="G450" s="11">
        <v>140.0</v>
      </c>
      <c r="H450" s="11">
        <v>0.778862</v>
      </c>
      <c r="I450" s="11">
        <v>1380.58</v>
      </c>
      <c r="J450" s="11">
        <v>140.0</v>
      </c>
      <c r="K450" s="11">
        <v>0.799761</v>
      </c>
      <c r="L450" s="11">
        <v>1357.17</v>
      </c>
      <c r="M450" s="11">
        <v>140.0</v>
      </c>
      <c r="N450" s="11">
        <v>0.757115</v>
      </c>
      <c r="O450" s="11">
        <v>842.893</v>
      </c>
      <c r="P450" s="11">
        <v>140.0</v>
      </c>
      <c r="Q450" s="11">
        <v>0.767293</v>
      </c>
      <c r="R450" s="11">
        <v>817.976</v>
      </c>
    </row>
    <row r="451">
      <c r="A451" s="11">
        <v>150.0</v>
      </c>
      <c r="B451" s="11">
        <v>0.768904</v>
      </c>
      <c r="C451" s="11">
        <v>1149.13</v>
      </c>
      <c r="D451" s="11">
        <v>150.0</v>
      </c>
      <c r="E451" s="11">
        <v>0.785381</v>
      </c>
      <c r="F451" s="11">
        <v>1042.41</v>
      </c>
      <c r="G451" s="11">
        <v>150.0</v>
      </c>
      <c r="H451" s="11">
        <v>0.779792</v>
      </c>
      <c r="I451" s="11">
        <v>1458.39</v>
      </c>
      <c r="J451" s="11">
        <v>150.0</v>
      </c>
      <c r="K451" s="11">
        <v>0.800239</v>
      </c>
      <c r="L451" s="11">
        <v>1403.18</v>
      </c>
      <c r="M451" s="11">
        <v>150.0</v>
      </c>
      <c r="N451" s="11">
        <v>0.757558</v>
      </c>
      <c r="O451" s="11">
        <v>893.25</v>
      </c>
      <c r="P451" s="11">
        <v>150.0</v>
      </c>
      <c r="Q451" s="11">
        <v>0.76805</v>
      </c>
      <c r="R451" s="11">
        <v>849.844</v>
      </c>
    </row>
    <row r="452">
      <c r="A452" s="11">
        <v>160.0</v>
      </c>
      <c r="B452" s="11">
        <v>0.769727</v>
      </c>
      <c r="C452" s="11">
        <v>1217.57</v>
      </c>
      <c r="D452" s="11">
        <v>160.0</v>
      </c>
      <c r="E452" s="11">
        <v>0.786309</v>
      </c>
      <c r="F452" s="11">
        <v>1080.63</v>
      </c>
      <c r="G452" s="11">
        <v>160.0</v>
      </c>
      <c r="H452" s="11">
        <v>0.781123</v>
      </c>
      <c r="I452" s="11">
        <v>1538.35</v>
      </c>
      <c r="J452" s="11">
        <v>160.0</v>
      </c>
      <c r="K452" s="11">
        <v>0.80073</v>
      </c>
      <c r="L452" s="11">
        <v>1457.22</v>
      </c>
      <c r="M452" s="11">
        <v>160.0</v>
      </c>
      <c r="N452" s="11">
        <v>0.758293</v>
      </c>
      <c r="O452" s="11">
        <v>943.585</v>
      </c>
      <c r="P452" s="11">
        <v>160.0</v>
      </c>
      <c r="Q452" s="11">
        <v>0.768665</v>
      </c>
      <c r="R452" s="11">
        <v>878.114</v>
      </c>
    </row>
    <row r="453">
      <c r="A453" s="11">
        <v>170.0</v>
      </c>
      <c r="B453" s="11">
        <v>0.770415</v>
      </c>
      <c r="C453" s="11">
        <v>1281.41</v>
      </c>
      <c r="D453" s="11">
        <v>170.0</v>
      </c>
      <c r="E453" s="11">
        <v>0.787078</v>
      </c>
      <c r="F453" s="11">
        <v>1112.94</v>
      </c>
      <c r="G453" s="11">
        <v>170.0</v>
      </c>
      <c r="H453" s="11">
        <v>0.781762</v>
      </c>
      <c r="I453" s="11">
        <v>1614.89</v>
      </c>
      <c r="J453" s="11">
        <v>170.0</v>
      </c>
      <c r="K453" s="11">
        <v>0.801026</v>
      </c>
      <c r="L453" s="11">
        <v>1506.93</v>
      </c>
      <c r="M453" s="11">
        <v>170.0</v>
      </c>
      <c r="N453" s="11">
        <v>0.758897</v>
      </c>
      <c r="O453" s="11">
        <v>996.16</v>
      </c>
      <c r="P453" s="11">
        <v>170.0</v>
      </c>
      <c r="Q453" s="11">
        <v>0.769449</v>
      </c>
      <c r="R453" s="11">
        <v>902.851</v>
      </c>
    </row>
    <row r="454">
      <c r="A454" s="11">
        <v>180.0</v>
      </c>
      <c r="B454" s="11">
        <v>0.770798</v>
      </c>
      <c r="C454" s="11">
        <v>1341.07</v>
      </c>
      <c r="D454" s="11">
        <v>180.0</v>
      </c>
      <c r="E454" s="11">
        <v>0.787884</v>
      </c>
      <c r="F454" s="11">
        <v>1154.46</v>
      </c>
      <c r="G454" s="11">
        <v>180.0</v>
      </c>
      <c r="H454" s="11">
        <v>0.782604</v>
      </c>
      <c r="I454" s="11">
        <v>1698.72</v>
      </c>
      <c r="J454" s="11">
        <v>180.0</v>
      </c>
      <c r="K454" s="11">
        <v>0.801137</v>
      </c>
      <c r="L454" s="11">
        <v>1549.21</v>
      </c>
      <c r="M454" s="11">
        <v>180.0</v>
      </c>
      <c r="N454" s="11">
        <v>0.759694</v>
      </c>
      <c r="O454" s="11">
        <v>1046.37</v>
      </c>
      <c r="P454" s="11">
        <v>180.0</v>
      </c>
      <c r="Q454" s="11">
        <v>0.770116</v>
      </c>
      <c r="R454" s="11">
        <v>928.455</v>
      </c>
    </row>
    <row r="455">
      <c r="A455" s="11">
        <v>190.0</v>
      </c>
      <c r="B455" s="11">
        <v>0.771673</v>
      </c>
      <c r="C455" s="11">
        <v>1406.05</v>
      </c>
      <c r="D455" s="11">
        <v>190.0</v>
      </c>
      <c r="E455" s="11">
        <v>0.788324</v>
      </c>
      <c r="F455" s="11">
        <v>1187.76</v>
      </c>
      <c r="G455" s="11">
        <v>190.0</v>
      </c>
      <c r="H455" s="11">
        <v>0.783758</v>
      </c>
      <c r="I455" s="11">
        <v>1781.2</v>
      </c>
      <c r="J455" s="11">
        <v>190.0</v>
      </c>
      <c r="K455" s="11">
        <v>0.801442</v>
      </c>
      <c r="L455" s="11">
        <v>1597.47</v>
      </c>
      <c r="M455" s="11">
        <v>190.0</v>
      </c>
      <c r="N455" s="11">
        <v>0.760063</v>
      </c>
      <c r="O455" s="11">
        <v>1096.67</v>
      </c>
      <c r="P455" s="11">
        <v>190.0</v>
      </c>
      <c r="Q455" s="11">
        <v>0.770652</v>
      </c>
      <c r="R455" s="11">
        <v>955.813</v>
      </c>
    </row>
    <row r="456">
      <c r="A456" s="11">
        <v>200.0</v>
      </c>
      <c r="B456" s="11">
        <v>0.772317</v>
      </c>
      <c r="C456" s="11">
        <v>1472.6</v>
      </c>
      <c r="D456" s="11">
        <v>200.0</v>
      </c>
      <c r="E456" s="11">
        <v>0.789022</v>
      </c>
      <c r="F456" s="11">
        <v>1220.63</v>
      </c>
      <c r="G456" s="11">
        <v>200.0</v>
      </c>
      <c r="H456" s="11">
        <v>0.784408</v>
      </c>
      <c r="I456" s="11">
        <v>1860.84</v>
      </c>
      <c r="J456" s="11">
        <v>200.0</v>
      </c>
      <c r="K456" s="11">
        <v>0.801459</v>
      </c>
      <c r="L456" s="11">
        <v>1645.14</v>
      </c>
      <c r="M456" s="11">
        <v>200.0</v>
      </c>
      <c r="N456" s="11">
        <v>0.760732</v>
      </c>
      <c r="O456" s="11">
        <v>1144.56</v>
      </c>
      <c r="P456" s="11">
        <v>200.0</v>
      </c>
      <c r="Q456" s="11">
        <v>0.771499</v>
      </c>
      <c r="R456" s="11">
        <v>986.07</v>
      </c>
    </row>
    <row r="457">
      <c r="A457" s="11">
        <v>210.0</v>
      </c>
      <c r="B457" s="11">
        <v>0.773054</v>
      </c>
      <c r="C457" s="11">
        <v>1537.09</v>
      </c>
      <c r="D457" s="11">
        <v>210.0</v>
      </c>
      <c r="E457" s="11">
        <v>0.789942</v>
      </c>
      <c r="F457" s="11">
        <v>1250.1</v>
      </c>
      <c r="G457" s="11">
        <v>210.0</v>
      </c>
      <c r="H457" s="11">
        <v>0.785007</v>
      </c>
      <c r="I457" s="11">
        <v>1936.32</v>
      </c>
      <c r="J457" s="11">
        <v>210.0</v>
      </c>
      <c r="K457" s="11">
        <v>0.80155</v>
      </c>
      <c r="L457" s="11">
        <v>1695.0</v>
      </c>
      <c r="M457" s="11">
        <v>210.0</v>
      </c>
      <c r="N457" s="11">
        <v>0.761522</v>
      </c>
      <c r="O457" s="11">
        <v>1193.97</v>
      </c>
      <c r="P457" s="11">
        <v>210.0</v>
      </c>
      <c r="Q457" s="11">
        <v>0.772123</v>
      </c>
      <c r="R457" s="11">
        <v>1007.89</v>
      </c>
    </row>
    <row r="458">
      <c r="A458" s="11">
        <v>220.0</v>
      </c>
      <c r="B458" s="11">
        <v>0.773672</v>
      </c>
      <c r="C458" s="11">
        <v>1602.93</v>
      </c>
      <c r="D458" s="11">
        <v>220.0</v>
      </c>
      <c r="E458" s="11">
        <v>0.790573</v>
      </c>
      <c r="F458" s="11">
        <v>1280.12</v>
      </c>
      <c r="G458" s="11">
        <v>220.0</v>
      </c>
      <c r="H458" s="11">
        <v>0.785762</v>
      </c>
      <c r="I458" s="11">
        <v>2015.85</v>
      </c>
      <c r="J458" s="11">
        <v>220.0</v>
      </c>
      <c r="K458" s="11">
        <v>0.801688</v>
      </c>
      <c r="L458" s="11">
        <v>1747.3</v>
      </c>
      <c r="M458" s="11">
        <v>220.0</v>
      </c>
      <c r="N458" s="11">
        <v>0.762188</v>
      </c>
      <c r="O458" s="11">
        <v>1244.46</v>
      </c>
      <c r="P458" s="11">
        <v>220.0</v>
      </c>
      <c r="Q458" s="11">
        <v>0.772337</v>
      </c>
      <c r="R458" s="11">
        <v>1028.57</v>
      </c>
    </row>
    <row r="459">
      <c r="A459" s="11">
        <v>230.0</v>
      </c>
      <c r="B459" s="11">
        <v>0.774069</v>
      </c>
      <c r="C459" s="11">
        <v>1665.75</v>
      </c>
      <c r="D459" s="11">
        <v>230.0</v>
      </c>
      <c r="E459" s="11">
        <v>0.791173</v>
      </c>
      <c r="F459" s="11">
        <v>1312.8</v>
      </c>
      <c r="G459" s="11">
        <v>230.0</v>
      </c>
      <c r="H459" s="11">
        <v>0.786289</v>
      </c>
      <c r="I459" s="11">
        <v>2093.48</v>
      </c>
      <c r="J459" s="11">
        <v>230.0</v>
      </c>
      <c r="K459" s="11">
        <v>0.801857</v>
      </c>
      <c r="L459" s="11">
        <v>1792.55</v>
      </c>
      <c r="M459" s="11">
        <v>230.0</v>
      </c>
      <c r="N459" s="11">
        <v>0.762994</v>
      </c>
      <c r="O459" s="11">
        <v>1297.86</v>
      </c>
      <c r="P459" s="11">
        <v>230.0</v>
      </c>
      <c r="Q459" s="11">
        <v>0.773137</v>
      </c>
      <c r="R459" s="11">
        <v>1056.94</v>
      </c>
    </row>
    <row r="460">
      <c r="A460" s="11">
        <v>240.0</v>
      </c>
      <c r="B460" s="11">
        <v>0.774972</v>
      </c>
      <c r="C460" s="11">
        <v>1731.79</v>
      </c>
      <c r="D460" s="11">
        <v>240.0</v>
      </c>
      <c r="E460" s="11">
        <v>0.791549</v>
      </c>
      <c r="F460" s="11">
        <v>1340.31</v>
      </c>
      <c r="G460" s="11">
        <v>240.0</v>
      </c>
      <c r="H460" s="11">
        <v>0.787574</v>
      </c>
      <c r="I460" s="11">
        <v>2174.29</v>
      </c>
      <c r="J460" s="11">
        <v>240.0</v>
      </c>
      <c r="K460" s="11">
        <v>0.801859</v>
      </c>
      <c r="L460" s="11">
        <v>1837.47</v>
      </c>
      <c r="M460" s="11">
        <v>240.0</v>
      </c>
      <c r="N460" s="11">
        <v>0.763457</v>
      </c>
      <c r="O460" s="11">
        <v>1348.55</v>
      </c>
      <c r="P460" s="11">
        <v>240.0</v>
      </c>
      <c r="Q460" s="11">
        <v>0.77387</v>
      </c>
      <c r="R460" s="11">
        <v>1082.93</v>
      </c>
    </row>
    <row r="461">
      <c r="A461" s="11">
        <v>250.0</v>
      </c>
      <c r="B461" s="11">
        <v>0.775597</v>
      </c>
      <c r="C461" s="11">
        <v>1794.96</v>
      </c>
      <c r="D461" s="11">
        <v>250.0</v>
      </c>
      <c r="E461" s="11">
        <v>0.792135</v>
      </c>
      <c r="F461" s="11">
        <v>1367.54</v>
      </c>
      <c r="G461" s="11">
        <v>250.0</v>
      </c>
      <c r="H461" s="11">
        <v>0.787848</v>
      </c>
      <c r="I461" s="11">
        <v>2251.01</v>
      </c>
      <c r="J461" s="11">
        <v>250.0</v>
      </c>
      <c r="K461" s="11">
        <v>0.801887</v>
      </c>
      <c r="L461" s="11">
        <v>1877.31</v>
      </c>
      <c r="M461" s="11">
        <v>250.0</v>
      </c>
      <c r="N461" s="11">
        <v>0.763952</v>
      </c>
      <c r="O461" s="11">
        <v>1395.78</v>
      </c>
      <c r="P461" s="11">
        <v>250.0</v>
      </c>
      <c r="Q461" s="11">
        <v>0.77421</v>
      </c>
      <c r="R461" s="11">
        <v>1101.54</v>
      </c>
    </row>
    <row r="462">
      <c r="A462" s="11">
        <v>260.0</v>
      </c>
      <c r="B462" s="11">
        <v>0.775954</v>
      </c>
      <c r="C462" s="11">
        <v>1859.61</v>
      </c>
      <c r="D462" s="11">
        <v>260.0</v>
      </c>
      <c r="E462" s="11">
        <v>0.79244</v>
      </c>
      <c r="F462" s="11">
        <v>1396.28</v>
      </c>
      <c r="G462" s="11">
        <v>260.0</v>
      </c>
      <c r="H462" s="11">
        <v>0.788526</v>
      </c>
      <c r="I462" s="11">
        <v>2332.71</v>
      </c>
      <c r="J462" s="11">
        <v>260.0</v>
      </c>
      <c r="K462" s="11">
        <v>0.801979</v>
      </c>
      <c r="L462" s="11">
        <v>1920.64</v>
      </c>
      <c r="M462" s="11">
        <v>260.0</v>
      </c>
      <c r="N462" s="11">
        <v>0.764853</v>
      </c>
      <c r="O462" s="11">
        <v>1449.67</v>
      </c>
      <c r="P462" s="11">
        <v>260.0</v>
      </c>
      <c r="Q462" s="11">
        <v>0.774552</v>
      </c>
      <c r="R462" s="11">
        <v>1121.98</v>
      </c>
    </row>
    <row r="463">
      <c r="A463" s="11">
        <v>270.0</v>
      </c>
      <c r="B463" s="11">
        <v>0.776177</v>
      </c>
      <c r="C463" s="11">
        <v>1926.31</v>
      </c>
      <c r="D463" s="11">
        <v>270.0</v>
      </c>
      <c r="E463" s="11">
        <v>0.792822</v>
      </c>
      <c r="F463" s="11">
        <v>1424.15</v>
      </c>
      <c r="G463" s="11">
        <v>270.0</v>
      </c>
      <c r="H463" s="11">
        <v>0.788734</v>
      </c>
      <c r="I463" s="11">
        <v>2411.39</v>
      </c>
      <c r="J463" s="11">
        <v>270.0</v>
      </c>
      <c r="K463" s="11">
        <v>0.802</v>
      </c>
      <c r="L463" s="11">
        <v>1964.39</v>
      </c>
      <c r="M463" s="11">
        <v>270.0</v>
      </c>
      <c r="N463" s="11">
        <v>0.765251</v>
      </c>
      <c r="O463" s="11">
        <v>1498.13</v>
      </c>
      <c r="P463" s="11">
        <v>270.0</v>
      </c>
      <c r="Q463" s="11">
        <v>0.775272</v>
      </c>
      <c r="R463" s="11">
        <v>1145.29</v>
      </c>
    </row>
    <row r="464">
      <c r="A464" s="11">
        <v>280.0</v>
      </c>
      <c r="B464" s="11">
        <v>0.776707</v>
      </c>
      <c r="C464" s="11">
        <v>1994.15</v>
      </c>
      <c r="D464" s="11">
        <v>280.0</v>
      </c>
      <c r="E464" s="11">
        <v>0.79325</v>
      </c>
      <c r="F464" s="11">
        <v>1450.38</v>
      </c>
      <c r="G464" s="11">
        <v>280.0</v>
      </c>
      <c r="H464" s="11">
        <v>0.789192</v>
      </c>
      <c r="I464" s="11">
        <v>2494.52</v>
      </c>
      <c r="J464" s="11">
        <v>280.0</v>
      </c>
      <c r="K464" s="11">
        <v>0.801996</v>
      </c>
      <c r="L464" s="11">
        <v>2002.45</v>
      </c>
      <c r="M464" s="11">
        <v>280.0</v>
      </c>
      <c r="N464" s="11">
        <v>0.765501</v>
      </c>
      <c r="O464" s="11">
        <v>1546.76</v>
      </c>
      <c r="P464" s="11">
        <v>280.0</v>
      </c>
      <c r="Q464" s="11">
        <v>0.775638</v>
      </c>
      <c r="R464" s="11">
        <v>1166.33</v>
      </c>
    </row>
    <row r="465">
      <c r="A465" s="11">
        <v>290.0</v>
      </c>
      <c r="B465" s="11">
        <v>0.777009</v>
      </c>
      <c r="C465" s="11">
        <v>2057.77</v>
      </c>
      <c r="D465" s="11">
        <v>290.0</v>
      </c>
      <c r="E465" s="11">
        <v>0.793734</v>
      </c>
      <c r="F465" s="11">
        <v>1479.7</v>
      </c>
      <c r="G465" s="11">
        <v>290.0</v>
      </c>
      <c r="H465" s="11">
        <v>0.789832</v>
      </c>
      <c r="I465" s="11">
        <v>2577.78</v>
      </c>
      <c r="J465" s="11">
        <v>290.0</v>
      </c>
      <c r="K465" s="11">
        <v>0.801854</v>
      </c>
      <c r="L465" s="11">
        <v>2047.54</v>
      </c>
      <c r="M465" s="11">
        <v>290.0</v>
      </c>
      <c r="N465" s="11">
        <v>0.765863</v>
      </c>
      <c r="O465" s="11">
        <v>1598.06</v>
      </c>
      <c r="P465" s="11">
        <v>290.0</v>
      </c>
      <c r="Q465" s="11">
        <v>0.776118</v>
      </c>
      <c r="R465" s="11">
        <v>1187.34</v>
      </c>
    </row>
    <row r="466">
      <c r="A466" s="11">
        <v>300.0</v>
      </c>
      <c r="B466" s="11">
        <v>0.777477</v>
      </c>
      <c r="C466" s="11">
        <v>2122.58</v>
      </c>
      <c r="D466" s="11">
        <v>300.0</v>
      </c>
      <c r="E466" s="11">
        <v>0.794289</v>
      </c>
      <c r="F466" s="11">
        <v>1507.14</v>
      </c>
      <c r="G466" s="11">
        <v>300.0</v>
      </c>
      <c r="H466" s="11">
        <v>0.790044</v>
      </c>
      <c r="I466" s="11">
        <v>2662.56</v>
      </c>
      <c r="J466" s="11">
        <v>300.0</v>
      </c>
      <c r="K466" s="11">
        <v>0.801789</v>
      </c>
      <c r="L466" s="11">
        <v>2087.74</v>
      </c>
      <c r="M466" s="11">
        <v>300.0</v>
      </c>
      <c r="N466" s="11">
        <v>0.766258</v>
      </c>
      <c r="O466" s="11">
        <v>1650.29</v>
      </c>
      <c r="P466" s="11">
        <v>300.0</v>
      </c>
      <c r="Q466" s="11">
        <v>0.776733</v>
      </c>
      <c r="R466" s="11">
        <v>1211.35</v>
      </c>
    </row>
    <row r="467">
      <c r="A467" s="11">
        <v>310.0</v>
      </c>
      <c r="B467" s="11">
        <v>0.777968</v>
      </c>
      <c r="C467" s="11">
        <v>2188.27</v>
      </c>
      <c r="D467" s="11">
        <v>310.0</v>
      </c>
      <c r="E467" s="11">
        <v>0.794854</v>
      </c>
      <c r="F467" s="11">
        <v>1538.09</v>
      </c>
      <c r="G467" s="11">
        <v>310.0</v>
      </c>
      <c r="H467" s="11">
        <v>0.790097</v>
      </c>
      <c r="I467" s="11">
        <v>2744.66</v>
      </c>
      <c r="J467" s="11">
        <v>310.0</v>
      </c>
      <c r="K467" s="11">
        <v>0.801837</v>
      </c>
      <c r="L467" s="11">
        <v>2122.65</v>
      </c>
      <c r="M467" s="11">
        <v>310.0</v>
      </c>
      <c r="N467" s="11">
        <v>0.766574</v>
      </c>
      <c r="O467" s="11">
        <v>1698.13</v>
      </c>
      <c r="P467" s="11">
        <v>310.0</v>
      </c>
      <c r="Q467" s="11">
        <v>0.777151</v>
      </c>
      <c r="R467" s="11">
        <v>1239.27</v>
      </c>
    </row>
    <row r="468">
      <c r="A468" s="11">
        <v>320.0</v>
      </c>
      <c r="B468" s="11">
        <v>0.778433</v>
      </c>
      <c r="C468" s="11">
        <v>2254.54</v>
      </c>
      <c r="D468" s="11">
        <v>320.0</v>
      </c>
      <c r="E468" s="11">
        <v>0.79504</v>
      </c>
      <c r="F468" s="11">
        <v>1564.54</v>
      </c>
      <c r="G468" s="11">
        <v>320.0</v>
      </c>
      <c r="H468" s="11">
        <v>0.790213</v>
      </c>
      <c r="I468" s="11">
        <v>2820.88</v>
      </c>
      <c r="J468" s="11">
        <v>320.0</v>
      </c>
      <c r="K468" s="11">
        <v>0.801923</v>
      </c>
      <c r="L468" s="11">
        <v>2159.4</v>
      </c>
      <c r="M468" s="11">
        <v>320.0</v>
      </c>
      <c r="N468" s="11">
        <v>0.767311</v>
      </c>
      <c r="O468" s="11">
        <v>1749.43</v>
      </c>
      <c r="P468" s="11">
        <v>320.0</v>
      </c>
      <c r="Q468" s="11">
        <v>0.77773</v>
      </c>
      <c r="R468" s="11">
        <v>1260.12</v>
      </c>
    </row>
    <row r="469">
      <c r="A469" s="11">
        <v>330.0</v>
      </c>
      <c r="B469" s="11">
        <v>0.778792</v>
      </c>
      <c r="C469" s="11">
        <v>2317.61</v>
      </c>
      <c r="D469" s="11">
        <v>330.0</v>
      </c>
      <c r="E469" s="11">
        <v>0.795537</v>
      </c>
      <c r="F469" s="11">
        <v>1593.2</v>
      </c>
      <c r="G469" s="11">
        <v>330.0</v>
      </c>
      <c r="H469" s="11">
        <v>0.790665</v>
      </c>
      <c r="I469" s="11">
        <v>2901.83</v>
      </c>
      <c r="J469" s="11">
        <v>330.0</v>
      </c>
      <c r="K469" s="11">
        <v>0.801999</v>
      </c>
      <c r="L469" s="11">
        <v>2192.77</v>
      </c>
      <c r="M469" s="11">
        <v>330.0</v>
      </c>
      <c r="N469" s="11">
        <v>0.767654</v>
      </c>
      <c r="O469" s="11">
        <v>1799.9</v>
      </c>
      <c r="P469" s="11">
        <v>330.0</v>
      </c>
      <c r="Q469" s="11">
        <v>0.778388</v>
      </c>
      <c r="R469" s="11">
        <v>1283.16</v>
      </c>
    </row>
    <row r="470">
      <c r="A470" s="11">
        <v>340.0</v>
      </c>
      <c r="B470" s="11">
        <v>0.779168</v>
      </c>
      <c r="C470" s="11">
        <v>2379.46</v>
      </c>
      <c r="D470" s="11">
        <v>340.0</v>
      </c>
      <c r="E470" s="11">
        <v>0.795796</v>
      </c>
      <c r="F470" s="11">
        <v>1617.67</v>
      </c>
      <c r="G470" s="11">
        <v>340.0</v>
      </c>
      <c r="H470" s="11">
        <v>0.790892</v>
      </c>
      <c r="I470" s="11">
        <v>2979.79</v>
      </c>
      <c r="J470" s="11">
        <v>340.0</v>
      </c>
      <c r="K470" s="11">
        <v>0.801987</v>
      </c>
      <c r="L470" s="11">
        <v>2227.18</v>
      </c>
      <c r="M470" s="11">
        <v>340.0</v>
      </c>
      <c r="N470" s="11">
        <v>0.768037</v>
      </c>
      <c r="O470" s="11">
        <v>1848.98</v>
      </c>
      <c r="P470" s="11">
        <v>340.0</v>
      </c>
      <c r="Q470" s="11">
        <v>0.778747</v>
      </c>
      <c r="R470" s="11">
        <v>1306.35</v>
      </c>
    </row>
    <row r="471">
      <c r="A471" s="11">
        <v>350.0</v>
      </c>
      <c r="B471" s="11">
        <v>0.779397</v>
      </c>
      <c r="C471" s="11">
        <v>2442.35</v>
      </c>
      <c r="D471" s="11">
        <v>350.0</v>
      </c>
      <c r="E471" s="11">
        <v>0.796043</v>
      </c>
      <c r="F471" s="11">
        <v>1641.94</v>
      </c>
      <c r="G471" s="11">
        <v>350.0</v>
      </c>
      <c r="H471" s="11">
        <v>0.791231</v>
      </c>
      <c r="I471" s="11">
        <v>3057.95</v>
      </c>
      <c r="J471" s="11">
        <v>350.0</v>
      </c>
      <c r="K471" s="11">
        <v>0.802071</v>
      </c>
      <c r="L471" s="11">
        <v>2261.17</v>
      </c>
      <c r="M471" s="11">
        <v>350.0</v>
      </c>
      <c r="N471" s="11">
        <v>0.768275</v>
      </c>
      <c r="O471" s="11">
        <v>1893.04</v>
      </c>
      <c r="P471" s="11">
        <v>350.0</v>
      </c>
      <c r="Q471" s="11">
        <v>0.779115</v>
      </c>
      <c r="R471" s="11">
        <v>1328.1</v>
      </c>
    </row>
    <row r="472">
      <c r="A472" s="11">
        <v>360.0</v>
      </c>
      <c r="B472" s="11">
        <v>0.779709</v>
      </c>
      <c r="C472" s="11">
        <v>2505.78</v>
      </c>
      <c r="D472" s="11">
        <v>360.0</v>
      </c>
      <c r="E472" s="11">
        <v>0.796265</v>
      </c>
      <c r="F472" s="11">
        <v>1668.03</v>
      </c>
      <c r="G472" s="11">
        <v>360.0</v>
      </c>
      <c r="H472" s="11">
        <v>0.791518</v>
      </c>
      <c r="I472" s="11">
        <v>3138.43</v>
      </c>
      <c r="J472" s="11">
        <v>360.0</v>
      </c>
      <c r="K472" s="11">
        <v>0.802007</v>
      </c>
      <c r="L472" s="11">
        <v>2295.57</v>
      </c>
      <c r="M472" s="11">
        <v>360.0</v>
      </c>
      <c r="N472" s="11">
        <v>0.768598</v>
      </c>
      <c r="O472" s="11">
        <v>1940.62</v>
      </c>
      <c r="P472" s="11">
        <v>360.0</v>
      </c>
      <c r="Q472" s="11">
        <v>0.779706</v>
      </c>
      <c r="R472" s="11">
        <v>1349.49</v>
      </c>
    </row>
    <row r="473">
      <c r="A473" s="11">
        <v>370.0</v>
      </c>
      <c r="B473" s="11">
        <v>0.780004</v>
      </c>
      <c r="C473" s="11">
        <v>2571.98</v>
      </c>
      <c r="D473" s="11">
        <v>370.0</v>
      </c>
      <c r="E473" s="11">
        <v>0.796355</v>
      </c>
      <c r="F473" s="11">
        <v>1692.28</v>
      </c>
      <c r="G473" s="11">
        <v>370.0</v>
      </c>
      <c r="H473" s="11">
        <v>0.791727</v>
      </c>
      <c r="I473" s="11">
        <v>3217.84</v>
      </c>
      <c r="J473" s="11">
        <v>370.0</v>
      </c>
      <c r="K473" s="11">
        <v>0.802032</v>
      </c>
      <c r="L473" s="11">
        <v>2331.13</v>
      </c>
      <c r="M473" s="11">
        <v>370.0</v>
      </c>
      <c r="N473" s="11">
        <v>0.768902</v>
      </c>
      <c r="O473" s="11">
        <v>1988.36</v>
      </c>
      <c r="P473" s="11">
        <v>370.0</v>
      </c>
      <c r="Q473" s="11">
        <v>0.779958</v>
      </c>
      <c r="R473" s="11">
        <v>1373.28</v>
      </c>
    </row>
    <row r="474">
      <c r="A474" s="11">
        <v>380.0</v>
      </c>
      <c r="B474" s="11">
        <v>0.780444</v>
      </c>
      <c r="C474" s="11">
        <v>2637.6</v>
      </c>
      <c r="D474" s="11">
        <v>380.0</v>
      </c>
      <c r="E474" s="11">
        <v>0.796689</v>
      </c>
      <c r="F474" s="11">
        <v>1719.74</v>
      </c>
      <c r="G474" s="11">
        <v>380.0</v>
      </c>
      <c r="H474" s="11">
        <v>0.791895</v>
      </c>
      <c r="I474" s="11">
        <v>3300.14</v>
      </c>
      <c r="J474" s="11">
        <v>380.0</v>
      </c>
      <c r="K474" s="11">
        <v>0.802136</v>
      </c>
      <c r="L474" s="11">
        <v>2371.7</v>
      </c>
      <c r="M474" s="11">
        <v>380.0</v>
      </c>
      <c r="N474" s="11">
        <v>0.769177</v>
      </c>
      <c r="O474" s="11">
        <v>2039.06</v>
      </c>
      <c r="P474" s="11">
        <v>380.0</v>
      </c>
      <c r="Q474" s="11">
        <v>0.780369</v>
      </c>
      <c r="R474" s="11">
        <v>1394.01</v>
      </c>
    </row>
    <row r="475">
      <c r="A475" s="11">
        <v>390.0</v>
      </c>
      <c r="B475" s="11">
        <v>0.780949</v>
      </c>
      <c r="C475" s="11">
        <v>2704.89</v>
      </c>
      <c r="D475" s="11">
        <v>390.0</v>
      </c>
      <c r="E475" s="11">
        <v>0.796946</v>
      </c>
      <c r="F475" s="11">
        <v>1744.66</v>
      </c>
      <c r="G475" s="11">
        <v>390.0</v>
      </c>
      <c r="H475" s="11">
        <v>0.792229</v>
      </c>
      <c r="I475" s="11">
        <v>3383.48</v>
      </c>
      <c r="J475" s="11">
        <v>390.0</v>
      </c>
      <c r="K475" s="11">
        <v>0.802166</v>
      </c>
      <c r="L475" s="11">
        <v>2407.24</v>
      </c>
      <c r="M475" s="11">
        <v>390.0</v>
      </c>
      <c r="N475" s="11">
        <v>0.769457</v>
      </c>
      <c r="O475" s="11">
        <v>2088.8</v>
      </c>
      <c r="P475" s="11">
        <v>390.0</v>
      </c>
      <c r="Q475" s="11">
        <v>0.780824</v>
      </c>
      <c r="R475" s="11">
        <v>1417.38</v>
      </c>
    </row>
    <row r="476">
      <c r="A476" s="11">
        <v>400.0</v>
      </c>
      <c r="B476" s="11">
        <v>0.781163</v>
      </c>
      <c r="C476" s="11">
        <v>2768.17</v>
      </c>
      <c r="D476" s="11">
        <v>400.0</v>
      </c>
      <c r="E476" s="11">
        <v>0.79708</v>
      </c>
      <c r="F476" s="11">
        <v>1770.6</v>
      </c>
      <c r="G476" s="11">
        <v>400.0</v>
      </c>
      <c r="H476" s="11">
        <v>0.792371</v>
      </c>
      <c r="I476" s="11">
        <v>3471.31</v>
      </c>
      <c r="J476" s="11">
        <v>400.0</v>
      </c>
      <c r="K476" s="11">
        <v>0.802069</v>
      </c>
      <c r="L476" s="11">
        <v>2442.46</v>
      </c>
      <c r="M476" s="11">
        <v>400.0</v>
      </c>
      <c r="N476" s="11">
        <v>0.769449</v>
      </c>
      <c r="O476" s="11">
        <v>2138.92</v>
      </c>
      <c r="P476" s="11">
        <v>400.0</v>
      </c>
      <c r="Q476" s="11">
        <v>0.78099</v>
      </c>
      <c r="R476" s="11">
        <v>1442.05</v>
      </c>
    </row>
    <row r="477">
      <c r="A477" s="11">
        <v>410.0</v>
      </c>
      <c r="B477" s="11">
        <v>0.78144</v>
      </c>
      <c r="C477" s="11">
        <v>2832.14</v>
      </c>
      <c r="D477" s="11">
        <v>410.0</v>
      </c>
      <c r="E477" s="11">
        <v>0.797025</v>
      </c>
      <c r="F477" s="11">
        <v>1797.79</v>
      </c>
      <c r="G477" s="11">
        <v>410.0</v>
      </c>
      <c r="H477" s="11">
        <v>0.792551</v>
      </c>
      <c r="I477" s="11">
        <v>3549.77</v>
      </c>
      <c r="J477" s="11">
        <v>410.0</v>
      </c>
      <c r="K477" s="11">
        <v>0.802009</v>
      </c>
      <c r="L477" s="11">
        <v>2481.39</v>
      </c>
      <c r="M477" s="11">
        <v>410.0</v>
      </c>
      <c r="N477" s="11">
        <v>0.769785</v>
      </c>
      <c r="O477" s="11">
        <v>2187.93</v>
      </c>
      <c r="P477" s="11">
        <v>410.0</v>
      </c>
      <c r="Q477" s="11">
        <v>0.781148</v>
      </c>
      <c r="R477" s="11">
        <v>1462.9</v>
      </c>
    </row>
    <row r="478">
      <c r="A478" s="11">
        <v>420.0</v>
      </c>
      <c r="B478" s="11">
        <v>0.781819</v>
      </c>
      <c r="C478" s="11">
        <v>2901.0</v>
      </c>
      <c r="D478" s="11">
        <v>420.0</v>
      </c>
      <c r="E478" s="11">
        <v>0.797004</v>
      </c>
      <c r="F478" s="11">
        <v>1826.13</v>
      </c>
      <c r="G478" s="11">
        <v>420.0</v>
      </c>
      <c r="H478" s="11">
        <v>0.793005</v>
      </c>
      <c r="I478" s="11">
        <v>3630.57</v>
      </c>
      <c r="J478" s="11">
        <v>420.0</v>
      </c>
      <c r="K478" s="11">
        <v>0.801988</v>
      </c>
      <c r="L478" s="11">
        <v>2516.9</v>
      </c>
      <c r="M478" s="11">
        <v>420.0</v>
      </c>
      <c r="N478" s="11">
        <v>0.770135</v>
      </c>
      <c r="O478" s="11">
        <v>2239.96</v>
      </c>
      <c r="P478" s="11">
        <v>420.0</v>
      </c>
      <c r="Q478" s="11">
        <v>0.781375</v>
      </c>
      <c r="R478" s="11">
        <v>1486.63</v>
      </c>
    </row>
    <row r="479">
      <c r="A479" s="11">
        <v>430.0</v>
      </c>
      <c r="B479" s="11">
        <v>0.782069</v>
      </c>
      <c r="C479" s="11">
        <v>2963.17</v>
      </c>
      <c r="D479" s="11">
        <v>430.0</v>
      </c>
      <c r="E479" s="11">
        <v>0.797172</v>
      </c>
      <c r="F479" s="11">
        <v>1848.33</v>
      </c>
      <c r="G479" s="11">
        <v>430.0</v>
      </c>
      <c r="H479" s="11">
        <v>0.793221</v>
      </c>
      <c r="I479" s="11">
        <v>3714.9</v>
      </c>
      <c r="J479" s="11">
        <v>430.0</v>
      </c>
      <c r="K479" s="11">
        <v>0.801622</v>
      </c>
      <c r="L479" s="11">
        <v>2555.08</v>
      </c>
      <c r="M479" s="11">
        <v>430.0</v>
      </c>
      <c r="N479" s="11">
        <v>0.770443</v>
      </c>
      <c r="O479" s="11">
        <v>2290.8</v>
      </c>
      <c r="P479" s="11">
        <v>430.0</v>
      </c>
      <c r="Q479" s="11">
        <v>0.781582</v>
      </c>
      <c r="R479" s="11">
        <v>1505.09</v>
      </c>
    </row>
    <row r="480">
      <c r="A480" s="11">
        <v>440.0</v>
      </c>
      <c r="B480" s="11">
        <v>0.782182</v>
      </c>
      <c r="C480" s="11">
        <v>3027.89</v>
      </c>
      <c r="D480" s="11">
        <v>440.0</v>
      </c>
      <c r="E480" s="11">
        <v>0.797094</v>
      </c>
      <c r="F480" s="11">
        <v>1871.02</v>
      </c>
      <c r="G480" s="11">
        <v>440.0</v>
      </c>
      <c r="H480" s="11">
        <v>0.793426</v>
      </c>
      <c r="I480" s="11">
        <v>3795.34</v>
      </c>
      <c r="J480" s="11">
        <v>440.0</v>
      </c>
      <c r="K480" s="11">
        <v>0.801618</v>
      </c>
      <c r="L480" s="11">
        <v>2587.95</v>
      </c>
      <c r="M480" s="11">
        <v>440.0</v>
      </c>
      <c r="N480" s="11">
        <v>0.770543</v>
      </c>
      <c r="O480" s="11">
        <v>2340.67</v>
      </c>
      <c r="P480" s="11">
        <v>440.0</v>
      </c>
      <c r="Q480" s="11">
        <v>0.781887</v>
      </c>
      <c r="R480" s="11">
        <v>1527.77</v>
      </c>
    </row>
    <row r="481">
      <c r="A481" s="11">
        <v>450.0</v>
      </c>
      <c r="B481" s="11">
        <v>0.782664</v>
      </c>
      <c r="C481" s="11">
        <v>3092.79</v>
      </c>
      <c r="D481" s="11">
        <v>450.0</v>
      </c>
      <c r="E481" s="11">
        <v>0.797495</v>
      </c>
      <c r="F481" s="11">
        <v>1895.74</v>
      </c>
      <c r="G481" s="11">
        <v>450.0</v>
      </c>
      <c r="H481" s="11">
        <v>0.793508</v>
      </c>
      <c r="I481" s="11">
        <v>3880.33</v>
      </c>
      <c r="J481" s="11">
        <v>450.0</v>
      </c>
      <c r="K481" s="11">
        <v>0.801487</v>
      </c>
      <c r="L481" s="11">
        <v>2620.24</v>
      </c>
      <c r="M481" s="11">
        <v>450.0</v>
      </c>
      <c r="N481" s="11">
        <v>0.770747</v>
      </c>
      <c r="O481" s="11">
        <v>2387.45</v>
      </c>
      <c r="P481" s="11">
        <v>450.0</v>
      </c>
      <c r="Q481" s="11">
        <v>0.782095</v>
      </c>
      <c r="R481" s="11">
        <v>1547.31</v>
      </c>
    </row>
    <row r="482">
      <c r="A482" s="11">
        <v>460.0</v>
      </c>
      <c r="B482" s="11">
        <v>0.782906</v>
      </c>
      <c r="C482" s="11">
        <v>3156.08</v>
      </c>
      <c r="D482" s="11">
        <v>460.0</v>
      </c>
      <c r="E482" s="11">
        <v>0.797566</v>
      </c>
      <c r="F482" s="11">
        <v>1922.73</v>
      </c>
      <c r="G482" s="11">
        <v>460.0</v>
      </c>
      <c r="H482" s="11">
        <v>0.793707</v>
      </c>
      <c r="I482" s="11">
        <v>3959.03</v>
      </c>
      <c r="J482" s="11">
        <v>460.0</v>
      </c>
      <c r="K482" s="11">
        <v>0.801445</v>
      </c>
      <c r="L482" s="11">
        <v>2652.19</v>
      </c>
      <c r="M482" s="11">
        <v>460.0</v>
      </c>
      <c r="N482" s="11">
        <v>0.770907</v>
      </c>
      <c r="O482" s="11">
        <v>2435.24</v>
      </c>
      <c r="P482" s="11">
        <v>460.0</v>
      </c>
      <c r="Q482" s="11">
        <v>0.782439</v>
      </c>
      <c r="R482" s="11">
        <v>1568.53</v>
      </c>
    </row>
    <row r="483">
      <c r="A483" s="11">
        <v>470.0</v>
      </c>
      <c r="B483" s="11">
        <v>0.783155</v>
      </c>
      <c r="C483" s="11">
        <v>3216.59</v>
      </c>
      <c r="D483" s="11">
        <v>470.0</v>
      </c>
      <c r="E483" s="11">
        <v>0.797828</v>
      </c>
      <c r="F483" s="11">
        <v>1947.9</v>
      </c>
      <c r="G483" s="11">
        <v>470.0</v>
      </c>
      <c r="H483" s="11">
        <v>0.793989</v>
      </c>
      <c r="I483" s="11">
        <v>4039.47</v>
      </c>
      <c r="J483" s="11">
        <v>470.0</v>
      </c>
      <c r="K483" s="11">
        <v>0.801404</v>
      </c>
      <c r="L483" s="11">
        <v>2684.4</v>
      </c>
      <c r="M483" s="11">
        <v>470.0</v>
      </c>
      <c r="N483" s="11">
        <v>0.77093</v>
      </c>
      <c r="O483" s="11">
        <v>2485.38</v>
      </c>
      <c r="P483" s="11">
        <v>470.0</v>
      </c>
      <c r="Q483" s="11">
        <v>0.782725</v>
      </c>
      <c r="R483" s="11">
        <v>1591.12</v>
      </c>
    </row>
    <row r="484">
      <c r="A484" s="11">
        <v>480.0</v>
      </c>
      <c r="B484" s="11">
        <v>0.783641</v>
      </c>
      <c r="C484" s="11">
        <v>3281.67</v>
      </c>
      <c r="D484" s="11">
        <v>480.0</v>
      </c>
      <c r="E484" s="11">
        <v>0.798044</v>
      </c>
      <c r="F484" s="11">
        <v>1969.27</v>
      </c>
      <c r="G484" s="11">
        <v>480.0</v>
      </c>
      <c r="H484" s="11">
        <v>0.794438</v>
      </c>
      <c r="I484" s="11">
        <v>4118.97</v>
      </c>
      <c r="J484" s="11">
        <v>480.0</v>
      </c>
      <c r="K484" s="11">
        <v>0.801268</v>
      </c>
      <c r="L484" s="11">
        <v>2717.65</v>
      </c>
      <c r="M484" s="11">
        <v>480.0</v>
      </c>
      <c r="N484" s="11">
        <v>0.771316</v>
      </c>
      <c r="O484" s="11">
        <v>2536.25</v>
      </c>
      <c r="P484" s="11">
        <v>480.0</v>
      </c>
      <c r="Q484" s="11">
        <v>0.782855</v>
      </c>
      <c r="R484" s="11">
        <v>1609.45</v>
      </c>
    </row>
    <row r="485">
      <c r="A485" s="11">
        <v>490.0</v>
      </c>
      <c r="B485" s="11">
        <v>0.783859</v>
      </c>
      <c r="C485" s="11">
        <v>3345.44</v>
      </c>
      <c r="D485" s="11">
        <v>490.0</v>
      </c>
      <c r="E485" s="11">
        <v>0.798291</v>
      </c>
      <c r="F485" s="11">
        <v>1992.95</v>
      </c>
      <c r="G485" s="11">
        <v>490.0</v>
      </c>
      <c r="H485" s="11">
        <v>0.794615</v>
      </c>
      <c r="I485" s="11">
        <v>4201.01</v>
      </c>
      <c r="J485" s="11">
        <v>490.0</v>
      </c>
      <c r="K485" s="11">
        <v>0.801252</v>
      </c>
      <c r="L485" s="11">
        <v>2744.13</v>
      </c>
      <c r="M485" s="11">
        <v>490.0</v>
      </c>
      <c r="N485" s="11">
        <v>0.771737</v>
      </c>
      <c r="O485" s="11">
        <v>2587.44</v>
      </c>
      <c r="P485" s="11">
        <v>490.0</v>
      </c>
      <c r="Q485" s="11">
        <v>0.783038</v>
      </c>
      <c r="R485" s="11">
        <v>1627.81</v>
      </c>
    </row>
    <row r="486">
      <c r="A486" s="11">
        <v>500.0</v>
      </c>
      <c r="B486" s="11">
        <v>0.784282</v>
      </c>
      <c r="C486" s="11">
        <v>3407.31</v>
      </c>
      <c r="D486" s="11">
        <v>500.0</v>
      </c>
      <c r="E486" s="11">
        <v>0.798556</v>
      </c>
      <c r="F486" s="11">
        <v>2018.28</v>
      </c>
      <c r="G486" s="11">
        <v>500.0</v>
      </c>
      <c r="H486" s="11">
        <v>0.794879</v>
      </c>
      <c r="I486" s="11">
        <v>4281.28</v>
      </c>
      <c r="J486" s="11">
        <v>500.0</v>
      </c>
      <c r="K486" s="11">
        <v>0.80121</v>
      </c>
      <c r="L486" s="11">
        <v>2776.09</v>
      </c>
      <c r="M486" s="11">
        <v>500.0</v>
      </c>
      <c r="N486" s="11">
        <v>0.772002</v>
      </c>
      <c r="O486" s="11">
        <v>2638.28</v>
      </c>
      <c r="P486" s="11">
        <v>500.0</v>
      </c>
      <c r="Q486" s="11">
        <v>0.783398</v>
      </c>
      <c r="R486" s="11">
        <v>1646.34</v>
      </c>
    </row>
    <row r="487">
      <c r="A487" s="11">
        <v>510.0</v>
      </c>
      <c r="B487" s="11">
        <v>0.784525</v>
      </c>
      <c r="C487" s="11">
        <v>3471.77</v>
      </c>
      <c r="D487" s="11">
        <v>510.0</v>
      </c>
      <c r="E487" s="11">
        <v>0.798616</v>
      </c>
      <c r="F487" s="11">
        <v>2044.65</v>
      </c>
      <c r="G487" s="11">
        <v>510.0</v>
      </c>
      <c r="H487" s="11">
        <v>0.795091</v>
      </c>
      <c r="I487" s="11">
        <v>4360.8</v>
      </c>
      <c r="J487" s="11">
        <v>510.0</v>
      </c>
      <c r="K487" s="11">
        <v>0.801228</v>
      </c>
      <c r="L487" s="11">
        <v>2807.98</v>
      </c>
      <c r="M487" s="11">
        <v>510.0</v>
      </c>
      <c r="N487" s="11">
        <v>0.772216</v>
      </c>
      <c r="O487" s="11">
        <v>2689.83</v>
      </c>
      <c r="P487" s="11">
        <v>510.0</v>
      </c>
      <c r="Q487" s="11">
        <v>0.783658</v>
      </c>
      <c r="R487" s="11">
        <v>1667.8</v>
      </c>
    </row>
    <row r="488">
      <c r="A488" s="11">
        <v>520.0</v>
      </c>
      <c r="B488" s="11">
        <v>0.784715</v>
      </c>
      <c r="C488" s="11">
        <v>3531.83</v>
      </c>
      <c r="D488" s="11">
        <v>520.0</v>
      </c>
      <c r="E488" s="11">
        <v>0.798659</v>
      </c>
      <c r="F488" s="11">
        <v>2068.81</v>
      </c>
      <c r="G488" s="11">
        <v>520.0</v>
      </c>
      <c r="H488" s="11">
        <v>0.795206</v>
      </c>
      <c r="I488" s="11">
        <v>4442.89</v>
      </c>
      <c r="J488" s="11">
        <v>520.0</v>
      </c>
      <c r="K488" s="11">
        <v>0.801207</v>
      </c>
      <c r="L488" s="11">
        <v>2834.03</v>
      </c>
      <c r="M488" s="11">
        <v>520.0</v>
      </c>
      <c r="N488" s="11">
        <v>0.77253</v>
      </c>
      <c r="O488" s="11">
        <v>2741.35</v>
      </c>
      <c r="P488" s="11">
        <v>520.0</v>
      </c>
      <c r="Q488" s="11">
        <v>0.783845</v>
      </c>
      <c r="R488" s="11">
        <v>1688.32</v>
      </c>
    </row>
    <row r="489">
      <c r="A489" s="11">
        <v>530.0</v>
      </c>
      <c r="B489" s="11">
        <v>0.784962</v>
      </c>
      <c r="C489" s="11">
        <v>3594.77</v>
      </c>
      <c r="D489" s="11">
        <v>530.0</v>
      </c>
      <c r="E489" s="11">
        <v>0.798591</v>
      </c>
      <c r="F489" s="11">
        <v>2093.86</v>
      </c>
      <c r="G489" s="11">
        <v>530.0</v>
      </c>
      <c r="H489" s="11">
        <v>0.795248</v>
      </c>
      <c r="I489" s="11">
        <v>4521.18</v>
      </c>
      <c r="J489" s="11">
        <v>530.0</v>
      </c>
      <c r="K489" s="11">
        <v>0.801055</v>
      </c>
      <c r="L489" s="11">
        <v>2865.97</v>
      </c>
      <c r="M489" s="11">
        <v>530.0</v>
      </c>
      <c r="N489" s="11">
        <v>0.772625</v>
      </c>
      <c r="O489" s="11">
        <v>2790.78</v>
      </c>
      <c r="P489" s="11">
        <v>530.0</v>
      </c>
      <c r="Q489" s="11">
        <v>0.783907</v>
      </c>
      <c r="R489" s="11">
        <v>1707.84</v>
      </c>
    </row>
    <row r="490">
      <c r="A490" s="11">
        <v>540.0</v>
      </c>
      <c r="B490" s="11">
        <v>0.785641</v>
      </c>
      <c r="C490" s="11">
        <v>3663.33</v>
      </c>
      <c r="D490" s="11">
        <v>540.0</v>
      </c>
      <c r="E490" s="11">
        <v>0.7986</v>
      </c>
      <c r="F490" s="11">
        <v>2119.57</v>
      </c>
      <c r="G490" s="11">
        <v>540.0</v>
      </c>
      <c r="H490" s="11">
        <v>0.795538</v>
      </c>
      <c r="I490" s="11">
        <v>4600.26</v>
      </c>
      <c r="J490" s="11">
        <v>540.0</v>
      </c>
      <c r="K490" s="11">
        <v>0.80103</v>
      </c>
      <c r="L490" s="11">
        <v>2896.93</v>
      </c>
      <c r="M490" s="11">
        <v>540.0</v>
      </c>
      <c r="N490" s="11">
        <v>0.772822</v>
      </c>
      <c r="O490" s="11">
        <v>2841.12</v>
      </c>
      <c r="P490" s="11">
        <v>540.0</v>
      </c>
      <c r="Q490" s="11">
        <v>0.784025</v>
      </c>
      <c r="R490" s="11">
        <v>1725.91</v>
      </c>
    </row>
    <row r="491">
      <c r="A491" s="11">
        <v>550.0</v>
      </c>
      <c r="B491" s="11">
        <v>0.785764</v>
      </c>
      <c r="C491" s="11">
        <v>3725.19</v>
      </c>
      <c r="D491" s="11">
        <v>550.0</v>
      </c>
      <c r="E491" s="11">
        <v>0.798811</v>
      </c>
      <c r="F491" s="11">
        <v>2143.99</v>
      </c>
      <c r="G491" s="11">
        <v>550.0</v>
      </c>
      <c r="H491" s="11">
        <v>0.795616</v>
      </c>
      <c r="I491" s="11">
        <v>4681.15</v>
      </c>
      <c r="J491" s="11">
        <v>550.0</v>
      </c>
      <c r="K491" s="11">
        <v>0.801018</v>
      </c>
      <c r="L491" s="11">
        <v>2929.79</v>
      </c>
      <c r="M491" s="11">
        <v>550.0</v>
      </c>
      <c r="N491" s="11">
        <v>0.773831</v>
      </c>
      <c r="O491" s="11">
        <v>2893.32</v>
      </c>
      <c r="P491" s="11">
        <v>550.0</v>
      </c>
      <c r="Q491" s="11">
        <v>0.784335</v>
      </c>
      <c r="R491" s="11">
        <v>1745.05</v>
      </c>
    </row>
    <row r="492">
      <c r="A492" s="11">
        <v>560.0</v>
      </c>
      <c r="B492" s="11">
        <v>0.786044</v>
      </c>
      <c r="C492" s="11">
        <v>3789.31</v>
      </c>
      <c r="D492" s="11">
        <v>560.0</v>
      </c>
      <c r="E492" s="11">
        <v>0.798961</v>
      </c>
      <c r="F492" s="11">
        <v>2166.36</v>
      </c>
      <c r="G492" s="11">
        <v>560.0</v>
      </c>
      <c r="H492" s="11">
        <v>0.795758</v>
      </c>
      <c r="I492" s="11">
        <v>4764.47</v>
      </c>
      <c r="J492" s="11">
        <v>560.0</v>
      </c>
      <c r="K492" s="11">
        <v>0.801037</v>
      </c>
      <c r="L492" s="11">
        <v>2959.17</v>
      </c>
      <c r="M492" s="11">
        <v>560.0</v>
      </c>
      <c r="N492" s="11">
        <v>0.774137</v>
      </c>
      <c r="O492" s="11">
        <v>2943.93</v>
      </c>
      <c r="P492" s="11">
        <v>560.0</v>
      </c>
      <c r="Q492" s="11">
        <v>0.784415</v>
      </c>
      <c r="R492" s="11">
        <v>1765.56</v>
      </c>
    </row>
    <row r="493">
      <c r="A493" s="11">
        <v>570.0</v>
      </c>
      <c r="B493" s="11">
        <v>0.786421</v>
      </c>
      <c r="C493" s="11">
        <v>3853.16</v>
      </c>
      <c r="D493" s="11">
        <v>570.0</v>
      </c>
      <c r="E493" s="11">
        <v>0.799255</v>
      </c>
      <c r="F493" s="11">
        <v>2190.05</v>
      </c>
      <c r="G493" s="11">
        <v>570.0</v>
      </c>
      <c r="H493" s="11">
        <v>0.796042</v>
      </c>
      <c r="I493" s="11">
        <v>4848.18</v>
      </c>
      <c r="J493" s="11">
        <v>570.0</v>
      </c>
      <c r="K493" s="11">
        <v>0.800993</v>
      </c>
      <c r="L493" s="11">
        <v>2989.37</v>
      </c>
      <c r="M493" s="11">
        <v>570.0</v>
      </c>
      <c r="N493" s="11">
        <v>0.774351</v>
      </c>
      <c r="O493" s="11">
        <v>2996.13</v>
      </c>
      <c r="P493" s="11">
        <v>570.0</v>
      </c>
      <c r="Q493" s="11">
        <v>0.784649</v>
      </c>
      <c r="R493" s="11">
        <v>1785.41</v>
      </c>
    </row>
    <row r="494">
      <c r="A494" s="11">
        <v>580.0</v>
      </c>
      <c r="B494" s="11">
        <v>0.786546</v>
      </c>
      <c r="C494" s="11">
        <v>3920.99</v>
      </c>
      <c r="D494" s="11">
        <v>580.0</v>
      </c>
      <c r="E494" s="11">
        <v>0.799151</v>
      </c>
      <c r="F494" s="11">
        <v>2214.57</v>
      </c>
      <c r="G494" s="11">
        <v>580.0</v>
      </c>
      <c r="H494" s="11">
        <v>0.796249</v>
      </c>
      <c r="I494" s="11">
        <v>4928.83</v>
      </c>
      <c r="J494" s="11">
        <v>580.0</v>
      </c>
      <c r="K494" s="11">
        <v>0.800854</v>
      </c>
      <c r="L494" s="11">
        <v>3021.05</v>
      </c>
      <c r="M494" s="11">
        <v>580.0</v>
      </c>
      <c r="N494" s="11">
        <v>0.774626</v>
      </c>
      <c r="O494" s="11">
        <v>3043.89</v>
      </c>
      <c r="P494" s="11">
        <v>580.0</v>
      </c>
      <c r="Q494" s="11">
        <v>0.78505</v>
      </c>
      <c r="R494" s="11">
        <v>1803.73</v>
      </c>
    </row>
    <row r="495">
      <c r="A495" s="11">
        <v>590.0</v>
      </c>
      <c r="B495" s="11">
        <v>0.78669</v>
      </c>
      <c r="C495" s="11">
        <v>3982.08</v>
      </c>
      <c r="D495" s="11">
        <v>590.0</v>
      </c>
      <c r="E495" s="11">
        <v>0.799409</v>
      </c>
      <c r="F495" s="11">
        <v>2235.88</v>
      </c>
      <c r="G495" s="11">
        <v>590.0</v>
      </c>
      <c r="H495" s="11">
        <v>0.796567</v>
      </c>
      <c r="I495" s="11">
        <v>5010.29</v>
      </c>
      <c r="J495" s="11">
        <v>590.0</v>
      </c>
      <c r="K495" s="11">
        <v>0.800868</v>
      </c>
      <c r="L495" s="11">
        <v>3051.79</v>
      </c>
      <c r="M495" s="11">
        <v>590.0</v>
      </c>
      <c r="N495" s="11">
        <v>0.774796</v>
      </c>
      <c r="O495" s="11">
        <v>3092.89</v>
      </c>
      <c r="P495" s="11">
        <v>590.0</v>
      </c>
      <c r="Q495" s="11">
        <v>0.785192</v>
      </c>
      <c r="R495" s="11">
        <v>1823.0</v>
      </c>
    </row>
    <row r="496">
      <c r="A496" s="11">
        <v>600.0</v>
      </c>
      <c r="B496" s="11">
        <v>0.786814</v>
      </c>
      <c r="C496" s="11">
        <v>4045.26</v>
      </c>
      <c r="D496" s="11">
        <v>600.0</v>
      </c>
      <c r="E496" s="11">
        <v>0.799595</v>
      </c>
      <c r="F496" s="11">
        <v>2261.72</v>
      </c>
      <c r="G496" s="11">
        <v>600.0</v>
      </c>
      <c r="H496" s="11">
        <v>0.796792</v>
      </c>
      <c r="I496" s="11">
        <v>5090.13</v>
      </c>
      <c r="J496" s="11">
        <v>600.0</v>
      </c>
      <c r="K496" s="11">
        <v>0.800863</v>
      </c>
      <c r="L496" s="11">
        <v>3083.22</v>
      </c>
      <c r="M496" s="11">
        <v>600.0</v>
      </c>
      <c r="N496" s="11">
        <v>0.775017</v>
      </c>
      <c r="O496" s="11">
        <v>3139.42</v>
      </c>
      <c r="P496" s="11">
        <v>600.0</v>
      </c>
      <c r="Q496" s="11">
        <v>0.785296</v>
      </c>
      <c r="R496" s="11">
        <v>1845.72</v>
      </c>
    </row>
    <row r="497">
      <c r="A497" s="11">
        <v>610.0</v>
      </c>
      <c r="B497" s="11">
        <v>0.786982</v>
      </c>
      <c r="C497" s="11">
        <v>4107.67</v>
      </c>
      <c r="D497" s="11">
        <v>610.0</v>
      </c>
      <c r="E497" s="11">
        <v>0.799752</v>
      </c>
      <c r="F497" s="11">
        <v>2285.08</v>
      </c>
      <c r="G497" s="11">
        <v>610.0</v>
      </c>
      <c r="H497" s="11">
        <v>0.796929</v>
      </c>
      <c r="I497" s="11">
        <v>5170.99</v>
      </c>
      <c r="J497" s="11">
        <v>610.0</v>
      </c>
      <c r="K497" s="11">
        <v>0.800844</v>
      </c>
      <c r="L497" s="11">
        <v>3110.96</v>
      </c>
      <c r="M497" s="11">
        <v>610.0</v>
      </c>
      <c r="N497" s="11">
        <v>0.775344</v>
      </c>
      <c r="O497" s="11">
        <v>3190.56</v>
      </c>
      <c r="P497" s="11">
        <v>610.0</v>
      </c>
      <c r="Q497" s="11">
        <v>0.785512</v>
      </c>
      <c r="R497" s="11">
        <v>1867.52</v>
      </c>
    </row>
    <row r="498">
      <c r="A498" s="11">
        <v>620.0</v>
      </c>
      <c r="B498" s="11">
        <v>0.787164</v>
      </c>
      <c r="C498" s="11">
        <v>4173.43</v>
      </c>
      <c r="D498" s="11">
        <v>620.0</v>
      </c>
      <c r="E498" s="11">
        <v>0.799597</v>
      </c>
      <c r="F498" s="11">
        <v>2309.83</v>
      </c>
      <c r="G498" s="11">
        <v>620.0</v>
      </c>
      <c r="H498" s="11">
        <v>0.797177</v>
      </c>
      <c r="I498" s="11">
        <v>5252.5</v>
      </c>
      <c r="J498" s="11">
        <v>620.0</v>
      </c>
      <c r="K498" s="11">
        <v>0.800822</v>
      </c>
      <c r="L498" s="11">
        <v>3139.2</v>
      </c>
      <c r="M498" s="11">
        <v>620.0</v>
      </c>
      <c r="N498" s="11">
        <v>0.77554</v>
      </c>
      <c r="O498" s="11">
        <v>3240.53</v>
      </c>
      <c r="P498" s="11">
        <v>620.0</v>
      </c>
      <c r="Q498" s="11">
        <v>0.785719</v>
      </c>
      <c r="R498" s="11">
        <v>1887.91</v>
      </c>
    </row>
    <row r="499">
      <c r="A499" s="11">
        <v>630.0</v>
      </c>
      <c r="B499" s="11">
        <v>0.787289</v>
      </c>
      <c r="C499" s="11">
        <v>4237.46</v>
      </c>
      <c r="D499" s="11">
        <v>630.0</v>
      </c>
      <c r="E499" s="11">
        <v>0.799859</v>
      </c>
      <c r="F499" s="11">
        <v>2331.96</v>
      </c>
      <c r="G499" s="11">
        <v>630.0</v>
      </c>
      <c r="H499" s="11">
        <v>0.797277</v>
      </c>
      <c r="I499" s="11">
        <v>5331.85</v>
      </c>
      <c r="J499" s="11">
        <v>630.0</v>
      </c>
      <c r="K499" s="11">
        <v>0.800653</v>
      </c>
      <c r="L499" s="11">
        <v>3168.15</v>
      </c>
      <c r="M499" s="11">
        <v>630.0</v>
      </c>
      <c r="N499" s="11">
        <v>0.775702</v>
      </c>
      <c r="O499" s="11">
        <v>3291.17</v>
      </c>
      <c r="P499" s="11">
        <v>630.0</v>
      </c>
      <c r="Q499" s="11">
        <v>0.785955</v>
      </c>
      <c r="R499" s="11">
        <v>1908.79</v>
      </c>
    </row>
    <row r="500">
      <c r="A500" s="11">
        <v>640.0</v>
      </c>
      <c r="B500" s="11">
        <v>0.787516</v>
      </c>
      <c r="C500" s="11">
        <v>4301.65</v>
      </c>
      <c r="D500" s="11">
        <v>640.0</v>
      </c>
      <c r="E500" s="11">
        <v>0.800044</v>
      </c>
      <c r="F500" s="11">
        <v>2354.01</v>
      </c>
      <c r="G500" s="11">
        <v>640.0</v>
      </c>
      <c r="H500" s="11">
        <v>0.797449</v>
      </c>
      <c r="I500" s="11">
        <v>5411.46</v>
      </c>
      <c r="J500" s="11">
        <v>640.0</v>
      </c>
      <c r="K500" s="11">
        <v>0.800594</v>
      </c>
      <c r="L500" s="11">
        <v>3199.01</v>
      </c>
      <c r="M500" s="11">
        <v>640.0</v>
      </c>
      <c r="N500" s="11">
        <v>0.7756</v>
      </c>
      <c r="O500" s="11">
        <v>3339.71</v>
      </c>
      <c r="P500" s="11">
        <v>640.0</v>
      </c>
      <c r="Q500" s="11">
        <v>0.786137</v>
      </c>
      <c r="R500" s="11">
        <v>1930.89</v>
      </c>
    </row>
    <row r="501">
      <c r="A501" s="11">
        <v>650.0</v>
      </c>
      <c r="B501" s="11">
        <v>0.787787</v>
      </c>
      <c r="C501" s="11">
        <v>4366.94</v>
      </c>
      <c r="D501" s="11">
        <v>650.0</v>
      </c>
      <c r="E501" s="11">
        <v>0.800112</v>
      </c>
      <c r="F501" s="11">
        <v>2378.11</v>
      </c>
      <c r="G501" s="11">
        <v>650.0</v>
      </c>
      <c r="H501" s="11">
        <v>0.797428</v>
      </c>
      <c r="I501" s="11">
        <v>5495.87</v>
      </c>
      <c r="J501" s="11">
        <v>650.0</v>
      </c>
      <c r="K501" s="11">
        <v>0.800511</v>
      </c>
      <c r="L501" s="11">
        <v>3229.03</v>
      </c>
      <c r="M501" s="11">
        <v>650.0</v>
      </c>
      <c r="N501" s="11">
        <v>0.775655</v>
      </c>
      <c r="O501" s="11">
        <v>3387.41</v>
      </c>
      <c r="P501" s="11">
        <v>650.0</v>
      </c>
      <c r="Q501" s="11">
        <v>0.786276</v>
      </c>
      <c r="R501" s="11">
        <v>1951.86</v>
      </c>
    </row>
    <row r="502">
      <c r="A502" s="11">
        <v>660.0</v>
      </c>
      <c r="B502" s="11">
        <v>0.787973</v>
      </c>
      <c r="C502" s="11">
        <v>4429.04</v>
      </c>
      <c r="D502" s="11">
        <v>660.0</v>
      </c>
      <c r="E502" s="11">
        <v>0.800207</v>
      </c>
      <c r="F502" s="11">
        <v>2401.36</v>
      </c>
      <c r="G502" s="11">
        <v>660.0</v>
      </c>
      <c r="H502" s="11">
        <v>0.797439</v>
      </c>
      <c r="I502" s="11">
        <v>5570.83</v>
      </c>
      <c r="J502" s="11">
        <v>660.0</v>
      </c>
      <c r="K502" s="11">
        <v>0.800433</v>
      </c>
      <c r="L502" s="11">
        <v>3259.18</v>
      </c>
      <c r="M502" s="11">
        <v>660.0</v>
      </c>
      <c r="N502" s="11">
        <v>0.775871</v>
      </c>
      <c r="O502" s="11">
        <v>3439.39</v>
      </c>
      <c r="P502" s="11">
        <v>660.0</v>
      </c>
      <c r="Q502" s="11">
        <v>0.786477</v>
      </c>
      <c r="R502" s="11">
        <v>1971.08</v>
      </c>
    </row>
    <row r="503">
      <c r="A503" s="11">
        <v>670.0</v>
      </c>
      <c r="B503" s="11">
        <v>0.788154</v>
      </c>
      <c r="C503" s="11">
        <v>4491.02</v>
      </c>
      <c r="D503" s="11">
        <v>670.0</v>
      </c>
      <c r="E503" s="11">
        <v>0.800218</v>
      </c>
      <c r="F503" s="11">
        <v>2424.76</v>
      </c>
      <c r="G503" s="11">
        <v>670.0</v>
      </c>
      <c r="H503" s="11">
        <v>0.797545</v>
      </c>
      <c r="I503" s="11">
        <v>5653.19</v>
      </c>
      <c r="J503" s="11">
        <v>670.0</v>
      </c>
      <c r="K503" s="11">
        <v>0.80026</v>
      </c>
      <c r="L503" s="11">
        <v>3290.53</v>
      </c>
      <c r="M503" s="11">
        <v>670.0</v>
      </c>
      <c r="N503" s="11">
        <v>0.77623</v>
      </c>
      <c r="O503" s="11">
        <v>3490.85</v>
      </c>
      <c r="P503" s="11">
        <v>670.0</v>
      </c>
      <c r="Q503" s="11">
        <v>0.786551</v>
      </c>
      <c r="R503" s="11">
        <v>1989.58</v>
      </c>
    </row>
    <row r="504">
      <c r="A504" s="11">
        <v>680.0</v>
      </c>
      <c r="B504" s="11">
        <v>0.788363</v>
      </c>
      <c r="C504" s="11">
        <v>4551.16</v>
      </c>
      <c r="D504" s="11">
        <v>680.0</v>
      </c>
      <c r="E504" s="11">
        <v>0.800109</v>
      </c>
      <c r="F504" s="11">
        <v>2445.75</v>
      </c>
      <c r="G504" s="11">
        <v>680.0</v>
      </c>
      <c r="H504" s="11">
        <v>0.79765</v>
      </c>
      <c r="I504" s="11">
        <v>5730.01</v>
      </c>
      <c r="J504" s="11">
        <v>680.0</v>
      </c>
      <c r="K504" s="11">
        <v>0.800179</v>
      </c>
      <c r="L504" s="11">
        <v>3319.37</v>
      </c>
      <c r="M504" s="11">
        <v>680.0</v>
      </c>
      <c r="N504" s="11">
        <v>0.776276</v>
      </c>
      <c r="O504" s="11">
        <v>3542.53</v>
      </c>
      <c r="P504" s="11">
        <v>680.0</v>
      </c>
      <c r="Q504" s="11">
        <v>0.786607</v>
      </c>
      <c r="R504" s="11">
        <v>2009.12</v>
      </c>
    </row>
    <row r="505">
      <c r="A505" s="11">
        <v>690.0</v>
      </c>
      <c r="B505" s="11">
        <v>0.788475</v>
      </c>
      <c r="C505" s="11">
        <v>4620.88</v>
      </c>
      <c r="D505" s="11">
        <v>690.0</v>
      </c>
      <c r="E505" s="11">
        <v>0.800169</v>
      </c>
      <c r="F505" s="11">
        <v>2467.13</v>
      </c>
      <c r="G505" s="11">
        <v>690.0</v>
      </c>
      <c r="H505" s="11">
        <v>0.797622</v>
      </c>
      <c r="I505" s="11">
        <v>5812.73</v>
      </c>
      <c r="J505" s="11">
        <v>690.0</v>
      </c>
      <c r="K505" s="11">
        <v>0.800142</v>
      </c>
      <c r="L505" s="11">
        <v>3350.48</v>
      </c>
      <c r="M505" s="11">
        <v>690.0</v>
      </c>
      <c r="N505" s="11">
        <v>0.776413</v>
      </c>
      <c r="O505" s="11">
        <v>3591.8</v>
      </c>
      <c r="P505" s="11">
        <v>690.0</v>
      </c>
      <c r="Q505" s="11">
        <v>0.786634</v>
      </c>
      <c r="R505" s="11">
        <v>2029.42</v>
      </c>
    </row>
    <row r="506">
      <c r="A506" s="11">
        <v>700.0</v>
      </c>
      <c r="B506" s="11">
        <v>0.788715</v>
      </c>
      <c r="C506" s="11">
        <v>4685.55</v>
      </c>
      <c r="D506" s="11">
        <v>700.0</v>
      </c>
      <c r="E506" s="11">
        <v>0.800219</v>
      </c>
      <c r="F506" s="11">
        <v>2489.92</v>
      </c>
      <c r="G506" s="11">
        <v>700.0</v>
      </c>
      <c r="H506" s="11">
        <v>0.79767</v>
      </c>
      <c r="I506" s="11">
        <v>5891.89</v>
      </c>
      <c r="J506" s="11">
        <v>700.0</v>
      </c>
      <c r="K506" s="11">
        <v>0.800089</v>
      </c>
      <c r="L506" s="11">
        <v>3382.77</v>
      </c>
      <c r="M506" s="11">
        <v>700.0</v>
      </c>
      <c r="N506" s="11">
        <v>0.776668</v>
      </c>
      <c r="O506" s="11">
        <v>3641.82</v>
      </c>
      <c r="P506" s="11">
        <v>700.0</v>
      </c>
      <c r="Q506" s="11">
        <v>0.78692</v>
      </c>
      <c r="R506" s="11">
        <v>2050.38</v>
      </c>
    </row>
    <row r="507">
      <c r="A507" s="11">
        <v>710.0</v>
      </c>
      <c r="B507" s="11">
        <v>0.788846</v>
      </c>
      <c r="C507" s="11">
        <v>4750.0</v>
      </c>
      <c r="D507" s="11">
        <v>710.0</v>
      </c>
      <c r="E507" s="11">
        <v>0.800326</v>
      </c>
      <c r="F507" s="11">
        <v>2511.74</v>
      </c>
      <c r="G507" s="11">
        <v>710.0</v>
      </c>
      <c r="H507" s="11">
        <v>0.797911</v>
      </c>
      <c r="I507" s="11">
        <v>5979.2</v>
      </c>
      <c r="J507" s="11">
        <v>710.0</v>
      </c>
      <c r="K507" s="11">
        <v>0.800021</v>
      </c>
      <c r="L507" s="11">
        <v>3414.82</v>
      </c>
      <c r="M507" s="11">
        <v>710.0</v>
      </c>
      <c r="N507" s="11">
        <v>0.776874</v>
      </c>
      <c r="O507" s="11">
        <v>3688.53</v>
      </c>
      <c r="P507" s="11">
        <v>710.0</v>
      </c>
      <c r="Q507" s="11">
        <v>0.78705</v>
      </c>
      <c r="R507" s="11">
        <v>2070.43</v>
      </c>
    </row>
    <row r="508">
      <c r="A508" s="11">
        <v>720.0</v>
      </c>
      <c r="B508" s="11">
        <v>0.788948</v>
      </c>
      <c r="C508" s="11">
        <v>4811.51</v>
      </c>
      <c r="D508" s="11">
        <v>720.0</v>
      </c>
      <c r="E508" s="11">
        <v>0.800088</v>
      </c>
      <c r="F508" s="11">
        <v>2535.54</v>
      </c>
      <c r="G508" s="11">
        <v>720.0</v>
      </c>
      <c r="H508" s="11">
        <v>0.79794</v>
      </c>
      <c r="I508" s="11">
        <v>6065.24</v>
      </c>
      <c r="J508" s="11">
        <v>720.0</v>
      </c>
      <c r="K508" s="11">
        <v>0.799995</v>
      </c>
      <c r="L508" s="11">
        <v>3444.77</v>
      </c>
      <c r="M508" s="11">
        <v>720.0</v>
      </c>
      <c r="N508" s="11">
        <v>0.777098</v>
      </c>
      <c r="O508" s="11">
        <v>3739.56</v>
      </c>
      <c r="P508" s="11">
        <v>720.0</v>
      </c>
      <c r="Q508" s="11">
        <v>0.78716</v>
      </c>
      <c r="R508" s="11">
        <v>2087.34</v>
      </c>
    </row>
    <row r="509">
      <c r="A509" s="11">
        <v>730.0</v>
      </c>
      <c r="B509" s="11">
        <v>0.789194</v>
      </c>
      <c r="C509" s="11">
        <v>4877.85</v>
      </c>
      <c r="D509" s="11">
        <v>730.0</v>
      </c>
      <c r="E509" s="11">
        <v>0.800159</v>
      </c>
      <c r="F509" s="11">
        <v>2559.46</v>
      </c>
      <c r="G509" s="11">
        <v>730.0</v>
      </c>
      <c r="H509" s="11">
        <v>0.798019</v>
      </c>
      <c r="I509" s="11">
        <v>6148.95</v>
      </c>
      <c r="J509" s="11">
        <v>730.0</v>
      </c>
      <c r="K509" s="11">
        <v>0.799979</v>
      </c>
      <c r="L509" s="11">
        <v>3476.97</v>
      </c>
      <c r="M509" s="11">
        <v>730.0</v>
      </c>
      <c r="N509" s="11">
        <v>0.777186</v>
      </c>
      <c r="O509" s="11">
        <v>3787.27</v>
      </c>
      <c r="P509" s="11">
        <v>730.0</v>
      </c>
      <c r="Q509" s="11">
        <v>0.787367</v>
      </c>
      <c r="R509" s="11">
        <v>2108.66</v>
      </c>
    </row>
    <row r="510">
      <c r="A510" s="11">
        <v>740.0</v>
      </c>
      <c r="B510" s="11">
        <v>0.789442</v>
      </c>
      <c r="C510" s="11">
        <v>4943.52</v>
      </c>
      <c r="D510" s="11">
        <v>740.0</v>
      </c>
      <c r="E510" s="11">
        <v>0.80017</v>
      </c>
      <c r="F510" s="11">
        <v>2581.23</v>
      </c>
      <c r="G510" s="11">
        <v>740.0</v>
      </c>
      <c r="H510" s="11">
        <v>0.79811</v>
      </c>
      <c r="I510" s="11">
        <v>6230.5</v>
      </c>
      <c r="J510" s="11">
        <v>740.0</v>
      </c>
      <c r="K510" s="11">
        <v>0.79999</v>
      </c>
      <c r="L510" s="11">
        <v>3503.77</v>
      </c>
      <c r="M510" s="11">
        <v>740.0</v>
      </c>
      <c r="N510" s="11">
        <v>0.777216</v>
      </c>
      <c r="O510" s="11">
        <v>3834.42</v>
      </c>
      <c r="P510" s="11">
        <v>740.0</v>
      </c>
      <c r="Q510" s="11">
        <v>0.787446</v>
      </c>
      <c r="R510" s="11">
        <v>2129.16</v>
      </c>
    </row>
    <row r="511">
      <c r="A511" s="11">
        <v>750.0</v>
      </c>
      <c r="B511" s="11">
        <v>0.789586</v>
      </c>
      <c r="C511" s="11">
        <v>5008.79</v>
      </c>
      <c r="D511" s="11">
        <v>750.0</v>
      </c>
      <c r="E511" s="11">
        <v>0.800129</v>
      </c>
      <c r="F511" s="11">
        <v>2607.26</v>
      </c>
      <c r="G511" s="11">
        <v>750.0</v>
      </c>
      <c r="H511" s="11">
        <v>0.798253</v>
      </c>
      <c r="I511" s="11">
        <v>6312.36</v>
      </c>
      <c r="J511" s="11">
        <v>750.0</v>
      </c>
      <c r="K511" s="11">
        <v>0.800048</v>
      </c>
      <c r="L511" s="11">
        <v>3533.04</v>
      </c>
      <c r="M511" s="11">
        <v>750.0</v>
      </c>
      <c r="N511" s="11">
        <v>0.777348</v>
      </c>
      <c r="O511" s="11">
        <v>3881.41</v>
      </c>
      <c r="P511" s="11">
        <v>750.0</v>
      </c>
      <c r="Q511" s="11">
        <v>0.787638</v>
      </c>
      <c r="R511" s="11">
        <v>2148.34</v>
      </c>
    </row>
    <row r="512">
      <c r="A512" s="11">
        <v>760.0</v>
      </c>
      <c r="B512" s="11">
        <v>0.789675</v>
      </c>
      <c r="C512" s="11">
        <v>5075.02</v>
      </c>
      <c r="D512" s="11">
        <v>760.0</v>
      </c>
      <c r="E512" s="11">
        <v>0.800192</v>
      </c>
      <c r="F512" s="11">
        <v>2631.25</v>
      </c>
      <c r="G512" s="11">
        <v>760.0</v>
      </c>
      <c r="H512" s="11">
        <v>0.798367</v>
      </c>
      <c r="I512" s="11">
        <v>6389.97</v>
      </c>
      <c r="J512" s="11">
        <v>760.0</v>
      </c>
      <c r="K512" s="11">
        <v>0.80002</v>
      </c>
      <c r="L512" s="11">
        <v>3564.53</v>
      </c>
      <c r="M512" s="11">
        <v>760.0</v>
      </c>
      <c r="N512" s="11">
        <v>0.777386</v>
      </c>
      <c r="O512" s="11">
        <v>3930.94</v>
      </c>
      <c r="P512" s="11">
        <v>760.0</v>
      </c>
      <c r="Q512" s="11">
        <v>0.787835</v>
      </c>
      <c r="R512" s="11">
        <v>2165.97</v>
      </c>
    </row>
    <row r="513">
      <c r="A513" s="11">
        <v>770.0</v>
      </c>
      <c r="B513" s="11">
        <v>0.789891</v>
      </c>
      <c r="C513" s="11">
        <v>5140.53</v>
      </c>
      <c r="D513" s="11">
        <v>770.0</v>
      </c>
      <c r="E513" s="11">
        <v>0.800311</v>
      </c>
      <c r="F513" s="11">
        <v>2655.57</v>
      </c>
      <c r="G513" s="11">
        <v>770.0</v>
      </c>
      <c r="H513" s="11">
        <v>0.798382</v>
      </c>
      <c r="I513" s="11">
        <v>6470.35</v>
      </c>
      <c r="J513" s="11">
        <v>770.0</v>
      </c>
      <c r="K513" s="11">
        <v>0.799914</v>
      </c>
      <c r="L513" s="11">
        <v>3596.39</v>
      </c>
      <c r="M513" s="11">
        <v>770.0</v>
      </c>
      <c r="N513" s="11">
        <v>0.777514</v>
      </c>
      <c r="O513" s="11">
        <v>3981.58</v>
      </c>
      <c r="P513" s="11">
        <v>770.0</v>
      </c>
      <c r="Q513" s="11">
        <v>0.787956</v>
      </c>
      <c r="R513" s="11">
        <v>2185.86</v>
      </c>
    </row>
    <row r="514">
      <c r="A514" s="11">
        <v>780.0</v>
      </c>
      <c r="B514" s="11">
        <v>0.789946</v>
      </c>
      <c r="C514" s="11">
        <v>5202.12</v>
      </c>
      <c r="D514" s="11">
        <v>780.0</v>
      </c>
      <c r="E514" s="11">
        <v>0.800495</v>
      </c>
      <c r="F514" s="11">
        <v>2678.17</v>
      </c>
      <c r="G514" s="11">
        <v>780.0</v>
      </c>
      <c r="H514" s="11">
        <v>0.798386</v>
      </c>
      <c r="I514" s="11">
        <v>6549.54</v>
      </c>
      <c r="J514" s="11">
        <v>780.0</v>
      </c>
      <c r="K514" s="11">
        <v>0.799857</v>
      </c>
      <c r="L514" s="11">
        <v>3627.53</v>
      </c>
      <c r="M514" s="11">
        <v>780.0</v>
      </c>
      <c r="N514" s="11">
        <v>0.77766</v>
      </c>
      <c r="O514" s="11">
        <v>4031.65</v>
      </c>
      <c r="P514" s="11">
        <v>780.0</v>
      </c>
      <c r="Q514" s="11">
        <v>0.788028</v>
      </c>
      <c r="R514" s="11">
        <v>2203.22</v>
      </c>
    </row>
    <row r="515">
      <c r="A515" s="11">
        <v>790.0</v>
      </c>
      <c r="B515" s="11">
        <v>0.790191</v>
      </c>
      <c r="C515" s="11">
        <v>5265.56</v>
      </c>
      <c r="D515" s="11">
        <v>790.0</v>
      </c>
      <c r="E515" s="11">
        <v>0.800648</v>
      </c>
      <c r="F515" s="11">
        <v>2705.59</v>
      </c>
      <c r="G515" s="11">
        <v>790.0</v>
      </c>
      <c r="H515" s="11">
        <v>0.798527</v>
      </c>
      <c r="I515" s="11">
        <v>6631.38</v>
      </c>
      <c r="J515" s="11">
        <v>790.0</v>
      </c>
      <c r="K515" s="11">
        <v>0.799839</v>
      </c>
      <c r="L515" s="11">
        <v>3655.92</v>
      </c>
      <c r="M515" s="11">
        <v>790.0</v>
      </c>
      <c r="N515" s="11">
        <v>0.777873</v>
      </c>
      <c r="O515" s="11">
        <v>4081.13</v>
      </c>
      <c r="P515" s="11">
        <v>790.0</v>
      </c>
      <c r="Q515" s="11">
        <v>0.788232</v>
      </c>
      <c r="R515" s="11">
        <v>2222.14</v>
      </c>
    </row>
    <row r="516">
      <c r="A516" s="11">
        <v>800.0</v>
      </c>
      <c r="B516" s="11">
        <v>0.790317</v>
      </c>
      <c r="C516" s="11">
        <v>5328.33</v>
      </c>
      <c r="D516" s="11">
        <v>800.0</v>
      </c>
      <c r="E516" s="11">
        <v>0.800771</v>
      </c>
      <c r="F516" s="11">
        <v>2726.97</v>
      </c>
      <c r="G516" s="11">
        <v>800.0</v>
      </c>
      <c r="H516" s="11">
        <v>0.79854</v>
      </c>
      <c r="I516" s="11">
        <v>6714.07</v>
      </c>
      <c r="J516" s="11">
        <v>800.0</v>
      </c>
      <c r="K516" s="11">
        <v>0.799771</v>
      </c>
      <c r="L516" s="11">
        <v>3688.7</v>
      </c>
      <c r="M516" s="11">
        <v>800.0</v>
      </c>
      <c r="N516" s="11">
        <v>0.777887</v>
      </c>
      <c r="O516" s="11">
        <v>4131.76</v>
      </c>
      <c r="P516" s="11">
        <v>800.0</v>
      </c>
      <c r="Q516" s="11">
        <v>0.788476</v>
      </c>
      <c r="R516" s="11">
        <v>2242.65</v>
      </c>
    </row>
    <row r="517">
      <c r="A517" s="11">
        <v>810.0</v>
      </c>
      <c r="B517" s="11">
        <v>0.790483</v>
      </c>
      <c r="C517" s="11">
        <v>5392.66</v>
      </c>
      <c r="D517" s="11">
        <v>810.0</v>
      </c>
      <c r="E517" s="11">
        <v>0.800929</v>
      </c>
      <c r="F517" s="11">
        <v>2754.6</v>
      </c>
      <c r="G517" s="11">
        <v>810.0</v>
      </c>
      <c r="H517" s="11">
        <v>0.798508</v>
      </c>
      <c r="I517" s="11">
        <v>6794.27</v>
      </c>
      <c r="J517" s="11">
        <v>810.0</v>
      </c>
      <c r="K517" s="11">
        <v>0.799783</v>
      </c>
      <c r="L517" s="11">
        <v>3716.58</v>
      </c>
      <c r="M517" s="11">
        <v>810.0</v>
      </c>
      <c r="N517" s="11">
        <v>0.778043</v>
      </c>
      <c r="O517" s="11">
        <v>4179.85</v>
      </c>
      <c r="P517" s="11">
        <v>810.0</v>
      </c>
      <c r="Q517" s="11">
        <v>0.788575</v>
      </c>
      <c r="R517" s="11">
        <v>2261.29</v>
      </c>
    </row>
    <row r="518">
      <c r="A518" s="11">
        <v>820.0</v>
      </c>
      <c r="B518" s="11">
        <v>0.790635</v>
      </c>
      <c r="C518" s="11">
        <v>5455.54</v>
      </c>
      <c r="D518" s="11">
        <v>820.0</v>
      </c>
      <c r="E518" s="11">
        <v>0.801004</v>
      </c>
      <c r="F518" s="11">
        <v>2777.02</v>
      </c>
      <c r="G518" s="11">
        <v>820.0</v>
      </c>
      <c r="H518" s="11">
        <v>0.798641</v>
      </c>
      <c r="I518" s="11">
        <v>6873.19</v>
      </c>
      <c r="J518" s="11">
        <v>820.0</v>
      </c>
      <c r="K518" s="11">
        <v>0.799802</v>
      </c>
      <c r="L518" s="11">
        <v>3746.47</v>
      </c>
      <c r="M518" s="11">
        <v>820.0</v>
      </c>
      <c r="N518" s="11">
        <v>0.778197</v>
      </c>
      <c r="O518" s="11">
        <v>4232.22</v>
      </c>
      <c r="P518" s="11">
        <v>820.0</v>
      </c>
      <c r="Q518" s="11">
        <v>0.788889</v>
      </c>
      <c r="R518" s="11">
        <v>2280.73</v>
      </c>
    </row>
    <row r="519">
      <c r="A519" s="11">
        <v>830.0</v>
      </c>
      <c r="B519" s="11">
        <v>0.79075</v>
      </c>
      <c r="C519" s="11">
        <v>5524.64</v>
      </c>
      <c r="D519" s="11">
        <v>830.0</v>
      </c>
      <c r="E519" s="11">
        <v>0.800976</v>
      </c>
      <c r="F519" s="11">
        <v>2798.13</v>
      </c>
      <c r="G519" s="11">
        <v>830.0</v>
      </c>
      <c r="H519" s="11">
        <v>0.798674</v>
      </c>
      <c r="I519" s="11">
        <v>6957.87</v>
      </c>
      <c r="J519" s="11">
        <v>830.0</v>
      </c>
      <c r="K519" s="11">
        <v>0.799757</v>
      </c>
      <c r="L519" s="11">
        <v>3778.22</v>
      </c>
      <c r="M519" s="11">
        <v>830.0</v>
      </c>
      <c r="N519" s="11">
        <v>0.778303</v>
      </c>
      <c r="O519" s="11">
        <v>4284.42</v>
      </c>
      <c r="P519" s="11">
        <v>830.0</v>
      </c>
      <c r="Q519" s="11">
        <v>0.789033</v>
      </c>
      <c r="R519" s="11">
        <v>2299.03</v>
      </c>
    </row>
    <row r="520">
      <c r="A520" s="11">
        <v>840.0</v>
      </c>
      <c r="B520" s="11">
        <v>0.790876</v>
      </c>
      <c r="C520" s="11">
        <v>5588.11</v>
      </c>
      <c r="D520" s="11">
        <v>840.0</v>
      </c>
      <c r="E520" s="11">
        <v>0.800871</v>
      </c>
      <c r="F520" s="11">
        <v>2823.43</v>
      </c>
      <c r="G520" s="11">
        <v>840.0</v>
      </c>
      <c r="H520" s="11">
        <v>0.798636</v>
      </c>
      <c r="I520" s="11">
        <v>7034.97</v>
      </c>
      <c r="J520" s="11">
        <v>840.0</v>
      </c>
      <c r="K520" s="11">
        <v>0.799748</v>
      </c>
      <c r="L520" s="11">
        <v>3808.92</v>
      </c>
      <c r="M520" s="11">
        <v>840.0</v>
      </c>
      <c r="N520" s="11">
        <v>0.77838</v>
      </c>
      <c r="O520" s="11">
        <v>4332.75</v>
      </c>
      <c r="P520" s="11">
        <v>840.0</v>
      </c>
      <c r="Q520" s="11">
        <v>0.789084</v>
      </c>
      <c r="R520" s="11">
        <v>2318.02</v>
      </c>
    </row>
    <row r="521">
      <c r="A521" s="11">
        <v>850.0</v>
      </c>
      <c r="B521" s="11">
        <v>0.791103</v>
      </c>
      <c r="C521" s="11">
        <v>5657.16</v>
      </c>
      <c r="D521" s="11">
        <v>850.0</v>
      </c>
      <c r="E521" s="11">
        <v>0.800947</v>
      </c>
      <c r="F521" s="11">
        <v>2844.92</v>
      </c>
      <c r="G521" s="11">
        <v>850.0</v>
      </c>
      <c r="H521" s="11">
        <v>0.79865</v>
      </c>
      <c r="I521" s="11">
        <v>7114.45</v>
      </c>
      <c r="J521" s="11">
        <v>850.0</v>
      </c>
      <c r="K521" s="11">
        <v>0.799691</v>
      </c>
      <c r="L521" s="11">
        <v>3840.22</v>
      </c>
      <c r="M521" s="11">
        <v>850.0</v>
      </c>
      <c r="N521" s="11">
        <v>0.778468</v>
      </c>
      <c r="O521" s="11">
        <v>4381.39</v>
      </c>
      <c r="P521" s="11">
        <v>850.0</v>
      </c>
      <c r="Q521" s="11">
        <v>0.789108</v>
      </c>
      <c r="R521" s="11">
        <v>2340.13</v>
      </c>
    </row>
    <row r="522">
      <c r="A522" s="11">
        <v>860.0</v>
      </c>
      <c r="B522" s="11">
        <v>0.791235</v>
      </c>
      <c r="C522" s="11">
        <v>5724.16</v>
      </c>
      <c r="D522" s="11">
        <v>860.0</v>
      </c>
      <c r="E522" s="11">
        <v>0.800931</v>
      </c>
      <c r="F522" s="11">
        <v>2865.81</v>
      </c>
      <c r="G522" s="11">
        <v>860.0</v>
      </c>
      <c r="H522" s="11">
        <v>0.798721</v>
      </c>
      <c r="I522" s="11">
        <v>7199.63</v>
      </c>
      <c r="J522" s="11">
        <v>860.0</v>
      </c>
      <c r="K522" s="11">
        <v>0.799723</v>
      </c>
      <c r="L522" s="11">
        <v>3864.13</v>
      </c>
      <c r="M522" s="11">
        <v>860.0</v>
      </c>
      <c r="N522" s="11">
        <v>0.778623</v>
      </c>
      <c r="O522" s="11">
        <v>4433.36</v>
      </c>
      <c r="P522" s="11">
        <v>860.0</v>
      </c>
      <c r="Q522" s="11">
        <v>0.789213</v>
      </c>
      <c r="R522" s="11">
        <v>2358.06</v>
      </c>
    </row>
    <row r="523">
      <c r="A523" s="11">
        <v>870.0</v>
      </c>
      <c r="B523" s="11">
        <v>0.791377</v>
      </c>
      <c r="C523" s="11">
        <v>5788.55</v>
      </c>
      <c r="D523" s="11">
        <v>870.0</v>
      </c>
      <c r="E523" s="11">
        <v>0.800925</v>
      </c>
      <c r="F523" s="11">
        <v>2889.57</v>
      </c>
      <c r="G523" s="11">
        <v>870.0</v>
      </c>
      <c r="H523" s="11">
        <v>0.798779</v>
      </c>
      <c r="I523" s="11">
        <v>7285.2</v>
      </c>
      <c r="J523" s="11">
        <v>870.0</v>
      </c>
      <c r="K523" s="11">
        <v>0.799775</v>
      </c>
      <c r="L523" s="11">
        <v>3896.24</v>
      </c>
      <c r="M523" s="11">
        <v>870.0</v>
      </c>
      <c r="N523" s="11">
        <v>0.778754</v>
      </c>
      <c r="O523" s="11">
        <v>4481.13</v>
      </c>
      <c r="P523" s="11">
        <v>870.0</v>
      </c>
      <c r="Q523" s="11">
        <v>0.789339</v>
      </c>
      <c r="R523" s="11">
        <v>2377.84</v>
      </c>
    </row>
    <row r="524">
      <c r="A524" s="11">
        <v>880.0</v>
      </c>
      <c r="B524" s="11">
        <v>0.791444</v>
      </c>
      <c r="C524" s="11">
        <v>5853.77</v>
      </c>
      <c r="D524" s="11">
        <v>880.0</v>
      </c>
      <c r="E524" s="11">
        <v>0.800909</v>
      </c>
      <c r="F524" s="11">
        <v>2912.08</v>
      </c>
      <c r="G524" s="11">
        <v>880.0</v>
      </c>
      <c r="H524" s="11">
        <v>0.798842</v>
      </c>
      <c r="I524" s="11">
        <v>7368.83</v>
      </c>
      <c r="J524" s="11">
        <v>880.0</v>
      </c>
      <c r="K524" s="11">
        <v>0.799737</v>
      </c>
      <c r="L524" s="11">
        <v>3924.7</v>
      </c>
      <c r="M524" s="11">
        <v>880.0</v>
      </c>
      <c r="N524" s="11">
        <v>0.778939</v>
      </c>
      <c r="O524" s="11">
        <v>4531.23</v>
      </c>
      <c r="P524" s="11">
        <v>880.0</v>
      </c>
      <c r="Q524" s="11">
        <v>0.789445</v>
      </c>
      <c r="R524" s="11">
        <v>2395.7</v>
      </c>
    </row>
    <row r="525">
      <c r="A525" s="11">
        <v>890.0</v>
      </c>
      <c r="B525" s="11">
        <v>0.791553</v>
      </c>
      <c r="C525" s="11">
        <v>5918.41</v>
      </c>
      <c r="D525" s="11">
        <v>890.0</v>
      </c>
      <c r="E525" s="11">
        <v>0.800891</v>
      </c>
      <c r="F525" s="11">
        <v>2934.24</v>
      </c>
      <c r="G525" s="11">
        <v>890.0</v>
      </c>
      <c r="H525" s="11">
        <v>0.798861</v>
      </c>
      <c r="I525" s="11">
        <v>7446.88</v>
      </c>
      <c r="J525" s="11">
        <v>890.0</v>
      </c>
      <c r="K525" s="11">
        <v>0.799689</v>
      </c>
      <c r="L525" s="11">
        <v>3955.03</v>
      </c>
      <c r="M525" s="11">
        <v>890.0</v>
      </c>
      <c r="N525" s="11">
        <v>0.779132</v>
      </c>
      <c r="O525" s="11">
        <v>4579.4</v>
      </c>
      <c r="P525" s="11">
        <v>890.0</v>
      </c>
      <c r="Q525" s="11">
        <v>0.789567</v>
      </c>
      <c r="R525" s="11">
        <v>2413.27</v>
      </c>
    </row>
    <row r="526">
      <c r="A526" s="11">
        <v>900.0</v>
      </c>
      <c r="B526" s="11">
        <v>0.791548</v>
      </c>
      <c r="C526" s="11">
        <v>5980.53</v>
      </c>
      <c r="D526" s="11">
        <v>900.0</v>
      </c>
      <c r="E526" s="11">
        <v>0.800844</v>
      </c>
      <c r="F526" s="11">
        <v>2956.22</v>
      </c>
      <c r="G526" s="11">
        <v>900.0</v>
      </c>
      <c r="H526" s="11">
        <v>0.798875</v>
      </c>
      <c r="I526" s="11">
        <v>7530.9</v>
      </c>
      <c r="J526" s="11">
        <v>900.0</v>
      </c>
      <c r="K526" s="11">
        <v>0.799603</v>
      </c>
      <c r="L526" s="11">
        <v>3986.04</v>
      </c>
      <c r="M526" s="11">
        <v>900.0</v>
      </c>
      <c r="N526" s="11">
        <v>0.779316</v>
      </c>
      <c r="O526" s="11">
        <v>4629.77</v>
      </c>
      <c r="P526" s="11">
        <v>900.0</v>
      </c>
      <c r="Q526" s="11">
        <v>0.789646</v>
      </c>
      <c r="R526" s="11">
        <v>2429.62</v>
      </c>
    </row>
    <row r="527">
      <c r="A527" s="11">
        <v>910.0</v>
      </c>
      <c r="B527" s="11">
        <v>0.791814</v>
      </c>
      <c r="C527" s="11">
        <v>6047.92</v>
      </c>
      <c r="D527" s="11">
        <v>910.0</v>
      </c>
      <c r="E527" s="11">
        <v>0.800823</v>
      </c>
      <c r="F527" s="11">
        <v>2976.69</v>
      </c>
      <c r="G527" s="11">
        <v>910.0</v>
      </c>
      <c r="H527" s="11">
        <v>0.798908</v>
      </c>
      <c r="I527" s="11">
        <v>7609.21</v>
      </c>
      <c r="J527" s="11">
        <v>910.0</v>
      </c>
      <c r="K527" s="11">
        <v>0.799609</v>
      </c>
      <c r="L527" s="11">
        <v>4014.72</v>
      </c>
      <c r="M527" s="11">
        <v>910.0</v>
      </c>
      <c r="N527" s="11">
        <v>0.779441</v>
      </c>
      <c r="O527" s="11">
        <v>4678.65</v>
      </c>
      <c r="P527" s="11">
        <v>910.0</v>
      </c>
      <c r="Q527" s="11">
        <v>0.789767</v>
      </c>
      <c r="R527" s="11">
        <v>2449.14</v>
      </c>
    </row>
    <row r="528">
      <c r="A528" s="11">
        <v>920.0</v>
      </c>
      <c r="B528" s="11">
        <v>0.791893</v>
      </c>
      <c r="C528" s="11">
        <v>6109.01</v>
      </c>
      <c r="D528" s="11">
        <v>920.0</v>
      </c>
      <c r="E528" s="11">
        <v>0.800842</v>
      </c>
      <c r="F528" s="11">
        <v>2998.31</v>
      </c>
      <c r="G528" s="11">
        <v>920.0</v>
      </c>
      <c r="H528" s="11">
        <v>0.798942</v>
      </c>
      <c r="I528" s="11">
        <v>7687.74</v>
      </c>
      <c r="J528" s="11">
        <v>920.0</v>
      </c>
      <c r="K528" s="11">
        <v>0.799576</v>
      </c>
      <c r="L528" s="11">
        <v>4044.31</v>
      </c>
      <c r="M528" s="11">
        <v>920.0</v>
      </c>
      <c r="N528" s="11">
        <v>0.77966</v>
      </c>
      <c r="O528" s="11">
        <v>4728.47</v>
      </c>
      <c r="P528" s="11">
        <v>920.0</v>
      </c>
      <c r="Q528" s="11">
        <v>0.790014</v>
      </c>
      <c r="R528" s="11">
        <v>2468.4</v>
      </c>
    </row>
    <row r="529">
      <c r="A529" s="11">
        <v>930.0</v>
      </c>
      <c r="B529" s="11">
        <v>0.791985</v>
      </c>
      <c r="C529" s="11">
        <v>6170.63</v>
      </c>
      <c r="D529" s="11">
        <v>930.0</v>
      </c>
      <c r="E529" s="11">
        <v>0.800947</v>
      </c>
      <c r="F529" s="11">
        <v>3021.48</v>
      </c>
      <c r="G529" s="11">
        <v>930.0</v>
      </c>
      <c r="H529" s="11">
        <v>0.799105</v>
      </c>
      <c r="I529" s="11">
        <v>7770.66</v>
      </c>
      <c r="J529" s="11">
        <v>930.0</v>
      </c>
      <c r="K529" s="11">
        <v>0.799581</v>
      </c>
      <c r="L529" s="11">
        <v>4073.54</v>
      </c>
      <c r="M529" s="11">
        <v>930.0</v>
      </c>
      <c r="N529" s="11">
        <v>0.779823</v>
      </c>
      <c r="O529" s="11">
        <v>4776.68</v>
      </c>
      <c r="P529" s="11">
        <v>930.0</v>
      </c>
      <c r="Q529" s="11">
        <v>0.790098</v>
      </c>
      <c r="R529" s="11">
        <v>2485.97</v>
      </c>
    </row>
    <row r="530">
      <c r="A530" s="11">
        <v>940.0</v>
      </c>
      <c r="B530" s="11">
        <v>0.792116</v>
      </c>
      <c r="C530" s="11">
        <v>6236.49</v>
      </c>
      <c r="D530" s="11">
        <v>940.0</v>
      </c>
      <c r="E530" s="11">
        <v>0.800975</v>
      </c>
      <c r="F530" s="11">
        <v>3043.66</v>
      </c>
      <c r="G530" s="11">
        <v>940.0</v>
      </c>
      <c r="H530" s="11">
        <v>0.79913</v>
      </c>
      <c r="I530" s="11">
        <v>7851.5</v>
      </c>
      <c r="J530" s="11">
        <v>940.0</v>
      </c>
      <c r="K530" s="11">
        <v>0.799535</v>
      </c>
      <c r="L530" s="11">
        <v>4101.28</v>
      </c>
      <c r="M530" s="11">
        <v>940.0</v>
      </c>
      <c r="N530" s="11">
        <v>0.77992</v>
      </c>
      <c r="O530" s="11">
        <v>4827.72</v>
      </c>
      <c r="P530" s="11">
        <v>940.0</v>
      </c>
      <c r="Q530" s="11">
        <v>0.790202</v>
      </c>
      <c r="R530" s="11">
        <v>2503.18</v>
      </c>
    </row>
    <row r="531">
      <c r="A531" s="11">
        <v>950.0</v>
      </c>
      <c r="B531" s="11">
        <v>0.792148</v>
      </c>
      <c r="C531" s="11">
        <v>6299.58</v>
      </c>
      <c r="D531" s="11">
        <v>950.0</v>
      </c>
      <c r="E531" s="11">
        <v>0.80106</v>
      </c>
      <c r="F531" s="11">
        <v>3065.39</v>
      </c>
      <c r="G531" s="11">
        <v>950.0</v>
      </c>
      <c r="H531" s="11">
        <v>0.79923</v>
      </c>
      <c r="I531" s="11">
        <v>7933.41</v>
      </c>
      <c r="J531" s="11">
        <v>950.0</v>
      </c>
      <c r="K531" s="11">
        <v>0.799521</v>
      </c>
      <c r="L531" s="11">
        <v>4129.28</v>
      </c>
      <c r="M531" s="11">
        <v>950.0</v>
      </c>
      <c r="N531" s="11">
        <v>0.780022</v>
      </c>
      <c r="O531" s="11">
        <v>4880.24</v>
      </c>
      <c r="P531" s="11">
        <v>950.0</v>
      </c>
      <c r="Q531" s="11">
        <v>0.790259</v>
      </c>
      <c r="R531" s="11">
        <v>2521.5</v>
      </c>
    </row>
    <row r="532">
      <c r="A532" s="11">
        <v>960.0</v>
      </c>
      <c r="B532" s="11">
        <v>0.792213</v>
      </c>
      <c r="C532" s="11">
        <v>6360.51</v>
      </c>
      <c r="D532" s="11">
        <v>960.0</v>
      </c>
      <c r="E532" s="11">
        <v>0.801128</v>
      </c>
      <c r="F532" s="11">
        <v>3088.64</v>
      </c>
      <c r="G532" s="11">
        <v>960.0</v>
      </c>
      <c r="H532" s="11">
        <v>0.799231</v>
      </c>
      <c r="I532" s="11">
        <v>8012.1</v>
      </c>
      <c r="J532" s="11">
        <v>960.0</v>
      </c>
      <c r="K532" s="11">
        <v>0.799552</v>
      </c>
      <c r="L532" s="11">
        <v>4156.86</v>
      </c>
      <c r="M532" s="11">
        <v>960.0</v>
      </c>
      <c r="N532" s="11">
        <v>0.780104</v>
      </c>
      <c r="O532" s="11">
        <v>4930.4</v>
      </c>
      <c r="P532" s="11">
        <v>960.0</v>
      </c>
      <c r="Q532" s="11">
        <v>0.790362</v>
      </c>
      <c r="R532" s="11">
        <v>2539.6</v>
      </c>
    </row>
    <row r="533">
      <c r="A533" s="11">
        <v>970.0</v>
      </c>
      <c r="B533" s="11">
        <v>0.79224</v>
      </c>
      <c r="C533" s="11">
        <v>6423.14</v>
      </c>
      <c r="D533" s="11">
        <v>970.0</v>
      </c>
      <c r="E533" s="11">
        <v>0.801149</v>
      </c>
      <c r="F533" s="11">
        <v>3109.93</v>
      </c>
      <c r="G533" s="11">
        <v>970.0</v>
      </c>
      <c r="H533" s="11">
        <v>0.799227</v>
      </c>
      <c r="I533" s="11">
        <v>8092.02</v>
      </c>
      <c r="J533" s="11">
        <v>970.0</v>
      </c>
      <c r="K533" s="11">
        <v>0.799491</v>
      </c>
      <c r="L533" s="11">
        <v>4183.35</v>
      </c>
      <c r="M533" s="11">
        <v>970.0</v>
      </c>
      <c r="N533" s="11">
        <v>0.780259</v>
      </c>
      <c r="O533" s="11">
        <v>4980.41</v>
      </c>
      <c r="P533" s="11">
        <v>970.0</v>
      </c>
      <c r="Q533" s="11">
        <v>0.79047</v>
      </c>
      <c r="R533" s="11">
        <v>2555.8</v>
      </c>
    </row>
    <row r="534">
      <c r="A534" s="11">
        <v>980.0</v>
      </c>
      <c r="B534" s="11">
        <v>0.792399</v>
      </c>
      <c r="C534" s="11">
        <v>6485.82</v>
      </c>
      <c r="D534" s="11">
        <v>980.0</v>
      </c>
      <c r="E534" s="11">
        <v>0.801097</v>
      </c>
      <c r="F534" s="11">
        <v>3130.05</v>
      </c>
      <c r="G534" s="11">
        <v>980.0</v>
      </c>
      <c r="H534" s="11">
        <v>0.799291</v>
      </c>
      <c r="I534" s="11">
        <v>8170.42</v>
      </c>
      <c r="J534" s="11">
        <v>980.0</v>
      </c>
      <c r="K534" s="11">
        <v>0.799387</v>
      </c>
      <c r="L534" s="11">
        <v>4208.54</v>
      </c>
      <c r="M534" s="11">
        <v>980.0</v>
      </c>
      <c r="N534" s="11">
        <v>0.780308</v>
      </c>
      <c r="O534" s="11">
        <v>5027.52</v>
      </c>
      <c r="P534" s="11">
        <v>980.0</v>
      </c>
      <c r="Q534" s="11">
        <v>0.790569</v>
      </c>
      <c r="R534" s="11">
        <v>2574.66</v>
      </c>
    </row>
    <row r="535">
      <c r="A535" s="11">
        <v>990.0</v>
      </c>
      <c r="B535" s="11">
        <v>0.792537</v>
      </c>
      <c r="C535" s="11">
        <v>6547.24</v>
      </c>
      <c r="D535" s="11">
        <v>990.0</v>
      </c>
      <c r="E535" s="11">
        <v>0.801105</v>
      </c>
      <c r="F535" s="11">
        <v>3148.91</v>
      </c>
      <c r="G535" s="11">
        <v>990.0</v>
      </c>
      <c r="H535" s="11">
        <v>0.799319</v>
      </c>
      <c r="I535" s="11">
        <v>8248.66</v>
      </c>
      <c r="J535" s="11">
        <v>990.0</v>
      </c>
      <c r="K535" s="11">
        <v>0.799387</v>
      </c>
      <c r="L535" s="11">
        <v>4233.33</v>
      </c>
      <c r="M535" s="11">
        <v>990.0</v>
      </c>
      <c r="N535" s="11">
        <v>0.780368</v>
      </c>
      <c r="O535" s="11">
        <v>5076.81</v>
      </c>
      <c r="P535" s="11">
        <v>990.0</v>
      </c>
      <c r="Q535" s="11">
        <v>0.790745</v>
      </c>
      <c r="R535" s="11">
        <v>2594.96</v>
      </c>
    </row>
    <row r="536">
      <c r="A536" s="11">
        <v>1000.0</v>
      </c>
      <c r="B536" s="11">
        <v>0.792702</v>
      </c>
      <c r="C536" s="11">
        <v>6609.27</v>
      </c>
      <c r="D536" s="11">
        <v>1000.0</v>
      </c>
      <c r="E536" s="11">
        <v>0.801162</v>
      </c>
      <c r="F536" s="11">
        <v>3171.11</v>
      </c>
      <c r="G536" s="11">
        <v>1000.0</v>
      </c>
      <c r="H536" s="11">
        <v>0.799359</v>
      </c>
      <c r="I536" s="11">
        <v>8329.3</v>
      </c>
      <c r="J536" s="11">
        <v>1000.0</v>
      </c>
      <c r="K536" s="11">
        <v>0.799378</v>
      </c>
      <c r="L536" s="11">
        <v>4262.0</v>
      </c>
      <c r="M536" s="11">
        <v>1000.0</v>
      </c>
      <c r="N536" s="11">
        <v>0.780417</v>
      </c>
      <c r="O536" s="11">
        <v>5126.5</v>
      </c>
      <c r="P536" s="11">
        <v>1000.0</v>
      </c>
      <c r="Q536" s="11">
        <v>0.79088</v>
      </c>
      <c r="R536" s="11">
        <v>2613.48</v>
      </c>
    </row>
    <row r="538">
      <c r="A538" s="32" t="s">
        <v>473</v>
      </c>
    </row>
    <row r="540">
      <c r="A540" s="11">
        <v>10.0</v>
      </c>
      <c r="B540" s="11">
        <v>0.751476</v>
      </c>
      <c r="C540" s="11">
        <v>52.397843</v>
      </c>
      <c r="D540" s="11">
        <v>10.0</v>
      </c>
      <c r="E540" s="11">
        <v>0.751476</v>
      </c>
      <c r="F540" s="11">
        <v>70.684723</v>
      </c>
      <c r="G540" s="11">
        <v>10.0</v>
      </c>
      <c r="H540" s="11">
        <v>0.751476</v>
      </c>
      <c r="I540" s="11">
        <v>68.523928</v>
      </c>
    </row>
    <row r="541">
      <c r="A541" s="11">
        <v>20.0</v>
      </c>
      <c r="B541" s="11">
        <v>0.770047</v>
      </c>
      <c r="C541" s="11">
        <v>100.747614</v>
      </c>
      <c r="D541" s="11">
        <v>20.0</v>
      </c>
      <c r="E541" s="11">
        <v>0.770047</v>
      </c>
      <c r="F541" s="11">
        <v>135.543493</v>
      </c>
      <c r="G541" s="11">
        <v>20.0</v>
      </c>
      <c r="H541" s="11">
        <v>0.770047</v>
      </c>
      <c r="I541" s="11">
        <v>132.965022</v>
      </c>
    </row>
    <row r="542">
      <c r="A542" s="11">
        <v>30.0</v>
      </c>
      <c r="B542" s="11">
        <v>0.779108</v>
      </c>
      <c r="C542" s="11">
        <v>147.907255</v>
      </c>
      <c r="D542" s="11">
        <v>30.0</v>
      </c>
      <c r="E542" s="11">
        <v>0.779108</v>
      </c>
      <c r="F542" s="11">
        <v>199.476277</v>
      </c>
      <c r="G542" s="11">
        <v>30.0</v>
      </c>
      <c r="H542" s="11">
        <v>0.779108</v>
      </c>
      <c r="I542" s="11">
        <v>194.610937</v>
      </c>
    </row>
    <row r="543">
      <c r="A543" s="11">
        <v>40.0</v>
      </c>
      <c r="B543" s="11">
        <v>0.784799</v>
      </c>
      <c r="C543" s="11">
        <v>194.307101</v>
      </c>
      <c r="D543" s="11">
        <v>40.0</v>
      </c>
      <c r="E543" s="11">
        <v>0.784799</v>
      </c>
      <c r="F543" s="11">
        <v>257.714329</v>
      </c>
      <c r="G543" s="11">
        <v>40.0</v>
      </c>
      <c r="H543" s="11">
        <v>0.784799</v>
      </c>
      <c r="I543" s="11">
        <v>252.247352</v>
      </c>
    </row>
    <row r="544">
      <c r="A544" s="11">
        <v>50.0</v>
      </c>
      <c r="B544" s="11">
        <v>0.789378</v>
      </c>
      <c r="C544" s="11">
        <v>234.278114</v>
      </c>
      <c r="D544" s="11">
        <v>50.0</v>
      </c>
      <c r="E544" s="11">
        <v>0.789378</v>
      </c>
      <c r="F544" s="11">
        <v>312.014054</v>
      </c>
      <c r="G544" s="11">
        <v>50.0</v>
      </c>
      <c r="H544" s="11">
        <v>0.789378</v>
      </c>
      <c r="I544" s="11">
        <v>305.292583</v>
      </c>
    </row>
    <row r="545">
      <c r="A545" s="11">
        <v>60.0</v>
      </c>
      <c r="B545" s="11">
        <v>0.792174</v>
      </c>
      <c r="C545" s="11">
        <v>273.224597</v>
      </c>
      <c r="D545" s="11">
        <v>60.0</v>
      </c>
      <c r="E545" s="11">
        <v>0.792174</v>
      </c>
      <c r="F545" s="11">
        <v>362.14539</v>
      </c>
      <c r="G545" s="11">
        <v>60.0</v>
      </c>
      <c r="H545" s="11">
        <v>0.792174</v>
      </c>
      <c r="I545" s="11">
        <v>353.997481</v>
      </c>
    </row>
    <row r="546">
      <c r="A546" s="11">
        <v>70.0</v>
      </c>
      <c r="B546" s="11">
        <v>0.793819</v>
      </c>
      <c r="C546" s="11">
        <v>310.0448</v>
      </c>
      <c r="D546" s="11">
        <v>70.0</v>
      </c>
      <c r="E546" s="11">
        <v>0.793819</v>
      </c>
      <c r="F546" s="11">
        <v>409.725225</v>
      </c>
      <c r="G546" s="11">
        <v>70.0</v>
      </c>
      <c r="H546" s="11">
        <v>0.793819</v>
      </c>
      <c r="I546" s="11">
        <v>399.811776</v>
      </c>
    </row>
    <row r="547">
      <c r="A547" s="11">
        <v>80.0</v>
      </c>
      <c r="B547" s="11">
        <v>0.795353</v>
      </c>
      <c r="C547" s="11">
        <v>341.770635</v>
      </c>
      <c r="D547" s="11">
        <v>80.0</v>
      </c>
      <c r="E547" s="11">
        <v>0.795353</v>
      </c>
      <c r="F547" s="11">
        <v>451.060114</v>
      </c>
      <c r="G547" s="11">
        <v>80.0</v>
      </c>
      <c r="H547" s="11">
        <v>0.795353</v>
      </c>
      <c r="I547" s="11">
        <v>439.397021</v>
      </c>
    </row>
    <row r="548">
      <c r="A548" s="11">
        <v>90.0</v>
      </c>
      <c r="B548" s="11">
        <v>0.796709</v>
      </c>
      <c r="C548" s="11">
        <v>368.284071</v>
      </c>
      <c r="D548" s="11">
        <v>90.0</v>
      </c>
      <c r="E548" s="11">
        <v>0.796709</v>
      </c>
      <c r="F548" s="11">
        <v>486.371464</v>
      </c>
      <c r="G548" s="11">
        <v>90.0</v>
      </c>
      <c r="H548" s="11">
        <v>0.796709</v>
      </c>
      <c r="I548" s="11">
        <v>474.577668</v>
      </c>
    </row>
    <row r="549">
      <c r="A549" s="11">
        <v>100.0</v>
      </c>
      <c r="B549" s="11">
        <v>0.797887</v>
      </c>
      <c r="C549" s="11">
        <v>393.532942</v>
      </c>
      <c r="D549" s="11">
        <v>100.0</v>
      </c>
      <c r="E549" s="11">
        <v>0.797887</v>
      </c>
      <c r="F549" s="11">
        <v>519.553018</v>
      </c>
      <c r="G549" s="11">
        <v>100.0</v>
      </c>
      <c r="H549" s="11">
        <v>0.797887</v>
      </c>
      <c r="I549" s="11">
        <v>508.627158</v>
      </c>
    </row>
    <row r="550">
      <c r="A550" s="11">
        <v>110.0</v>
      </c>
      <c r="B550" s="11">
        <v>0.79872</v>
      </c>
      <c r="C550" s="11">
        <v>415.268394</v>
      </c>
      <c r="D550" s="11">
        <v>110.0</v>
      </c>
      <c r="E550" s="11">
        <v>0.79872</v>
      </c>
      <c r="F550" s="11">
        <v>547.985878</v>
      </c>
      <c r="G550" s="11">
        <v>110.0</v>
      </c>
      <c r="H550" s="11">
        <v>0.79872</v>
      </c>
      <c r="I550" s="11">
        <v>536.611878</v>
      </c>
    </row>
    <row r="551">
      <c r="A551" s="11">
        <v>120.0</v>
      </c>
      <c r="B551" s="11">
        <v>0.799938</v>
      </c>
      <c r="C551" s="11">
        <v>439.089933</v>
      </c>
      <c r="D551" s="11">
        <v>120.0</v>
      </c>
      <c r="E551" s="11">
        <v>0.799938</v>
      </c>
      <c r="F551" s="11">
        <v>578.87032</v>
      </c>
      <c r="G551" s="11">
        <v>120.0</v>
      </c>
      <c r="H551" s="11">
        <v>0.799938</v>
      </c>
      <c r="I551" s="11">
        <v>566.374958</v>
      </c>
    </row>
    <row r="552">
      <c r="A552" s="11">
        <v>130.0</v>
      </c>
      <c r="B552" s="11">
        <v>0.80172</v>
      </c>
      <c r="C552" s="11">
        <v>457.908705</v>
      </c>
      <c r="D552" s="11">
        <v>130.0</v>
      </c>
      <c r="E552" s="11">
        <v>0.80172</v>
      </c>
      <c r="F552" s="11">
        <v>603.658054</v>
      </c>
      <c r="G552" s="11">
        <v>130.0</v>
      </c>
      <c r="H552" s="11">
        <v>0.80172</v>
      </c>
      <c r="I552" s="11">
        <v>590.836781</v>
      </c>
    </row>
    <row r="553">
      <c r="A553" s="11">
        <v>140.0</v>
      </c>
      <c r="B553" s="11">
        <v>0.802072</v>
      </c>
      <c r="C553" s="11">
        <v>476.635443</v>
      </c>
      <c r="D553" s="11">
        <v>140.0</v>
      </c>
      <c r="E553" s="11">
        <v>0.802072</v>
      </c>
      <c r="F553" s="11">
        <v>628.747607</v>
      </c>
      <c r="G553" s="11">
        <v>140.0</v>
      </c>
      <c r="H553" s="11">
        <v>0.802072</v>
      </c>
      <c r="I553" s="11">
        <v>615.556063</v>
      </c>
    </row>
    <row r="554">
      <c r="A554" s="11">
        <v>150.0</v>
      </c>
      <c r="B554" s="11">
        <v>0.802218</v>
      </c>
      <c r="C554" s="11">
        <v>495.812191</v>
      </c>
      <c r="D554" s="11">
        <v>150.0</v>
      </c>
      <c r="E554" s="11">
        <v>0.802218</v>
      </c>
      <c r="F554" s="11">
        <v>654.766639</v>
      </c>
      <c r="G554" s="11">
        <v>150.0</v>
      </c>
      <c r="H554" s="11">
        <v>0.802218</v>
      </c>
      <c r="I554" s="11">
        <v>641.720182</v>
      </c>
    </row>
    <row r="555">
      <c r="A555" s="11">
        <v>160.0</v>
      </c>
      <c r="B555" s="11">
        <v>0.80212</v>
      </c>
      <c r="C555" s="11">
        <v>514.638847</v>
      </c>
      <c r="D555" s="11">
        <v>160.0</v>
      </c>
      <c r="E555" s="11">
        <v>0.80212</v>
      </c>
      <c r="F555" s="11">
        <v>679.878456</v>
      </c>
      <c r="G555" s="11">
        <v>160.0</v>
      </c>
      <c r="H555" s="11">
        <v>0.80212</v>
      </c>
      <c r="I555" s="11">
        <v>666.224656</v>
      </c>
    </row>
    <row r="556">
      <c r="A556" s="11">
        <v>170.0</v>
      </c>
      <c r="B556" s="11">
        <v>0.802273</v>
      </c>
      <c r="C556" s="11">
        <v>533.844425</v>
      </c>
      <c r="D556" s="11">
        <v>170.0</v>
      </c>
      <c r="E556" s="11">
        <v>0.802273</v>
      </c>
      <c r="F556" s="11">
        <v>705.382539</v>
      </c>
      <c r="G556" s="11">
        <v>170.0</v>
      </c>
      <c r="H556" s="11">
        <v>0.802273</v>
      </c>
      <c r="I556" s="11">
        <v>692.75137</v>
      </c>
    </row>
    <row r="557">
      <c r="A557" s="11">
        <v>180.0</v>
      </c>
      <c r="B557" s="11">
        <v>0.802489</v>
      </c>
      <c r="C557" s="11">
        <v>552.308775</v>
      </c>
      <c r="D557" s="11">
        <v>180.0</v>
      </c>
      <c r="E557" s="11">
        <v>0.802489</v>
      </c>
      <c r="F557" s="11">
        <v>730.134253</v>
      </c>
      <c r="G557" s="11">
        <v>180.0</v>
      </c>
      <c r="H557" s="11">
        <v>0.802489</v>
      </c>
      <c r="I557" s="11">
        <v>717.916818</v>
      </c>
    </row>
    <row r="558">
      <c r="A558" s="11">
        <v>190.0</v>
      </c>
      <c r="B558" s="11">
        <v>0.802907</v>
      </c>
      <c r="C558" s="11">
        <v>571.50253</v>
      </c>
      <c r="D558" s="11">
        <v>190.0</v>
      </c>
      <c r="E558" s="11">
        <v>0.802907</v>
      </c>
      <c r="F558" s="11">
        <v>754.359405</v>
      </c>
      <c r="G558" s="11">
        <v>190.0</v>
      </c>
      <c r="H558" s="11">
        <v>0.802907</v>
      </c>
      <c r="I558" s="11">
        <v>742.012197</v>
      </c>
    </row>
    <row r="559">
      <c r="A559" s="11">
        <v>200.0</v>
      </c>
      <c r="B559" s="11">
        <v>0.803225</v>
      </c>
      <c r="C559" s="11">
        <v>590.942931</v>
      </c>
      <c r="D559" s="11">
        <v>200.0</v>
      </c>
      <c r="E559" s="11">
        <v>0.803225</v>
      </c>
      <c r="F559" s="11">
        <v>781.651009</v>
      </c>
      <c r="G559" s="11">
        <v>200.0</v>
      </c>
      <c r="H559" s="11">
        <v>0.803225</v>
      </c>
      <c r="I559" s="11">
        <v>767.226649</v>
      </c>
    </row>
    <row r="560">
      <c r="A560" s="11">
        <v>210.0</v>
      </c>
      <c r="B560" s="11">
        <v>0.803421</v>
      </c>
      <c r="C560" s="11">
        <v>610.551958</v>
      </c>
      <c r="D560" s="11">
        <v>210.0</v>
      </c>
      <c r="E560" s="11">
        <v>0.803421</v>
      </c>
      <c r="F560" s="11">
        <v>807.421573</v>
      </c>
      <c r="G560" s="11">
        <v>210.0</v>
      </c>
      <c r="H560" s="11">
        <v>0.803421</v>
      </c>
      <c r="I560" s="11">
        <v>792.097992</v>
      </c>
    </row>
    <row r="561">
      <c r="A561" s="11">
        <v>220.0</v>
      </c>
      <c r="B561" s="11">
        <v>0.803625</v>
      </c>
      <c r="C561" s="11">
        <v>628.046696</v>
      </c>
      <c r="D561" s="11">
        <v>220.0</v>
      </c>
      <c r="E561" s="11">
        <v>0.803625</v>
      </c>
      <c r="F561" s="11">
        <v>830.974731</v>
      </c>
      <c r="G561" s="11">
        <v>220.0</v>
      </c>
      <c r="H561" s="11">
        <v>0.803625</v>
      </c>
      <c r="I561" s="11">
        <v>814.411672</v>
      </c>
    </row>
    <row r="562">
      <c r="A562" s="11">
        <v>230.0</v>
      </c>
      <c r="B562" s="11">
        <v>0.803971</v>
      </c>
      <c r="C562" s="11">
        <v>646.962739</v>
      </c>
      <c r="D562" s="11">
        <v>230.0</v>
      </c>
      <c r="E562" s="11">
        <v>0.803971</v>
      </c>
      <c r="F562" s="11">
        <v>856.771765</v>
      </c>
      <c r="G562" s="11">
        <v>230.0</v>
      </c>
      <c r="H562" s="11">
        <v>0.803971</v>
      </c>
      <c r="I562" s="11">
        <v>839.455297</v>
      </c>
    </row>
    <row r="563">
      <c r="A563" s="11">
        <v>240.0</v>
      </c>
      <c r="B563" s="11">
        <v>0.804057</v>
      </c>
      <c r="C563" s="11">
        <v>664.979569</v>
      </c>
      <c r="D563" s="11">
        <v>240.0</v>
      </c>
      <c r="E563" s="11">
        <v>0.804057</v>
      </c>
      <c r="F563" s="11">
        <v>881.727774</v>
      </c>
      <c r="G563" s="11">
        <v>240.0</v>
      </c>
      <c r="H563" s="11">
        <v>0.804057</v>
      </c>
      <c r="I563" s="11">
        <v>863.887092</v>
      </c>
    </row>
    <row r="564">
      <c r="A564" s="11">
        <v>250.0</v>
      </c>
      <c r="B564" s="11">
        <v>0.804072</v>
      </c>
      <c r="C564" s="11">
        <v>680.373739</v>
      </c>
      <c r="D564" s="11">
        <v>250.0</v>
      </c>
      <c r="E564" s="11">
        <v>0.804072</v>
      </c>
      <c r="F564" s="11">
        <v>902.839002</v>
      </c>
      <c r="G564" s="11">
        <v>250.0</v>
      </c>
      <c r="H564" s="11">
        <v>0.804072</v>
      </c>
      <c r="I564" s="11">
        <v>884.291109</v>
      </c>
    </row>
    <row r="565">
      <c r="A565" s="11">
        <v>260.0</v>
      </c>
      <c r="B565" s="11">
        <v>0.804011</v>
      </c>
      <c r="C565" s="11">
        <v>695.870191</v>
      </c>
      <c r="D565" s="11">
        <v>260.0</v>
      </c>
      <c r="E565" s="11">
        <v>0.804011</v>
      </c>
      <c r="F565" s="11">
        <v>922.94554</v>
      </c>
      <c r="G565" s="11">
        <v>260.0</v>
      </c>
      <c r="H565" s="11">
        <v>0.804011</v>
      </c>
      <c r="I565" s="11">
        <v>904.822227</v>
      </c>
    </row>
    <row r="566">
      <c r="A566" s="11">
        <v>270.0</v>
      </c>
      <c r="B566" s="11">
        <v>0.803926</v>
      </c>
      <c r="C566" s="11">
        <v>712.644434</v>
      </c>
      <c r="D566" s="11">
        <v>270.0</v>
      </c>
      <c r="E566" s="11">
        <v>0.803926</v>
      </c>
      <c r="F566" s="11">
        <v>944.069639</v>
      </c>
      <c r="G566" s="11">
        <v>270.0</v>
      </c>
      <c r="H566" s="11">
        <v>0.803926</v>
      </c>
      <c r="I566" s="11">
        <v>927.991647</v>
      </c>
    </row>
    <row r="567">
      <c r="A567" s="11">
        <v>280.0</v>
      </c>
      <c r="B567" s="11">
        <v>0.804036</v>
      </c>
      <c r="C567" s="11">
        <v>731.210014</v>
      </c>
      <c r="D567" s="11">
        <v>280.0</v>
      </c>
      <c r="E567" s="11">
        <v>0.804036</v>
      </c>
      <c r="F567" s="11">
        <v>969.797088</v>
      </c>
      <c r="G567" s="11">
        <v>280.0</v>
      </c>
      <c r="H567" s="11">
        <v>0.804036</v>
      </c>
      <c r="I567" s="11">
        <v>952.245958</v>
      </c>
    </row>
    <row r="568">
      <c r="A568" s="11">
        <v>290.0</v>
      </c>
      <c r="B568" s="11">
        <v>0.804218</v>
      </c>
      <c r="C568" s="11">
        <v>749.136055</v>
      </c>
      <c r="D568" s="11">
        <v>290.0</v>
      </c>
      <c r="E568" s="11">
        <v>0.804218</v>
      </c>
      <c r="F568" s="11">
        <v>992.805372</v>
      </c>
      <c r="G568" s="11">
        <v>290.0</v>
      </c>
      <c r="H568" s="11">
        <v>0.804218</v>
      </c>
      <c r="I568" s="11">
        <v>977.186811</v>
      </c>
    </row>
    <row r="569">
      <c r="A569" s="11">
        <v>300.0</v>
      </c>
      <c r="B569" s="11">
        <v>0.804125</v>
      </c>
      <c r="C569" s="11">
        <v>769.152261</v>
      </c>
      <c r="D569" s="11">
        <v>300.0</v>
      </c>
      <c r="E569" s="11">
        <v>0.804125</v>
      </c>
      <c r="F569" s="11">
        <v>1018.737511</v>
      </c>
      <c r="G569" s="11">
        <v>300.0</v>
      </c>
      <c r="H569" s="11">
        <v>0.804125</v>
      </c>
      <c r="I569" s="11">
        <v>1004.560954</v>
      </c>
    </row>
    <row r="570">
      <c r="A570" s="11">
        <v>310.0</v>
      </c>
      <c r="B570" s="11">
        <v>0.803985</v>
      </c>
      <c r="C570" s="11">
        <v>786.520361</v>
      </c>
      <c r="D570" s="11">
        <v>310.0</v>
      </c>
      <c r="E570" s="11">
        <v>0.803985</v>
      </c>
      <c r="F570" s="11">
        <v>1041.801862</v>
      </c>
      <c r="G570" s="11">
        <v>310.0</v>
      </c>
      <c r="H570" s="11">
        <v>0.803985</v>
      </c>
      <c r="I570" s="11">
        <v>1027.794462</v>
      </c>
    </row>
    <row r="571">
      <c r="A571" s="11">
        <v>320.0</v>
      </c>
      <c r="B571" s="11">
        <v>0.803908</v>
      </c>
      <c r="C571" s="11">
        <v>806.119706</v>
      </c>
      <c r="D571" s="11">
        <v>320.0</v>
      </c>
      <c r="E571" s="11">
        <v>0.803908</v>
      </c>
      <c r="F571" s="11">
        <v>1069.017225</v>
      </c>
      <c r="G571" s="11">
        <v>320.0</v>
      </c>
      <c r="H571" s="11">
        <v>0.803908</v>
      </c>
      <c r="I571" s="11">
        <v>1054.587146</v>
      </c>
    </row>
    <row r="572">
      <c r="A572" s="11">
        <v>330.0</v>
      </c>
      <c r="B572" s="11">
        <v>0.803759</v>
      </c>
      <c r="C572" s="11">
        <v>823.260427</v>
      </c>
      <c r="D572" s="11">
        <v>330.0</v>
      </c>
      <c r="E572" s="11">
        <v>0.803759</v>
      </c>
      <c r="F572" s="11">
        <v>1091.937341</v>
      </c>
      <c r="G572" s="11">
        <v>330.0</v>
      </c>
      <c r="H572" s="11">
        <v>0.803759</v>
      </c>
      <c r="I572" s="11">
        <v>1077.688255</v>
      </c>
    </row>
    <row r="573">
      <c r="A573" s="11">
        <v>340.0</v>
      </c>
      <c r="B573" s="11">
        <v>0.803629</v>
      </c>
      <c r="C573" s="11">
        <v>838.694045</v>
      </c>
      <c r="D573" s="11">
        <v>340.0</v>
      </c>
      <c r="E573" s="11">
        <v>0.803629</v>
      </c>
      <c r="F573" s="11">
        <v>1112.695744</v>
      </c>
      <c r="G573" s="11">
        <v>340.0</v>
      </c>
      <c r="H573" s="11">
        <v>0.803629</v>
      </c>
      <c r="I573" s="11">
        <v>1098.749048</v>
      </c>
    </row>
    <row r="574">
      <c r="A574" s="11">
        <v>350.0</v>
      </c>
      <c r="B574" s="11">
        <v>0.803559</v>
      </c>
      <c r="C574" s="11">
        <v>855.000987</v>
      </c>
      <c r="D574" s="11">
        <v>350.0</v>
      </c>
      <c r="E574" s="11">
        <v>0.803559</v>
      </c>
      <c r="F574" s="11">
        <v>1136.057636</v>
      </c>
      <c r="G574" s="11">
        <v>350.0</v>
      </c>
      <c r="H574" s="11">
        <v>0.803559</v>
      </c>
      <c r="I574" s="11">
        <v>1121.330807</v>
      </c>
    </row>
    <row r="575">
      <c r="A575" s="11">
        <v>360.0</v>
      </c>
      <c r="B575" s="11">
        <v>0.803457</v>
      </c>
      <c r="C575" s="11">
        <v>870.782788</v>
      </c>
      <c r="D575" s="11">
        <v>360.0</v>
      </c>
      <c r="E575" s="11">
        <v>0.803457</v>
      </c>
      <c r="F575" s="11">
        <v>1157.415227</v>
      </c>
      <c r="G575" s="11">
        <v>360.0</v>
      </c>
      <c r="H575" s="11">
        <v>0.803457</v>
      </c>
      <c r="I575" s="11">
        <v>1142.448128</v>
      </c>
    </row>
    <row r="576">
      <c r="A576" s="11">
        <v>370.0</v>
      </c>
      <c r="B576" s="11">
        <v>0.803394</v>
      </c>
      <c r="C576" s="11">
        <v>886.143412</v>
      </c>
      <c r="D576" s="11">
        <v>370.0</v>
      </c>
      <c r="E576" s="11">
        <v>0.803394</v>
      </c>
      <c r="F576" s="11">
        <v>1177.901721</v>
      </c>
      <c r="G576" s="11">
        <v>370.0</v>
      </c>
      <c r="H576" s="11">
        <v>0.803394</v>
      </c>
      <c r="I576" s="11">
        <v>1163.46706</v>
      </c>
    </row>
    <row r="577">
      <c r="A577" s="11">
        <v>380.0</v>
      </c>
      <c r="B577" s="11">
        <v>0.80333</v>
      </c>
      <c r="C577" s="11">
        <v>901.669751</v>
      </c>
      <c r="D577" s="11">
        <v>380.0</v>
      </c>
      <c r="E577" s="11">
        <v>0.80333</v>
      </c>
      <c r="F577" s="11">
        <v>1198.608551</v>
      </c>
      <c r="G577" s="11">
        <v>380.0</v>
      </c>
      <c r="H577" s="11">
        <v>0.80333</v>
      </c>
      <c r="I577" s="11">
        <v>1184.214805</v>
      </c>
    </row>
    <row r="578">
      <c r="A578" s="11">
        <v>390.0</v>
      </c>
      <c r="B578" s="11">
        <v>0.803292</v>
      </c>
      <c r="C578" s="11">
        <v>918.898883</v>
      </c>
      <c r="D578" s="11">
        <v>390.0</v>
      </c>
      <c r="E578" s="11">
        <v>0.803292</v>
      </c>
      <c r="F578" s="11">
        <v>1220.161188</v>
      </c>
      <c r="G578" s="11">
        <v>390.0</v>
      </c>
      <c r="H578" s="11">
        <v>0.803292</v>
      </c>
      <c r="I578" s="11">
        <v>1207.024405</v>
      </c>
    </row>
    <row r="579">
      <c r="A579" s="11">
        <v>400.0</v>
      </c>
      <c r="B579" s="11">
        <v>0.803239</v>
      </c>
      <c r="C579" s="11">
        <v>935.821874</v>
      </c>
      <c r="D579" s="11">
        <v>400.0</v>
      </c>
      <c r="E579" s="11">
        <v>0.803239</v>
      </c>
      <c r="F579" s="11">
        <v>1242.123352</v>
      </c>
      <c r="G579" s="11">
        <v>400.0</v>
      </c>
      <c r="H579" s="11">
        <v>0.803239</v>
      </c>
      <c r="I579" s="11">
        <v>1229.688817</v>
      </c>
    </row>
    <row r="580">
      <c r="A580" s="11">
        <v>410.0</v>
      </c>
      <c r="B580" s="11">
        <v>0.80312</v>
      </c>
      <c r="C580" s="11">
        <v>950.326292</v>
      </c>
      <c r="D580" s="11">
        <v>410.0</v>
      </c>
      <c r="E580" s="11">
        <v>0.80312</v>
      </c>
      <c r="F580" s="11">
        <v>1261.604926</v>
      </c>
      <c r="G580" s="11">
        <v>410.0</v>
      </c>
      <c r="H580" s="11">
        <v>0.80312</v>
      </c>
      <c r="I580" s="11">
        <v>1248.513725</v>
      </c>
    </row>
    <row r="581">
      <c r="A581" s="11">
        <v>420.0</v>
      </c>
      <c r="B581" s="11">
        <v>0.803068</v>
      </c>
      <c r="C581" s="11">
        <v>968.029472</v>
      </c>
      <c r="D581" s="11">
        <v>420.0</v>
      </c>
      <c r="E581" s="11">
        <v>0.803068</v>
      </c>
      <c r="F581" s="11">
        <v>1285.504123</v>
      </c>
      <c r="G581" s="11">
        <v>420.0</v>
      </c>
      <c r="H581" s="11">
        <v>0.803068</v>
      </c>
      <c r="I581" s="11">
        <v>1273.270928</v>
      </c>
    </row>
    <row r="582">
      <c r="A582" s="11">
        <v>430.0</v>
      </c>
      <c r="B582" s="11">
        <v>0.803118</v>
      </c>
      <c r="C582" s="11">
        <v>984.200287</v>
      </c>
      <c r="D582" s="11">
        <v>430.0</v>
      </c>
      <c r="E582" s="11">
        <v>0.803118</v>
      </c>
      <c r="F582" s="11">
        <v>1307.12499</v>
      </c>
      <c r="G582" s="11">
        <v>430.0</v>
      </c>
      <c r="H582" s="11">
        <v>0.803118</v>
      </c>
      <c r="I582" s="11">
        <v>1295.778274</v>
      </c>
    </row>
    <row r="583">
      <c r="A583" s="11">
        <v>440.0</v>
      </c>
      <c r="B583" s="11">
        <v>0.803173</v>
      </c>
      <c r="C583" s="11">
        <v>1000.902657</v>
      </c>
      <c r="D583" s="11">
        <v>440.0</v>
      </c>
      <c r="E583" s="11">
        <v>0.803173</v>
      </c>
      <c r="F583" s="11">
        <v>1329.288411</v>
      </c>
      <c r="G583" s="11">
        <v>440.0</v>
      </c>
      <c r="H583" s="11">
        <v>0.803173</v>
      </c>
      <c r="I583" s="11">
        <v>1318.033126</v>
      </c>
    </row>
    <row r="584">
      <c r="A584" s="11">
        <v>450.0</v>
      </c>
      <c r="B584" s="11">
        <v>0.803202</v>
      </c>
      <c r="C584" s="11">
        <v>1017.264021</v>
      </c>
      <c r="D584" s="11">
        <v>450.0</v>
      </c>
      <c r="E584" s="11">
        <v>0.803202</v>
      </c>
      <c r="F584" s="11">
        <v>1352.231408</v>
      </c>
      <c r="G584" s="11">
        <v>450.0</v>
      </c>
      <c r="H584" s="11">
        <v>0.803202</v>
      </c>
      <c r="I584" s="11">
        <v>1341.07881</v>
      </c>
    </row>
    <row r="585">
      <c r="A585" s="11">
        <v>460.0</v>
      </c>
      <c r="B585" s="11">
        <v>0.803241</v>
      </c>
      <c r="C585" s="11">
        <v>1034.043248</v>
      </c>
      <c r="D585" s="11">
        <v>460.0</v>
      </c>
      <c r="E585" s="11">
        <v>0.803241</v>
      </c>
      <c r="F585" s="11">
        <v>1374.940283</v>
      </c>
      <c r="G585" s="11">
        <v>460.0</v>
      </c>
      <c r="H585" s="11">
        <v>0.803241</v>
      </c>
      <c r="I585" s="11">
        <v>1363.779692</v>
      </c>
    </row>
    <row r="586">
      <c r="A586" s="11">
        <v>470.0</v>
      </c>
      <c r="B586" s="11">
        <v>0.803325</v>
      </c>
      <c r="C586" s="11">
        <v>1051.29686</v>
      </c>
      <c r="D586" s="11">
        <v>470.0</v>
      </c>
      <c r="E586" s="11">
        <v>0.803325</v>
      </c>
      <c r="F586" s="11">
        <v>1398.194086</v>
      </c>
      <c r="G586" s="11">
        <v>470.0</v>
      </c>
      <c r="H586" s="11">
        <v>0.803325</v>
      </c>
      <c r="I586" s="11">
        <v>1387.915722</v>
      </c>
    </row>
    <row r="587">
      <c r="A587" s="11">
        <v>480.0</v>
      </c>
      <c r="B587" s="11">
        <v>0.803285</v>
      </c>
      <c r="C587" s="11">
        <v>1067.987009</v>
      </c>
      <c r="D587" s="11">
        <v>480.0</v>
      </c>
      <c r="E587" s="11">
        <v>0.803285</v>
      </c>
      <c r="F587" s="11">
        <v>1420.177872</v>
      </c>
      <c r="G587" s="11">
        <v>480.0</v>
      </c>
      <c r="H587" s="11">
        <v>0.803285</v>
      </c>
      <c r="I587" s="11">
        <v>1410.753928</v>
      </c>
    </row>
    <row r="588">
      <c r="A588" s="11">
        <v>490.0</v>
      </c>
      <c r="B588" s="11">
        <v>0.803295</v>
      </c>
      <c r="C588" s="11">
        <v>1083.236269</v>
      </c>
      <c r="D588" s="11">
        <v>490.0</v>
      </c>
      <c r="E588" s="11">
        <v>0.803295</v>
      </c>
      <c r="F588" s="11">
        <v>1440.011536</v>
      </c>
      <c r="G588" s="11">
        <v>490.0</v>
      </c>
      <c r="H588" s="11">
        <v>0.803295</v>
      </c>
      <c r="I588" s="11">
        <v>1431.518891</v>
      </c>
    </row>
    <row r="589">
      <c r="A589" s="11">
        <v>500.0</v>
      </c>
      <c r="B589" s="11">
        <v>0.803326</v>
      </c>
      <c r="C589" s="11">
        <v>1100.300548</v>
      </c>
      <c r="D589" s="11">
        <v>500.0</v>
      </c>
      <c r="E589" s="11">
        <v>0.803326</v>
      </c>
      <c r="F589" s="11">
        <v>1461.284882</v>
      </c>
      <c r="G589" s="11">
        <v>500.0</v>
      </c>
      <c r="H589" s="11">
        <v>0.803326</v>
      </c>
      <c r="I589" s="11">
        <v>1453.901103</v>
      </c>
    </row>
    <row r="590">
      <c r="A590" s="11">
        <v>510.0</v>
      </c>
      <c r="B590" s="11">
        <v>0.803319</v>
      </c>
      <c r="C590" s="11">
        <v>1116.112755</v>
      </c>
      <c r="D590" s="11">
        <v>510.0</v>
      </c>
      <c r="E590" s="11">
        <v>0.803319</v>
      </c>
      <c r="F590" s="11">
        <v>1480.673014</v>
      </c>
      <c r="G590" s="11">
        <v>510.0</v>
      </c>
      <c r="H590" s="11">
        <v>0.803319</v>
      </c>
      <c r="I590" s="11">
        <v>1475.993985</v>
      </c>
    </row>
    <row r="591">
      <c r="A591" s="11">
        <v>520.0</v>
      </c>
      <c r="B591" s="11">
        <v>0.803313</v>
      </c>
      <c r="C591" s="11">
        <v>1129.469979</v>
      </c>
      <c r="D591" s="11">
        <v>520.0</v>
      </c>
      <c r="E591" s="11">
        <v>0.803313</v>
      </c>
      <c r="F591" s="11">
        <v>1496.970957</v>
      </c>
      <c r="G591" s="11">
        <v>520.0</v>
      </c>
      <c r="H591" s="11">
        <v>0.803313</v>
      </c>
      <c r="I591" s="11">
        <v>1494.065605</v>
      </c>
    </row>
    <row r="592">
      <c r="A592" s="11">
        <v>530.0</v>
      </c>
      <c r="B592" s="11">
        <v>0.803299</v>
      </c>
      <c r="C592" s="11">
        <v>1143.461424</v>
      </c>
      <c r="D592" s="11">
        <v>530.0</v>
      </c>
      <c r="E592" s="11">
        <v>0.803299</v>
      </c>
      <c r="F592" s="11">
        <v>1514.715973</v>
      </c>
      <c r="G592" s="11">
        <v>530.0</v>
      </c>
      <c r="H592" s="11">
        <v>0.803299</v>
      </c>
      <c r="I592" s="11">
        <v>1512.166863</v>
      </c>
    </row>
    <row r="593">
      <c r="A593" s="11">
        <v>540.0</v>
      </c>
      <c r="B593" s="11">
        <v>0.803314</v>
      </c>
      <c r="C593" s="11">
        <v>1158.688103</v>
      </c>
      <c r="D593" s="11">
        <v>540.0</v>
      </c>
      <c r="E593" s="11">
        <v>0.803314</v>
      </c>
      <c r="F593" s="11">
        <v>1534.763515</v>
      </c>
      <c r="G593" s="11">
        <v>540.0</v>
      </c>
      <c r="H593" s="11">
        <v>0.803314</v>
      </c>
      <c r="I593" s="11">
        <v>1533.207025</v>
      </c>
    </row>
    <row r="594">
      <c r="A594" s="11">
        <v>550.0</v>
      </c>
      <c r="B594" s="11">
        <v>0.803308</v>
      </c>
      <c r="C594" s="11">
        <v>1175.050173</v>
      </c>
      <c r="D594" s="11">
        <v>550.0</v>
      </c>
      <c r="E594" s="11">
        <v>0.803308</v>
      </c>
      <c r="F594" s="11">
        <v>1557.406753</v>
      </c>
      <c r="G594" s="11">
        <v>550.0</v>
      </c>
      <c r="H594" s="11">
        <v>0.803308</v>
      </c>
      <c r="I594" s="11">
        <v>1554.734295</v>
      </c>
    </row>
    <row r="595">
      <c r="A595" s="11">
        <v>560.0</v>
      </c>
      <c r="B595" s="11">
        <v>0.803186</v>
      </c>
      <c r="C595" s="11">
        <v>1191.00743</v>
      </c>
      <c r="D595" s="11">
        <v>560.0</v>
      </c>
      <c r="E595" s="11">
        <v>0.803186</v>
      </c>
      <c r="F595" s="11">
        <v>1578.31991</v>
      </c>
      <c r="G595" s="11">
        <v>560.0</v>
      </c>
      <c r="H595" s="11">
        <v>0.803186</v>
      </c>
      <c r="I595" s="11">
        <v>1577.723399</v>
      </c>
    </row>
    <row r="596">
      <c r="A596" s="11">
        <v>570.0</v>
      </c>
      <c r="B596" s="11">
        <v>0.803218</v>
      </c>
      <c r="C596" s="11">
        <v>1207.325518</v>
      </c>
      <c r="D596" s="11">
        <v>570.0</v>
      </c>
      <c r="E596" s="11">
        <v>0.803218</v>
      </c>
      <c r="F596" s="11">
        <v>1601.12197</v>
      </c>
      <c r="G596" s="11">
        <v>570.0</v>
      </c>
      <c r="H596" s="11">
        <v>0.803218</v>
      </c>
      <c r="I596" s="11">
        <v>1600.11165</v>
      </c>
    </row>
    <row r="597">
      <c r="A597" s="11">
        <v>580.0</v>
      </c>
      <c r="B597" s="11">
        <v>0.803166</v>
      </c>
      <c r="C597" s="11">
        <v>1223.476609</v>
      </c>
      <c r="D597" s="11">
        <v>580.0</v>
      </c>
      <c r="E597" s="11">
        <v>0.803166</v>
      </c>
      <c r="F597" s="11">
        <v>1622.689171</v>
      </c>
      <c r="G597" s="11">
        <v>580.0</v>
      </c>
      <c r="H597" s="11">
        <v>0.803166</v>
      </c>
      <c r="I597" s="11">
        <v>1622.645495</v>
      </c>
    </row>
    <row r="598">
      <c r="A598" s="11">
        <v>590.0</v>
      </c>
      <c r="B598" s="11">
        <v>0.803079</v>
      </c>
      <c r="C598" s="11">
        <v>1239.589388</v>
      </c>
      <c r="D598" s="11">
        <v>590.0</v>
      </c>
      <c r="E598" s="11">
        <v>0.803079</v>
      </c>
      <c r="F598" s="11">
        <v>1644.518588</v>
      </c>
      <c r="G598" s="11">
        <v>590.0</v>
      </c>
      <c r="H598" s="11">
        <v>0.803079</v>
      </c>
      <c r="I598" s="11">
        <v>1645.294886</v>
      </c>
    </row>
    <row r="599">
      <c r="A599" s="11">
        <v>600.0</v>
      </c>
      <c r="B599" s="11">
        <v>0.803083</v>
      </c>
      <c r="C599" s="11">
        <v>1255.952819</v>
      </c>
      <c r="D599" s="11">
        <v>600.0</v>
      </c>
      <c r="E599" s="11">
        <v>0.803083</v>
      </c>
      <c r="F599" s="11">
        <v>1665.724629</v>
      </c>
      <c r="G599" s="11">
        <v>600.0</v>
      </c>
      <c r="H599" s="11">
        <v>0.803083</v>
      </c>
      <c r="I599" s="11">
        <v>1667.609455</v>
      </c>
    </row>
    <row r="600">
      <c r="A600" s="11">
        <v>610.0</v>
      </c>
      <c r="B600" s="11">
        <v>0.803059</v>
      </c>
      <c r="C600" s="11">
        <v>1271.238168</v>
      </c>
      <c r="D600" s="11">
        <v>610.0</v>
      </c>
      <c r="E600" s="11">
        <v>0.803059</v>
      </c>
      <c r="F600" s="11">
        <v>1686.242199</v>
      </c>
      <c r="G600" s="11">
        <v>610.0</v>
      </c>
      <c r="H600" s="11">
        <v>0.803059</v>
      </c>
      <c r="I600" s="11">
        <v>1688.712161</v>
      </c>
    </row>
    <row r="601">
      <c r="A601" s="11">
        <v>620.0</v>
      </c>
      <c r="B601" s="11">
        <v>0.803098</v>
      </c>
      <c r="C601" s="11">
        <v>1285.523077</v>
      </c>
      <c r="D601" s="11">
        <v>620.0</v>
      </c>
      <c r="E601" s="11">
        <v>0.803098</v>
      </c>
      <c r="F601" s="11">
        <v>1704.93113</v>
      </c>
      <c r="G601" s="11">
        <v>620.0</v>
      </c>
      <c r="H601" s="11">
        <v>0.803099</v>
      </c>
      <c r="I601" s="11">
        <v>1707.184025</v>
      </c>
    </row>
    <row r="602">
      <c r="A602" s="11">
        <v>630.0</v>
      </c>
      <c r="B602" s="11">
        <v>0.803044</v>
      </c>
      <c r="C602" s="11">
        <v>1301.041709</v>
      </c>
      <c r="D602" s="11">
        <v>630.0</v>
      </c>
      <c r="E602" s="11">
        <v>0.803044</v>
      </c>
      <c r="F602" s="11">
        <v>1725.564276</v>
      </c>
      <c r="G602" s="11">
        <v>630.0</v>
      </c>
      <c r="H602" s="11">
        <v>0.803044</v>
      </c>
      <c r="I602" s="11">
        <v>1728.011019</v>
      </c>
    </row>
    <row r="603">
      <c r="A603" s="11">
        <v>640.0</v>
      </c>
      <c r="B603" s="11">
        <v>0.803026</v>
      </c>
      <c r="C603" s="11">
        <v>1318.386942</v>
      </c>
      <c r="D603" s="11">
        <v>640.0</v>
      </c>
      <c r="E603" s="11">
        <v>0.803026</v>
      </c>
      <c r="F603" s="11">
        <v>1748.343596</v>
      </c>
      <c r="G603" s="11">
        <v>640.0</v>
      </c>
      <c r="H603" s="11">
        <v>0.803026</v>
      </c>
      <c r="I603" s="11">
        <v>1751.348735</v>
      </c>
    </row>
    <row r="604">
      <c r="A604" s="11">
        <v>650.0</v>
      </c>
      <c r="B604" s="11">
        <v>0.803001</v>
      </c>
      <c r="C604" s="11">
        <v>1334.766281</v>
      </c>
      <c r="D604" s="11">
        <v>650.0</v>
      </c>
      <c r="E604" s="11">
        <v>0.803001</v>
      </c>
      <c r="F604" s="11">
        <v>1769.621787</v>
      </c>
      <c r="G604" s="11">
        <v>650.0</v>
      </c>
      <c r="H604" s="11">
        <v>0.803001</v>
      </c>
      <c r="I604" s="11">
        <v>1773.591402</v>
      </c>
    </row>
    <row r="605">
      <c r="A605" s="11">
        <v>660.0</v>
      </c>
      <c r="B605" s="11">
        <v>0.803029</v>
      </c>
      <c r="C605" s="11">
        <v>1349.862338</v>
      </c>
      <c r="D605" s="11">
        <v>660.0</v>
      </c>
      <c r="E605" s="11">
        <v>0.803029</v>
      </c>
      <c r="F605" s="11">
        <v>1790.672814</v>
      </c>
      <c r="G605" s="11">
        <v>660.0</v>
      </c>
      <c r="H605" s="11">
        <v>0.803029</v>
      </c>
      <c r="I605" s="11">
        <v>1794.896095</v>
      </c>
    </row>
    <row r="606">
      <c r="A606" s="11">
        <v>670.0</v>
      </c>
      <c r="B606" s="11">
        <v>0.803063</v>
      </c>
      <c r="C606" s="11">
        <v>1364.468424</v>
      </c>
      <c r="D606" s="11">
        <v>670.0</v>
      </c>
      <c r="E606" s="11">
        <v>0.803063</v>
      </c>
      <c r="F606" s="11">
        <v>1810.033906</v>
      </c>
      <c r="G606" s="11">
        <v>670.0</v>
      </c>
      <c r="H606" s="11">
        <v>0.803063</v>
      </c>
      <c r="I606" s="11">
        <v>1814.532508</v>
      </c>
    </row>
    <row r="607">
      <c r="A607" s="11">
        <v>680.0</v>
      </c>
      <c r="B607" s="11">
        <v>0.802966</v>
      </c>
      <c r="C607" s="11">
        <v>1379.84345</v>
      </c>
      <c r="D607" s="11">
        <v>680.0</v>
      </c>
      <c r="E607" s="11">
        <v>0.802966</v>
      </c>
      <c r="F607" s="11">
        <v>1829.9417</v>
      </c>
      <c r="G607" s="11">
        <v>680.0</v>
      </c>
      <c r="H607" s="11">
        <v>0.802966</v>
      </c>
      <c r="I607" s="11">
        <v>1836.047544</v>
      </c>
    </row>
    <row r="608">
      <c r="A608" s="11">
        <v>690.0</v>
      </c>
      <c r="B608" s="11">
        <v>0.802906</v>
      </c>
      <c r="C608" s="11">
        <v>1393.964219</v>
      </c>
      <c r="D608" s="11">
        <v>690.0</v>
      </c>
      <c r="E608" s="11">
        <v>0.802906</v>
      </c>
      <c r="F608" s="11">
        <v>1847.844845</v>
      </c>
      <c r="G608" s="11">
        <v>690.0</v>
      </c>
      <c r="H608" s="11">
        <v>0.802906</v>
      </c>
      <c r="I608" s="11">
        <v>1854.786884</v>
      </c>
    </row>
    <row r="609">
      <c r="A609" s="11">
        <v>700.0</v>
      </c>
      <c r="B609" s="11">
        <v>0.802787</v>
      </c>
      <c r="C609" s="11">
        <v>1410.279521</v>
      </c>
      <c r="D609" s="11">
        <v>700.0</v>
      </c>
      <c r="E609" s="11">
        <v>0.802787</v>
      </c>
      <c r="F609" s="11">
        <v>1870.602932</v>
      </c>
      <c r="G609" s="11">
        <v>700.0</v>
      </c>
      <c r="H609" s="11">
        <v>0.802787</v>
      </c>
      <c r="I609" s="11">
        <v>1878.301235</v>
      </c>
    </row>
    <row r="610">
      <c r="A610" s="11">
        <v>710.0</v>
      </c>
      <c r="B610" s="11">
        <v>0.802759</v>
      </c>
      <c r="C610" s="11">
        <v>1425.459636</v>
      </c>
      <c r="D610" s="11">
        <v>710.0</v>
      </c>
      <c r="E610" s="11">
        <v>0.802759</v>
      </c>
      <c r="F610" s="11">
        <v>1893.408372</v>
      </c>
      <c r="G610" s="11">
        <v>710.0</v>
      </c>
      <c r="H610" s="11">
        <v>0.80276</v>
      </c>
      <c r="I610" s="11">
        <v>1901.170523</v>
      </c>
    </row>
    <row r="611">
      <c r="A611" s="11">
        <v>720.0</v>
      </c>
      <c r="B611" s="11">
        <v>0.802723</v>
      </c>
      <c r="C611" s="11">
        <v>1440.468901</v>
      </c>
      <c r="D611" s="11">
        <v>720.0</v>
      </c>
      <c r="E611" s="11">
        <v>0.802723</v>
      </c>
      <c r="F611" s="11">
        <v>1913.510719</v>
      </c>
      <c r="G611" s="11">
        <v>720.0</v>
      </c>
      <c r="H611" s="11">
        <v>0.802723</v>
      </c>
      <c r="I611" s="11">
        <v>1922.836583</v>
      </c>
    </row>
    <row r="612">
      <c r="A612" s="11">
        <v>730.0</v>
      </c>
      <c r="B612" s="11">
        <v>0.802622</v>
      </c>
      <c r="C612" s="11">
        <v>1455.722305</v>
      </c>
      <c r="D612" s="11">
        <v>730.0</v>
      </c>
      <c r="E612" s="11">
        <v>0.802622</v>
      </c>
      <c r="F612" s="11">
        <v>1933.252097</v>
      </c>
      <c r="G612" s="11">
        <v>730.0</v>
      </c>
      <c r="H612" s="11">
        <v>0.802622</v>
      </c>
      <c r="I612" s="11">
        <v>1943.33509</v>
      </c>
    </row>
    <row r="613">
      <c r="A613" s="11">
        <v>740.0</v>
      </c>
      <c r="B613" s="11">
        <v>0.80257</v>
      </c>
      <c r="C613" s="11">
        <v>1471.349732</v>
      </c>
      <c r="D613" s="11">
        <v>740.0</v>
      </c>
      <c r="E613" s="11">
        <v>0.80257</v>
      </c>
      <c r="F613" s="11">
        <v>1953.817237</v>
      </c>
      <c r="G613" s="11">
        <v>740.0</v>
      </c>
      <c r="H613" s="11">
        <v>0.80257</v>
      </c>
      <c r="I613" s="11">
        <v>1964.705975</v>
      </c>
    </row>
    <row r="614">
      <c r="A614" s="11">
        <v>750.0</v>
      </c>
      <c r="B614" s="11">
        <v>0.802468</v>
      </c>
      <c r="C614" s="11">
        <v>1487.511614</v>
      </c>
      <c r="D614" s="11">
        <v>750.0</v>
      </c>
      <c r="E614" s="11">
        <v>0.802468</v>
      </c>
      <c r="F614" s="11">
        <v>1975.394192</v>
      </c>
      <c r="G614" s="11">
        <v>750.0</v>
      </c>
      <c r="H614" s="11">
        <v>0.802468</v>
      </c>
      <c r="I614" s="11">
        <v>1986.418921</v>
      </c>
    </row>
    <row r="615">
      <c r="A615" s="11">
        <v>760.0</v>
      </c>
      <c r="B615" s="11">
        <v>0.802479</v>
      </c>
      <c r="C615" s="11">
        <v>1502.757308</v>
      </c>
      <c r="D615" s="11">
        <v>760.0</v>
      </c>
      <c r="E615" s="11">
        <v>0.802479</v>
      </c>
      <c r="F615" s="11">
        <v>1995.978132</v>
      </c>
      <c r="G615" s="11">
        <v>760.0</v>
      </c>
      <c r="H615" s="11">
        <v>0.802479</v>
      </c>
      <c r="I615" s="11">
        <v>2008.039402</v>
      </c>
    </row>
    <row r="616">
      <c r="A616" s="11">
        <v>770.0</v>
      </c>
      <c r="B616" s="11">
        <v>0.802364</v>
      </c>
      <c r="C616" s="11">
        <v>1518.61909</v>
      </c>
      <c r="D616" s="11">
        <v>770.0</v>
      </c>
      <c r="E616" s="11">
        <v>0.802364</v>
      </c>
      <c r="F616" s="11">
        <v>2016.888096</v>
      </c>
      <c r="G616" s="11">
        <v>770.0</v>
      </c>
      <c r="H616" s="11">
        <v>0.802364</v>
      </c>
      <c r="I616" s="11">
        <v>2029.052061</v>
      </c>
    </row>
    <row r="617">
      <c r="A617" s="11">
        <v>780.0</v>
      </c>
      <c r="B617" s="11">
        <v>0.802363</v>
      </c>
      <c r="C617" s="11">
        <v>1533.085281</v>
      </c>
      <c r="D617" s="11">
        <v>780.0</v>
      </c>
      <c r="E617" s="11">
        <v>0.802363</v>
      </c>
      <c r="F617" s="11">
        <v>2035.646127</v>
      </c>
      <c r="G617" s="11">
        <v>780.0</v>
      </c>
      <c r="H617" s="11">
        <v>0.802363</v>
      </c>
      <c r="I617" s="11">
        <v>2048.004119</v>
      </c>
    </row>
    <row r="618">
      <c r="A618" s="11">
        <v>790.0</v>
      </c>
      <c r="B618" s="11">
        <v>0.80236</v>
      </c>
      <c r="C618" s="11">
        <v>1546.562802</v>
      </c>
      <c r="D618" s="11">
        <v>790.0</v>
      </c>
      <c r="E618" s="11">
        <v>0.80236</v>
      </c>
      <c r="F618" s="11">
        <v>2054.59491</v>
      </c>
      <c r="G618" s="11">
        <v>790.0</v>
      </c>
      <c r="H618" s="11">
        <v>0.80236</v>
      </c>
      <c r="I618" s="11">
        <v>2066.154452</v>
      </c>
    </row>
    <row r="619">
      <c r="A619" s="11">
        <v>800.0</v>
      </c>
      <c r="B619" s="11">
        <v>0.802397</v>
      </c>
      <c r="C619" s="11">
        <v>1562.034326</v>
      </c>
      <c r="D619" s="11">
        <v>800.0</v>
      </c>
      <c r="E619" s="11">
        <v>0.802397</v>
      </c>
      <c r="F619" s="11">
        <v>2074.713946</v>
      </c>
      <c r="G619" s="11">
        <v>800.0</v>
      </c>
      <c r="H619" s="11">
        <v>0.802397</v>
      </c>
      <c r="I619" s="11">
        <v>2087.188433</v>
      </c>
    </row>
    <row r="620">
      <c r="A620" s="11">
        <v>810.0</v>
      </c>
      <c r="B620" s="11">
        <v>0.802517</v>
      </c>
      <c r="C620" s="11">
        <v>1576.950175</v>
      </c>
      <c r="D620" s="11">
        <v>810.0</v>
      </c>
      <c r="E620" s="11">
        <v>0.802517</v>
      </c>
      <c r="F620" s="11">
        <v>2094.831848</v>
      </c>
      <c r="G620" s="11">
        <v>810.0</v>
      </c>
      <c r="H620" s="11">
        <v>0.802517</v>
      </c>
      <c r="I620" s="11">
        <v>2107.428762</v>
      </c>
    </row>
    <row r="621">
      <c r="A621" s="11">
        <v>820.0</v>
      </c>
      <c r="B621" s="11">
        <v>0.802494</v>
      </c>
      <c r="C621" s="11">
        <v>1591.491208</v>
      </c>
      <c r="D621" s="11">
        <v>820.0</v>
      </c>
      <c r="E621" s="11">
        <v>0.802494</v>
      </c>
      <c r="F621" s="11">
        <v>2115.144656</v>
      </c>
      <c r="G621" s="11">
        <v>820.0</v>
      </c>
      <c r="H621" s="11">
        <v>0.802494</v>
      </c>
      <c r="I621" s="11">
        <v>2126.571055</v>
      </c>
    </row>
    <row r="622">
      <c r="A622" s="11">
        <v>830.0</v>
      </c>
      <c r="B622" s="11">
        <v>0.802433</v>
      </c>
      <c r="C622" s="11">
        <v>1606.287377</v>
      </c>
      <c r="D622" s="11">
        <v>830.0</v>
      </c>
      <c r="E622" s="11">
        <v>0.802433</v>
      </c>
      <c r="F622" s="11">
        <v>2135.171068</v>
      </c>
      <c r="G622" s="11">
        <v>830.0</v>
      </c>
      <c r="H622" s="11">
        <v>0.802433</v>
      </c>
      <c r="I622" s="11">
        <v>2144.864299</v>
      </c>
    </row>
    <row r="623">
      <c r="A623" s="11">
        <v>840.0</v>
      </c>
      <c r="B623" s="11">
        <v>0.802443</v>
      </c>
      <c r="C623" s="11">
        <v>1621.224484</v>
      </c>
      <c r="D623" s="11">
        <v>840.0</v>
      </c>
      <c r="E623" s="11">
        <v>0.802444</v>
      </c>
      <c r="F623" s="11">
        <v>2155.465706</v>
      </c>
      <c r="G623" s="11">
        <v>840.0</v>
      </c>
      <c r="H623" s="11">
        <v>0.802443</v>
      </c>
      <c r="I623" s="11">
        <v>2163.790557</v>
      </c>
    </row>
    <row r="624">
      <c r="A624" s="11">
        <v>850.0</v>
      </c>
      <c r="B624" s="11">
        <v>0.802413</v>
      </c>
      <c r="C624" s="11">
        <v>1637.205222</v>
      </c>
      <c r="D624" s="11">
        <v>850.0</v>
      </c>
      <c r="E624" s="11">
        <v>0.802413</v>
      </c>
      <c r="F624" s="11">
        <v>2176.090756</v>
      </c>
      <c r="G624" s="11">
        <v>850.0</v>
      </c>
      <c r="H624" s="11">
        <v>0.802413</v>
      </c>
      <c r="I624" s="11">
        <v>2184.411556</v>
      </c>
    </row>
    <row r="625">
      <c r="A625" s="11">
        <v>860.0</v>
      </c>
      <c r="B625" s="11">
        <v>0.802405</v>
      </c>
      <c r="C625" s="11">
        <v>1652.05692</v>
      </c>
      <c r="D625" s="11">
        <v>860.0</v>
      </c>
      <c r="E625" s="11">
        <v>0.802406</v>
      </c>
      <c r="F625" s="11">
        <v>2195.089721</v>
      </c>
      <c r="G625" s="11">
        <v>860.0</v>
      </c>
      <c r="H625" s="11">
        <v>0.802406</v>
      </c>
      <c r="I625" s="11">
        <v>2203.506779</v>
      </c>
    </row>
    <row r="626">
      <c r="A626" s="11">
        <v>870.0</v>
      </c>
      <c r="B626" s="11">
        <v>0.802341</v>
      </c>
      <c r="C626" s="11">
        <v>1667.268738</v>
      </c>
      <c r="D626" s="11">
        <v>870.0</v>
      </c>
      <c r="E626" s="11">
        <v>0.802341</v>
      </c>
      <c r="F626" s="11">
        <v>2215.132301</v>
      </c>
      <c r="G626" s="11">
        <v>870.0</v>
      </c>
      <c r="H626" s="11">
        <v>0.802341</v>
      </c>
      <c r="I626" s="11">
        <v>2222.748963</v>
      </c>
    </row>
    <row r="627">
      <c r="A627" s="11">
        <v>880.0</v>
      </c>
      <c r="B627" s="11">
        <v>0.802407</v>
      </c>
      <c r="C627" s="11">
        <v>1684.31345</v>
      </c>
      <c r="D627" s="11">
        <v>880.0</v>
      </c>
      <c r="E627" s="11">
        <v>0.802407</v>
      </c>
      <c r="F627" s="11">
        <v>2237.943503</v>
      </c>
      <c r="G627" s="11">
        <v>880.0</v>
      </c>
      <c r="H627" s="11">
        <v>0.802407</v>
      </c>
      <c r="I627" s="11">
        <v>2244.246233</v>
      </c>
    </row>
    <row r="628">
      <c r="A628" s="11">
        <v>890.0</v>
      </c>
      <c r="B628" s="11">
        <v>0.802363</v>
      </c>
      <c r="C628" s="11">
        <v>1700.033502</v>
      </c>
      <c r="D628" s="11">
        <v>890.0</v>
      </c>
      <c r="E628" s="11">
        <v>0.802363</v>
      </c>
      <c r="F628" s="11">
        <v>2257.357045</v>
      </c>
      <c r="G628" s="11">
        <v>890.0</v>
      </c>
      <c r="H628" s="11">
        <v>0.802363</v>
      </c>
      <c r="I628" s="11">
        <v>2262.988235</v>
      </c>
    </row>
    <row r="629">
      <c r="A629" s="11">
        <v>900.0</v>
      </c>
      <c r="B629" s="11">
        <v>0.802347</v>
      </c>
      <c r="C629" s="11">
        <v>1715.051166</v>
      </c>
      <c r="D629" s="11">
        <v>900.0</v>
      </c>
      <c r="E629" s="11">
        <v>0.802348</v>
      </c>
      <c r="F629" s="11">
        <v>2278.535857</v>
      </c>
      <c r="G629" s="11">
        <v>900.0</v>
      </c>
      <c r="H629" s="11">
        <v>0.802348</v>
      </c>
      <c r="I629" s="11">
        <v>2283.626484</v>
      </c>
    </row>
    <row r="630">
      <c r="A630" s="11">
        <v>910.0</v>
      </c>
      <c r="B630" s="11">
        <v>0.802358</v>
      </c>
      <c r="C630" s="11">
        <v>1729.883276</v>
      </c>
      <c r="D630" s="11">
        <v>910.0</v>
      </c>
      <c r="E630" s="11">
        <v>0.802358</v>
      </c>
      <c r="F630" s="11">
        <v>2296.778244</v>
      </c>
      <c r="G630" s="11">
        <v>910.0</v>
      </c>
      <c r="H630" s="11">
        <v>0.802358</v>
      </c>
      <c r="I630" s="11">
        <v>2301.646913</v>
      </c>
    </row>
    <row r="631">
      <c r="A631" s="11">
        <v>920.0</v>
      </c>
      <c r="B631" s="11">
        <v>0.802349</v>
      </c>
      <c r="C631" s="11">
        <v>1744.27113</v>
      </c>
      <c r="D631" s="11">
        <v>920.0</v>
      </c>
      <c r="E631" s="11">
        <v>0.80235</v>
      </c>
      <c r="F631" s="11">
        <v>2314.663624</v>
      </c>
      <c r="G631" s="11">
        <v>920.0</v>
      </c>
      <c r="H631" s="11">
        <v>0.80235</v>
      </c>
      <c r="I631" s="11">
        <v>2319.25758</v>
      </c>
    </row>
    <row r="632">
      <c r="A632" s="11">
        <v>930.0</v>
      </c>
      <c r="B632" s="11">
        <v>0.802343</v>
      </c>
      <c r="C632" s="11">
        <v>1759.397252</v>
      </c>
      <c r="D632" s="11">
        <v>930.0</v>
      </c>
      <c r="E632" s="11">
        <v>0.802343</v>
      </c>
      <c r="F632" s="11">
        <v>2333.965566</v>
      </c>
      <c r="G632" s="11">
        <v>930.0</v>
      </c>
      <c r="H632" s="11">
        <v>0.802343</v>
      </c>
      <c r="I632" s="11">
        <v>2338.678359</v>
      </c>
    </row>
    <row r="633">
      <c r="A633" s="11">
        <v>940.0</v>
      </c>
      <c r="B633" s="11">
        <v>0.802301</v>
      </c>
      <c r="C633" s="11">
        <v>1775.308899</v>
      </c>
      <c r="D633" s="11">
        <v>940.0</v>
      </c>
      <c r="E633" s="11">
        <v>0.802301</v>
      </c>
      <c r="F633" s="11">
        <v>2353.794198</v>
      </c>
      <c r="G633" s="11">
        <v>940.0</v>
      </c>
      <c r="H633" s="11">
        <v>0.802301</v>
      </c>
      <c r="I633" s="11">
        <v>2359.76427</v>
      </c>
    </row>
    <row r="634">
      <c r="A634" s="11">
        <v>950.0</v>
      </c>
      <c r="B634" s="11">
        <v>0.802315</v>
      </c>
      <c r="C634" s="11">
        <v>1789.269584</v>
      </c>
      <c r="D634" s="11">
        <v>950.0</v>
      </c>
      <c r="E634" s="11">
        <v>0.802315</v>
      </c>
      <c r="F634" s="11">
        <v>2370.860382</v>
      </c>
      <c r="G634" s="11">
        <v>950.0</v>
      </c>
      <c r="H634" s="11">
        <v>0.802315</v>
      </c>
      <c r="I634" s="11">
        <v>2378.292208</v>
      </c>
    </row>
    <row r="635">
      <c r="A635" s="11">
        <v>960.0</v>
      </c>
      <c r="B635" s="11">
        <v>0.802334</v>
      </c>
      <c r="C635" s="11">
        <v>1804.429028</v>
      </c>
      <c r="D635" s="11">
        <v>960.0</v>
      </c>
      <c r="E635" s="11">
        <v>0.802334</v>
      </c>
      <c r="F635" s="11">
        <v>2390.0816</v>
      </c>
      <c r="G635" s="11">
        <v>960.0</v>
      </c>
      <c r="H635" s="11">
        <v>0.802334</v>
      </c>
      <c r="I635" s="11">
        <v>2397.549899</v>
      </c>
    </row>
    <row r="636">
      <c r="A636" s="11">
        <v>970.0</v>
      </c>
      <c r="B636" s="11">
        <v>0.802232</v>
      </c>
      <c r="C636" s="11">
        <v>1820.491853</v>
      </c>
      <c r="D636" s="11">
        <v>970.0</v>
      </c>
      <c r="E636" s="11">
        <v>0.802232</v>
      </c>
      <c r="F636" s="11">
        <v>2410.556152</v>
      </c>
      <c r="G636" s="11">
        <v>970.0</v>
      </c>
      <c r="H636" s="11">
        <v>0.802232</v>
      </c>
      <c r="I636" s="11">
        <v>2417.962821</v>
      </c>
    </row>
    <row r="637">
      <c r="A637" s="11">
        <v>980.0</v>
      </c>
      <c r="B637" s="11">
        <v>0.802172</v>
      </c>
      <c r="C637" s="11">
        <v>1836.18826</v>
      </c>
      <c r="D637" s="11">
        <v>980.0</v>
      </c>
      <c r="E637" s="11">
        <v>0.802172</v>
      </c>
      <c r="F637" s="11">
        <v>2431.115796</v>
      </c>
      <c r="G637" s="11">
        <v>980.0</v>
      </c>
      <c r="H637" s="11">
        <v>0.802172</v>
      </c>
      <c r="I637" s="11">
        <v>2438.315397</v>
      </c>
    </row>
    <row r="638">
      <c r="A638" s="11">
        <v>990.0</v>
      </c>
      <c r="B638" s="11">
        <v>0.802161</v>
      </c>
      <c r="C638" s="11">
        <v>1853.485026</v>
      </c>
      <c r="D638" s="11">
        <v>990.0</v>
      </c>
      <c r="E638" s="11">
        <v>0.802161</v>
      </c>
      <c r="F638" s="11">
        <v>2454.902747</v>
      </c>
      <c r="G638" s="11">
        <v>990.0</v>
      </c>
      <c r="H638" s="11">
        <v>0.802161</v>
      </c>
      <c r="I638" s="11">
        <v>2461.67874</v>
      </c>
    </row>
    <row r="639">
      <c r="A639" s="11">
        <v>1000.0</v>
      </c>
      <c r="B639" s="11">
        <v>0.802178</v>
      </c>
      <c r="C639" s="11">
        <v>1869.757455</v>
      </c>
      <c r="D639" s="11">
        <v>1000.0</v>
      </c>
      <c r="E639" s="11">
        <v>0.802178</v>
      </c>
      <c r="F639" s="11">
        <v>2475.55076</v>
      </c>
      <c r="G639" s="11">
        <v>1000.0</v>
      </c>
      <c r="H639" s="11">
        <v>0.802178</v>
      </c>
      <c r="I639" s="11">
        <v>2482.479086</v>
      </c>
    </row>
  </sheetData>
  <mergeCells count="2">
    <mergeCell ref="A333:K333"/>
    <mergeCell ref="A538:I538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1"/>
      <c r="H1" s="11"/>
    </row>
    <row r="3">
      <c r="A3" s="32" t="s">
        <v>7</v>
      </c>
      <c r="C3" s="36"/>
      <c r="D3" s="32" t="s">
        <v>450</v>
      </c>
      <c r="E3" s="36"/>
      <c r="F3" s="32" t="s">
        <v>451</v>
      </c>
      <c r="G3" s="36"/>
      <c r="H3" s="21" t="s">
        <v>456</v>
      </c>
      <c r="I3" s="21"/>
      <c r="J3" s="32" t="s">
        <v>457</v>
      </c>
      <c r="K3" s="32"/>
      <c r="L3" s="32" t="s">
        <v>458</v>
      </c>
      <c r="M3" s="32"/>
      <c r="N3" s="32" t="s">
        <v>457</v>
      </c>
      <c r="O3" s="32"/>
      <c r="P3" s="32" t="s">
        <v>35</v>
      </c>
      <c r="Q3" s="32" t="s">
        <v>453</v>
      </c>
      <c r="R3" s="36"/>
      <c r="S3" s="36"/>
      <c r="T3" s="32" t="s">
        <v>451</v>
      </c>
      <c r="U3" s="36"/>
      <c r="V3" s="32" t="s">
        <v>452</v>
      </c>
      <c r="W3" s="36"/>
      <c r="X3" s="36"/>
    </row>
    <row r="4">
      <c r="A4" s="36"/>
      <c r="B4" s="32" t="s">
        <v>18</v>
      </c>
      <c r="C4" s="32" t="s">
        <v>419</v>
      </c>
      <c r="D4" s="32" t="s">
        <v>31</v>
      </c>
      <c r="E4" s="36"/>
      <c r="F4" s="32" t="s">
        <v>32</v>
      </c>
      <c r="G4" s="32"/>
      <c r="H4" s="21" t="s">
        <v>32</v>
      </c>
      <c r="I4" s="21"/>
      <c r="J4" s="32" t="s">
        <v>459</v>
      </c>
      <c r="K4" s="32"/>
      <c r="L4" s="32" t="s">
        <v>459</v>
      </c>
      <c r="M4" s="32"/>
      <c r="N4" s="32"/>
      <c r="O4" s="32"/>
      <c r="P4" s="32" t="s">
        <v>31</v>
      </c>
      <c r="Q4" s="32"/>
      <c r="R4" s="36"/>
      <c r="S4" s="36"/>
      <c r="T4" s="32" t="s">
        <v>32</v>
      </c>
      <c r="U4" s="36"/>
      <c r="V4" s="32" t="s">
        <v>32</v>
      </c>
      <c r="W4" s="36"/>
      <c r="X4" s="36"/>
    </row>
    <row r="5">
      <c r="A5" s="11">
        <v>10.0</v>
      </c>
      <c r="B5" s="11">
        <v>0.720336</v>
      </c>
      <c r="C5" s="11">
        <v>44.531063</v>
      </c>
      <c r="D5" s="11">
        <v>0.718324</v>
      </c>
      <c r="E5" s="11">
        <v>75.5661</v>
      </c>
      <c r="F5" s="11">
        <v>0.717816</v>
      </c>
      <c r="G5" s="11">
        <v>19.0968</v>
      </c>
      <c r="H5" s="11">
        <v>0.717065</v>
      </c>
      <c r="I5" s="11">
        <v>18.5987</v>
      </c>
      <c r="J5" s="11">
        <v>0.717065</v>
      </c>
      <c r="K5" s="11">
        <v>18.8771</v>
      </c>
      <c r="L5" s="11">
        <v>0.717065</v>
      </c>
      <c r="M5" s="11">
        <v>22.411</v>
      </c>
      <c r="P5" s="11">
        <v>0.711556</v>
      </c>
      <c r="Q5" s="11">
        <v>80.6991</v>
      </c>
      <c r="T5" s="11">
        <v>0.711555</v>
      </c>
      <c r="U5" s="11">
        <v>17.7794</v>
      </c>
    </row>
    <row r="6">
      <c r="A6" s="11">
        <v>20.0</v>
      </c>
      <c r="B6" s="11">
        <v>0.734042</v>
      </c>
      <c r="C6" s="11">
        <v>86.148892</v>
      </c>
      <c r="D6" s="11">
        <v>0.728973</v>
      </c>
      <c r="E6" s="11">
        <v>156.143</v>
      </c>
      <c r="F6" s="11">
        <v>0.728354</v>
      </c>
      <c r="G6" s="11">
        <v>35.2417</v>
      </c>
      <c r="H6" s="11">
        <v>0.727537</v>
      </c>
      <c r="I6" s="11">
        <v>34.7456</v>
      </c>
      <c r="J6" s="11">
        <v>0.727537</v>
      </c>
      <c r="K6" s="11">
        <v>35.9591</v>
      </c>
      <c r="L6" s="11">
        <v>0.727537</v>
      </c>
      <c r="M6" s="11">
        <v>41.7065</v>
      </c>
      <c r="P6" s="11">
        <v>0.721007</v>
      </c>
      <c r="Q6" s="11">
        <v>155.294</v>
      </c>
      <c r="T6" s="11">
        <v>0.721002</v>
      </c>
      <c r="U6" s="11">
        <v>32.7369</v>
      </c>
    </row>
    <row r="7">
      <c r="A7" s="11">
        <v>30.0</v>
      </c>
      <c r="B7" s="11">
        <v>0.741528</v>
      </c>
      <c r="C7" s="11">
        <v>125.460615</v>
      </c>
      <c r="D7" s="11">
        <v>0.736739</v>
      </c>
      <c r="E7" s="11">
        <v>232.33</v>
      </c>
      <c r="F7" s="11">
        <v>0.736821</v>
      </c>
      <c r="G7" s="11">
        <v>51.111</v>
      </c>
      <c r="H7" s="11">
        <v>0.734934</v>
      </c>
      <c r="I7" s="11">
        <v>50.5843</v>
      </c>
      <c r="J7" s="11">
        <v>0.734934</v>
      </c>
      <c r="K7" s="11">
        <v>52.7699</v>
      </c>
      <c r="L7" s="11">
        <v>0.734934</v>
      </c>
      <c r="M7" s="11">
        <v>60.5678</v>
      </c>
      <c r="P7" s="11">
        <v>0.728693</v>
      </c>
      <c r="Q7" s="11">
        <v>226.258</v>
      </c>
      <c r="T7" s="11">
        <v>0.727992</v>
      </c>
      <c r="U7" s="11">
        <v>47.8053</v>
      </c>
    </row>
    <row r="8">
      <c r="A8" s="11">
        <v>40.0</v>
      </c>
      <c r="B8" s="11">
        <v>0.74799</v>
      </c>
      <c r="C8" s="11">
        <v>162.196337</v>
      </c>
      <c r="D8" s="11">
        <v>0.743391</v>
      </c>
      <c r="E8" s="11">
        <v>304.597</v>
      </c>
      <c r="F8" s="11">
        <v>0.743963</v>
      </c>
      <c r="G8" s="11">
        <v>67.3195</v>
      </c>
      <c r="H8" s="11">
        <v>0.74232</v>
      </c>
      <c r="I8" s="11">
        <v>66.4322</v>
      </c>
      <c r="J8" s="11">
        <v>0.74232</v>
      </c>
      <c r="K8" s="11">
        <v>69.1994</v>
      </c>
      <c r="L8" s="11">
        <v>0.74232</v>
      </c>
      <c r="M8" s="11">
        <v>79.2141</v>
      </c>
      <c r="P8" s="11">
        <v>0.735538</v>
      </c>
      <c r="Q8" s="11">
        <v>293.101</v>
      </c>
      <c r="T8" s="11">
        <v>0.736406</v>
      </c>
      <c r="U8" s="11">
        <v>62.5006</v>
      </c>
    </row>
    <row r="9">
      <c r="A9" s="11">
        <v>50.0</v>
      </c>
      <c r="B9" s="11">
        <v>0.751974</v>
      </c>
      <c r="C9" s="11">
        <v>197.18146</v>
      </c>
      <c r="D9" s="11">
        <v>0.750248</v>
      </c>
      <c r="E9" s="11">
        <v>371.908</v>
      </c>
      <c r="F9" s="11">
        <v>0.750879</v>
      </c>
      <c r="G9" s="11">
        <v>83.3881</v>
      </c>
      <c r="H9" s="11">
        <v>0.748302</v>
      </c>
      <c r="I9" s="11">
        <v>81.5443</v>
      </c>
      <c r="J9" s="11">
        <v>0.748302</v>
      </c>
      <c r="K9" s="11">
        <v>84.938</v>
      </c>
      <c r="L9" s="11">
        <v>0.748302</v>
      </c>
      <c r="M9" s="11">
        <v>97.1068</v>
      </c>
      <c r="P9" s="11">
        <v>0.742466</v>
      </c>
      <c r="Q9" s="11">
        <v>355.291</v>
      </c>
      <c r="T9" s="11">
        <v>0.742186</v>
      </c>
      <c r="U9" s="11">
        <v>76.659</v>
      </c>
    </row>
    <row r="10">
      <c r="A10" s="11">
        <v>60.0</v>
      </c>
      <c r="B10" s="11">
        <v>0.756511</v>
      </c>
      <c r="C10" s="11">
        <v>227.488643</v>
      </c>
      <c r="D10" s="11">
        <v>0.755299</v>
      </c>
      <c r="E10" s="11">
        <v>440.955</v>
      </c>
      <c r="F10" s="11">
        <v>0.754303</v>
      </c>
      <c r="G10" s="11">
        <v>98.608</v>
      </c>
      <c r="H10" s="11">
        <v>0.752969</v>
      </c>
      <c r="I10" s="11">
        <v>97.1989</v>
      </c>
      <c r="J10" s="11">
        <v>0.752969</v>
      </c>
      <c r="K10" s="11">
        <v>100.703</v>
      </c>
      <c r="L10" s="11">
        <v>0.752969</v>
      </c>
      <c r="M10" s="11">
        <v>114.989</v>
      </c>
      <c r="P10" s="11">
        <v>0.746804</v>
      </c>
      <c r="Q10" s="11">
        <v>413.585</v>
      </c>
      <c r="T10" s="11">
        <v>0.74775</v>
      </c>
      <c r="U10" s="11">
        <v>90.5333</v>
      </c>
    </row>
    <row r="11">
      <c r="A11" s="11">
        <v>70.0</v>
      </c>
      <c r="B11" s="11">
        <v>0.758457</v>
      </c>
      <c r="C11" s="11">
        <v>252.598644</v>
      </c>
      <c r="D11" s="11">
        <v>0.758765</v>
      </c>
      <c r="E11" s="11">
        <v>509.388</v>
      </c>
      <c r="F11" s="11">
        <v>0.757649</v>
      </c>
      <c r="G11" s="11">
        <v>114.104</v>
      </c>
      <c r="H11" s="11">
        <v>0.755702</v>
      </c>
      <c r="I11" s="11">
        <v>112.535</v>
      </c>
      <c r="J11" s="11">
        <v>0.755702</v>
      </c>
      <c r="K11" s="11">
        <v>116.301</v>
      </c>
      <c r="L11" s="11">
        <v>0.755702</v>
      </c>
      <c r="M11" s="11">
        <v>132.939</v>
      </c>
      <c r="P11" s="11">
        <v>0.749569</v>
      </c>
      <c r="Q11" s="11">
        <v>472.228</v>
      </c>
      <c r="T11" s="11">
        <v>0.750832</v>
      </c>
      <c r="U11" s="11">
        <v>103.859</v>
      </c>
    </row>
    <row r="12">
      <c r="A12" s="11">
        <v>80.0</v>
      </c>
      <c r="B12" s="11">
        <v>0.760924</v>
      </c>
      <c r="C12" s="11">
        <v>276.254737</v>
      </c>
      <c r="D12" s="11">
        <v>0.760603</v>
      </c>
      <c r="E12" s="11">
        <v>572.746</v>
      </c>
      <c r="F12" s="11">
        <v>0.760782</v>
      </c>
      <c r="G12" s="11">
        <v>128.692</v>
      </c>
      <c r="H12" s="11">
        <v>0.757855</v>
      </c>
      <c r="I12" s="11">
        <v>127.146</v>
      </c>
      <c r="J12" s="11">
        <v>0.757855</v>
      </c>
      <c r="K12" s="11">
        <v>131.251</v>
      </c>
      <c r="L12" s="11">
        <v>0.757855</v>
      </c>
      <c r="M12" s="11">
        <v>149.851</v>
      </c>
      <c r="P12" s="11">
        <v>0.751264</v>
      </c>
      <c r="Q12" s="11">
        <v>528.733</v>
      </c>
      <c r="T12" s="11">
        <v>0.751902</v>
      </c>
      <c r="U12" s="11">
        <v>117.013</v>
      </c>
    </row>
    <row r="13">
      <c r="A13" s="11">
        <v>90.0</v>
      </c>
      <c r="B13" s="11">
        <v>0.762402</v>
      </c>
      <c r="C13" s="11">
        <v>302.996787</v>
      </c>
      <c r="D13" s="11">
        <v>0.761795</v>
      </c>
      <c r="E13" s="11">
        <v>622.805</v>
      </c>
      <c r="F13" s="11">
        <v>0.762185</v>
      </c>
      <c r="G13" s="11">
        <v>142.299</v>
      </c>
      <c r="H13" s="11">
        <v>0.760203</v>
      </c>
      <c r="I13" s="11">
        <v>140.095</v>
      </c>
      <c r="J13" s="11">
        <v>0.760203</v>
      </c>
      <c r="K13" s="11">
        <v>144.694</v>
      </c>
      <c r="L13" s="11">
        <v>0.760203</v>
      </c>
      <c r="M13" s="11">
        <v>165.046</v>
      </c>
      <c r="P13" s="11">
        <v>0.752556</v>
      </c>
      <c r="Q13" s="11">
        <v>584.262</v>
      </c>
      <c r="T13" s="11">
        <v>0.753583</v>
      </c>
      <c r="U13" s="11">
        <v>130.315</v>
      </c>
    </row>
    <row r="14">
      <c r="A14" s="70">
        <v>100.0</v>
      </c>
      <c r="B14" s="70">
        <v>0.763747</v>
      </c>
      <c r="C14" s="70">
        <v>325.31561</v>
      </c>
      <c r="D14" s="70">
        <v>0.762948</v>
      </c>
      <c r="E14" s="70">
        <v>670.093</v>
      </c>
      <c r="F14" s="70">
        <v>0.762948</v>
      </c>
      <c r="G14" s="70">
        <v>155.206</v>
      </c>
      <c r="H14" s="70">
        <v>0.762</v>
      </c>
      <c r="I14" s="70">
        <v>152.222</v>
      </c>
      <c r="J14" s="70">
        <v>0.762</v>
      </c>
      <c r="K14" s="70">
        <v>157.382</v>
      </c>
      <c r="L14" s="70">
        <v>0.761997</v>
      </c>
      <c r="M14" s="70">
        <v>179.065</v>
      </c>
      <c r="P14" s="70">
        <v>0.753498</v>
      </c>
      <c r="Q14" s="70">
        <v>634.492</v>
      </c>
      <c r="R14" s="72"/>
      <c r="S14" s="72"/>
      <c r="T14" s="70">
        <v>0.754878</v>
      </c>
      <c r="U14" s="70">
        <v>143.502</v>
      </c>
      <c r="V14" s="70"/>
      <c r="W14" s="70"/>
      <c r="X14" s="72"/>
      <c r="Y14" s="72"/>
      <c r="Z14" s="72"/>
      <c r="AA14" s="72"/>
      <c r="AB14" s="72"/>
    </row>
    <row r="15">
      <c r="A15" s="11">
        <v>110.0</v>
      </c>
      <c r="B15" s="11">
        <v>0.764957</v>
      </c>
      <c r="C15" s="11">
        <v>349.552326</v>
      </c>
      <c r="D15" s="11">
        <v>0.764334</v>
      </c>
      <c r="E15" s="11">
        <v>708.38</v>
      </c>
      <c r="F15" s="11">
        <v>0.764016</v>
      </c>
      <c r="G15" s="11">
        <v>167.642</v>
      </c>
      <c r="H15" s="11">
        <v>0.762825</v>
      </c>
      <c r="I15" s="11">
        <v>164.4</v>
      </c>
      <c r="J15" s="11">
        <v>0.762825</v>
      </c>
      <c r="K15" s="11">
        <v>170.139</v>
      </c>
      <c r="L15" s="11">
        <v>0.762809</v>
      </c>
      <c r="M15" s="11">
        <v>192.797</v>
      </c>
      <c r="P15" s="11">
        <v>0.754534</v>
      </c>
      <c r="Q15" s="11">
        <v>687.083</v>
      </c>
      <c r="T15" s="11">
        <v>0.756158</v>
      </c>
      <c r="U15" s="11">
        <v>156.703</v>
      </c>
    </row>
    <row r="16">
      <c r="A16" s="11">
        <v>120.0</v>
      </c>
      <c r="B16" s="11">
        <v>0.765622</v>
      </c>
      <c r="C16" s="11">
        <v>369.842685</v>
      </c>
      <c r="D16" s="11">
        <v>0.765293</v>
      </c>
      <c r="E16" s="11">
        <v>743.496</v>
      </c>
      <c r="F16" s="11">
        <v>0.764935</v>
      </c>
      <c r="G16" s="11">
        <v>179.32</v>
      </c>
      <c r="H16" s="11">
        <v>0.764056</v>
      </c>
      <c r="I16" s="11">
        <v>175.939</v>
      </c>
      <c r="J16" s="11">
        <v>0.764056</v>
      </c>
      <c r="K16" s="11">
        <v>182.102</v>
      </c>
      <c r="L16" s="11">
        <v>0.764098</v>
      </c>
      <c r="M16" s="11">
        <v>205.936</v>
      </c>
      <c r="P16" s="11">
        <v>0.755555</v>
      </c>
      <c r="Q16" s="11">
        <v>741.654</v>
      </c>
      <c r="T16" s="11">
        <v>0.757853</v>
      </c>
      <c r="U16" s="11">
        <v>169.859</v>
      </c>
    </row>
    <row r="17">
      <c r="A17" s="11">
        <v>130.0</v>
      </c>
      <c r="B17" s="11">
        <v>0.767058</v>
      </c>
      <c r="C17" s="11">
        <v>393.405978</v>
      </c>
      <c r="D17" s="11">
        <v>0.766256</v>
      </c>
      <c r="E17" s="11">
        <v>781.243</v>
      </c>
      <c r="F17" s="11">
        <v>0.765943</v>
      </c>
      <c r="G17" s="11">
        <v>191.058</v>
      </c>
      <c r="H17" s="11">
        <v>0.765394</v>
      </c>
      <c r="I17" s="11">
        <v>187.474</v>
      </c>
      <c r="J17" s="11">
        <v>0.765394</v>
      </c>
      <c r="K17" s="11">
        <v>194.068</v>
      </c>
      <c r="L17" s="11">
        <v>0.765469</v>
      </c>
      <c r="M17" s="11">
        <v>219.08</v>
      </c>
      <c r="P17" s="11">
        <v>0.756271</v>
      </c>
      <c r="Q17" s="11">
        <v>793.783</v>
      </c>
      <c r="T17" s="11">
        <v>0.759019</v>
      </c>
      <c r="U17" s="11">
        <v>183.27</v>
      </c>
    </row>
    <row r="18">
      <c r="A18" s="11">
        <v>140.0</v>
      </c>
      <c r="B18" s="11">
        <v>0.767802</v>
      </c>
      <c r="C18" s="11">
        <v>412.878553</v>
      </c>
      <c r="D18" s="11">
        <v>0.767293</v>
      </c>
      <c r="E18" s="11">
        <v>816.404</v>
      </c>
      <c r="F18" s="11">
        <v>0.767185</v>
      </c>
      <c r="G18" s="11">
        <v>202.545</v>
      </c>
      <c r="H18" s="11">
        <v>0.766195</v>
      </c>
      <c r="I18" s="11">
        <v>198.171</v>
      </c>
      <c r="J18" s="11">
        <v>0.766195</v>
      </c>
      <c r="K18" s="11">
        <v>205.41</v>
      </c>
      <c r="L18" s="11">
        <v>0.766484</v>
      </c>
      <c r="M18" s="11">
        <v>231.559</v>
      </c>
      <c r="P18" s="11">
        <v>0.757115</v>
      </c>
      <c r="Q18" s="11">
        <v>844.561</v>
      </c>
      <c r="T18" s="11">
        <v>0.759885</v>
      </c>
      <c r="U18" s="11">
        <v>196.733</v>
      </c>
    </row>
    <row r="19">
      <c r="A19" s="11">
        <v>150.0</v>
      </c>
      <c r="B19" s="11">
        <v>0.768661</v>
      </c>
      <c r="C19" s="11">
        <v>430.229951</v>
      </c>
      <c r="D19" s="11">
        <v>0.76805</v>
      </c>
      <c r="E19" s="11">
        <v>849.047</v>
      </c>
      <c r="F19" s="11">
        <v>0.768397</v>
      </c>
      <c r="G19" s="11">
        <v>213.835</v>
      </c>
      <c r="H19" s="11">
        <v>0.766946</v>
      </c>
      <c r="I19" s="11">
        <v>208.898</v>
      </c>
      <c r="J19" s="11">
        <v>0.766946</v>
      </c>
      <c r="K19" s="11">
        <v>216.699</v>
      </c>
      <c r="L19" s="11">
        <v>0.767095</v>
      </c>
      <c r="M19" s="11">
        <v>244.138</v>
      </c>
      <c r="P19" s="11">
        <v>0.757558</v>
      </c>
      <c r="Q19" s="11">
        <v>895.9</v>
      </c>
      <c r="T19" s="11">
        <v>0.760441</v>
      </c>
      <c r="U19" s="11">
        <v>210.489</v>
      </c>
    </row>
    <row r="20">
      <c r="A20" s="11">
        <v>160.0</v>
      </c>
      <c r="B20" s="11">
        <v>0.769375</v>
      </c>
      <c r="C20" s="11">
        <v>449.470216</v>
      </c>
      <c r="D20" s="11">
        <v>0.768665</v>
      </c>
      <c r="E20" s="11">
        <v>877.987</v>
      </c>
      <c r="F20" s="11">
        <v>0.769311</v>
      </c>
      <c r="G20" s="11">
        <v>224.576</v>
      </c>
      <c r="H20" s="11">
        <v>0.767932</v>
      </c>
      <c r="I20" s="11">
        <v>220.161</v>
      </c>
      <c r="J20" s="11">
        <v>0.767932</v>
      </c>
      <c r="K20" s="11">
        <v>228.608</v>
      </c>
      <c r="L20" s="11">
        <v>0.76792</v>
      </c>
      <c r="M20" s="11">
        <v>256.342</v>
      </c>
      <c r="P20" s="11">
        <v>0.758293</v>
      </c>
      <c r="Q20" s="11">
        <v>947.628</v>
      </c>
      <c r="T20" s="11">
        <v>0.760873</v>
      </c>
      <c r="U20" s="11">
        <v>223.905</v>
      </c>
    </row>
    <row r="21">
      <c r="A21" s="11">
        <v>170.0</v>
      </c>
      <c r="B21" s="11">
        <v>0.769852</v>
      </c>
      <c r="C21" s="11">
        <v>466.700183</v>
      </c>
      <c r="D21" s="11">
        <v>0.769449</v>
      </c>
      <c r="E21" s="11">
        <v>903.16</v>
      </c>
      <c r="F21" s="11">
        <v>0.770193</v>
      </c>
      <c r="G21" s="11">
        <v>235.747</v>
      </c>
      <c r="H21" s="11">
        <v>0.768466</v>
      </c>
      <c r="I21" s="11">
        <v>229.963</v>
      </c>
      <c r="J21" s="11">
        <v>0.768466</v>
      </c>
      <c r="K21" s="11">
        <v>239.09</v>
      </c>
      <c r="L21" s="11">
        <v>0.76887</v>
      </c>
      <c r="M21" s="11">
        <v>267.781</v>
      </c>
      <c r="P21" s="11">
        <v>0.758897</v>
      </c>
      <c r="Q21" s="11">
        <v>999.76</v>
      </c>
      <c r="T21" s="11">
        <v>0.761306</v>
      </c>
      <c r="U21" s="11">
        <v>237.213</v>
      </c>
    </row>
    <row r="22">
      <c r="A22" s="11">
        <v>180.0</v>
      </c>
      <c r="B22" s="11">
        <v>0.77027</v>
      </c>
      <c r="C22" s="11">
        <v>483.798038</v>
      </c>
      <c r="D22" s="11">
        <v>0.770116</v>
      </c>
      <c r="E22" s="11">
        <v>928.982</v>
      </c>
      <c r="F22" s="11">
        <v>0.771147</v>
      </c>
      <c r="G22" s="11">
        <v>246.525</v>
      </c>
      <c r="H22" s="11">
        <v>0.769079</v>
      </c>
      <c r="I22" s="11">
        <v>240.212</v>
      </c>
      <c r="J22" s="11">
        <v>0.769079</v>
      </c>
      <c r="K22" s="11">
        <v>249.734</v>
      </c>
      <c r="L22" s="11">
        <v>0.76929</v>
      </c>
      <c r="M22" s="11">
        <v>280.116</v>
      </c>
      <c r="P22" s="11">
        <v>0.759694</v>
      </c>
      <c r="Q22" s="11">
        <v>1050.3</v>
      </c>
      <c r="T22" s="11">
        <v>0.763202</v>
      </c>
      <c r="U22" s="11">
        <v>250.226</v>
      </c>
    </row>
    <row r="23">
      <c r="A23" s="11">
        <v>190.0</v>
      </c>
      <c r="B23" s="11">
        <v>0.771196</v>
      </c>
      <c r="C23" s="11">
        <v>502.046123</v>
      </c>
      <c r="D23" s="11">
        <v>0.770652</v>
      </c>
      <c r="E23" s="11">
        <v>956.547</v>
      </c>
      <c r="F23" s="11">
        <v>0.771877</v>
      </c>
      <c r="G23" s="11">
        <v>256.94</v>
      </c>
      <c r="H23" s="11">
        <v>0.770165</v>
      </c>
      <c r="I23" s="11">
        <v>250.859</v>
      </c>
      <c r="J23" s="11">
        <v>0.770165</v>
      </c>
      <c r="K23" s="11">
        <v>260.633</v>
      </c>
      <c r="L23" s="11">
        <v>0.770022</v>
      </c>
      <c r="M23" s="11">
        <v>291.627</v>
      </c>
      <c r="P23" s="11">
        <v>0.760063</v>
      </c>
      <c r="Q23" s="11">
        <v>1101.9</v>
      </c>
      <c r="T23" s="11">
        <v>0.764231</v>
      </c>
      <c r="U23" s="11">
        <v>262.27</v>
      </c>
    </row>
    <row r="24">
      <c r="A24" s="11">
        <v>200.0</v>
      </c>
      <c r="B24" s="11">
        <v>0.771903</v>
      </c>
      <c r="C24" s="11">
        <v>518.085881</v>
      </c>
      <c r="D24" s="11">
        <v>0.771499</v>
      </c>
      <c r="E24" s="11">
        <v>987.6</v>
      </c>
      <c r="F24" s="11">
        <v>0.772852</v>
      </c>
      <c r="G24" s="11">
        <v>267.813</v>
      </c>
      <c r="H24" s="11">
        <v>0.770919</v>
      </c>
      <c r="I24" s="11">
        <v>261.05</v>
      </c>
      <c r="J24" s="11">
        <v>0.770919</v>
      </c>
      <c r="K24" s="11">
        <v>271.196</v>
      </c>
      <c r="L24" s="11">
        <v>0.770655</v>
      </c>
      <c r="M24" s="11">
        <v>302.959</v>
      </c>
      <c r="P24" s="11">
        <v>0.760732</v>
      </c>
      <c r="Q24" s="11">
        <v>1150.63</v>
      </c>
      <c r="T24" s="11">
        <v>0.76473</v>
      </c>
      <c r="U24" s="11">
        <v>274.344</v>
      </c>
    </row>
    <row r="25">
      <c r="A25" s="11">
        <v>210.0</v>
      </c>
      <c r="B25" s="11">
        <v>0.772426</v>
      </c>
      <c r="C25" s="11">
        <v>534.046788</v>
      </c>
      <c r="D25" s="11">
        <v>0.772123</v>
      </c>
      <c r="E25" s="11">
        <v>1010.07</v>
      </c>
      <c r="F25" s="11">
        <v>0.7737</v>
      </c>
      <c r="G25" s="11">
        <v>278.518</v>
      </c>
      <c r="H25" s="11">
        <v>0.771472</v>
      </c>
      <c r="I25" s="11">
        <v>271.315</v>
      </c>
      <c r="J25" s="11">
        <v>0.771472</v>
      </c>
      <c r="K25" s="11">
        <v>281.857</v>
      </c>
      <c r="L25" s="11">
        <v>0.771577</v>
      </c>
      <c r="M25" s="11">
        <v>314.742</v>
      </c>
      <c r="P25" s="11">
        <v>0.761522</v>
      </c>
      <c r="Q25" s="11">
        <v>1200.22</v>
      </c>
      <c r="T25" s="11">
        <v>0.765104</v>
      </c>
      <c r="U25" s="11">
        <v>286.347</v>
      </c>
    </row>
    <row r="26">
      <c r="A26" s="11">
        <v>220.0</v>
      </c>
      <c r="B26" s="11">
        <v>0.772616</v>
      </c>
      <c r="C26" s="11">
        <v>547.86877</v>
      </c>
      <c r="D26" s="11">
        <v>0.772337</v>
      </c>
      <c r="E26" s="11">
        <v>1031.24</v>
      </c>
      <c r="F26" s="11">
        <v>0.774415</v>
      </c>
      <c r="G26" s="11">
        <v>288.739</v>
      </c>
      <c r="H26" s="11">
        <v>0.772325</v>
      </c>
      <c r="I26" s="11">
        <v>281.91</v>
      </c>
      <c r="J26" s="11">
        <v>0.772325</v>
      </c>
      <c r="K26" s="11">
        <v>292.896</v>
      </c>
      <c r="L26" s="11">
        <v>0.772218</v>
      </c>
      <c r="M26" s="11">
        <v>324.959</v>
      </c>
      <c r="P26" s="11">
        <v>0.762188</v>
      </c>
      <c r="Q26" s="11">
        <v>1250.45</v>
      </c>
      <c r="T26" s="11">
        <v>0.765577</v>
      </c>
      <c r="U26" s="11">
        <v>298.531</v>
      </c>
    </row>
    <row r="27">
      <c r="A27" s="11">
        <v>230.0</v>
      </c>
      <c r="B27" s="11">
        <v>0.773282</v>
      </c>
      <c r="C27" s="11">
        <v>564.357132</v>
      </c>
      <c r="D27" s="11">
        <v>0.773137</v>
      </c>
      <c r="E27" s="11">
        <v>1060.16</v>
      </c>
      <c r="F27" s="11">
        <v>0.775034</v>
      </c>
      <c r="G27" s="11">
        <v>299.304</v>
      </c>
      <c r="H27" s="11">
        <v>0.772849</v>
      </c>
      <c r="I27" s="11">
        <v>292.386</v>
      </c>
      <c r="J27" s="11">
        <v>0.772849</v>
      </c>
      <c r="K27" s="11">
        <v>303.838</v>
      </c>
      <c r="L27" s="11">
        <v>0.77339</v>
      </c>
      <c r="M27" s="11">
        <v>336.383</v>
      </c>
      <c r="P27" s="11">
        <v>0.762994</v>
      </c>
      <c r="Q27" s="11">
        <v>1303.16</v>
      </c>
      <c r="T27" s="11">
        <v>0.766008</v>
      </c>
      <c r="U27" s="11">
        <v>310.877</v>
      </c>
    </row>
    <row r="28">
      <c r="A28" s="11">
        <v>240.0</v>
      </c>
      <c r="B28" s="11">
        <v>0.773677</v>
      </c>
      <c r="C28" s="11">
        <v>581.572026</v>
      </c>
      <c r="D28" s="11">
        <v>0.77387</v>
      </c>
      <c r="E28" s="11">
        <v>1086.47</v>
      </c>
      <c r="F28" s="11">
        <v>0.775454</v>
      </c>
      <c r="G28" s="11">
        <v>310.02</v>
      </c>
      <c r="H28" s="11">
        <v>0.773881</v>
      </c>
      <c r="I28" s="11">
        <v>303.346</v>
      </c>
      <c r="J28" s="11">
        <v>0.773881</v>
      </c>
      <c r="K28" s="11">
        <v>315.094</v>
      </c>
      <c r="L28" s="11">
        <v>0.773973</v>
      </c>
      <c r="M28" s="11">
        <v>348.455</v>
      </c>
      <c r="P28" s="11">
        <v>0.763457</v>
      </c>
      <c r="Q28" s="11">
        <v>1353.77</v>
      </c>
      <c r="T28" s="11">
        <v>0.766662</v>
      </c>
      <c r="U28" s="11">
        <v>323.238</v>
      </c>
    </row>
    <row r="29">
      <c r="A29" s="11">
        <v>250.0</v>
      </c>
      <c r="B29" s="11">
        <v>0.774097</v>
      </c>
      <c r="C29" s="11">
        <v>599.382622</v>
      </c>
      <c r="D29" s="11">
        <v>0.77421</v>
      </c>
      <c r="E29" s="11">
        <v>1105.42</v>
      </c>
      <c r="F29" s="11">
        <v>0.776224</v>
      </c>
      <c r="G29" s="11">
        <v>320.366</v>
      </c>
      <c r="H29" s="11">
        <v>0.774591</v>
      </c>
      <c r="I29" s="11">
        <v>313.677</v>
      </c>
      <c r="J29" s="11">
        <v>0.774591</v>
      </c>
      <c r="K29" s="11">
        <v>326.004</v>
      </c>
      <c r="L29" s="11">
        <v>0.774674</v>
      </c>
      <c r="M29" s="11">
        <v>359.067</v>
      </c>
      <c r="P29" s="11">
        <v>0.763952</v>
      </c>
      <c r="Q29" s="11">
        <v>1403.72</v>
      </c>
      <c r="T29" s="11">
        <v>0.766923</v>
      </c>
      <c r="U29" s="11">
        <v>335.524</v>
      </c>
    </row>
    <row r="30">
      <c r="A30" s="11">
        <v>260.0</v>
      </c>
      <c r="B30" s="11">
        <v>0.774549</v>
      </c>
      <c r="C30" s="11">
        <v>617.166254</v>
      </c>
      <c r="D30" s="11">
        <v>0.774552</v>
      </c>
      <c r="E30" s="11">
        <v>1126.06</v>
      </c>
      <c r="F30" s="11">
        <v>0.776802</v>
      </c>
      <c r="G30" s="11">
        <v>330.491</v>
      </c>
      <c r="H30" s="11">
        <v>0.775249</v>
      </c>
      <c r="I30" s="11">
        <v>323.494</v>
      </c>
      <c r="J30" s="11">
        <v>0.775249</v>
      </c>
      <c r="K30" s="11">
        <v>336.397</v>
      </c>
      <c r="L30" s="11">
        <v>0.775001</v>
      </c>
      <c r="M30" s="11">
        <v>370.464</v>
      </c>
      <c r="P30" s="11">
        <v>0.764853</v>
      </c>
      <c r="Q30" s="11">
        <v>1458.89</v>
      </c>
      <c r="T30" s="11">
        <v>0.767266</v>
      </c>
      <c r="U30" s="11">
        <v>347.646</v>
      </c>
    </row>
    <row r="31">
      <c r="A31" s="11">
        <v>270.0</v>
      </c>
      <c r="B31" s="11">
        <v>0.774841</v>
      </c>
      <c r="C31" s="11">
        <v>636.004035</v>
      </c>
      <c r="D31" s="11">
        <v>0.775272</v>
      </c>
      <c r="E31" s="11">
        <v>1149.81</v>
      </c>
      <c r="F31" s="11">
        <v>0.777471</v>
      </c>
      <c r="G31" s="11">
        <v>340.656</v>
      </c>
      <c r="H31" s="11">
        <v>0.776138</v>
      </c>
      <c r="I31" s="11">
        <v>333.535</v>
      </c>
      <c r="J31" s="11">
        <v>0.776138</v>
      </c>
      <c r="K31" s="11">
        <v>346.766</v>
      </c>
      <c r="L31" s="11">
        <v>0.775321</v>
      </c>
      <c r="M31" s="11">
        <v>381.313</v>
      </c>
      <c r="P31" s="11">
        <v>0.765251</v>
      </c>
      <c r="Q31" s="11">
        <v>1507.07</v>
      </c>
      <c r="T31" s="11">
        <v>0.767557</v>
      </c>
      <c r="U31" s="11">
        <v>359.629</v>
      </c>
    </row>
    <row r="32">
      <c r="A32" s="11">
        <v>280.0</v>
      </c>
      <c r="B32" s="11">
        <v>0.775363</v>
      </c>
      <c r="C32" s="11">
        <v>654.305852</v>
      </c>
      <c r="D32" s="11">
        <v>0.775638</v>
      </c>
      <c r="E32" s="11">
        <v>1170.95</v>
      </c>
      <c r="F32" s="11">
        <v>0.777993</v>
      </c>
      <c r="G32" s="11">
        <v>350.874</v>
      </c>
      <c r="H32" s="11">
        <v>0.776636</v>
      </c>
      <c r="I32" s="11">
        <v>343.491</v>
      </c>
      <c r="J32" s="11">
        <v>0.776636</v>
      </c>
      <c r="K32" s="11">
        <v>357.127</v>
      </c>
      <c r="L32" s="11">
        <v>0.775736</v>
      </c>
      <c r="M32" s="11">
        <v>392.454</v>
      </c>
      <c r="P32" s="11">
        <v>0.765501</v>
      </c>
      <c r="Q32" s="11">
        <v>1555.65</v>
      </c>
      <c r="T32" s="11">
        <v>0.767979</v>
      </c>
      <c r="U32" s="11">
        <v>371.635</v>
      </c>
    </row>
    <row r="33">
      <c r="A33" s="11">
        <v>290.0</v>
      </c>
      <c r="B33" s="11">
        <v>0.775947</v>
      </c>
      <c r="C33" s="11">
        <v>670.539722</v>
      </c>
      <c r="D33" s="11">
        <v>0.776118</v>
      </c>
      <c r="E33" s="11">
        <v>1192.25</v>
      </c>
      <c r="F33" s="11">
        <v>0.778526</v>
      </c>
      <c r="G33" s="11">
        <v>360.762</v>
      </c>
      <c r="H33" s="11">
        <v>0.777163</v>
      </c>
      <c r="I33" s="11">
        <v>353.629</v>
      </c>
      <c r="J33" s="11">
        <v>0.777163</v>
      </c>
      <c r="K33" s="11">
        <v>367.67</v>
      </c>
      <c r="L33" s="11">
        <v>0.776211</v>
      </c>
      <c r="M33" s="11">
        <v>403.451</v>
      </c>
      <c r="P33" s="11">
        <v>0.765863</v>
      </c>
      <c r="Q33" s="11">
        <v>1606.73</v>
      </c>
      <c r="T33" s="11">
        <v>0.768451</v>
      </c>
      <c r="U33" s="11">
        <v>383.659</v>
      </c>
    </row>
    <row r="34">
      <c r="A34" s="11">
        <v>300.0</v>
      </c>
      <c r="B34" s="11">
        <v>0.776318</v>
      </c>
      <c r="C34" s="11">
        <v>687.894808</v>
      </c>
      <c r="D34" s="11">
        <v>0.776733</v>
      </c>
      <c r="E34" s="11">
        <v>1216.35</v>
      </c>
      <c r="F34" s="11">
        <v>0.77886</v>
      </c>
      <c r="G34" s="11">
        <v>370.506</v>
      </c>
      <c r="H34" s="11">
        <v>0.777816</v>
      </c>
      <c r="I34" s="11">
        <v>363.895</v>
      </c>
      <c r="J34" s="11">
        <v>0.777816</v>
      </c>
      <c r="K34" s="11">
        <v>378.263</v>
      </c>
      <c r="L34" s="11">
        <v>0.776611</v>
      </c>
      <c r="M34" s="11">
        <v>414.965</v>
      </c>
      <c r="P34" s="11">
        <v>0.766258</v>
      </c>
      <c r="Q34" s="11">
        <v>1659.8</v>
      </c>
      <c r="T34" s="11">
        <v>0.768784</v>
      </c>
      <c r="U34" s="11">
        <v>395.87</v>
      </c>
    </row>
    <row r="35">
      <c r="A35" s="11">
        <v>310.0</v>
      </c>
      <c r="B35" s="11">
        <v>0.776796</v>
      </c>
      <c r="C35" s="11">
        <v>705.043157</v>
      </c>
      <c r="D35" s="11">
        <v>0.777151</v>
      </c>
      <c r="E35" s="11">
        <v>1244.47</v>
      </c>
      <c r="F35" s="11">
        <v>0.779228</v>
      </c>
      <c r="G35" s="11">
        <v>380.808</v>
      </c>
      <c r="H35" s="11">
        <v>0.778191</v>
      </c>
      <c r="I35" s="11">
        <v>373.925</v>
      </c>
      <c r="J35" s="11">
        <v>0.778191</v>
      </c>
      <c r="K35" s="11">
        <v>388.69</v>
      </c>
      <c r="L35" s="11">
        <v>0.7772</v>
      </c>
      <c r="M35" s="11">
        <v>425.459</v>
      </c>
      <c r="P35" s="11">
        <v>0.766574</v>
      </c>
      <c r="Q35" s="11">
        <v>1708.34</v>
      </c>
      <c r="T35" s="11">
        <v>0.769137</v>
      </c>
      <c r="U35" s="11">
        <v>407.858</v>
      </c>
    </row>
    <row r="36">
      <c r="A36" s="11">
        <v>320.0</v>
      </c>
      <c r="B36" s="11">
        <v>0.777105</v>
      </c>
      <c r="C36" s="11">
        <v>720.815396</v>
      </c>
      <c r="D36" s="11">
        <v>0.77773</v>
      </c>
      <c r="E36" s="11">
        <v>1265.6</v>
      </c>
      <c r="F36" s="11">
        <v>0.779659</v>
      </c>
      <c r="G36" s="11">
        <v>391.114</v>
      </c>
      <c r="H36" s="11">
        <v>0.778382</v>
      </c>
      <c r="I36" s="11">
        <v>383.485</v>
      </c>
      <c r="J36" s="11">
        <v>0.778382</v>
      </c>
      <c r="K36" s="11">
        <v>398.482</v>
      </c>
      <c r="L36" s="11">
        <v>0.777514</v>
      </c>
      <c r="M36" s="11">
        <v>436.035</v>
      </c>
      <c r="P36" s="11">
        <v>0.767311</v>
      </c>
      <c r="Q36" s="11">
        <v>1760.01</v>
      </c>
      <c r="T36" s="11">
        <v>0.769527</v>
      </c>
      <c r="U36" s="11">
        <v>419.97</v>
      </c>
    </row>
    <row r="37">
      <c r="A37" s="11">
        <v>330.0</v>
      </c>
      <c r="B37" s="11">
        <v>0.777429</v>
      </c>
      <c r="C37" s="11">
        <v>737.85837</v>
      </c>
      <c r="D37" s="11">
        <v>0.778388</v>
      </c>
      <c r="E37" s="11">
        <v>1289.46</v>
      </c>
      <c r="F37" s="11">
        <v>0.780126</v>
      </c>
      <c r="G37" s="11">
        <v>401.405</v>
      </c>
      <c r="H37" s="11">
        <v>0.778821</v>
      </c>
      <c r="I37" s="11">
        <v>393.149</v>
      </c>
      <c r="J37" s="11">
        <v>0.778821</v>
      </c>
      <c r="K37" s="11">
        <v>408.437</v>
      </c>
      <c r="L37" s="11">
        <v>0.777701</v>
      </c>
      <c r="M37" s="11">
        <v>447.247</v>
      </c>
      <c r="P37" s="11">
        <v>0.767654</v>
      </c>
      <c r="Q37" s="11">
        <v>1811.13</v>
      </c>
      <c r="T37" s="11">
        <v>0.769858</v>
      </c>
      <c r="U37" s="11">
        <v>432.236</v>
      </c>
    </row>
    <row r="38">
      <c r="A38" s="11">
        <v>340.0</v>
      </c>
      <c r="B38" s="11">
        <v>0.777866</v>
      </c>
      <c r="C38" s="11">
        <v>755.672262</v>
      </c>
      <c r="D38" s="11">
        <v>0.778747</v>
      </c>
      <c r="E38" s="11">
        <v>1313.27</v>
      </c>
      <c r="F38" s="11">
        <v>0.780587</v>
      </c>
      <c r="G38" s="11">
        <v>411.583</v>
      </c>
      <c r="H38" s="11">
        <v>0.779128</v>
      </c>
      <c r="I38" s="11">
        <v>403.253</v>
      </c>
      <c r="J38" s="11">
        <v>0.779128</v>
      </c>
      <c r="K38" s="11">
        <v>418.749</v>
      </c>
      <c r="L38" s="11">
        <v>0.778531</v>
      </c>
      <c r="M38" s="11">
        <v>458.134</v>
      </c>
      <c r="P38" s="11">
        <v>0.768037</v>
      </c>
      <c r="Q38" s="11">
        <v>1861.39</v>
      </c>
      <c r="T38" s="11">
        <v>0.769801</v>
      </c>
      <c r="U38" s="11">
        <v>444.138</v>
      </c>
    </row>
    <row r="39">
      <c r="A39" s="11">
        <v>350.0</v>
      </c>
      <c r="B39" s="11">
        <v>0.77828</v>
      </c>
      <c r="C39" s="11">
        <v>772.717193</v>
      </c>
      <c r="D39" s="11">
        <v>0.779115</v>
      </c>
      <c r="E39" s="11">
        <v>1335.53</v>
      </c>
      <c r="F39" s="11">
        <v>0.780545</v>
      </c>
      <c r="G39" s="11">
        <v>422.078</v>
      </c>
      <c r="H39" s="11">
        <v>0.779429</v>
      </c>
      <c r="I39" s="11">
        <v>412.758</v>
      </c>
      <c r="J39" s="11">
        <v>0.779429</v>
      </c>
      <c r="K39" s="11">
        <v>428.556</v>
      </c>
      <c r="L39" s="11">
        <v>0.778987</v>
      </c>
      <c r="M39" s="11">
        <v>469.053</v>
      </c>
      <c r="P39" s="11">
        <v>0.768275</v>
      </c>
      <c r="Q39" s="11">
        <v>1906.63</v>
      </c>
      <c r="T39" s="11">
        <v>0.77059</v>
      </c>
      <c r="U39" s="11">
        <v>456.378</v>
      </c>
    </row>
    <row r="40">
      <c r="A40" s="11">
        <v>360.0</v>
      </c>
      <c r="B40" s="11">
        <v>0.778618</v>
      </c>
      <c r="C40" s="11">
        <v>791.215425</v>
      </c>
      <c r="D40" s="11">
        <v>0.779706</v>
      </c>
      <c r="E40" s="11">
        <v>1356.99</v>
      </c>
      <c r="F40" s="11">
        <v>0.780924</v>
      </c>
      <c r="G40" s="11">
        <v>431.997</v>
      </c>
      <c r="H40" s="11">
        <v>0.779941</v>
      </c>
      <c r="I40" s="11">
        <v>422.68</v>
      </c>
      <c r="J40" s="11">
        <v>0.779941</v>
      </c>
      <c r="K40" s="11">
        <v>438.837</v>
      </c>
      <c r="L40" s="11">
        <v>0.779392</v>
      </c>
      <c r="M40" s="11">
        <v>479.762</v>
      </c>
      <c r="P40" s="11">
        <v>0.768598</v>
      </c>
      <c r="Q40" s="11">
        <v>1956.3</v>
      </c>
      <c r="T40" s="11">
        <v>0.770882</v>
      </c>
      <c r="U40" s="11">
        <v>468.711</v>
      </c>
    </row>
    <row r="41">
      <c r="A41" s="11">
        <v>370.0</v>
      </c>
      <c r="B41" s="11">
        <v>0.778948</v>
      </c>
      <c r="C41" s="11">
        <v>807.810947</v>
      </c>
      <c r="D41" s="11">
        <v>0.779958</v>
      </c>
      <c r="E41" s="11">
        <v>1380.56</v>
      </c>
      <c r="F41" s="11">
        <v>0.781424</v>
      </c>
      <c r="G41" s="11">
        <v>442.401</v>
      </c>
      <c r="H41" s="11">
        <v>0.780261</v>
      </c>
      <c r="I41" s="11">
        <v>432.37</v>
      </c>
      <c r="J41" s="11">
        <v>0.780261</v>
      </c>
      <c r="K41" s="11">
        <v>448.727</v>
      </c>
      <c r="L41" s="11">
        <v>0.779923</v>
      </c>
      <c r="M41" s="11">
        <v>489.788</v>
      </c>
      <c r="P41" s="11">
        <v>0.768902</v>
      </c>
      <c r="Q41" s="11">
        <v>2006.58</v>
      </c>
      <c r="T41" s="11">
        <v>0.771362</v>
      </c>
      <c r="U41" s="11">
        <v>481.307</v>
      </c>
    </row>
    <row r="42">
      <c r="A42" s="11">
        <v>380.0</v>
      </c>
      <c r="B42" s="11">
        <v>0.779593</v>
      </c>
      <c r="C42" s="11">
        <v>823.673391</v>
      </c>
      <c r="D42" s="11">
        <v>0.780369</v>
      </c>
      <c r="E42" s="11">
        <v>1401.37</v>
      </c>
      <c r="F42" s="11">
        <v>0.781753</v>
      </c>
      <c r="G42" s="11">
        <v>452.487</v>
      </c>
      <c r="H42" s="11">
        <v>0.780652</v>
      </c>
      <c r="I42" s="11">
        <v>442.216</v>
      </c>
      <c r="J42" s="11">
        <v>0.780652</v>
      </c>
      <c r="K42" s="11">
        <v>458.737</v>
      </c>
      <c r="L42" s="11">
        <v>0.780335</v>
      </c>
      <c r="M42" s="11">
        <v>500.417</v>
      </c>
      <c r="P42" s="11">
        <v>0.769177</v>
      </c>
      <c r="Q42" s="11">
        <v>2059.15</v>
      </c>
      <c r="T42" s="11">
        <v>0.771571</v>
      </c>
      <c r="U42" s="11">
        <v>495.84</v>
      </c>
    </row>
    <row r="43">
      <c r="A43" s="11">
        <v>390.0</v>
      </c>
      <c r="B43" s="11">
        <v>0.779859</v>
      </c>
      <c r="C43" s="11">
        <v>840.188226</v>
      </c>
      <c r="D43" s="11">
        <v>0.780824</v>
      </c>
      <c r="E43" s="11">
        <v>1424.38</v>
      </c>
      <c r="F43" s="11">
        <v>0.782074</v>
      </c>
      <c r="G43" s="11">
        <v>462.538</v>
      </c>
      <c r="H43" s="11">
        <v>0.781375</v>
      </c>
      <c r="I43" s="11">
        <v>451.934</v>
      </c>
      <c r="J43" s="11">
        <v>0.781375</v>
      </c>
      <c r="K43" s="11">
        <v>468.622</v>
      </c>
      <c r="L43" s="11">
        <v>0.780693</v>
      </c>
      <c r="M43" s="11">
        <v>511.288</v>
      </c>
      <c r="P43" s="11">
        <v>0.769457</v>
      </c>
      <c r="Q43" s="11">
        <v>2109.9</v>
      </c>
      <c r="T43" s="11">
        <v>0.772056</v>
      </c>
      <c r="U43" s="11">
        <v>510.227</v>
      </c>
    </row>
    <row r="44">
      <c r="A44" s="11">
        <v>400.0</v>
      </c>
      <c r="B44" s="11">
        <v>0.78033</v>
      </c>
      <c r="C44" s="11">
        <v>855.574711</v>
      </c>
      <c r="D44" s="11">
        <v>0.78099</v>
      </c>
      <c r="E44" s="11">
        <v>1448.57</v>
      </c>
      <c r="F44" s="11">
        <v>0.782712</v>
      </c>
      <c r="G44" s="11">
        <v>472.283</v>
      </c>
      <c r="H44" s="11">
        <v>0.781856</v>
      </c>
      <c r="I44" s="11">
        <v>461.852</v>
      </c>
      <c r="J44" s="11">
        <v>0.781856</v>
      </c>
      <c r="K44" s="11">
        <v>478.873</v>
      </c>
      <c r="L44" s="11">
        <v>0.781051</v>
      </c>
      <c r="M44" s="11">
        <v>522.033</v>
      </c>
      <c r="P44" s="11">
        <v>0.769449</v>
      </c>
      <c r="Q44" s="11">
        <v>2160.31</v>
      </c>
      <c r="T44" s="11">
        <v>0.772371</v>
      </c>
      <c r="U44" s="11">
        <v>523.747</v>
      </c>
    </row>
    <row r="45">
      <c r="A45" s="11">
        <v>410.0</v>
      </c>
      <c r="B45" s="11">
        <v>0.780422</v>
      </c>
      <c r="C45" s="11">
        <v>869.938903</v>
      </c>
      <c r="D45" s="11">
        <v>0.781148</v>
      </c>
      <c r="E45" s="11">
        <v>1468.73</v>
      </c>
      <c r="F45" s="11">
        <v>0.782958</v>
      </c>
      <c r="G45" s="11">
        <v>482.492</v>
      </c>
      <c r="H45" s="11">
        <v>0.782094</v>
      </c>
      <c r="I45" s="11">
        <v>471.502</v>
      </c>
      <c r="J45" s="11">
        <v>0.782094</v>
      </c>
      <c r="K45" s="11">
        <v>488.747</v>
      </c>
      <c r="L45" s="11">
        <v>0.781266</v>
      </c>
      <c r="M45" s="11">
        <v>532.461</v>
      </c>
      <c r="P45" s="11">
        <v>0.769785</v>
      </c>
      <c r="Q45" s="11">
        <v>2211.97</v>
      </c>
      <c r="T45" s="11">
        <v>0.772638</v>
      </c>
      <c r="U45" s="11">
        <v>535.898</v>
      </c>
    </row>
    <row r="46">
      <c r="A46" s="11">
        <v>420.0</v>
      </c>
      <c r="B46" s="11">
        <v>0.780666</v>
      </c>
      <c r="C46" s="11">
        <v>886.51344</v>
      </c>
      <c r="D46" s="11">
        <v>0.781375</v>
      </c>
      <c r="E46" s="11">
        <v>1491.65</v>
      </c>
      <c r="F46" s="11">
        <v>0.78334</v>
      </c>
      <c r="G46" s="11">
        <v>492.788</v>
      </c>
      <c r="H46" s="11">
        <v>0.782465</v>
      </c>
      <c r="I46" s="11">
        <v>481.333</v>
      </c>
      <c r="J46" s="11">
        <v>0.782465</v>
      </c>
      <c r="K46" s="11">
        <v>498.779</v>
      </c>
      <c r="L46" s="11">
        <v>0.781631</v>
      </c>
      <c r="M46" s="11">
        <v>542.781</v>
      </c>
      <c r="P46" s="11">
        <v>0.770135</v>
      </c>
      <c r="Q46" s="11">
        <v>2265.73</v>
      </c>
      <c r="T46" s="11">
        <v>0.772921</v>
      </c>
      <c r="U46" s="11">
        <v>548.406</v>
      </c>
    </row>
    <row r="47">
      <c r="A47" s="11">
        <v>430.0</v>
      </c>
      <c r="B47" s="11">
        <v>0.780997</v>
      </c>
      <c r="C47" s="11">
        <v>906.235366</v>
      </c>
      <c r="D47" s="11">
        <v>0.781582</v>
      </c>
      <c r="E47" s="11">
        <v>1509.5</v>
      </c>
      <c r="F47" s="11">
        <v>0.783686</v>
      </c>
      <c r="G47" s="11">
        <v>502.506</v>
      </c>
      <c r="H47" s="11">
        <v>0.782834</v>
      </c>
      <c r="I47" s="11">
        <v>490.773</v>
      </c>
      <c r="J47" s="11">
        <v>0.782834</v>
      </c>
      <c r="K47" s="11">
        <v>508.396</v>
      </c>
      <c r="L47" s="11">
        <v>0.782366</v>
      </c>
      <c r="M47" s="11">
        <v>553.584</v>
      </c>
      <c r="P47" s="11">
        <v>0.770443</v>
      </c>
      <c r="Q47" s="11">
        <v>2316.8</v>
      </c>
      <c r="T47" s="11">
        <v>0.772926</v>
      </c>
      <c r="U47" s="11">
        <v>561.032</v>
      </c>
    </row>
    <row r="48">
      <c r="A48" s="11">
        <v>440.0</v>
      </c>
      <c r="B48" s="11">
        <v>0.781299</v>
      </c>
      <c r="C48" s="11">
        <v>921.17927</v>
      </c>
      <c r="D48" s="11">
        <v>0.781887</v>
      </c>
      <c r="E48" s="11">
        <v>1531.53</v>
      </c>
      <c r="F48" s="11">
        <v>0.783964</v>
      </c>
      <c r="G48" s="11">
        <v>512.213</v>
      </c>
      <c r="H48" s="11">
        <v>0.783217</v>
      </c>
      <c r="I48" s="11">
        <v>500.335</v>
      </c>
      <c r="J48" s="11">
        <v>0.783217</v>
      </c>
      <c r="K48" s="11">
        <v>518.479</v>
      </c>
      <c r="L48" s="11">
        <v>0.783242</v>
      </c>
      <c r="M48" s="11">
        <v>564.415</v>
      </c>
      <c r="P48" s="11">
        <v>0.770543</v>
      </c>
      <c r="Q48" s="11">
        <v>2366.69</v>
      </c>
      <c r="T48" s="11">
        <v>0.77319</v>
      </c>
      <c r="U48" s="11">
        <v>574.046</v>
      </c>
    </row>
    <row r="49">
      <c r="A49" s="11">
        <v>450.0</v>
      </c>
      <c r="B49" s="11">
        <v>0.781481</v>
      </c>
      <c r="C49" s="11">
        <v>936.859577</v>
      </c>
      <c r="D49" s="11">
        <v>0.782095</v>
      </c>
      <c r="E49" s="11">
        <v>1550.6</v>
      </c>
      <c r="F49" s="11">
        <v>0.784283</v>
      </c>
      <c r="G49" s="11">
        <v>522.272</v>
      </c>
      <c r="H49" s="11">
        <v>0.78353</v>
      </c>
      <c r="I49" s="11">
        <v>509.896</v>
      </c>
      <c r="J49" s="11">
        <v>0.78353</v>
      </c>
      <c r="K49" s="11">
        <v>528.582</v>
      </c>
      <c r="L49" s="11">
        <v>0.783597</v>
      </c>
      <c r="M49" s="11">
        <v>574.701</v>
      </c>
      <c r="P49" s="11">
        <v>0.770747</v>
      </c>
      <c r="Q49" s="11">
        <v>2413.76</v>
      </c>
      <c r="T49" s="11">
        <v>0.773572</v>
      </c>
      <c r="U49" s="11">
        <v>587.031</v>
      </c>
    </row>
    <row r="50">
      <c r="A50" s="11">
        <v>460.0</v>
      </c>
      <c r="B50" s="11">
        <v>0.781864</v>
      </c>
      <c r="C50" s="11">
        <v>954.033447</v>
      </c>
      <c r="D50" s="11">
        <v>0.782439</v>
      </c>
      <c r="E50" s="11">
        <v>1571.28</v>
      </c>
      <c r="F50" s="11">
        <v>0.784502</v>
      </c>
      <c r="G50" s="11">
        <v>532.317</v>
      </c>
      <c r="H50" s="11">
        <v>0.783725</v>
      </c>
      <c r="I50" s="11">
        <v>519.731</v>
      </c>
      <c r="J50" s="11">
        <v>0.783725</v>
      </c>
      <c r="K50" s="11">
        <v>538.819</v>
      </c>
      <c r="L50" s="11">
        <v>0.783855</v>
      </c>
      <c r="M50" s="11">
        <v>585.854</v>
      </c>
      <c r="P50" s="11">
        <v>0.770907</v>
      </c>
      <c r="Q50" s="11">
        <v>2461.58</v>
      </c>
      <c r="T50" s="11">
        <v>0.773944</v>
      </c>
      <c r="U50" s="11">
        <v>599.799</v>
      </c>
    </row>
    <row r="51">
      <c r="A51" s="11">
        <v>470.0</v>
      </c>
      <c r="B51" s="11">
        <v>0.782124</v>
      </c>
      <c r="C51" s="11">
        <v>970.170546</v>
      </c>
      <c r="D51" s="11">
        <v>0.782725</v>
      </c>
      <c r="E51" s="11">
        <v>1592.93</v>
      </c>
      <c r="F51" s="11">
        <v>0.784737</v>
      </c>
      <c r="G51" s="11">
        <v>542.4</v>
      </c>
      <c r="H51" s="11">
        <v>0.784044</v>
      </c>
      <c r="I51" s="11">
        <v>529.211</v>
      </c>
      <c r="J51" s="11">
        <v>0.784044</v>
      </c>
      <c r="K51" s="11">
        <v>548.715</v>
      </c>
      <c r="L51" s="11">
        <v>0.784582</v>
      </c>
      <c r="M51" s="11">
        <v>596.51</v>
      </c>
      <c r="P51" s="11">
        <v>0.77093</v>
      </c>
      <c r="Q51" s="11">
        <v>2512.3</v>
      </c>
      <c r="T51" s="11">
        <v>0.774136</v>
      </c>
      <c r="U51" s="11">
        <v>612.252</v>
      </c>
    </row>
    <row r="52">
      <c r="A52" s="11">
        <v>480.0</v>
      </c>
      <c r="B52" s="11">
        <v>0.782635</v>
      </c>
      <c r="C52" s="11">
        <v>987.224786</v>
      </c>
      <c r="D52" s="11">
        <v>0.782855</v>
      </c>
      <c r="E52" s="11">
        <v>1610.85</v>
      </c>
      <c r="F52" s="11">
        <v>0.785096</v>
      </c>
      <c r="G52" s="11">
        <v>552.468</v>
      </c>
      <c r="H52" s="11">
        <v>0.784137</v>
      </c>
      <c r="I52" s="11">
        <v>538.738</v>
      </c>
      <c r="J52" s="11">
        <v>0.784137</v>
      </c>
      <c r="K52" s="11">
        <v>558.698</v>
      </c>
      <c r="L52" s="11">
        <v>0.784955</v>
      </c>
      <c r="M52" s="11">
        <v>607.13</v>
      </c>
      <c r="P52" s="11">
        <v>0.771316</v>
      </c>
      <c r="Q52" s="11">
        <v>2564.3</v>
      </c>
      <c r="T52" s="11">
        <v>0.774457</v>
      </c>
      <c r="U52" s="11">
        <v>624.75</v>
      </c>
    </row>
    <row r="53">
      <c r="A53" s="11">
        <v>490.0</v>
      </c>
      <c r="B53" s="11">
        <v>0.782849</v>
      </c>
      <c r="C53" s="11">
        <v>1003.54665</v>
      </c>
      <c r="D53" s="11">
        <v>0.783038</v>
      </c>
      <c r="E53" s="11">
        <v>1628.67</v>
      </c>
      <c r="F53" s="11">
        <v>0.785277</v>
      </c>
      <c r="G53" s="11">
        <v>562.119</v>
      </c>
      <c r="H53" s="11">
        <v>0.784369</v>
      </c>
      <c r="I53" s="11">
        <v>548.165</v>
      </c>
      <c r="J53" s="11">
        <v>0.784369</v>
      </c>
      <c r="K53" s="11">
        <v>568.429</v>
      </c>
      <c r="L53" s="11">
        <v>0.785255</v>
      </c>
      <c r="M53" s="11">
        <v>617.905</v>
      </c>
      <c r="P53" s="11">
        <v>0.771737</v>
      </c>
      <c r="Q53" s="11">
        <v>2618.19</v>
      </c>
      <c r="T53" s="11">
        <v>0.774654</v>
      </c>
      <c r="U53" s="11">
        <v>636.71</v>
      </c>
    </row>
    <row r="54">
      <c r="A54" s="11">
        <v>500.0</v>
      </c>
      <c r="B54" s="11">
        <v>0.783318</v>
      </c>
      <c r="C54" s="11">
        <v>1021.115867</v>
      </c>
      <c r="D54" s="11">
        <v>0.783398</v>
      </c>
      <c r="E54" s="11">
        <v>1646.87</v>
      </c>
      <c r="F54" s="11">
        <v>0.785581</v>
      </c>
      <c r="G54" s="11">
        <v>571.84</v>
      </c>
      <c r="H54" s="11">
        <v>0.784495</v>
      </c>
      <c r="I54" s="11">
        <v>558.079</v>
      </c>
      <c r="J54" s="11">
        <v>0.784495</v>
      </c>
      <c r="K54" s="11">
        <v>578.641</v>
      </c>
      <c r="L54" s="11">
        <v>0.785542</v>
      </c>
      <c r="M54" s="11">
        <v>628.949</v>
      </c>
      <c r="P54" s="11">
        <v>0.772002</v>
      </c>
      <c r="Q54" s="11">
        <v>2668.51</v>
      </c>
      <c r="T54" s="11">
        <v>0.774921</v>
      </c>
      <c r="U54" s="11">
        <v>649.177</v>
      </c>
    </row>
    <row r="55">
      <c r="A55" s="11">
        <v>510.0</v>
      </c>
      <c r="B55" s="11">
        <v>0.783561</v>
      </c>
      <c r="C55" s="11">
        <v>1036.110616</v>
      </c>
      <c r="D55" s="11">
        <v>0.783658</v>
      </c>
      <c r="E55" s="11">
        <v>1667.86</v>
      </c>
      <c r="F55" s="11">
        <v>0.785786</v>
      </c>
      <c r="G55" s="11">
        <v>581.656</v>
      </c>
      <c r="H55" s="11">
        <v>0.784794</v>
      </c>
      <c r="I55" s="11">
        <v>567.23</v>
      </c>
      <c r="J55" s="11">
        <v>0.784794</v>
      </c>
      <c r="K55" s="11">
        <v>588.165</v>
      </c>
      <c r="L55" s="11">
        <v>0.785712</v>
      </c>
      <c r="M55" s="11">
        <v>639.022</v>
      </c>
      <c r="P55" s="11">
        <v>0.772216</v>
      </c>
      <c r="Q55" s="11">
        <v>2719.98</v>
      </c>
      <c r="T55" s="11">
        <v>0.775269</v>
      </c>
      <c r="U55" s="11">
        <v>662.079</v>
      </c>
    </row>
    <row r="56">
      <c r="A56" s="11">
        <v>520.0</v>
      </c>
      <c r="B56" s="11">
        <v>0.783895</v>
      </c>
      <c r="C56" s="11">
        <v>1052.624995</v>
      </c>
      <c r="D56" s="11">
        <v>0.783845</v>
      </c>
      <c r="E56" s="11">
        <v>1688.02</v>
      </c>
      <c r="F56" s="11">
        <v>0.786086</v>
      </c>
      <c r="G56" s="11">
        <v>591.208</v>
      </c>
      <c r="H56" s="11">
        <v>0.785289</v>
      </c>
      <c r="I56" s="11">
        <v>576.681</v>
      </c>
      <c r="J56" s="11">
        <v>0.785289</v>
      </c>
      <c r="K56" s="11">
        <v>598.172</v>
      </c>
      <c r="L56" s="11">
        <v>0.785885</v>
      </c>
      <c r="M56" s="11">
        <v>649.4</v>
      </c>
      <c r="P56" s="11">
        <v>0.77253</v>
      </c>
      <c r="Q56" s="11">
        <v>2770.28</v>
      </c>
      <c r="T56" s="11">
        <v>0.775457</v>
      </c>
      <c r="U56" s="11">
        <v>674.677</v>
      </c>
    </row>
    <row r="57">
      <c r="A57" s="11">
        <v>530.0</v>
      </c>
      <c r="B57" s="11">
        <v>0.784075</v>
      </c>
      <c r="C57" s="11">
        <v>1067.965014</v>
      </c>
      <c r="D57" s="11">
        <v>0.783907</v>
      </c>
      <c r="E57" s="11">
        <v>1706.9</v>
      </c>
      <c r="F57" s="11">
        <v>0.78632</v>
      </c>
      <c r="G57" s="11">
        <v>601.205</v>
      </c>
      <c r="H57" s="11">
        <v>0.78549</v>
      </c>
      <c r="I57" s="11">
        <v>585.918</v>
      </c>
      <c r="J57" s="11">
        <v>0.78549</v>
      </c>
      <c r="K57" s="11">
        <v>607.866</v>
      </c>
      <c r="L57" s="11">
        <v>0.786141</v>
      </c>
      <c r="M57" s="11">
        <v>659.537</v>
      </c>
      <c r="P57" s="11">
        <v>0.772625</v>
      </c>
      <c r="Q57" s="11">
        <v>2818.72</v>
      </c>
      <c r="T57" s="11">
        <v>0.775708</v>
      </c>
      <c r="U57" s="11">
        <v>687.105</v>
      </c>
    </row>
    <row r="58">
      <c r="A58" s="11">
        <v>540.0</v>
      </c>
      <c r="B58" s="11">
        <v>0.784209</v>
      </c>
      <c r="C58" s="11">
        <v>1083.047992</v>
      </c>
      <c r="D58" s="11">
        <v>0.784025</v>
      </c>
      <c r="E58" s="11">
        <v>1724.91</v>
      </c>
      <c r="F58" s="11">
        <v>0.786518</v>
      </c>
      <c r="G58" s="11">
        <v>611.07</v>
      </c>
      <c r="H58" s="11">
        <v>0.785725</v>
      </c>
      <c r="I58" s="11">
        <v>595.172</v>
      </c>
      <c r="J58" s="11">
        <v>0.785725</v>
      </c>
      <c r="K58" s="11">
        <v>617.606</v>
      </c>
      <c r="L58" s="11">
        <v>0.786406</v>
      </c>
      <c r="M58" s="11">
        <v>670.515</v>
      </c>
      <c r="P58" s="11">
        <v>0.772822</v>
      </c>
      <c r="Q58" s="11">
        <v>2868.5</v>
      </c>
      <c r="T58" s="11">
        <v>0.775935</v>
      </c>
      <c r="U58" s="11">
        <v>699.746</v>
      </c>
    </row>
    <row r="59">
      <c r="A59" s="11">
        <v>550.0</v>
      </c>
      <c r="B59" s="11">
        <v>0.784986</v>
      </c>
      <c r="C59" s="11">
        <v>1098.559232</v>
      </c>
      <c r="D59" s="11">
        <v>0.784335</v>
      </c>
      <c r="E59" s="11">
        <v>1743.93</v>
      </c>
      <c r="F59" s="11">
        <v>0.786905</v>
      </c>
      <c r="G59" s="11">
        <v>620.88</v>
      </c>
      <c r="H59" s="11">
        <v>0.786012</v>
      </c>
      <c r="I59" s="11">
        <v>604.725</v>
      </c>
      <c r="J59" s="11">
        <v>0.786012</v>
      </c>
      <c r="K59" s="11">
        <v>627.682</v>
      </c>
      <c r="L59" s="11">
        <v>0.786481</v>
      </c>
      <c r="M59" s="11">
        <v>681.198</v>
      </c>
      <c r="P59" s="11">
        <v>0.773831</v>
      </c>
      <c r="Q59" s="11">
        <v>2920.62</v>
      </c>
      <c r="T59" s="11">
        <v>0.775949</v>
      </c>
      <c r="U59" s="11">
        <v>712.302</v>
      </c>
    </row>
    <row r="60">
      <c r="A60" s="11">
        <v>560.0</v>
      </c>
      <c r="B60" s="11">
        <v>0.785162</v>
      </c>
      <c r="C60" s="11">
        <v>1113.183261</v>
      </c>
      <c r="D60" s="11">
        <v>0.784415</v>
      </c>
      <c r="E60" s="11">
        <v>1764.4</v>
      </c>
      <c r="F60" s="11">
        <v>0.787139</v>
      </c>
      <c r="G60" s="11">
        <v>630.794</v>
      </c>
      <c r="H60" s="11">
        <v>0.786381</v>
      </c>
      <c r="I60" s="11">
        <v>614.571</v>
      </c>
      <c r="J60" s="11">
        <v>0.786381</v>
      </c>
      <c r="K60" s="11">
        <v>637.782</v>
      </c>
      <c r="L60" s="11">
        <v>0.786925</v>
      </c>
      <c r="M60" s="11">
        <v>691.687</v>
      </c>
      <c r="P60" s="11">
        <v>0.774137</v>
      </c>
      <c r="Q60" s="11">
        <v>2970.11</v>
      </c>
      <c r="T60" s="11">
        <v>0.776098</v>
      </c>
      <c r="U60" s="11">
        <v>725.03</v>
      </c>
    </row>
    <row r="61">
      <c r="A61" s="11">
        <v>570.0</v>
      </c>
      <c r="B61" s="11">
        <v>0.78568</v>
      </c>
      <c r="C61" s="11">
        <v>1128.960308</v>
      </c>
      <c r="D61" s="11">
        <v>0.784649</v>
      </c>
      <c r="E61" s="11">
        <v>1784.32</v>
      </c>
      <c r="F61" s="11">
        <v>0.787074</v>
      </c>
      <c r="G61" s="11">
        <v>640.991</v>
      </c>
      <c r="H61" s="11">
        <v>0.786573</v>
      </c>
      <c r="I61" s="11">
        <v>623.852</v>
      </c>
      <c r="J61" s="11">
        <v>0.786573</v>
      </c>
      <c r="K61" s="11">
        <v>647.626</v>
      </c>
      <c r="L61" s="11">
        <v>0.78711</v>
      </c>
      <c r="M61" s="11">
        <v>702.383</v>
      </c>
      <c r="P61" s="11">
        <v>0.774351</v>
      </c>
      <c r="Q61" s="11">
        <v>3021.96</v>
      </c>
      <c r="T61" s="11">
        <v>0.776307</v>
      </c>
      <c r="U61" s="11">
        <v>737.81</v>
      </c>
    </row>
    <row r="62">
      <c r="A62" s="11">
        <v>580.0</v>
      </c>
      <c r="B62" s="11">
        <v>0.785804</v>
      </c>
      <c r="C62" s="11">
        <v>1145.2232</v>
      </c>
      <c r="D62" s="11">
        <v>0.78505</v>
      </c>
      <c r="E62" s="11">
        <v>1802.53</v>
      </c>
      <c r="F62" s="11">
        <v>0.78732</v>
      </c>
      <c r="G62" s="11">
        <v>651.018</v>
      </c>
      <c r="H62" s="11">
        <v>0.786894</v>
      </c>
      <c r="I62" s="11">
        <v>633.078</v>
      </c>
      <c r="J62" s="11">
        <v>0.786894</v>
      </c>
      <c r="K62" s="11">
        <v>657.381</v>
      </c>
      <c r="L62" s="11">
        <v>0.787358</v>
      </c>
      <c r="M62" s="11">
        <v>712.834</v>
      </c>
      <c r="P62" s="11">
        <v>0.774626</v>
      </c>
      <c r="Q62" s="11">
        <v>3068.22</v>
      </c>
      <c r="T62" s="11">
        <v>0.776629</v>
      </c>
      <c r="U62" s="11">
        <v>750.371</v>
      </c>
    </row>
    <row r="63">
      <c r="A63" s="11">
        <v>590.0</v>
      </c>
      <c r="B63" s="11">
        <v>0.785855</v>
      </c>
      <c r="C63" s="11">
        <v>1161.598416</v>
      </c>
      <c r="D63" s="11">
        <v>0.785192</v>
      </c>
      <c r="E63" s="11">
        <v>1821.71</v>
      </c>
      <c r="F63" s="11">
        <v>0.787627</v>
      </c>
      <c r="G63" s="11">
        <v>660.717</v>
      </c>
      <c r="H63" s="11">
        <v>0.78722</v>
      </c>
      <c r="I63" s="11">
        <v>642.673</v>
      </c>
      <c r="J63" s="11">
        <v>0.78722</v>
      </c>
      <c r="K63" s="11">
        <v>667.337</v>
      </c>
      <c r="L63" s="11">
        <v>0.787497</v>
      </c>
      <c r="M63" s="11">
        <v>723.374</v>
      </c>
      <c r="P63" s="11">
        <v>0.774796</v>
      </c>
      <c r="Q63" s="11">
        <v>3116.54</v>
      </c>
      <c r="T63" s="11">
        <v>0.776899</v>
      </c>
      <c r="U63" s="11">
        <v>762.875</v>
      </c>
    </row>
    <row r="64">
      <c r="A64" s="11">
        <v>600.0</v>
      </c>
      <c r="B64" s="11">
        <v>0.786323</v>
      </c>
      <c r="C64" s="11">
        <v>1179.101309</v>
      </c>
      <c r="D64" s="11">
        <v>0.785296</v>
      </c>
      <c r="E64" s="11">
        <v>1843.96</v>
      </c>
      <c r="F64" s="11">
        <v>0.787965</v>
      </c>
      <c r="G64" s="11">
        <v>670.513</v>
      </c>
      <c r="H64" s="11">
        <v>0.787331</v>
      </c>
      <c r="I64" s="11">
        <v>652.319</v>
      </c>
      <c r="J64" s="11">
        <v>0.787331</v>
      </c>
      <c r="K64" s="11">
        <v>677.541</v>
      </c>
      <c r="L64" s="11">
        <v>0.787727</v>
      </c>
      <c r="M64" s="11">
        <v>733.513</v>
      </c>
      <c r="P64" s="11">
        <v>0.775017</v>
      </c>
      <c r="Q64" s="11">
        <v>3163.51</v>
      </c>
      <c r="T64" s="11">
        <v>0.777126</v>
      </c>
      <c r="U64" s="11">
        <v>775.616</v>
      </c>
    </row>
    <row r="65">
      <c r="A65" s="11">
        <v>610.0</v>
      </c>
      <c r="B65" s="11">
        <v>0.786726</v>
      </c>
      <c r="C65" s="11">
        <v>1195.521397</v>
      </c>
      <c r="D65" s="11">
        <v>0.785512</v>
      </c>
      <c r="E65" s="11">
        <v>1865.37</v>
      </c>
      <c r="F65" s="11">
        <v>0.788177</v>
      </c>
      <c r="G65" s="11">
        <v>680.62</v>
      </c>
      <c r="H65" s="11">
        <v>0.78752</v>
      </c>
      <c r="I65" s="11">
        <v>661.835</v>
      </c>
      <c r="J65" s="11">
        <v>0.78752</v>
      </c>
      <c r="K65" s="11">
        <v>687.432</v>
      </c>
      <c r="L65" s="11">
        <v>0.787899</v>
      </c>
      <c r="M65" s="11">
        <v>743.984</v>
      </c>
      <c r="P65" s="11">
        <v>0.775344</v>
      </c>
      <c r="Q65" s="11">
        <v>3214.09</v>
      </c>
      <c r="T65" s="11">
        <v>0.777365</v>
      </c>
      <c r="U65" s="11">
        <v>788.101</v>
      </c>
    </row>
    <row r="66">
      <c r="A66" s="11">
        <v>620.0</v>
      </c>
      <c r="B66" s="11">
        <v>0.786954</v>
      </c>
      <c r="C66" s="11">
        <v>1210.57041</v>
      </c>
      <c r="D66" s="11">
        <v>0.785719</v>
      </c>
      <c r="E66" s="11">
        <v>1885.42</v>
      </c>
      <c r="F66" s="11">
        <v>0.788317</v>
      </c>
      <c r="G66" s="11">
        <v>690.33</v>
      </c>
      <c r="H66" s="11">
        <v>0.78777</v>
      </c>
      <c r="I66" s="11">
        <v>671.923</v>
      </c>
      <c r="J66" s="11">
        <v>0.78777</v>
      </c>
      <c r="K66" s="11">
        <v>697.886</v>
      </c>
      <c r="L66" s="11">
        <v>0.78807</v>
      </c>
      <c r="M66" s="11">
        <v>754.629</v>
      </c>
      <c r="P66" s="11">
        <v>0.77554</v>
      </c>
      <c r="Q66" s="11">
        <v>3263.33</v>
      </c>
      <c r="T66" s="11">
        <v>0.777491</v>
      </c>
      <c r="U66" s="11">
        <v>801.277</v>
      </c>
    </row>
    <row r="67">
      <c r="A67" s="11">
        <v>630.0</v>
      </c>
      <c r="B67" s="11">
        <v>0.787164</v>
      </c>
      <c r="C67" s="11">
        <v>1225.633087</v>
      </c>
      <c r="D67" s="11">
        <v>0.785955</v>
      </c>
      <c r="E67" s="11">
        <v>1905.93</v>
      </c>
      <c r="F67" s="11">
        <v>0.788524</v>
      </c>
      <c r="G67" s="11">
        <v>700.021</v>
      </c>
      <c r="H67" s="11">
        <v>0.788095</v>
      </c>
      <c r="I67" s="11">
        <v>681.766</v>
      </c>
      <c r="J67" s="11">
        <v>0.788095</v>
      </c>
      <c r="K67" s="11">
        <v>708.016</v>
      </c>
      <c r="L67" s="11">
        <v>0.788281</v>
      </c>
      <c r="M67" s="11">
        <v>765.724</v>
      </c>
      <c r="P67" s="11">
        <v>0.775702</v>
      </c>
      <c r="Q67" s="11">
        <v>3313.55</v>
      </c>
      <c r="T67" s="11">
        <v>0.777438</v>
      </c>
      <c r="U67" s="11">
        <v>815.295</v>
      </c>
    </row>
    <row r="68">
      <c r="A68" s="11">
        <v>640.0</v>
      </c>
      <c r="B68" s="11">
        <v>0.787394</v>
      </c>
      <c r="C68" s="11">
        <v>1240.886508</v>
      </c>
      <c r="D68" s="11">
        <v>0.786137</v>
      </c>
      <c r="E68" s="11">
        <v>1927.42</v>
      </c>
      <c r="F68" s="11">
        <v>0.788675</v>
      </c>
      <c r="G68" s="11">
        <v>709.597</v>
      </c>
      <c r="H68" s="11">
        <v>0.788439</v>
      </c>
      <c r="I68" s="11">
        <v>691.641</v>
      </c>
      <c r="J68" s="11">
        <v>0.788439</v>
      </c>
      <c r="K68" s="11">
        <v>718.155</v>
      </c>
      <c r="L68" s="11">
        <v>0.788427</v>
      </c>
      <c r="M68" s="11">
        <v>776.207</v>
      </c>
      <c r="P68" s="11">
        <v>0.7756</v>
      </c>
      <c r="Q68" s="11">
        <v>3362.71</v>
      </c>
      <c r="T68" s="11">
        <v>0.777575</v>
      </c>
      <c r="U68" s="11">
        <v>829.289</v>
      </c>
    </row>
    <row r="69">
      <c r="A69" s="11">
        <v>650.0</v>
      </c>
      <c r="B69" s="11">
        <v>0.787814</v>
      </c>
      <c r="C69" s="11">
        <v>1257.474594</v>
      </c>
      <c r="D69" s="11">
        <v>0.786276</v>
      </c>
      <c r="E69" s="11">
        <v>1947.92</v>
      </c>
      <c r="F69" s="11">
        <v>0.788841</v>
      </c>
      <c r="G69" s="11">
        <v>720.155</v>
      </c>
      <c r="H69" s="11">
        <v>0.788704</v>
      </c>
      <c r="I69" s="11">
        <v>701.148</v>
      </c>
      <c r="J69" s="11">
        <v>0.788704</v>
      </c>
      <c r="K69" s="11">
        <v>728.116</v>
      </c>
      <c r="L69" s="11">
        <v>0.788709</v>
      </c>
      <c r="M69" s="11">
        <v>787.194</v>
      </c>
      <c r="P69" s="11">
        <v>0.775655</v>
      </c>
      <c r="Q69" s="11">
        <v>3410.8</v>
      </c>
      <c r="T69" s="11">
        <v>0.777687</v>
      </c>
      <c r="U69" s="11">
        <v>843.418</v>
      </c>
    </row>
    <row r="70">
      <c r="A70" s="11">
        <v>660.0</v>
      </c>
      <c r="B70" s="11">
        <v>0.787875</v>
      </c>
      <c r="C70" s="11">
        <v>1271.850434</v>
      </c>
      <c r="D70" s="11">
        <v>0.786477</v>
      </c>
      <c r="E70" s="11">
        <v>1966.83</v>
      </c>
      <c r="F70" s="11">
        <v>0.788647</v>
      </c>
      <c r="G70" s="11">
        <v>730.41</v>
      </c>
      <c r="H70" s="11">
        <v>0.788867</v>
      </c>
      <c r="I70" s="11">
        <v>710.979</v>
      </c>
      <c r="J70" s="11">
        <v>0.788867</v>
      </c>
      <c r="K70" s="11">
        <v>738.512</v>
      </c>
      <c r="L70" s="11">
        <v>0.78894</v>
      </c>
      <c r="M70" s="11">
        <v>797.302</v>
      </c>
      <c r="P70" s="11">
        <v>0.775871</v>
      </c>
      <c r="Q70" s="11">
        <v>3461.67</v>
      </c>
      <c r="T70" s="11">
        <v>0.777874</v>
      </c>
      <c r="U70" s="11">
        <v>857.027</v>
      </c>
    </row>
    <row r="71">
      <c r="A71" s="11">
        <v>670.0</v>
      </c>
      <c r="B71" s="11">
        <v>0.788065</v>
      </c>
      <c r="C71" s="11">
        <v>1287.114071</v>
      </c>
      <c r="D71" s="11">
        <v>0.786551</v>
      </c>
      <c r="E71" s="11">
        <v>1984.98</v>
      </c>
      <c r="F71" s="11">
        <v>0.788703</v>
      </c>
      <c r="G71" s="11">
        <v>740.163</v>
      </c>
      <c r="H71" s="11">
        <v>0.788911</v>
      </c>
      <c r="I71" s="11">
        <v>720.311</v>
      </c>
      <c r="J71" s="11">
        <v>0.788911</v>
      </c>
      <c r="K71" s="11">
        <v>748.428</v>
      </c>
      <c r="L71" s="11">
        <v>0.789195</v>
      </c>
      <c r="M71" s="11">
        <v>807.802</v>
      </c>
      <c r="P71" s="11">
        <v>0.77623</v>
      </c>
      <c r="Q71" s="11">
        <v>3511.95</v>
      </c>
      <c r="T71" s="11">
        <v>0.777897</v>
      </c>
      <c r="U71" s="11">
        <v>869.953</v>
      </c>
    </row>
    <row r="72">
      <c r="A72" s="11">
        <v>680.0</v>
      </c>
      <c r="B72" s="11">
        <v>0.788384</v>
      </c>
      <c r="C72" s="11">
        <v>1303.950479</v>
      </c>
      <c r="D72" s="11">
        <v>0.786607</v>
      </c>
      <c r="E72" s="11">
        <v>2003.99</v>
      </c>
      <c r="F72" s="11">
        <v>0.788714</v>
      </c>
      <c r="G72" s="11">
        <v>750.365</v>
      </c>
      <c r="H72" s="11">
        <v>0.789161</v>
      </c>
      <c r="I72" s="11">
        <v>730.02</v>
      </c>
      <c r="J72" s="11">
        <v>0.789161</v>
      </c>
      <c r="K72" s="11">
        <v>758.755</v>
      </c>
      <c r="L72" s="11">
        <v>0.789437</v>
      </c>
      <c r="M72" s="11">
        <v>818.269</v>
      </c>
      <c r="P72" s="11">
        <v>0.776276</v>
      </c>
      <c r="Q72" s="11">
        <v>3563.64</v>
      </c>
      <c r="T72" s="11">
        <v>0.777869</v>
      </c>
      <c r="U72" s="11">
        <v>882.261</v>
      </c>
    </row>
    <row r="73">
      <c r="A73" s="11">
        <v>690.0</v>
      </c>
      <c r="B73" s="11">
        <v>0.788637</v>
      </c>
      <c r="C73" s="11">
        <v>1322.330204</v>
      </c>
      <c r="D73" s="11">
        <v>0.786634</v>
      </c>
      <c r="E73" s="11">
        <v>2023.92</v>
      </c>
      <c r="F73" s="11">
        <v>0.788858</v>
      </c>
      <c r="G73" s="11">
        <v>760.078</v>
      </c>
      <c r="H73" s="11">
        <v>0.789362</v>
      </c>
      <c r="I73" s="11">
        <v>739.353</v>
      </c>
      <c r="J73" s="11">
        <v>0.789362</v>
      </c>
      <c r="K73" s="11">
        <v>768.847</v>
      </c>
      <c r="L73" s="11">
        <v>0.789477</v>
      </c>
      <c r="M73" s="11">
        <v>828.625</v>
      </c>
      <c r="P73" s="11">
        <v>0.776413</v>
      </c>
      <c r="Q73" s="11">
        <v>3613.35</v>
      </c>
      <c r="T73" s="11">
        <v>0.778027</v>
      </c>
      <c r="U73" s="11">
        <v>894.552</v>
      </c>
    </row>
    <row r="74">
      <c r="A74" s="11">
        <v>700.0</v>
      </c>
      <c r="B74" s="11">
        <v>0.788722</v>
      </c>
      <c r="C74" s="11">
        <v>1336.249568</v>
      </c>
      <c r="D74" s="11">
        <v>0.78692</v>
      </c>
      <c r="E74" s="11">
        <v>2044.25</v>
      </c>
      <c r="F74" s="11">
        <v>0.788856</v>
      </c>
      <c r="G74" s="11">
        <v>770.663</v>
      </c>
      <c r="H74" s="11">
        <v>0.789427</v>
      </c>
      <c r="I74" s="11">
        <v>749.1</v>
      </c>
      <c r="J74" s="11">
        <v>0.789427</v>
      </c>
      <c r="K74" s="11">
        <v>779.177</v>
      </c>
      <c r="L74" s="11">
        <v>0.789639</v>
      </c>
      <c r="M74" s="11">
        <v>838.746</v>
      </c>
      <c r="P74" s="11">
        <v>0.776668</v>
      </c>
      <c r="Q74" s="11">
        <v>3663.7</v>
      </c>
      <c r="T74" s="11">
        <v>0.778102</v>
      </c>
      <c r="U74" s="11">
        <v>906.968</v>
      </c>
    </row>
    <row r="75">
      <c r="A75" s="11">
        <v>710.0</v>
      </c>
      <c r="B75" s="11">
        <v>0.789004</v>
      </c>
      <c r="C75" s="11">
        <v>1352.770137</v>
      </c>
      <c r="D75" s="11">
        <v>0.78705</v>
      </c>
      <c r="E75" s="11">
        <v>2063.92</v>
      </c>
      <c r="F75" s="11">
        <v>0.788967</v>
      </c>
      <c r="G75" s="11">
        <v>781.189</v>
      </c>
      <c r="H75" s="11">
        <v>0.789612</v>
      </c>
      <c r="I75" s="11">
        <v>758.672</v>
      </c>
      <c r="J75" s="11">
        <v>0.789612</v>
      </c>
      <c r="K75" s="11">
        <v>789.602</v>
      </c>
      <c r="L75" s="11">
        <v>0.789882</v>
      </c>
      <c r="M75" s="11">
        <v>848.949</v>
      </c>
      <c r="P75" s="11">
        <v>0.776874</v>
      </c>
      <c r="Q75" s="11">
        <v>3710.27</v>
      </c>
      <c r="T75" s="11">
        <v>0.778294</v>
      </c>
      <c r="U75" s="11">
        <v>919.542</v>
      </c>
    </row>
    <row r="76">
      <c r="A76" s="11">
        <v>720.0</v>
      </c>
      <c r="B76" s="11">
        <v>0.7891</v>
      </c>
      <c r="C76" s="11">
        <v>1370.420369</v>
      </c>
      <c r="D76" s="11">
        <v>0.78716</v>
      </c>
      <c r="E76" s="11">
        <v>2080.4</v>
      </c>
      <c r="F76" s="11">
        <v>0.789159</v>
      </c>
      <c r="G76" s="11">
        <v>791.206</v>
      </c>
      <c r="H76" s="11">
        <v>0.789809</v>
      </c>
      <c r="I76" s="11">
        <v>767.98</v>
      </c>
      <c r="J76" s="11">
        <v>0.789809</v>
      </c>
      <c r="K76" s="11">
        <v>799.676</v>
      </c>
      <c r="L76" s="11">
        <v>0.790002</v>
      </c>
      <c r="M76" s="11">
        <v>859.0</v>
      </c>
      <c r="P76" s="11">
        <v>0.777098</v>
      </c>
      <c r="Q76" s="11">
        <v>3761.34</v>
      </c>
      <c r="T76" s="11">
        <v>0.778693</v>
      </c>
      <c r="U76" s="11">
        <v>931.941</v>
      </c>
    </row>
    <row r="77">
      <c r="A77" s="11">
        <v>730.0</v>
      </c>
      <c r="B77" s="11">
        <v>0.789209</v>
      </c>
      <c r="C77" s="11">
        <v>1388.478271</v>
      </c>
      <c r="D77" s="11">
        <v>0.787367</v>
      </c>
      <c r="E77" s="11">
        <v>2101.03</v>
      </c>
      <c r="F77" s="11">
        <v>0.789207</v>
      </c>
      <c r="G77" s="11">
        <v>801.308</v>
      </c>
      <c r="H77" s="11">
        <v>0.790095</v>
      </c>
      <c r="I77" s="11">
        <v>777.188</v>
      </c>
      <c r="J77" s="11">
        <v>0.790095</v>
      </c>
      <c r="K77" s="11">
        <v>809.717</v>
      </c>
      <c r="L77" s="11">
        <v>0.790156</v>
      </c>
      <c r="M77" s="11">
        <v>869.173</v>
      </c>
      <c r="P77" s="11">
        <v>0.777186</v>
      </c>
      <c r="Q77" s="11">
        <v>3808.56</v>
      </c>
      <c r="T77" s="11">
        <v>0.778681</v>
      </c>
      <c r="U77" s="11">
        <v>944.132</v>
      </c>
    </row>
    <row r="78">
      <c r="A78" s="11">
        <v>740.0</v>
      </c>
      <c r="B78" s="11">
        <v>0.78936</v>
      </c>
      <c r="C78" s="11">
        <v>1403.188717</v>
      </c>
      <c r="D78" s="11">
        <v>0.787446</v>
      </c>
      <c r="E78" s="11">
        <v>2121.14</v>
      </c>
      <c r="F78" s="11">
        <v>0.789335</v>
      </c>
      <c r="G78" s="11">
        <v>811.081</v>
      </c>
      <c r="H78" s="11">
        <v>0.790177</v>
      </c>
      <c r="I78" s="11">
        <v>787.152</v>
      </c>
      <c r="J78" s="11">
        <v>0.790177</v>
      </c>
      <c r="K78" s="11">
        <v>820.636</v>
      </c>
      <c r="L78" s="11">
        <v>0.790294</v>
      </c>
      <c r="M78" s="11">
        <v>879.443</v>
      </c>
      <c r="P78" s="11">
        <v>0.777216</v>
      </c>
      <c r="Q78" s="11">
        <v>3855.4</v>
      </c>
      <c r="T78" s="11">
        <v>0.778842</v>
      </c>
      <c r="U78" s="11">
        <v>956.331</v>
      </c>
    </row>
    <row r="79">
      <c r="A79" s="11">
        <v>750.0</v>
      </c>
      <c r="B79" s="11">
        <v>0.789535</v>
      </c>
      <c r="C79" s="11">
        <v>1419.906273</v>
      </c>
      <c r="D79" s="11">
        <v>0.787638</v>
      </c>
      <c r="E79" s="11">
        <v>2139.87</v>
      </c>
      <c r="F79" s="11">
        <v>0.789507</v>
      </c>
      <c r="G79" s="11">
        <v>820.85</v>
      </c>
      <c r="H79" s="11">
        <v>0.790276</v>
      </c>
      <c r="I79" s="11">
        <v>796.606</v>
      </c>
      <c r="J79" s="11">
        <v>0.790276</v>
      </c>
      <c r="K79" s="11">
        <v>831.311</v>
      </c>
      <c r="L79" s="11">
        <v>0.79039</v>
      </c>
      <c r="M79" s="11">
        <v>890.204</v>
      </c>
      <c r="P79" s="11">
        <v>0.777348</v>
      </c>
      <c r="Q79" s="11">
        <v>3902.53</v>
      </c>
      <c r="T79" s="11">
        <v>0.778952</v>
      </c>
      <c r="U79" s="11">
        <v>969.021</v>
      </c>
    </row>
    <row r="80">
      <c r="A80" s="11">
        <v>760.0</v>
      </c>
      <c r="B80" s="11">
        <v>0.789924</v>
      </c>
      <c r="C80" s="11">
        <v>1437.633194</v>
      </c>
      <c r="D80" s="11">
        <v>0.787835</v>
      </c>
      <c r="E80" s="11">
        <v>2157.22</v>
      </c>
      <c r="F80" s="11">
        <v>0.789743</v>
      </c>
      <c r="G80" s="11">
        <v>830.487</v>
      </c>
      <c r="H80" s="11">
        <v>0.790544</v>
      </c>
      <c r="I80" s="11">
        <v>806.183</v>
      </c>
      <c r="J80" s="11">
        <v>0.790544</v>
      </c>
      <c r="K80" s="11">
        <v>842.239</v>
      </c>
      <c r="L80" s="11">
        <v>0.790541</v>
      </c>
      <c r="M80" s="11">
        <v>900.287</v>
      </c>
      <c r="P80" s="11">
        <v>0.777386</v>
      </c>
      <c r="Q80" s="11">
        <v>3952.28</v>
      </c>
      <c r="T80" s="11">
        <v>0.779041</v>
      </c>
      <c r="U80" s="11">
        <v>981.076</v>
      </c>
    </row>
    <row r="81">
      <c r="A81" s="11">
        <v>770.0</v>
      </c>
      <c r="B81" s="11">
        <v>0.790179</v>
      </c>
      <c r="C81" s="11">
        <v>1456.255416</v>
      </c>
      <c r="D81" s="11">
        <v>0.787956</v>
      </c>
      <c r="E81" s="11">
        <v>2176.8</v>
      </c>
      <c r="F81" s="11">
        <v>0.789872</v>
      </c>
      <c r="G81" s="11">
        <v>840.021</v>
      </c>
      <c r="H81" s="11">
        <v>0.790694</v>
      </c>
      <c r="I81" s="11">
        <v>815.776</v>
      </c>
      <c r="J81" s="11">
        <v>0.790694</v>
      </c>
      <c r="K81" s="11">
        <v>853.098</v>
      </c>
      <c r="L81" s="11">
        <v>0.790705</v>
      </c>
      <c r="M81" s="11">
        <v>910.426</v>
      </c>
      <c r="P81" s="11">
        <v>0.777514</v>
      </c>
      <c r="Q81" s="11">
        <v>4003.14</v>
      </c>
      <c r="T81" s="11">
        <v>0.779061</v>
      </c>
      <c r="U81" s="11">
        <v>993.416</v>
      </c>
    </row>
    <row r="82">
      <c r="A82" s="11">
        <v>780.0</v>
      </c>
      <c r="B82" s="11">
        <v>0.790151</v>
      </c>
      <c r="C82" s="11">
        <v>1472.919494</v>
      </c>
      <c r="D82" s="11">
        <v>0.788028</v>
      </c>
      <c r="E82" s="11">
        <v>2193.79</v>
      </c>
      <c r="F82" s="11">
        <v>0.789982</v>
      </c>
      <c r="G82" s="11">
        <v>849.609</v>
      </c>
      <c r="H82" s="11">
        <v>0.790886</v>
      </c>
      <c r="I82" s="11">
        <v>825.426</v>
      </c>
      <c r="J82" s="11">
        <v>0.790886</v>
      </c>
      <c r="K82" s="11">
        <v>863.992</v>
      </c>
      <c r="L82" s="11">
        <v>0.790907</v>
      </c>
      <c r="M82" s="11">
        <v>920.525</v>
      </c>
      <c r="P82" s="11">
        <v>0.77766</v>
      </c>
      <c r="Q82" s="11">
        <v>4054.77</v>
      </c>
      <c r="T82" s="11">
        <v>0.779253</v>
      </c>
      <c r="U82" s="11">
        <v>1005.68</v>
      </c>
    </row>
    <row r="83">
      <c r="A83" s="11">
        <v>790.0</v>
      </c>
      <c r="B83" s="11">
        <v>0.790232</v>
      </c>
      <c r="C83" s="11">
        <v>1488.883484</v>
      </c>
      <c r="D83" s="11">
        <v>0.788232</v>
      </c>
      <c r="E83" s="11">
        <v>2212.32</v>
      </c>
      <c r="F83" s="11">
        <v>0.790051</v>
      </c>
      <c r="G83" s="11">
        <v>859.45</v>
      </c>
      <c r="H83" s="29">
        <v>0.79109</v>
      </c>
      <c r="I83" s="29">
        <v>834.877</v>
      </c>
      <c r="J83" s="11">
        <v>0.79109</v>
      </c>
      <c r="K83" s="11">
        <v>874.737</v>
      </c>
      <c r="L83" s="11">
        <v>0.791037</v>
      </c>
      <c r="M83" s="11">
        <v>930.527</v>
      </c>
      <c r="P83" s="11">
        <v>0.777873</v>
      </c>
      <c r="Q83" s="11">
        <v>4105.16</v>
      </c>
      <c r="T83" s="11">
        <v>0.779429</v>
      </c>
      <c r="U83" s="11">
        <v>1018.14</v>
      </c>
    </row>
    <row r="84">
      <c r="A84" s="11">
        <v>800.0</v>
      </c>
      <c r="B84" s="11">
        <v>0.790395</v>
      </c>
      <c r="C84" s="11">
        <v>1505.56312</v>
      </c>
      <c r="D84" s="11">
        <v>0.788476</v>
      </c>
      <c r="E84" s="11">
        <v>2232.43</v>
      </c>
      <c r="F84" s="11">
        <v>0.790202</v>
      </c>
      <c r="G84" s="11">
        <v>869.111</v>
      </c>
      <c r="H84" s="11">
        <v>0.791274</v>
      </c>
      <c r="I84" s="11">
        <v>844.303</v>
      </c>
      <c r="J84" s="11">
        <v>0.791274</v>
      </c>
      <c r="K84" s="11">
        <v>885.237</v>
      </c>
      <c r="L84" s="11">
        <v>0.791142</v>
      </c>
      <c r="M84" s="11">
        <v>941.125</v>
      </c>
      <c r="P84" s="11">
        <v>0.777887</v>
      </c>
      <c r="Q84" s="11">
        <v>4156.29</v>
      </c>
      <c r="T84" s="11">
        <v>0.779499</v>
      </c>
      <c r="U84" s="11">
        <v>1030.5</v>
      </c>
    </row>
    <row r="85">
      <c r="A85" s="11">
        <v>810.0</v>
      </c>
      <c r="B85" s="11">
        <v>0.790726</v>
      </c>
      <c r="C85" s="11">
        <v>1522.345082</v>
      </c>
      <c r="D85" s="11">
        <v>0.788575</v>
      </c>
      <c r="E85" s="11">
        <v>2250.58</v>
      </c>
      <c r="F85" s="11">
        <v>0.790397</v>
      </c>
      <c r="G85" s="11">
        <v>879.031</v>
      </c>
      <c r="H85" s="11">
        <v>0.79137</v>
      </c>
      <c r="I85" s="11">
        <v>853.995</v>
      </c>
      <c r="J85" s="11">
        <v>0.79137</v>
      </c>
      <c r="K85" s="11">
        <v>896.057</v>
      </c>
      <c r="L85" s="11">
        <v>0.791302</v>
      </c>
      <c r="M85" s="11">
        <v>951.184</v>
      </c>
      <c r="P85" s="11">
        <v>0.778043</v>
      </c>
      <c r="Q85" s="11">
        <v>4205.04</v>
      </c>
      <c r="T85" s="11">
        <v>0.779595</v>
      </c>
      <c r="U85" s="11">
        <v>1043.26</v>
      </c>
    </row>
    <row r="86">
      <c r="A86" s="11">
        <v>820.0</v>
      </c>
      <c r="B86" s="11">
        <v>0.790833</v>
      </c>
      <c r="C86" s="11">
        <v>1538.173076</v>
      </c>
      <c r="D86" s="11">
        <v>0.788889</v>
      </c>
      <c r="E86" s="11">
        <v>2269.73</v>
      </c>
      <c r="F86" s="11">
        <v>0.790691</v>
      </c>
      <c r="G86" s="11">
        <v>888.724</v>
      </c>
      <c r="H86" s="11">
        <v>0.79136</v>
      </c>
      <c r="I86" s="11">
        <v>863.142</v>
      </c>
      <c r="J86" s="11">
        <v>0.79136</v>
      </c>
      <c r="K86" s="11">
        <v>906.32</v>
      </c>
      <c r="L86" s="11">
        <v>0.791545</v>
      </c>
      <c r="M86" s="11">
        <v>961.441</v>
      </c>
      <c r="P86" s="11">
        <v>0.778197</v>
      </c>
      <c r="Q86" s="11">
        <v>4257.48</v>
      </c>
      <c r="T86" s="11">
        <v>0.779697</v>
      </c>
      <c r="U86" s="11">
        <v>1056.17</v>
      </c>
    </row>
    <row r="87">
      <c r="A87" s="11">
        <v>830.0</v>
      </c>
      <c r="B87" s="29">
        <v>0.790951</v>
      </c>
      <c r="C87" s="29">
        <v>1555.030579</v>
      </c>
      <c r="D87" s="11">
        <v>0.789033</v>
      </c>
      <c r="E87" s="11">
        <v>2287.65</v>
      </c>
      <c r="F87" s="11">
        <v>0.790815</v>
      </c>
      <c r="G87" s="11">
        <v>898.361</v>
      </c>
      <c r="H87" s="11">
        <v>0.791434</v>
      </c>
      <c r="I87" s="11">
        <v>872.74</v>
      </c>
      <c r="J87" s="11">
        <v>0.791434</v>
      </c>
      <c r="K87" s="11">
        <v>916.984</v>
      </c>
      <c r="L87" s="11">
        <v>0.791475</v>
      </c>
      <c r="M87" s="11">
        <v>971.8</v>
      </c>
      <c r="P87" s="11">
        <v>0.778303</v>
      </c>
      <c r="Q87" s="11">
        <v>4309.33</v>
      </c>
      <c r="T87" s="11">
        <v>0.779802</v>
      </c>
      <c r="U87" s="11">
        <v>1068.95</v>
      </c>
    </row>
    <row r="88">
      <c r="A88" s="11">
        <v>840.0</v>
      </c>
      <c r="B88" s="11">
        <v>0.791051</v>
      </c>
      <c r="C88" s="11">
        <v>1571.366922</v>
      </c>
      <c r="D88" s="11">
        <v>0.789084</v>
      </c>
      <c r="E88" s="11">
        <v>2306.31</v>
      </c>
      <c r="F88" s="29">
        <v>0.790955</v>
      </c>
      <c r="G88" s="29">
        <v>908.158</v>
      </c>
      <c r="H88" s="11">
        <v>0.791625</v>
      </c>
      <c r="I88" s="11">
        <v>882.228</v>
      </c>
      <c r="J88" s="11">
        <v>0.791625</v>
      </c>
      <c r="K88" s="11">
        <v>927.615</v>
      </c>
      <c r="L88" s="11">
        <v>0.791572</v>
      </c>
      <c r="M88" s="11">
        <v>981.509</v>
      </c>
      <c r="P88" s="11">
        <v>0.77838</v>
      </c>
      <c r="Q88" s="11">
        <v>4357.6</v>
      </c>
      <c r="T88" s="11">
        <v>0.779942</v>
      </c>
      <c r="U88" s="11">
        <v>1081.64</v>
      </c>
    </row>
    <row r="89">
      <c r="A89" s="11">
        <v>850.0</v>
      </c>
      <c r="B89" s="11">
        <v>0.79116</v>
      </c>
      <c r="C89" s="11">
        <v>1587.243028</v>
      </c>
      <c r="D89" s="11">
        <v>0.789108</v>
      </c>
      <c r="E89" s="11">
        <v>2328.39</v>
      </c>
      <c r="F89" s="11">
        <v>0.791042</v>
      </c>
      <c r="G89" s="11">
        <v>917.695</v>
      </c>
      <c r="H89" s="11">
        <v>0.79179</v>
      </c>
      <c r="I89" s="11">
        <v>891.819</v>
      </c>
      <c r="J89" s="11">
        <v>0.79179</v>
      </c>
      <c r="K89" s="11">
        <v>938.407</v>
      </c>
      <c r="L89" s="11">
        <v>0.791635</v>
      </c>
      <c r="M89" s="11">
        <v>991.605</v>
      </c>
      <c r="P89" s="11">
        <v>0.778468</v>
      </c>
      <c r="Q89" s="11">
        <v>4406.72</v>
      </c>
      <c r="T89" s="11">
        <v>0.780035</v>
      </c>
      <c r="U89" s="11">
        <v>1094.09</v>
      </c>
    </row>
    <row r="90">
      <c r="A90" s="11">
        <v>860.0</v>
      </c>
      <c r="B90" s="11">
        <v>0.791258</v>
      </c>
      <c r="C90" s="11">
        <v>1603.334378</v>
      </c>
      <c r="D90" s="11">
        <v>0.789213</v>
      </c>
      <c r="E90" s="11">
        <v>2346.07</v>
      </c>
      <c r="F90" s="11">
        <v>0.791193</v>
      </c>
      <c r="G90" s="11">
        <v>927.369</v>
      </c>
      <c r="H90" s="11">
        <v>0.791779</v>
      </c>
      <c r="I90" s="11">
        <v>901.869</v>
      </c>
      <c r="J90" s="11">
        <v>0.791779</v>
      </c>
      <c r="K90" s="11">
        <v>949.414</v>
      </c>
      <c r="L90" s="11">
        <v>0.791735</v>
      </c>
      <c r="M90" s="11">
        <v>1001.99</v>
      </c>
      <c r="P90" s="11">
        <v>0.778623</v>
      </c>
      <c r="Q90" s="11">
        <v>4458.93</v>
      </c>
      <c r="T90" s="11">
        <v>0.780287</v>
      </c>
      <c r="U90" s="11">
        <v>1106.91</v>
      </c>
    </row>
    <row r="91">
      <c r="A91" s="11">
        <v>870.0</v>
      </c>
      <c r="B91" s="11">
        <v>0.791333</v>
      </c>
      <c r="C91" s="11">
        <v>1619.546143</v>
      </c>
      <c r="D91" s="11">
        <v>0.789339</v>
      </c>
      <c r="E91" s="11">
        <v>2365.87</v>
      </c>
      <c r="F91" s="11">
        <v>0.791352</v>
      </c>
      <c r="G91" s="11">
        <v>937.106</v>
      </c>
      <c r="H91" s="11">
        <v>0.791882</v>
      </c>
      <c r="I91" s="11">
        <v>911.077</v>
      </c>
      <c r="J91" s="11">
        <v>0.791882</v>
      </c>
      <c r="K91" s="11">
        <v>959.627</v>
      </c>
      <c r="L91" s="11">
        <v>0.791991</v>
      </c>
      <c r="M91" s="11">
        <v>1012.15</v>
      </c>
      <c r="P91" s="11">
        <v>0.778754</v>
      </c>
      <c r="Q91" s="11">
        <v>4507.29</v>
      </c>
      <c r="T91" s="11">
        <v>0.780407</v>
      </c>
      <c r="U91" s="11">
        <v>1119.72</v>
      </c>
    </row>
    <row r="92">
      <c r="A92" s="11">
        <v>880.0</v>
      </c>
      <c r="B92" s="11">
        <v>0.791539</v>
      </c>
      <c r="C92" s="11">
        <v>1638.173541</v>
      </c>
      <c r="D92" s="11">
        <v>0.789445</v>
      </c>
      <c r="E92" s="11">
        <v>2383.87</v>
      </c>
      <c r="F92" s="11">
        <v>0.791356</v>
      </c>
      <c r="G92" s="11">
        <v>947.144</v>
      </c>
      <c r="H92" s="11">
        <v>0.791973</v>
      </c>
      <c r="I92" s="11">
        <v>920.485</v>
      </c>
      <c r="J92" s="11">
        <v>0.791973</v>
      </c>
      <c r="K92" s="11">
        <v>969.808</v>
      </c>
      <c r="L92" s="11">
        <v>0.792118</v>
      </c>
      <c r="M92" s="11">
        <v>1022.37</v>
      </c>
      <c r="P92" s="11">
        <v>0.778939</v>
      </c>
      <c r="Q92" s="11">
        <v>4557.77</v>
      </c>
      <c r="T92" s="32">
        <v>0.780432</v>
      </c>
      <c r="U92" s="32">
        <v>1132.32</v>
      </c>
    </row>
    <row r="93">
      <c r="A93" s="11">
        <v>890.0</v>
      </c>
      <c r="B93" s="11">
        <v>0.791582</v>
      </c>
      <c r="C93" s="11">
        <v>1653.154611</v>
      </c>
      <c r="D93" s="11">
        <v>0.789567</v>
      </c>
      <c r="E93" s="11">
        <v>2401.67</v>
      </c>
      <c r="F93" s="11">
        <v>0.79153</v>
      </c>
      <c r="G93" s="11">
        <v>957.441</v>
      </c>
      <c r="H93" s="11">
        <v>0.792226</v>
      </c>
      <c r="I93" s="11">
        <v>929.619</v>
      </c>
      <c r="J93" s="11">
        <v>0.792226</v>
      </c>
      <c r="K93" s="11">
        <v>979.937</v>
      </c>
      <c r="L93" s="11">
        <v>0.792209</v>
      </c>
      <c r="M93" s="11">
        <v>1032.07</v>
      </c>
      <c r="P93" s="11">
        <v>0.779132</v>
      </c>
      <c r="Q93" s="11">
        <v>4605.59</v>
      </c>
      <c r="T93" s="11">
        <v>0.780531</v>
      </c>
      <c r="U93" s="11">
        <v>1145.31</v>
      </c>
    </row>
    <row r="94">
      <c r="A94" s="11">
        <v>900.0</v>
      </c>
      <c r="B94" s="11">
        <v>0.791736</v>
      </c>
      <c r="C94" s="11">
        <v>1669.211486</v>
      </c>
      <c r="D94" s="11">
        <v>0.789646</v>
      </c>
      <c r="E94" s="11">
        <v>2418.18</v>
      </c>
      <c r="F94" s="11">
        <v>0.791611</v>
      </c>
      <c r="G94" s="11">
        <v>967.382</v>
      </c>
      <c r="H94" s="11">
        <v>0.79246</v>
      </c>
      <c r="I94" s="11">
        <v>938.794</v>
      </c>
      <c r="J94" s="11">
        <v>0.79246</v>
      </c>
      <c r="K94" s="11">
        <v>990.03</v>
      </c>
      <c r="L94" s="11">
        <v>0.792357</v>
      </c>
      <c r="M94" s="11">
        <v>1042.42</v>
      </c>
      <c r="P94" s="11">
        <v>0.779316</v>
      </c>
      <c r="Q94" s="11">
        <v>4655.82</v>
      </c>
      <c r="T94" s="11">
        <v>0.780636</v>
      </c>
      <c r="U94" s="11">
        <v>1158.01</v>
      </c>
    </row>
    <row r="95">
      <c r="A95" s="11">
        <v>910.0</v>
      </c>
      <c r="B95" s="11">
        <v>0.791851</v>
      </c>
      <c r="C95" s="11">
        <v>1685.70551</v>
      </c>
      <c r="D95" s="11">
        <v>0.789767</v>
      </c>
      <c r="E95" s="11">
        <v>2438.03</v>
      </c>
      <c r="F95" s="11">
        <v>0.791626</v>
      </c>
      <c r="G95" s="11">
        <v>976.923</v>
      </c>
      <c r="H95" s="11">
        <v>0.792661</v>
      </c>
      <c r="I95" s="11">
        <v>948.318</v>
      </c>
      <c r="J95" s="11">
        <v>0.792661</v>
      </c>
      <c r="K95" s="11">
        <v>1000.43</v>
      </c>
      <c r="L95" s="11">
        <v>0.792459</v>
      </c>
      <c r="M95" s="11">
        <v>1053.34</v>
      </c>
      <c r="P95" s="11">
        <v>0.779441</v>
      </c>
      <c r="Q95" s="11">
        <v>4704.57</v>
      </c>
      <c r="T95" s="11">
        <v>0.780789</v>
      </c>
      <c r="U95" s="11">
        <v>1170.28</v>
      </c>
    </row>
    <row r="96">
      <c r="A96" s="11">
        <v>920.0</v>
      </c>
      <c r="B96" s="11">
        <v>0.791988</v>
      </c>
      <c r="C96" s="11">
        <v>1700.574123</v>
      </c>
      <c r="D96" s="11">
        <v>0.790014</v>
      </c>
      <c r="E96" s="11">
        <v>2457.57</v>
      </c>
      <c r="F96" s="11">
        <v>0.79174</v>
      </c>
      <c r="G96" s="11">
        <v>986.884</v>
      </c>
      <c r="H96" s="11">
        <v>0.792809</v>
      </c>
      <c r="I96" s="11">
        <v>957.651</v>
      </c>
      <c r="J96" s="11">
        <v>0.792809</v>
      </c>
      <c r="K96" s="11">
        <v>1010.76</v>
      </c>
      <c r="L96" s="11">
        <v>0.792557</v>
      </c>
      <c r="M96" s="11">
        <v>1063.8</v>
      </c>
      <c r="P96" s="11">
        <v>0.77966</v>
      </c>
      <c r="Q96" s="11">
        <v>4753.66</v>
      </c>
      <c r="T96" s="11">
        <v>0.780919</v>
      </c>
      <c r="U96" s="11">
        <v>1182.52</v>
      </c>
    </row>
    <row r="97">
      <c r="A97" s="11">
        <v>930.0</v>
      </c>
      <c r="B97" s="11">
        <v>0.792068</v>
      </c>
      <c r="C97" s="11">
        <v>1716.040518</v>
      </c>
      <c r="D97" s="11">
        <v>0.790098</v>
      </c>
      <c r="E97" s="11">
        <v>2475.03</v>
      </c>
      <c r="F97" s="11">
        <v>0.791812</v>
      </c>
      <c r="G97" s="11">
        <v>996.883</v>
      </c>
      <c r="H97" s="11">
        <v>0.792989</v>
      </c>
      <c r="I97" s="11">
        <v>967.342</v>
      </c>
      <c r="J97" s="11">
        <v>0.792989</v>
      </c>
      <c r="K97" s="11">
        <v>1021.15</v>
      </c>
      <c r="L97" s="11">
        <v>0.792547</v>
      </c>
      <c r="M97" s="11">
        <v>1073.93</v>
      </c>
      <c r="P97" s="11">
        <v>0.779823</v>
      </c>
      <c r="Q97" s="11">
        <v>4801.49</v>
      </c>
      <c r="T97" s="11">
        <v>0.780926</v>
      </c>
      <c r="U97" s="11">
        <v>1194.71</v>
      </c>
    </row>
    <row r="98">
      <c r="A98" s="11">
        <v>940.0</v>
      </c>
      <c r="B98" s="11">
        <v>0.792263</v>
      </c>
      <c r="C98" s="11">
        <v>1732.800688</v>
      </c>
      <c r="D98" s="11">
        <v>0.790202</v>
      </c>
      <c r="E98" s="11">
        <v>2492.01</v>
      </c>
      <c r="F98" s="11">
        <v>0.791759</v>
      </c>
      <c r="G98" s="11">
        <v>1006.54</v>
      </c>
      <c r="H98" s="11">
        <v>0.793084</v>
      </c>
      <c r="I98" s="11">
        <v>976.942</v>
      </c>
      <c r="J98" s="11">
        <v>0.793084</v>
      </c>
      <c r="K98" s="11">
        <v>1031.38</v>
      </c>
      <c r="L98" s="11">
        <v>0.792544</v>
      </c>
      <c r="M98" s="11">
        <v>1084.48</v>
      </c>
      <c r="P98" s="11">
        <v>0.77992</v>
      </c>
      <c r="Q98" s="11">
        <v>4852.59</v>
      </c>
      <c r="T98" s="11">
        <v>0.780913</v>
      </c>
      <c r="U98" s="11">
        <v>1207.14</v>
      </c>
    </row>
    <row r="99">
      <c r="A99" s="11">
        <v>950.0</v>
      </c>
      <c r="B99" s="11">
        <v>0.792395</v>
      </c>
      <c r="C99" s="11">
        <v>1749.434499</v>
      </c>
      <c r="D99" s="11">
        <v>0.790259</v>
      </c>
      <c r="E99" s="11">
        <v>2510.09</v>
      </c>
      <c r="F99" s="11">
        <v>0.791998</v>
      </c>
      <c r="G99" s="11">
        <v>1016.17</v>
      </c>
      <c r="H99" s="11">
        <v>0.793225</v>
      </c>
      <c r="I99" s="11">
        <v>986.53</v>
      </c>
      <c r="J99" s="11">
        <v>0.793225</v>
      </c>
      <c r="K99" s="11">
        <v>1041.7</v>
      </c>
      <c r="L99" s="11">
        <v>0.79279</v>
      </c>
      <c r="M99" s="11">
        <v>1094.49</v>
      </c>
      <c r="P99" s="11">
        <v>0.780022</v>
      </c>
      <c r="Q99" s="11">
        <v>4905.08</v>
      </c>
      <c r="T99" s="11">
        <v>0.781047</v>
      </c>
      <c r="U99" s="11">
        <v>1219.17</v>
      </c>
    </row>
    <row r="100">
      <c r="A100" s="11">
        <v>960.0</v>
      </c>
      <c r="B100" s="11">
        <v>0.792517</v>
      </c>
      <c r="C100" s="11">
        <v>1764.687339</v>
      </c>
      <c r="D100" s="11">
        <v>0.790362</v>
      </c>
      <c r="E100" s="11">
        <v>2528.09</v>
      </c>
      <c r="F100" s="11">
        <v>0.792122</v>
      </c>
      <c r="G100" s="11">
        <v>1026.09</v>
      </c>
      <c r="H100" s="11">
        <v>0.793327</v>
      </c>
      <c r="I100" s="11">
        <v>995.968</v>
      </c>
      <c r="J100" s="11">
        <v>0.793327</v>
      </c>
      <c r="K100" s="11">
        <v>1051.96</v>
      </c>
      <c r="L100" s="11">
        <v>0.792923</v>
      </c>
      <c r="M100" s="11">
        <v>1104.5</v>
      </c>
      <c r="P100" s="11">
        <v>0.780104</v>
      </c>
      <c r="Q100" s="11">
        <v>4957.59</v>
      </c>
      <c r="T100" s="11">
        <v>0.781171</v>
      </c>
      <c r="U100" s="11">
        <v>1231.4</v>
      </c>
    </row>
    <row r="101">
      <c r="A101" s="11">
        <v>970.0</v>
      </c>
      <c r="B101" s="11">
        <v>0.792596</v>
      </c>
      <c r="C101" s="11">
        <v>1780.259395</v>
      </c>
      <c r="D101" s="11">
        <v>0.79047</v>
      </c>
      <c r="E101" s="11">
        <v>2544.12</v>
      </c>
      <c r="F101" s="11">
        <v>0.792228</v>
      </c>
      <c r="G101" s="11">
        <v>1036.53</v>
      </c>
      <c r="H101" s="11">
        <v>0.793335</v>
      </c>
      <c r="I101" s="11">
        <v>1005.07</v>
      </c>
      <c r="J101" s="11">
        <v>0.793335</v>
      </c>
      <c r="K101" s="11">
        <v>1061.93</v>
      </c>
      <c r="L101" s="11">
        <v>0.793079</v>
      </c>
      <c r="M101" s="11">
        <v>1114.59</v>
      </c>
      <c r="P101" s="11">
        <v>0.780259</v>
      </c>
      <c r="Q101" s="11">
        <v>5012.21</v>
      </c>
      <c r="T101" s="11">
        <v>0.781225</v>
      </c>
      <c r="U101" s="11">
        <v>1243.51</v>
      </c>
    </row>
    <row r="102">
      <c r="A102" s="11">
        <v>980.0</v>
      </c>
      <c r="B102" s="11">
        <v>0.792697</v>
      </c>
      <c r="C102" s="11">
        <v>1794.923853</v>
      </c>
      <c r="D102" s="11">
        <v>0.790569</v>
      </c>
      <c r="E102" s="11">
        <v>2562.89</v>
      </c>
      <c r="F102" s="11">
        <v>0.792378</v>
      </c>
      <c r="G102" s="11">
        <v>1046.44</v>
      </c>
      <c r="H102" s="11">
        <v>0.793392</v>
      </c>
      <c r="I102" s="11">
        <v>1014.14</v>
      </c>
      <c r="J102" s="11">
        <v>0.793392</v>
      </c>
      <c r="K102" s="11">
        <v>1071.82</v>
      </c>
      <c r="L102" s="11">
        <v>0.79314</v>
      </c>
      <c r="M102" s="11">
        <v>1124.9</v>
      </c>
      <c r="P102" s="11">
        <v>0.780308</v>
      </c>
      <c r="Q102" s="11">
        <v>5058.72</v>
      </c>
      <c r="T102" s="11">
        <v>0.781257</v>
      </c>
      <c r="U102" s="11">
        <v>1255.84</v>
      </c>
    </row>
    <row r="103">
      <c r="A103" s="11">
        <v>990.0</v>
      </c>
      <c r="B103" s="11">
        <v>0.792588</v>
      </c>
      <c r="C103" s="11">
        <v>1810.573523</v>
      </c>
      <c r="D103" s="11">
        <v>0.790745</v>
      </c>
      <c r="E103" s="11">
        <v>2582.79</v>
      </c>
      <c r="F103" s="11">
        <v>0.792385</v>
      </c>
      <c r="G103" s="11">
        <v>1056.36</v>
      </c>
      <c r="H103" s="11">
        <v>0.793518</v>
      </c>
      <c r="I103" s="11">
        <v>1023.43</v>
      </c>
      <c r="J103" s="11">
        <v>0.793518</v>
      </c>
      <c r="K103" s="11">
        <v>1081.9</v>
      </c>
      <c r="L103" s="11">
        <v>0.793302</v>
      </c>
      <c r="M103" s="11">
        <v>1135.25</v>
      </c>
      <c r="P103" s="11">
        <v>0.780368</v>
      </c>
      <c r="Q103" s="11">
        <v>5107.27</v>
      </c>
      <c r="T103" s="11">
        <v>0.781421</v>
      </c>
      <c r="U103" s="11">
        <v>1267.99</v>
      </c>
    </row>
    <row r="104">
      <c r="A104" s="11">
        <v>1000.0</v>
      </c>
      <c r="B104" s="11">
        <v>0.79259</v>
      </c>
      <c r="C104" s="11">
        <v>1828.983721</v>
      </c>
      <c r="D104" s="29">
        <v>0.79088</v>
      </c>
      <c r="E104" s="29">
        <v>2601.23</v>
      </c>
      <c r="F104" s="11">
        <v>0.792259</v>
      </c>
      <c r="G104" s="11">
        <v>1066.44</v>
      </c>
      <c r="H104" s="11">
        <v>0.793674</v>
      </c>
      <c r="I104" s="11">
        <v>1033.19</v>
      </c>
      <c r="J104" s="32">
        <v>0.793674</v>
      </c>
      <c r="K104" s="32">
        <v>1092.55</v>
      </c>
      <c r="L104" s="32">
        <v>0.793476</v>
      </c>
      <c r="M104" s="32">
        <v>1145.05</v>
      </c>
      <c r="P104" s="32">
        <v>0.780417</v>
      </c>
      <c r="Q104" s="32">
        <v>5156.15</v>
      </c>
      <c r="T104" s="11">
        <v>0.78149</v>
      </c>
      <c r="U104" s="11">
        <v>1280.0</v>
      </c>
    </row>
    <row r="107">
      <c r="A107" s="36"/>
      <c r="B107" s="32" t="s">
        <v>79</v>
      </c>
      <c r="C107" s="36"/>
      <c r="D107" s="36"/>
      <c r="E107" s="36"/>
      <c r="F107" s="36"/>
      <c r="G107" s="36"/>
      <c r="H107" s="21"/>
      <c r="I107" s="21"/>
      <c r="J107" s="32"/>
      <c r="K107" s="32"/>
      <c r="L107" s="32" t="s">
        <v>458</v>
      </c>
      <c r="M107" s="32"/>
      <c r="N107" s="32"/>
      <c r="O107" s="32"/>
      <c r="P107" s="32"/>
      <c r="Q107" s="36"/>
      <c r="R107" s="36"/>
      <c r="S107" s="36"/>
      <c r="T107" s="36"/>
      <c r="U107" s="36"/>
      <c r="V107" s="32" t="s">
        <v>454</v>
      </c>
      <c r="W107" s="36"/>
      <c r="X107" s="32" t="s">
        <v>455</v>
      </c>
    </row>
    <row r="108">
      <c r="A108" s="36"/>
      <c r="B108" s="32" t="s">
        <v>18</v>
      </c>
      <c r="C108" s="32" t="s">
        <v>419</v>
      </c>
      <c r="D108" s="32" t="s">
        <v>31</v>
      </c>
      <c r="E108" s="36"/>
      <c r="F108" s="32" t="s">
        <v>32</v>
      </c>
      <c r="H108" s="21"/>
      <c r="I108" s="21"/>
      <c r="J108" s="32"/>
      <c r="K108" s="32"/>
      <c r="L108" s="32"/>
      <c r="M108" s="32"/>
      <c r="N108" s="32"/>
      <c r="O108" s="32"/>
      <c r="P108" s="32" t="s">
        <v>31</v>
      </c>
      <c r="Q108" s="32"/>
      <c r="R108" s="36"/>
      <c r="S108" s="36"/>
      <c r="T108" s="32" t="s">
        <v>32</v>
      </c>
      <c r="U108" s="36"/>
      <c r="V108" s="36"/>
      <c r="W108" s="36"/>
      <c r="X108" s="36"/>
    </row>
    <row r="109">
      <c r="A109" s="11">
        <v>10.0</v>
      </c>
      <c r="B109" s="11">
        <v>0.736227</v>
      </c>
      <c r="C109" s="11">
        <v>55.611104</v>
      </c>
      <c r="D109" s="11">
        <v>0.730443</v>
      </c>
      <c r="E109" s="11">
        <v>94.844</v>
      </c>
      <c r="F109" s="11">
        <v>0.730414</v>
      </c>
      <c r="G109" s="11">
        <v>21.1018</v>
      </c>
      <c r="H109" s="11">
        <v>0.728182</v>
      </c>
      <c r="I109" s="11">
        <v>21.8114</v>
      </c>
      <c r="J109" s="11">
        <v>0.726377</v>
      </c>
      <c r="K109" s="11">
        <v>20.389</v>
      </c>
      <c r="L109" s="11">
        <v>0.745443</v>
      </c>
      <c r="M109" s="11">
        <v>35.1369</v>
      </c>
      <c r="P109" s="11">
        <v>0.722754</v>
      </c>
      <c r="Q109" s="11">
        <v>116.179</v>
      </c>
      <c r="T109" s="11">
        <v>0.722687</v>
      </c>
      <c r="U109" s="11">
        <v>20.8838</v>
      </c>
      <c r="V109" s="11">
        <v>0.719163</v>
      </c>
      <c r="W109" s="11">
        <v>22.1469</v>
      </c>
      <c r="X109" s="11">
        <v>0.719262</v>
      </c>
      <c r="Y109" s="11">
        <v>22.9367</v>
      </c>
    </row>
    <row r="110">
      <c r="A110" s="11">
        <v>20.0</v>
      </c>
      <c r="B110" s="11">
        <v>0.74872</v>
      </c>
      <c r="C110" s="11">
        <v>107.369426</v>
      </c>
      <c r="D110" s="11">
        <v>0.744477</v>
      </c>
      <c r="E110" s="11">
        <v>192.676</v>
      </c>
      <c r="F110" s="11">
        <v>0.741935</v>
      </c>
      <c r="G110" s="11">
        <v>38.6143</v>
      </c>
      <c r="H110" s="11">
        <v>0.740133</v>
      </c>
      <c r="I110" s="11">
        <v>39.2529</v>
      </c>
      <c r="J110" s="11">
        <v>0.739624</v>
      </c>
      <c r="K110" s="11">
        <v>38.04</v>
      </c>
      <c r="L110" s="11">
        <v>0.760307</v>
      </c>
      <c r="M110" s="11">
        <v>67.8266</v>
      </c>
      <c r="P110" s="11">
        <v>0.732867</v>
      </c>
      <c r="Q110" s="11">
        <v>226.708</v>
      </c>
      <c r="T110" s="11">
        <v>0.732005</v>
      </c>
      <c r="U110" s="11">
        <v>40.208</v>
      </c>
      <c r="V110" s="11">
        <v>0.731932</v>
      </c>
      <c r="W110" s="11">
        <v>41.2496</v>
      </c>
      <c r="X110" s="11">
        <v>0.732206</v>
      </c>
      <c r="Y110" s="11">
        <v>41.0566</v>
      </c>
    </row>
    <row r="111">
      <c r="A111" s="11">
        <v>30.0</v>
      </c>
      <c r="B111" s="11">
        <v>0.758082</v>
      </c>
      <c r="C111" s="11">
        <v>155.34342</v>
      </c>
      <c r="D111" s="11">
        <v>0.753566</v>
      </c>
      <c r="E111" s="11">
        <v>287.275</v>
      </c>
      <c r="F111" s="11">
        <v>0.749447</v>
      </c>
      <c r="G111" s="11">
        <v>55.3431</v>
      </c>
      <c r="H111" s="11">
        <v>0.749236</v>
      </c>
      <c r="I111" s="11">
        <v>55.9869</v>
      </c>
      <c r="J111" s="11">
        <v>0.747897</v>
      </c>
      <c r="K111" s="11">
        <v>55.0483</v>
      </c>
      <c r="L111" s="11">
        <v>0.772569</v>
      </c>
      <c r="M111" s="11">
        <v>99.574</v>
      </c>
      <c r="P111" s="11">
        <v>0.740563</v>
      </c>
      <c r="Q111" s="11">
        <v>331.441</v>
      </c>
      <c r="T111" s="11">
        <v>0.740185</v>
      </c>
      <c r="U111" s="11">
        <v>58.2269</v>
      </c>
      <c r="V111" s="11">
        <v>0.742265</v>
      </c>
      <c r="W111" s="11">
        <v>59.6042</v>
      </c>
      <c r="X111" s="11">
        <v>0.741019</v>
      </c>
      <c r="Y111" s="11">
        <v>60.1462</v>
      </c>
    </row>
    <row r="112">
      <c r="A112" s="11">
        <v>40.0</v>
      </c>
      <c r="B112" s="11">
        <v>0.765896</v>
      </c>
      <c r="C112" s="11">
        <v>198.600197</v>
      </c>
      <c r="D112" s="11">
        <v>0.761391</v>
      </c>
      <c r="E112" s="11">
        <v>383.326</v>
      </c>
      <c r="F112" s="11">
        <v>0.756152</v>
      </c>
      <c r="G112" s="11">
        <v>71.2787</v>
      </c>
      <c r="H112" s="11">
        <v>0.756966</v>
      </c>
      <c r="I112" s="11">
        <v>72.456</v>
      </c>
      <c r="J112" s="11">
        <v>0.755329</v>
      </c>
      <c r="K112" s="11">
        <v>71.8324</v>
      </c>
      <c r="L112" s="11">
        <v>0.781156</v>
      </c>
      <c r="M112" s="11">
        <v>131.457</v>
      </c>
      <c r="P112" s="11">
        <v>0.748121</v>
      </c>
      <c r="Q112" s="11">
        <v>428.921</v>
      </c>
      <c r="T112" s="11">
        <v>0.747437</v>
      </c>
      <c r="U112" s="11">
        <v>77.9312</v>
      </c>
      <c r="V112" s="11">
        <v>0.748277</v>
      </c>
      <c r="W112" s="11">
        <v>79.6308</v>
      </c>
      <c r="X112" s="11">
        <v>0.748475</v>
      </c>
      <c r="Y112" s="11">
        <v>80.0598</v>
      </c>
    </row>
    <row r="113">
      <c r="A113" s="11">
        <v>50.0</v>
      </c>
      <c r="B113" s="11">
        <v>0.768369</v>
      </c>
      <c r="C113" s="11">
        <v>237.640216</v>
      </c>
      <c r="D113" s="11">
        <v>0.767136</v>
      </c>
      <c r="E113" s="11">
        <v>472.262</v>
      </c>
      <c r="F113" s="11">
        <v>0.763992</v>
      </c>
      <c r="G113" s="11">
        <v>87.2778</v>
      </c>
      <c r="H113" s="11">
        <v>0.762379</v>
      </c>
      <c r="I113" s="11">
        <v>88.6403</v>
      </c>
      <c r="J113" s="11">
        <v>0.761921</v>
      </c>
      <c r="K113" s="11">
        <v>88.3457</v>
      </c>
      <c r="L113" s="11">
        <v>0.786729</v>
      </c>
      <c r="M113" s="11">
        <v>162.644</v>
      </c>
      <c r="P113" s="11">
        <v>0.754783</v>
      </c>
      <c r="Q113" s="11">
        <v>523.034</v>
      </c>
      <c r="T113" s="11">
        <v>0.752719</v>
      </c>
      <c r="U113" s="11">
        <v>97.4264</v>
      </c>
      <c r="V113" s="11">
        <v>0.753354</v>
      </c>
      <c r="W113" s="11">
        <v>99.689</v>
      </c>
      <c r="X113" s="11">
        <v>0.753667</v>
      </c>
      <c r="Y113" s="11">
        <v>102.094</v>
      </c>
    </row>
    <row r="114">
      <c r="A114" s="11">
        <v>60.0</v>
      </c>
      <c r="B114" s="11">
        <v>0.771429</v>
      </c>
      <c r="C114" s="11">
        <v>275.783243</v>
      </c>
      <c r="D114" s="11">
        <v>0.771046</v>
      </c>
      <c r="E114" s="11">
        <v>556.745</v>
      </c>
      <c r="F114" s="11">
        <v>0.768347</v>
      </c>
      <c r="G114" s="11">
        <v>103.414</v>
      </c>
      <c r="H114" s="11">
        <v>0.766407</v>
      </c>
      <c r="I114" s="11">
        <v>104.829</v>
      </c>
      <c r="J114" s="11">
        <v>0.766583</v>
      </c>
      <c r="K114" s="11">
        <v>104.626</v>
      </c>
      <c r="L114" s="11">
        <v>0.79018</v>
      </c>
      <c r="M114" s="11">
        <v>193.059</v>
      </c>
      <c r="P114" s="11">
        <v>0.758769</v>
      </c>
      <c r="Q114" s="11">
        <v>605.674</v>
      </c>
      <c r="T114" s="11">
        <v>0.757571</v>
      </c>
      <c r="U114" s="11">
        <v>117.416</v>
      </c>
      <c r="V114" s="11">
        <v>0.756643</v>
      </c>
      <c r="W114" s="11">
        <v>122.78</v>
      </c>
      <c r="X114" s="11">
        <v>0.757783</v>
      </c>
      <c r="Y114" s="11">
        <v>124.139</v>
      </c>
    </row>
    <row r="115">
      <c r="A115" s="11">
        <v>70.0</v>
      </c>
      <c r="B115" s="11">
        <v>0.773793</v>
      </c>
      <c r="C115" s="11">
        <v>310.661763</v>
      </c>
      <c r="D115" s="11">
        <v>0.773356</v>
      </c>
      <c r="E115" s="11">
        <v>638.609</v>
      </c>
      <c r="F115" s="11">
        <v>0.770142</v>
      </c>
      <c r="G115" s="11">
        <v>119.399</v>
      </c>
      <c r="H115" s="11">
        <v>0.769678</v>
      </c>
      <c r="I115" s="11">
        <v>121.034</v>
      </c>
      <c r="J115" s="11">
        <v>0.770364</v>
      </c>
      <c r="K115" s="11">
        <v>121.039</v>
      </c>
      <c r="L115" s="11">
        <v>0.792711</v>
      </c>
      <c r="M115" s="11">
        <v>221.584</v>
      </c>
      <c r="P115" s="11">
        <v>0.76172</v>
      </c>
      <c r="Q115" s="11">
        <v>691.084</v>
      </c>
      <c r="T115" s="11">
        <v>0.759286</v>
      </c>
      <c r="U115" s="11">
        <v>140.557</v>
      </c>
      <c r="V115" s="11">
        <v>0.759032</v>
      </c>
      <c r="W115" s="11">
        <v>146.225</v>
      </c>
      <c r="X115" s="11">
        <v>0.75936</v>
      </c>
      <c r="Y115" s="11">
        <v>149.112</v>
      </c>
    </row>
    <row r="116">
      <c r="A116" s="11">
        <v>80.0</v>
      </c>
      <c r="B116" s="11">
        <v>0.77538</v>
      </c>
      <c r="C116" s="11">
        <v>340.501915</v>
      </c>
      <c r="D116" s="11">
        <v>0.776343</v>
      </c>
      <c r="E116" s="11">
        <v>718.279</v>
      </c>
      <c r="F116" s="11">
        <v>0.772372</v>
      </c>
      <c r="G116" s="11">
        <v>134.697</v>
      </c>
      <c r="H116" s="11">
        <v>0.771712</v>
      </c>
      <c r="I116" s="11">
        <v>136.858</v>
      </c>
      <c r="J116" s="11">
        <v>0.772389</v>
      </c>
      <c r="K116" s="11">
        <v>136.825</v>
      </c>
      <c r="L116" s="11">
        <v>0.794911</v>
      </c>
      <c r="M116" s="11">
        <v>248.041</v>
      </c>
      <c r="P116" s="11">
        <v>0.762151</v>
      </c>
      <c r="Q116" s="11">
        <v>765.942</v>
      </c>
      <c r="T116" s="11">
        <v>0.760525</v>
      </c>
      <c r="U116" s="11">
        <v>160.885</v>
      </c>
      <c r="V116" s="11">
        <v>0.761231</v>
      </c>
      <c r="W116" s="11">
        <v>173.085</v>
      </c>
      <c r="X116" s="11">
        <v>0.761794</v>
      </c>
      <c r="Y116" s="11">
        <v>174.924</v>
      </c>
    </row>
    <row r="117">
      <c r="A117" s="11">
        <v>90.0</v>
      </c>
      <c r="B117" s="11">
        <v>0.777201</v>
      </c>
      <c r="C117" s="11">
        <v>368.165447</v>
      </c>
      <c r="D117" s="11">
        <v>0.778458</v>
      </c>
      <c r="E117" s="11">
        <v>787.0</v>
      </c>
      <c r="F117" s="11">
        <v>0.773746</v>
      </c>
      <c r="G117" s="11">
        <v>149.764</v>
      </c>
      <c r="H117" s="11">
        <v>0.773552</v>
      </c>
      <c r="I117" s="11">
        <v>152.62</v>
      </c>
      <c r="J117" s="11">
        <v>0.774122</v>
      </c>
      <c r="K117" s="11">
        <v>152.266</v>
      </c>
      <c r="L117" s="11">
        <v>0.796162</v>
      </c>
      <c r="M117" s="11">
        <v>271.692</v>
      </c>
      <c r="P117" s="11">
        <v>0.763235</v>
      </c>
      <c r="Q117" s="11">
        <v>844.62</v>
      </c>
      <c r="T117" s="11">
        <v>0.761599</v>
      </c>
      <c r="U117" s="11">
        <v>185.172</v>
      </c>
      <c r="V117" s="11">
        <v>0.762582</v>
      </c>
      <c r="W117" s="11">
        <v>199.622</v>
      </c>
      <c r="X117" s="11">
        <v>0.763409</v>
      </c>
      <c r="Y117" s="11">
        <v>201.825</v>
      </c>
    </row>
    <row r="118">
      <c r="A118" s="71">
        <v>100.0</v>
      </c>
      <c r="B118" s="71">
        <v>0.779132</v>
      </c>
      <c r="C118" s="71">
        <v>395.54927</v>
      </c>
      <c r="D118" s="71">
        <v>0.779743</v>
      </c>
      <c r="E118" s="71">
        <v>847.638</v>
      </c>
      <c r="F118" s="71">
        <v>0.774586</v>
      </c>
      <c r="G118" s="71">
        <v>165.105</v>
      </c>
      <c r="H118" s="71">
        <v>0.775302</v>
      </c>
      <c r="I118" s="71">
        <v>168.169</v>
      </c>
      <c r="J118" s="71">
        <v>0.774932</v>
      </c>
      <c r="K118" s="71">
        <v>168.205</v>
      </c>
      <c r="L118" s="71">
        <v>0.796967</v>
      </c>
      <c r="M118" s="71">
        <v>294.988</v>
      </c>
      <c r="P118" s="71">
        <v>0.764432</v>
      </c>
      <c r="Q118" s="71">
        <v>915.558</v>
      </c>
      <c r="R118" s="73"/>
      <c r="S118" s="73"/>
      <c r="T118" s="71">
        <v>0.762966</v>
      </c>
      <c r="U118" s="71">
        <v>213.8</v>
      </c>
      <c r="V118" s="71">
        <v>0.763786</v>
      </c>
      <c r="W118" s="71">
        <v>225.821</v>
      </c>
      <c r="X118" s="71">
        <v>0.764461</v>
      </c>
      <c r="Y118" s="71">
        <v>235.754</v>
      </c>
      <c r="Z118" s="73"/>
      <c r="AA118" s="73"/>
      <c r="AB118" s="73"/>
    </row>
    <row r="119">
      <c r="A119" s="11">
        <v>110.0</v>
      </c>
      <c r="B119" s="11">
        <v>0.780444</v>
      </c>
      <c r="C119" s="11">
        <v>418.320306</v>
      </c>
      <c r="D119" s="11">
        <v>0.781209</v>
      </c>
      <c r="E119" s="11">
        <v>895.759</v>
      </c>
      <c r="F119" s="11">
        <v>0.776346</v>
      </c>
      <c r="G119" s="11">
        <v>180.156</v>
      </c>
      <c r="H119" s="11">
        <v>0.77641</v>
      </c>
      <c r="I119" s="11">
        <v>184.289</v>
      </c>
      <c r="J119" s="11">
        <v>0.776203</v>
      </c>
      <c r="K119" s="11">
        <v>184.068</v>
      </c>
      <c r="L119" s="11">
        <v>0.798396</v>
      </c>
      <c r="M119" s="11">
        <v>315.523</v>
      </c>
      <c r="P119" s="11">
        <v>0.765575</v>
      </c>
      <c r="Q119" s="11">
        <v>987.67</v>
      </c>
      <c r="T119" s="11">
        <v>0.764606</v>
      </c>
      <c r="U119" s="11">
        <v>243.187</v>
      </c>
      <c r="V119" s="11">
        <v>0.765596</v>
      </c>
      <c r="W119" s="11">
        <v>256.086</v>
      </c>
      <c r="X119" s="11">
        <v>0.765355</v>
      </c>
      <c r="Y119" s="11">
        <v>271.31</v>
      </c>
    </row>
    <row r="120">
      <c r="A120" s="11">
        <v>120.0</v>
      </c>
      <c r="B120" s="11">
        <v>0.781707</v>
      </c>
      <c r="C120" s="11">
        <v>439.829248</v>
      </c>
      <c r="D120" s="11">
        <v>0.782449</v>
      </c>
      <c r="E120" s="11">
        <v>935.535</v>
      </c>
      <c r="F120" s="11">
        <v>0.777775</v>
      </c>
      <c r="G120" s="11">
        <v>196.492</v>
      </c>
      <c r="H120" s="11">
        <v>0.777861</v>
      </c>
      <c r="I120" s="11">
        <v>199.855</v>
      </c>
      <c r="J120" s="11">
        <v>0.77716</v>
      </c>
      <c r="K120" s="11">
        <v>200.005</v>
      </c>
      <c r="L120" s="11">
        <v>0.799305</v>
      </c>
      <c r="M120" s="11">
        <v>333.215</v>
      </c>
      <c r="P120" s="11">
        <v>0.766283</v>
      </c>
      <c r="Q120" s="11">
        <v>1059.75</v>
      </c>
      <c r="T120" s="11">
        <v>0.765556</v>
      </c>
      <c r="U120" s="11">
        <v>271.035</v>
      </c>
      <c r="V120" s="11">
        <v>0.766821</v>
      </c>
      <c r="W120" s="11">
        <v>287.297</v>
      </c>
      <c r="X120" s="11">
        <v>0.766948</v>
      </c>
      <c r="Y120" s="11">
        <v>300.412</v>
      </c>
    </row>
    <row r="121">
      <c r="A121" s="11">
        <v>130.0</v>
      </c>
      <c r="B121" s="11">
        <v>0.782584</v>
      </c>
      <c r="C121" s="11">
        <v>460.438932</v>
      </c>
      <c r="D121" s="11">
        <v>0.783413</v>
      </c>
      <c r="E121" s="11">
        <v>966.249</v>
      </c>
      <c r="F121" s="11">
        <v>0.779413</v>
      </c>
      <c r="G121" s="11">
        <v>212.13</v>
      </c>
      <c r="H121" s="11">
        <v>0.779248</v>
      </c>
      <c r="I121" s="11">
        <v>215.77</v>
      </c>
      <c r="J121" s="11">
        <v>0.778746</v>
      </c>
      <c r="K121" s="11">
        <v>216.869</v>
      </c>
      <c r="L121" s="11">
        <v>0.79985</v>
      </c>
      <c r="M121" s="11">
        <v>352.376</v>
      </c>
      <c r="P121" s="11">
        <v>0.767195</v>
      </c>
      <c r="Q121" s="11">
        <v>1132.38</v>
      </c>
      <c r="T121" s="11">
        <v>0.766434</v>
      </c>
      <c r="U121" s="11">
        <v>300.849</v>
      </c>
      <c r="V121" s="11">
        <v>0.768026</v>
      </c>
      <c r="W121" s="11">
        <v>315.989</v>
      </c>
      <c r="X121" s="11">
        <v>0.767394</v>
      </c>
      <c r="Y121" s="11">
        <v>332.013</v>
      </c>
    </row>
    <row r="122">
      <c r="A122" s="11">
        <v>140.0</v>
      </c>
      <c r="B122" s="11">
        <v>0.783082</v>
      </c>
      <c r="C122" s="11">
        <v>479.304585</v>
      </c>
      <c r="D122" s="11">
        <v>0.784704</v>
      </c>
      <c r="E122" s="11">
        <v>1003.64</v>
      </c>
      <c r="F122" s="11">
        <v>0.780583</v>
      </c>
      <c r="G122" s="11">
        <v>227.395</v>
      </c>
      <c r="H122" s="11">
        <v>0.780312</v>
      </c>
      <c r="I122" s="11">
        <v>231.621</v>
      </c>
      <c r="J122" s="11">
        <v>0.780559</v>
      </c>
      <c r="K122" s="11">
        <v>232.4</v>
      </c>
      <c r="L122" s="11">
        <v>0.799997</v>
      </c>
      <c r="M122" s="11">
        <v>369.08</v>
      </c>
      <c r="P122" s="11">
        <v>0.767954</v>
      </c>
      <c r="Q122" s="11">
        <v>1205.04</v>
      </c>
      <c r="T122" s="11">
        <v>0.7673</v>
      </c>
      <c r="U122" s="11">
        <v>330.079</v>
      </c>
      <c r="V122" s="11">
        <v>0.769031</v>
      </c>
      <c r="W122" s="11">
        <v>348.748</v>
      </c>
      <c r="X122" s="11">
        <v>0.76872</v>
      </c>
      <c r="Y122" s="11">
        <v>365.136</v>
      </c>
    </row>
    <row r="123">
      <c r="A123" s="11">
        <v>150.0</v>
      </c>
      <c r="B123" s="11">
        <v>0.783446</v>
      </c>
      <c r="C123" s="11">
        <v>497.347422</v>
      </c>
      <c r="D123" s="11">
        <v>0.785381</v>
      </c>
      <c r="E123" s="11">
        <v>1036.5</v>
      </c>
      <c r="F123" s="11">
        <v>0.782143</v>
      </c>
      <c r="G123" s="11">
        <v>242.761</v>
      </c>
      <c r="H123" s="11">
        <v>0.781849</v>
      </c>
      <c r="I123" s="11">
        <v>247.941</v>
      </c>
      <c r="J123" s="11">
        <v>0.781353</v>
      </c>
      <c r="K123" s="11">
        <v>248.306</v>
      </c>
      <c r="L123" s="11">
        <v>0.800287</v>
      </c>
      <c r="M123" s="11">
        <v>386.36</v>
      </c>
      <c r="P123" s="11">
        <v>0.768904</v>
      </c>
      <c r="Q123" s="11">
        <v>1278.89</v>
      </c>
      <c r="T123" s="11">
        <v>0.768729</v>
      </c>
      <c r="U123" s="11">
        <v>353.723</v>
      </c>
      <c r="V123" s="11">
        <v>0.769711</v>
      </c>
      <c r="W123" s="11">
        <v>380.332</v>
      </c>
      <c r="X123" s="11">
        <v>0.769416</v>
      </c>
      <c r="Y123" s="11">
        <v>396.038</v>
      </c>
    </row>
    <row r="124">
      <c r="A124" s="11">
        <v>160.0</v>
      </c>
      <c r="B124" s="11">
        <v>0.784409</v>
      </c>
      <c r="C124" s="11">
        <v>517.619902</v>
      </c>
      <c r="D124" s="11">
        <v>0.786309</v>
      </c>
      <c r="E124" s="11">
        <v>1074.5</v>
      </c>
      <c r="F124" s="11">
        <v>0.782885</v>
      </c>
      <c r="G124" s="11">
        <v>259.175</v>
      </c>
      <c r="H124" s="11">
        <v>0.783196</v>
      </c>
      <c r="I124" s="11">
        <v>263.569</v>
      </c>
      <c r="J124" s="11">
        <v>0.782086</v>
      </c>
      <c r="K124" s="11">
        <v>264.026</v>
      </c>
      <c r="L124" s="11">
        <v>0.800711</v>
      </c>
      <c r="M124" s="11">
        <v>403.18</v>
      </c>
      <c r="P124" s="11">
        <v>0.769727</v>
      </c>
      <c r="Q124" s="11">
        <v>1352.8</v>
      </c>
      <c r="T124" s="11">
        <v>0.769726</v>
      </c>
      <c r="U124" s="11">
        <v>379.557</v>
      </c>
      <c r="V124" s="11">
        <v>0.770658</v>
      </c>
      <c r="W124" s="11">
        <v>410.942</v>
      </c>
      <c r="X124" s="11">
        <v>0.769725</v>
      </c>
      <c r="Y124" s="11">
        <v>426.282</v>
      </c>
    </row>
    <row r="125">
      <c r="A125" s="11">
        <v>170.0</v>
      </c>
      <c r="B125" s="11">
        <v>0.784894</v>
      </c>
      <c r="C125" s="11">
        <v>538.715024</v>
      </c>
      <c r="D125" s="11">
        <v>0.787078</v>
      </c>
      <c r="E125" s="11">
        <v>1107.02</v>
      </c>
      <c r="F125" s="11">
        <v>0.784075</v>
      </c>
      <c r="G125" s="11">
        <v>274.31</v>
      </c>
      <c r="H125" s="11">
        <v>0.783969</v>
      </c>
      <c r="I125" s="11">
        <v>280.075</v>
      </c>
      <c r="J125" s="11">
        <v>0.78302</v>
      </c>
      <c r="K125" s="11">
        <v>279.338</v>
      </c>
      <c r="L125" s="11">
        <v>0.800903</v>
      </c>
      <c r="M125" s="11">
        <v>417.685</v>
      </c>
      <c r="P125" s="11">
        <v>0.770415</v>
      </c>
      <c r="Q125" s="11">
        <v>1421.44</v>
      </c>
      <c r="T125" s="11">
        <v>0.770385</v>
      </c>
      <c r="U125" s="11">
        <v>406.6</v>
      </c>
      <c r="V125" s="11">
        <v>0.771393</v>
      </c>
      <c r="W125" s="11">
        <v>442.346</v>
      </c>
      <c r="X125" s="11">
        <v>0.770548</v>
      </c>
      <c r="Y125" s="11">
        <v>457.652</v>
      </c>
    </row>
    <row r="126">
      <c r="A126" s="11">
        <v>180.0</v>
      </c>
      <c r="B126" s="11">
        <v>0.785382</v>
      </c>
      <c r="C126" s="11">
        <v>557.13153</v>
      </c>
      <c r="D126" s="11">
        <v>0.787884</v>
      </c>
      <c r="E126" s="11">
        <v>1148.46</v>
      </c>
      <c r="F126" s="11">
        <v>0.78501</v>
      </c>
      <c r="G126" s="11">
        <v>290.311</v>
      </c>
      <c r="H126" s="11">
        <v>0.784693</v>
      </c>
      <c r="I126" s="11">
        <v>295.317</v>
      </c>
      <c r="J126" s="11">
        <v>0.784391</v>
      </c>
      <c r="K126" s="11">
        <v>295.275</v>
      </c>
      <c r="L126" s="11">
        <v>0.801245</v>
      </c>
      <c r="M126" s="11">
        <v>432.859</v>
      </c>
      <c r="P126" s="11">
        <v>0.770798</v>
      </c>
      <c r="Q126" s="11">
        <v>1486.41</v>
      </c>
      <c r="T126" s="11">
        <v>0.771133</v>
      </c>
      <c r="U126" s="11">
        <v>432.076</v>
      </c>
      <c r="V126" s="11">
        <v>0.772553</v>
      </c>
      <c r="W126" s="11">
        <v>472.873</v>
      </c>
      <c r="X126" s="11">
        <v>0.771711</v>
      </c>
      <c r="Y126" s="11">
        <v>487.655</v>
      </c>
    </row>
    <row r="127">
      <c r="A127" s="11">
        <v>190.0</v>
      </c>
      <c r="B127" s="11">
        <v>0.786</v>
      </c>
      <c r="C127" s="11">
        <v>575.494003</v>
      </c>
      <c r="D127" s="11">
        <v>0.788324</v>
      </c>
      <c r="E127" s="11">
        <v>1181.36</v>
      </c>
      <c r="F127" s="11">
        <v>0.785341</v>
      </c>
      <c r="G127" s="11">
        <v>305.711</v>
      </c>
      <c r="H127" s="11">
        <v>0.785363</v>
      </c>
      <c r="I127" s="11">
        <v>311.173</v>
      </c>
      <c r="J127" s="11">
        <v>0.785541</v>
      </c>
      <c r="K127" s="11">
        <v>311.245</v>
      </c>
      <c r="L127" s="11">
        <v>0.801379</v>
      </c>
      <c r="M127" s="11">
        <v>448.004</v>
      </c>
      <c r="P127" s="11">
        <v>0.771673</v>
      </c>
      <c r="Q127" s="11">
        <v>1557.67</v>
      </c>
      <c r="T127" s="11">
        <v>0.772087</v>
      </c>
      <c r="U127" s="11">
        <v>457.26</v>
      </c>
      <c r="V127" s="11">
        <v>0.773414</v>
      </c>
      <c r="W127" s="11">
        <v>509.063</v>
      </c>
      <c r="X127" s="11">
        <v>0.772602</v>
      </c>
      <c r="Y127" s="11">
        <v>520.051</v>
      </c>
    </row>
    <row r="128">
      <c r="A128" s="11">
        <v>200.0</v>
      </c>
      <c r="B128" s="11">
        <v>0.787232</v>
      </c>
      <c r="C128" s="11">
        <v>594.981669</v>
      </c>
      <c r="D128" s="11">
        <v>0.789022</v>
      </c>
      <c r="E128" s="11">
        <v>1214.19</v>
      </c>
      <c r="F128" s="11">
        <v>0.78626</v>
      </c>
      <c r="G128" s="11">
        <v>321.163</v>
      </c>
      <c r="H128" s="11">
        <v>0.786007</v>
      </c>
      <c r="I128" s="11">
        <v>327.304</v>
      </c>
      <c r="J128" s="11">
        <v>0.786592</v>
      </c>
      <c r="K128" s="11">
        <v>325.811</v>
      </c>
      <c r="L128" s="11">
        <v>0.801356</v>
      </c>
      <c r="M128" s="11">
        <v>463.13</v>
      </c>
      <c r="P128" s="11">
        <v>0.772317</v>
      </c>
      <c r="Q128" s="11">
        <v>1630.19</v>
      </c>
      <c r="T128" s="11">
        <v>0.772748</v>
      </c>
      <c r="U128" s="11">
        <v>484.958</v>
      </c>
      <c r="V128" s="11">
        <v>0.774229</v>
      </c>
      <c r="W128" s="11">
        <v>536.492</v>
      </c>
      <c r="X128" s="11">
        <v>0.773113</v>
      </c>
      <c r="Y128" s="11">
        <v>559.48</v>
      </c>
    </row>
    <row r="129">
      <c r="A129" s="11">
        <v>210.0</v>
      </c>
      <c r="B129" s="11">
        <v>0.7879</v>
      </c>
      <c r="C129" s="11">
        <v>613.499563</v>
      </c>
      <c r="D129" s="11">
        <v>0.789942</v>
      </c>
      <c r="E129" s="11">
        <v>1243.61</v>
      </c>
      <c r="F129" s="11">
        <v>0.786835</v>
      </c>
      <c r="G129" s="11">
        <v>336.298</v>
      </c>
      <c r="H129" s="11">
        <v>0.786978</v>
      </c>
      <c r="I129" s="11">
        <v>342.956</v>
      </c>
      <c r="J129" s="11">
        <v>0.787748</v>
      </c>
      <c r="K129" s="11">
        <v>340.861</v>
      </c>
      <c r="L129" s="11">
        <v>0.801494</v>
      </c>
      <c r="M129" s="11">
        <v>478.542</v>
      </c>
      <c r="P129" s="11">
        <v>0.773054</v>
      </c>
      <c r="Q129" s="11">
        <v>1701.9</v>
      </c>
      <c r="T129" s="11">
        <v>0.773326</v>
      </c>
      <c r="U129" s="11">
        <v>515.214</v>
      </c>
      <c r="V129" s="11">
        <v>0.774934</v>
      </c>
      <c r="W129" s="11">
        <v>572.873</v>
      </c>
      <c r="X129" s="11">
        <v>0.773461</v>
      </c>
      <c r="Y129" s="11">
        <v>594.311</v>
      </c>
    </row>
    <row r="130">
      <c r="A130" s="11">
        <v>220.0</v>
      </c>
      <c r="B130" s="11">
        <v>0.788394</v>
      </c>
      <c r="C130" s="11">
        <v>632.194833</v>
      </c>
      <c r="D130" s="11">
        <v>0.790573</v>
      </c>
      <c r="E130" s="11">
        <v>1273.47</v>
      </c>
      <c r="F130" s="11">
        <v>0.78776</v>
      </c>
      <c r="G130" s="11">
        <v>351.519</v>
      </c>
      <c r="H130" s="11">
        <v>0.787787</v>
      </c>
      <c r="I130" s="11">
        <v>359.352</v>
      </c>
      <c r="J130" s="11">
        <v>0.788563</v>
      </c>
      <c r="K130" s="11">
        <v>357.575</v>
      </c>
      <c r="L130" s="11">
        <v>0.801527</v>
      </c>
      <c r="M130" s="11">
        <v>494.905</v>
      </c>
      <c r="P130" s="11">
        <v>0.773672</v>
      </c>
      <c r="Q130" s="11">
        <v>1773.7</v>
      </c>
      <c r="T130" s="11">
        <v>0.774153</v>
      </c>
      <c r="U130" s="11">
        <v>542.595</v>
      </c>
      <c r="V130" s="11">
        <v>0.775472</v>
      </c>
      <c r="W130" s="11">
        <v>610.431</v>
      </c>
      <c r="X130" s="11">
        <v>0.774019</v>
      </c>
      <c r="Y130" s="11">
        <v>630.374</v>
      </c>
    </row>
    <row r="131">
      <c r="A131" s="11">
        <v>230.0</v>
      </c>
      <c r="B131" s="11">
        <v>0.789086</v>
      </c>
      <c r="C131" s="11">
        <v>652.208337</v>
      </c>
      <c r="D131" s="11">
        <v>0.791173</v>
      </c>
      <c r="E131" s="11">
        <v>1306.3</v>
      </c>
      <c r="F131" s="11">
        <v>0.78865</v>
      </c>
      <c r="G131" s="11">
        <v>366.364</v>
      </c>
      <c r="H131" s="11">
        <v>0.788155</v>
      </c>
      <c r="I131" s="11">
        <v>374.581</v>
      </c>
      <c r="J131" s="11">
        <v>0.789156</v>
      </c>
      <c r="K131" s="11">
        <v>372.94</v>
      </c>
      <c r="L131" s="11">
        <v>0.801487</v>
      </c>
      <c r="M131" s="11">
        <v>510.946</v>
      </c>
      <c r="P131" s="11">
        <v>0.774069</v>
      </c>
      <c r="Q131" s="11">
        <v>1842.47</v>
      </c>
      <c r="T131" s="11">
        <v>0.775258</v>
      </c>
      <c r="U131" s="11">
        <v>568.539</v>
      </c>
      <c r="V131" s="11">
        <v>0.775863</v>
      </c>
      <c r="W131" s="11">
        <v>645.345</v>
      </c>
      <c r="X131" s="11">
        <v>0.774701</v>
      </c>
      <c r="Y131" s="11">
        <v>662.089</v>
      </c>
    </row>
    <row r="132">
      <c r="A132" s="11">
        <v>240.0</v>
      </c>
      <c r="B132" s="11">
        <v>0.790178</v>
      </c>
      <c r="C132" s="11">
        <v>665.923481</v>
      </c>
      <c r="D132" s="11">
        <v>0.791549</v>
      </c>
      <c r="E132" s="11">
        <v>1333.84</v>
      </c>
      <c r="F132" s="11">
        <v>0.7892</v>
      </c>
      <c r="G132" s="11">
        <v>382.03</v>
      </c>
      <c r="H132" s="11">
        <v>0.788837</v>
      </c>
      <c r="I132" s="11">
        <v>389.887</v>
      </c>
      <c r="J132" s="11">
        <v>0.789636</v>
      </c>
      <c r="K132" s="11">
        <v>389.22</v>
      </c>
      <c r="L132" s="11">
        <v>0.801735</v>
      </c>
      <c r="M132" s="11">
        <v>524.871</v>
      </c>
      <c r="P132" s="11">
        <v>0.774972</v>
      </c>
      <c r="Q132" s="11">
        <v>1915.52</v>
      </c>
      <c r="T132" s="11">
        <v>0.776129</v>
      </c>
      <c r="U132" s="11">
        <v>596.077</v>
      </c>
      <c r="V132" s="11">
        <v>0.776383</v>
      </c>
      <c r="W132" s="11">
        <v>675.932</v>
      </c>
      <c r="X132" s="11">
        <v>0.775086</v>
      </c>
      <c r="Y132" s="11">
        <v>695.294</v>
      </c>
    </row>
    <row r="133">
      <c r="A133" s="11">
        <v>250.0</v>
      </c>
      <c r="B133" s="11">
        <v>0.790733</v>
      </c>
      <c r="C133" s="11">
        <v>685.696769</v>
      </c>
      <c r="D133" s="11">
        <v>0.792135</v>
      </c>
      <c r="E133" s="11">
        <v>1360.86</v>
      </c>
      <c r="F133" s="11">
        <v>0.789621</v>
      </c>
      <c r="G133" s="11">
        <v>397.009</v>
      </c>
      <c r="H133" s="11">
        <v>0.789709</v>
      </c>
      <c r="I133" s="11">
        <v>404.593</v>
      </c>
      <c r="J133" s="11">
        <v>0.790201</v>
      </c>
      <c r="K133" s="11">
        <v>404.58</v>
      </c>
      <c r="L133" s="11">
        <v>0.801501</v>
      </c>
      <c r="M133" s="11">
        <v>540.618</v>
      </c>
      <c r="P133" s="11">
        <v>0.775597</v>
      </c>
      <c r="Q133" s="11">
        <v>1985.91</v>
      </c>
      <c r="T133" s="11">
        <v>0.776987</v>
      </c>
      <c r="U133" s="11">
        <v>621.131</v>
      </c>
      <c r="V133" s="11">
        <v>0.776743</v>
      </c>
      <c r="W133" s="11">
        <v>709.594</v>
      </c>
      <c r="X133" s="11">
        <v>0.77563</v>
      </c>
      <c r="Y133" s="11">
        <v>730.214</v>
      </c>
    </row>
    <row r="134">
      <c r="A134" s="11">
        <v>260.0</v>
      </c>
      <c r="B134" s="11">
        <v>0.790963</v>
      </c>
      <c r="C134" s="11">
        <v>701.563793</v>
      </c>
      <c r="D134" s="11">
        <v>0.79244</v>
      </c>
      <c r="E134" s="11">
        <v>1389.32</v>
      </c>
      <c r="F134" s="11">
        <v>0.790106</v>
      </c>
      <c r="G134" s="11">
        <v>412.579</v>
      </c>
      <c r="H134" s="11">
        <v>0.790398</v>
      </c>
      <c r="I134" s="11">
        <v>419.607</v>
      </c>
      <c r="J134" s="11">
        <v>0.790832</v>
      </c>
      <c r="K134" s="11">
        <v>420.191</v>
      </c>
      <c r="L134" s="11">
        <v>0.801566</v>
      </c>
      <c r="M134" s="11">
        <v>555.145</v>
      </c>
      <c r="P134" s="11">
        <v>0.775954</v>
      </c>
      <c r="Q134" s="11">
        <v>2058.12</v>
      </c>
      <c r="T134" s="11">
        <v>0.777463</v>
      </c>
      <c r="U134" s="11">
        <v>646.866</v>
      </c>
      <c r="V134" s="11">
        <v>0.777177</v>
      </c>
      <c r="W134" s="11">
        <v>742.696</v>
      </c>
      <c r="X134" s="11">
        <v>0.77606</v>
      </c>
      <c r="Y134" s="11">
        <v>763.016</v>
      </c>
    </row>
    <row r="135">
      <c r="A135" s="11">
        <v>270.0</v>
      </c>
      <c r="B135" s="11">
        <v>0.79123</v>
      </c>
      <c r="C135" s="11">
        <v>719.398019</v>
      </c>
      <c r="D135" s="11">
        <v>0.792822</v>
      </c>
      <c r="E135" s="11">
        <v>1416.62</v>
      </c>
      <c r="F135" s="11">
        <v>0.790515</v>
      </c>
      <c r="G135" s="11">
        <v>427.434</v>
      </c>
      <c r="H135" s="11">
        <v>0.790933</v>
      </c>
      <c r="I135" s="11">
        <v>434.139</v>
      </c>
      <c r="J135" s="11">
        <v>0.791386</v>
      </c>
      <c r="K135" s="11">
        <v>434.945</v>
      </c>
      <c r="L135" s="11">
        <v>0.801796</v>
      </c>
      <c r="M135" s="11">
        <v>568.674</v>
      </c>
      <c r="P135" s="11">
        <v>0.776177</v>
      </c>
      <c r="Q135" s="11">
        <v>2133.51</v>
      </c>
      <c r="T135" s="11">
        <v>0.777671</v>
      </c>
      <c r="U135" s="11">
        <v>671.725</v>
      </c>
      <c r="V135" s="11">
        <v>0.778217</v>
      </c>
      <c r="W135" s="11">
        <v>768.582</v>
      </c>
      <c r="X135" s="11">
        <v>0.776469</v>
      </c>
      <c r="Y135" s="11">
        <v>797.581</v>
      </c>
    </row>
    <row r="136">
      <c r="A136" s="11">
        <v>280.0</v>
      </c>
      <c r="B136" s="11">
        <v>0.791627</v>
      </c>
      <c r="C136" s="11">
        <v>736.917534</v>
      </c>
      <c r="D136" s="11">
        <v>0.79325</v>
      </c>
      <c r="E136" s="11">
        <v>1442.37</v>
      </c>
      <c r="F136" s="11">
        <v>0.791404</v>
      </c>
      <c r="G136" s="11">
        <v>441.804</v>
      </c>
      <c r="H136" s="11">
        <v>0.791367</v>
      </c>
      <c r="I136" s="11">
        <v>449.128</v>
      </c>
      <c r="J136" s="11">
        <v>0.792023</v>
      </c>
      <c r="K136" s="11">
        <v>450.709</v>
      </c>
      <c r="L136" s="11">
        <v>0.801998</v>
      </c>
      <c r="M136" s="11">
        <v>582.588</v>
      </c>
      <c r="P136" s="11">
        <v>0.776707</v>
      </c>
      <c r="Q136" s="11">
        <v>2209.22</v>
      </c>
      <c r="T136" s="11">
        <v>0.778152</v>
      </c>
      <c r="U136" s="11">
        <v>699.313</v>
      </c>
      <c r="V136" s="11">
        <v>0.778502</v>
      </c>
      <c r="W136" s="11">
        <v>800.976</v>
      </c>
      <c r="X136" s="11">
        <v>0.776863</v>
      </c>
      <c r="Y136" s="11">
        <v>831.567</v>
      </c>
    </row>
    <row r="137">
      <c r="A137" s="11">
        <v>290.0</v>
      </c>
      <c r="B137" s="11">
        <v>0.791676</v>
      </c>
      <c r="C137" s="11">
        <v>755.14926</v>
      </c>
      <c r="D137" s="11">
        <v>0.793734</v>
      </c>
      <c r="E137" s="11">
        <v>1470.9</v>
      </c>
      <c r="F137" s="11">
        <v>0.791764</v>
      </c>
      <c r="G137" s="11">
        <v>457.005</v>
      </c>
      <c r="H137" s="11">
        <v>0.79195</v>
      </c>
      <c r="I137" s="11">
        <v>463.539</v>
      </c>
      <c r="J137" s="11">
        <v>0.792426</v>
      </c>
      <c r="K137" s="11">
        <v>466.598</v>
      </c>
      <c r="L137" s="11">
        <v>0.802149</v>
      </c>
      <c r="M137" s="11">
        <v>596.197</v>
      </c>
      <c r="P137" s="11">
        <v>0.777009</v>
      </c>
      <c r="Q137" s="11">
        <v>2280.07</v>
      </c>
      <c r="T137" s="11">
        <v>0.778508</v>
      </c>
      <c r="U137" s="11">
        <v>725.846</v>
      </c>
      <c r="V137" s="11">
        <v>0.778645</v>
      </c>
      <c r="W137" s="11">
        <v>835.044</v>
      </c>
      <c r="X137" s="11">
        <v>0.777484</v>
      </c>
      <c r="Y137" s="11">
        <v>867.353</v>
      </c>
    </row>
    <row r="138">
      <c r="A138" s="11">
        <v>300.0</v>
      </c>
      <c r="B138" s="11">
        <v>0.792314</v>
      </c>
      <c r="C138" s="11">
        <v>774.29166</v>
      </c>
      <c r="D138" s="11">
        <v>0.794289</v>
      </c>
      <c r="E138" s="11">
        <v>1497.84</v>
      </c>
      <c r="F138" s="11">
        <v>0.792309</v>
      </c>
      <c r="G138" s="11">
        <v>472.045</v>
      </c>
      <c r="H138" s="11">
        <v>0.792599</v>
      </c>
      <c r="I138" s="11">
        <v>478.42</v>
      </c>
      <c r="J138" s="11">
        <v>0.792957</v>
      </c>
      <c r="K138" s="11">
        <v>481.123</v>
      </c>
      <c r="L138" s="11">
        <v>0.802221</v>
      </c>
      <c r="M138" s="11">
        <v>611.453</v>
      </c>
      <c r="P138" s="11">
        <v>0.777477</v>
      </c>
      <c r="Q138" s="11">
        <v>2351.02</v>
      </c>
      <c r="T138" s="11">
        <v>0.779181</v>
      </c>
      <c r="U138" s="11">
        <v>750.798</v>
      </c>
      <c r="V138" s="11">
        <v>0.779228</v>
      </c>
      <c r="W138" s="11">
        <v>859.988</v>
      </c>
      <c r="X138" s="11">
        <v>0.778017</v>
      </c>
      <c r="Y138" s="11">
        <v>898.86</v>
      </c>
    </row>
    <row r="139">
      <c r="A139" s="11">
        <v>310.0</v>
      </c>
      <c r="B139" s="11">
        <v>0.792651</v>
      </c>
      <c r="C139" s="11">
        <v>792.284879</v>
      </c>
      <c r="D139" s="11">
        <v>0.794854</v>
      </c>
      <c r="E139" s="11">
        <v>1527.54</v>
      </c>
      <c r="F139" s="11">
        <v>0.792645</v>
      </c>
      <c r="G139" s="11">
        <v>487.887</v>
      </c>
      <c r="H139" s="11">
        <v>0.793111</v>
      </c>
      <c r="I139" s="11">
        <v>492.861</v>
      </c>
      <c r="J139" s="11">
        <v>0.793354</v>
      </c>
      <c r="K139" s="11">
        <v>495.807</v>
      </c>
      <c r="L139" s="11">
        <v>0.80212</v>
      </c>
      <c r="M139" s="11">
        <v>625.179</v>
      </c>
      <c r="P139" s="11">
        <v>0.777968</v>
      </c>
      <c r="Q139" s="11">
        <v>2422.74</v>
      </c>
      <c r="T139" s="11">
        <v>0.779477</v>
      </c>
      <c r="U139" s="11">
        <v>776.612</v>
      </c>
      <c r="V139" s="11">
        <v>0.779864</v>
      </c>
      <c r="W139" s="11">
        <v>893.331</v>
      </c>
      <c r="X139" s="11">
        <v>0.778445</v>
      </c>
      <c r="Y139" s="11">
        <v>933.847</v>
      </c>
    </row>
    <row r="140">
      <c r="A140" s="11">
        <v>320.0</v>
      </c>
      <c r="B140" s="11">
        <v>0.792906</v>
      </c>
      <c r="C140" s="11">
        <v>808.290122</v>
      </c>
      <c r="D140" s="11">
        <v>0.79504</v>
      </c>
      <c r="E140" s="11">
        <v>1553.08</v>
      </c>
      <c r="F140" s="11">
        <v>0.793266</v>
      </c>
      <c r="G140" s="11">
        <v>503.835</v>
      </c>
      <c r="H140" s="11">
        <v>0.793692</v>
      </c>
      <c r="I140" s="11">
        <v>506.961</v>
      </c>
      <c r="J140" s="11">
        <v>0.793738</v>
      </c>
      <c r="K140" s="11">
        <v>510.502</v>
      </c>
      <c r="L140" s="11">
        <v>0.802201</v>
      </c>
      <c r="M140" s="11">
        <v>640.732</v>
      </c>
      <c r="P140" s="11">
        <v>0.778433</v>
      </c>
      <c r="Q140" s="11">
        <v>2495.16</v>
      </c>
      <c r="T140" s="11">
        <v>0.779484</v>
      </c>
      <c r="U140" s="11">
        <v>805.654</v>
      </c>
      <c r="V140" s="11">
        <v>0.780219</v>
      </c>
      <c r="W140" s="11">
        <v>925.887</v>
      </c>
      <c r="X140" s="11">
        <v>0.779155</v>
      </c>
      <c r="Y140" s="11">
        <v>966.942</v>
      </c>
    </row>
    <row r="141">
      <c r="A141" s="11">
        <v>330.0</v>
      </c>
      <c r="B141" s="11">
        <v>0.793424</v>
      </c>
      <c r="C141" s="11">
        <v>824.626502</v>
      </c>
      <c r="D141" s="11">
        <v>0.795537</v>
      </c>
      <c r="E141" s="11">
        <v>1580.51</v>
      </c>
      <c r="F141" s="11">
        <v>0.793465</v>
      </c>
      <c r="G141" s="11">
        <v>518.854</v>
      </c>
      <c r="H141" s="11">
        <v>0.794104</v>
      </c>
      <c r="I141" s="11">
        <v>520.728</v>
      </c>
      <c r="J141" s="11">
        <v>0.794395</v>
      </c>
      <c r="K141" s="11">
        <v>525.326</v>
      </c>
      <c r="L141" s="11">
        <v>0.802235</v>
      </c>
      <c r="M141" s="11">
        <v>655.5</v>
      </c>
      <c r="P141" s="11">
        <v>0.778792</v>
      </c>
      <c r="Q141" s="11">
        <v>2563.65</v>
      </c>
      <c r="T141" s="11">
        <v>0.779645</v>
      </c>
      <c r="U141" s="11">
        <v>833.308</v>
      </c>
      <c r="V141" s="11">
        <v>0.78072</v>
      </c>
      <c r="W141" s="11">
        <v>958.573</v>
      </c>
      <c r="X141" s="11">
        <v>0.779539</v>
      </c>
      <c r="Y141" s="11">
        <v>998.29</v>
      </c>
    </row>
    <row r="142">
      <c r="A142" s="11">
        <v>340.0</v>
      </c>
      <c r="B142" s="11">
        <v>0.7936</v>
      </c>
      <c r="C142" s="11">
        <v>843.492877</v>
      </c>
      <c r="D142" s="11">
        <v>0.795796</v>
      </c>
      <c r="E142" s="11">
        <v>1604.14</v>
      </c>
      <c r="F142" s="11">
        <v>0.793904</v>
      </c>
      <c r="G142" s="11">
        <v>534.371</v>
      </c>
      <c r="H142" s="11">
        <v>0.794785</v>
      </c>
      <c r="I142" s="11">
        <v>534.348</v>
      </c>
      <c r="J142" s="11">
        <v>0.794762</v>
      </c>
      <c r="K142" s="11">
        <v>539.832</v>
      </c>
      <c r="L142" s="11">
        <v>0.802386</v>
      </c>
      <c r="M142" s="11">
        <v>668.872</v>
      </c>
      <c r="P142" s="11">
        <v>0.779168</v>
      </c>
      <c r="Q142" s="11">
        <v>2630.98</v>
      </c>
      <c r="T142" s="11">
        <v>0.779956</v>
      </c>
      <c r="U142" s="11">
        <v>862.606</v>
      </c>
      <c r="V142" s="11">
        <v>0.780797</v>
      </c>
      <c r="W142" s="11">
        <v>990.212</v>
      </c>
      <c r="X142" s="11">
        <v>0.7799</v>
      </c>
      <c r="Y142" s="11">
        <v>1028.23</v>
      </c>
    </row>
    <row r="143">
      <c r="A143" s="11">
        <v>350.0</v>
      </c>
      <c r="B143" s="11">
        <v>0.793916</v>
      </c>
      <c r="C143" s="11">
        <v>859.566698</v>
      </c>
      <c r="D143" s="11">
        <v>0.796043</v>
      </c>
      <c r="E143" s="11">
        <v>1628.02</v>
      </c>
      <c r="F143" s="11">
        <v>0.79438</v>
      </c>
      <c r="G143" s="11">
        <v>549.821</v>
      </c>
      <c r="H143" s="11">
        <v>0.795505</v>
      </c>
      <c r="I143" s="11">
        <v>548.456</v>
      </c>
      <c r="J143" s="11">
        <v>0.795108</v>
      </c>
      <c r="K143" s="11">
        <v>554.895</v>
      </c>
      <c r="L143" s="11">
        <v>0.802369</v>
      </c>
      <c r="M143" s="11">
        <v>682.982</v>
      </c>
      <c r="P143" s="11">
        <v>0.779397</v>
      </c>
      <c r="Q143" s="11">
        <v>2699.0</v>
      </c>
      <c r="T143" s="11">
        <v>0.780227</v>
      </c>
      <c r="U143" s="11">
        <v>893.425</v>
      </c>
      <c r="V143" s="11">
        <v>0.781136</v>
      </c>
      <c r="W143" s="11">
        <v>1019.98</v>
      </c>
      <c r="X143" s="11">
        <v>0.780265</v>
      </c>
      <c r="Y143" s="11">
        <v>1060.14</v>
      </c>
    </row>
    <row r="144">
      <c r="A144" s="11">
        <v>360.0</v>
      </c>
      <c r="B144" s="11">
        <v>0.794031</v>
      </c>
      <c r="C144" s="11">
        <v>877.839677</v>
      </c>
      <c r="D144" s="11">
        <v>0.796265</v>
      </c>
      <c r="E144" s="11">
        <v>1653.83</v>
      </c>
      <c r="F144" s="11">
        <v>0.794696</v>
      </c>
      <c r="G144" s="11">
        <v>564.197</v>
      </c>
      <c r="H144" s="11">
        <v>0.795745</v>
      </c>
      <c r="I144" s="11">
        <v>562.258</v>
      </c>
      <c r="J144" s="11">
        <v>0.795511</v>
      </c>
      <c r="K144" s="11">
        <v>569.585</v>
      </c>
      <c r="L144" s="11">
        <v>0.802354</v>
      </c>
      <c r="M144" s="11">
        <v>697.665</v>
      </c>
      <c r="P144" s="11">
        <v>0.779709</v>
      </c>
      <c r="Q144" s="11">
        <v>2767.97</v>
      </c>
      <c r="T144" s="11">
        <v>0.78056</v>
      </c>
      <c r="U144" s="11">
        <v>918.129</v>
      </c>
      <c r="V144" s="11">
        <v>0.781062</v>
      </c>
      <c r="W144" s="11">
        <v>1050.73</v>
      </c>
      <c r="X144" s="11">
        <v>0.78055</v>
      </c>
      <c r="Y144" s="11">
        <v>1094.56</v>
      </c>
    </row>
    <row r="145">
      <c r="A145" s="11">
        <v>370.0</v>
      </c>
      <c r="B145" s="11">
        <v>0.794134</v>
      </c>
      <c r="C145" s="11">
        <v>894.056286</v>
      </c>
      <c r="D145" s="11">
        <v>0.796355</v>
      </c>
      <c r="E145" s="11">
        <v>1677.99</v>
      </c>
      <c r="F145" s="11">
        <v>0.794956</v>
      </c>
      <c r="G145" s="11">
        <v>578.653</v>
      </c>
      <c r="H145" s="11">
        <v>0.796266</v>
      </c>
      <c r="I145" s="11">
        <v>576.102</v>
      </c>
      <c r="J145" s="11">
        <v>0.79575</v>
      </c>
      <c r="K145" s="11">
        <v>583.757</v>
      </c>
      <c r="L145" s="11">
        <v>0.802351</v>
      </c>
      <c r="M145" s="11">
        <v>711.35</v>
      </c>
      <c r="P145" s="11">
        <v>0.780004</v>
      </c>
      <c r="Q145" s="11">
        <v>2839.7</v>
      </c>
      <c r="T145" s="11">
        <v>0.780844</v>
      </c>
      <c r="U145" s="11">
        <v>945.129</v>
      </c>
      <c r="V145" s="11">
        <v>0.781421</v>
      </c>
      <c r="W145" s="11">
        <v>1081.52</v>
      </c>
      <c r="X145" s="11">
        <v>0.781089</v>
      </c>
      <c r="Y145" s="11">
        <v>1124.02</v>
      </c>
    </row>
    <row r="146">
      <c r="A146" s="11">
        <v>380.0</v>
      </c>
      <c r="B146" s="11">
        <v>0.794627</v>
      </c>
      <c r="C146" s="11">
        <v>909.526724</v>
      </c>
      <c r="D146" s="11">
        <v>0.796689</v>
      </c>
      <c r="E146" s="11">
        <v>1704.97</v>
      </c>
      <c r="F146" s="11">
        <v>0.795324</v>
      </c>
      <c r="G146" s="11">
        <v>592.753</v>
      </c>
      <c r="H146" s="11">
        <v>0.796562</v>
      </c>
      <c r="I146" s="11">
        <v>589.305</v>
      </c>
      <c r="J146" s="11">
        <v>0.796214</v>
      </c>
      <c r="K146" s="11">
        <v>597.923</v>
      </c>
      <c r="L146" s="11">
        <v>0.802396</v>
      </c>
      <c r="M146" s="11">
        <v>725.633</v>
      </c>
      <c r="P146" s="11">
        <v>0.780444</v>
      </c>
      <c r="Q146" s="11">
        <v>2910.67</v>
      </c>
      <c r="T146" s="11">
        <v>0.781122</v>
      </c>
      <c r="U146" s="11">
        <v>971.676</v>
      </c>
      <c r="V146" s="11">
        <v>0.781806</v>
      </c>
      <c r="W146" s="11">
        <v>1112.05</v>
      </c>
      <c r="X146" s="11">
        <v>0.781637</v>
      </c>
      <c r="Y146" s="11">
        <v>1154.14</v>
      </c>
    </row>
    <row r="147">
      <c r="A147" s="11">
        <v>390.0</v>
      </c>
      <c r="B147" s="11">
        <v>0.794752</v>
      </c>
      <c r="C147" s="11">
        <v>925.025667</v>
      </c>
      <c r="D147" s="11">
        <v>0.796946</v>
      </c>
      <c r="E147" s="11">
        <v>1729.66</v>
      </c>
      <c r="F147" s="11">
        <v>0.795701</v>
      </c>
      <c r="G147" s="11">
        <v>607.226</v>
      </c>
      <c r="H147" s="11">
        <v>0.797139</v>
      </c>
      <c r="I147" s="11">
        <v>603.821</v>
      </c>
      <c r="J147" s="11">
        <v>0.796439</v>
      </c>
      <c r="K147" s="11">
        <v>612.334</v>
      </c>
      <c r="L147" s="11">
        <v>0.802442</v>
      </c>
      <c r="M147" s="11">
        <v>739.904</v>
      </c>
      <c r="P147" s="11">
        <v>0.780949</v>
      </c>
      <c r="Q147" s="11">
        <v>2983.43</v>
      </c>
      <c r="T147" s="11">
        <v>0.781426</v>
      </c>
      <c r="U147" s="11">
        <v>996.04</v>
      </c>
      <c r="V147" s="11">
        <v>0.7821</v>
      </c>
      <c r="W147" s="11">
        <v>1143.58</v>
      </c>
      <c r="X147" s="11">
        <v>0.781854</v>
      </c>
      <c r="Y147" s="11">
        <v>1187.99</v>
      </c>
    </row>
    <row r="148">
      <c r="A148" s="11">
        <v>400.0</v>
      </c>
      <c r="B148" s="11">
        <v>0.794874</v>
      </c>
      <c r="C148" s="11">
        <v>943.741134</v>
      </c>
      <c r="D148" s="11">
        <v>0.79708</v>
      </c>
      <c r="E148" s="11">
        <v>1755.74</v>
      </c>
      <c r="F148" s="11">
        <v>0.79602</v>
      </c>
      <c r="G148" s="11">
        <v>620.717</v>
      </c>
      <c r="H148" s="11">
        <v>0.797581</v>
      </c>
      <c r="I148" s="11">
        <v>617.435</v>
      </c>
      <c r="J148" s="11">
        <v>0.797008</v>
      </c>
      <c r="K148" s="11">
        <v>625.927</v>
      </c>
      <c r="L148" s="11">
        <v>0.802379</v>
      </c>
      <c r="M148" s="11">
        <v>754.283</v>
      </c>
      <c r="P148" s="11">
        <v>0.781163</v>
      </c>
      <c r="Q148" s="11">
        <v>3054.28</v>
      </c>
      <c r="T148" s="11">
        <v>0.781643</v>
      </c>
      <c r="U148" s="11">
        <v>1023.98</v>
      </c>
      <c r="V148" s="11">
        <v>0.78249</v>
      </c>
      <c r="W148" s="11">
        <v>1174.29</v>
      </c>
      <c r="X148" s="11">
        <v>0.782238</v>
      </c>
      <c r="Y148" s="11">
        <v>1221.73</v>
      </c>
    </row>
    <row r="149">
      <c r="A149" s="11">
        <v>410.0</v>
      </c>
      <c r="B149" s="11">
        <v>0.79507</v>
      </c>
      <c r="C149" s="11">
        <v>960.511134</v>
      </c>
      <c r="D149" s="11">
        <v>0.797025</v>
      </c>
      <c r="E149" s="11">
        <v>1782.89</v>
      </c>
      <c r="F149" s="11">
        <v>0.796258</v>
      </c>
      <c r="G149" s="11">
        <v>635.064</v>
      </c>
      <c r="H149" s="11">
        <v>0.797794</v>
      </c>
      <c r="I149" s="11">
        <v>631.461</v>
      </c>
      <c r="J149" s="11">
        <v>0.797235</v>
      </c>
      <c r="K149" s="11">
        <v>639.881</v>
      </c>
      <c r="L149" s="11">
        <v>0.802502</v>
      </c>
      <c r="M149" s="11">
        <v>768.474</v>
      </c>
      <c r="P149" s="11">
        <v>0.78144</v>
      </c>
      <c r="Q149" s="11">
        <v>3128.36</v>
      </c>
      <c r="T149" s="11">
        <v>0.782152</v>
      </c>
      <c r="U149" s="11">
        <v>1050.77</v>
      </c>
      <c r="V149" s="11">
        <v>0.782824</v>
      </c>
      <c r="W149" s="11">
        <v>1210.6</v>
      </c>
      <c r="X149" s="11">
        <v>0.782503</v>
      </c>
      <c r="Y149" s="11">
        <v>1253.97</v>
      </c>
    </row>
    <row r="150">
      <c r="A150" s="11">
        <v>420.0</v>
      </c>
      <c r="B150" s="11">
        <v>0.795241</v>
      </c>
      <c r="C150" s="11">
        <v>976.000473</v>
      </c>
      <c r="D150" s="11">
        <v>0.797004</v>
      </c>
      <c r="E150" s="11">
        <v>1811.33</v>
      </c>
      <c r="F150" s="11">
        <v>0.796608</v>
      </c>
      <c r="G150" s="11">
        <v>649.101</v>
      </c>
      <c r="H150" s="11">
        <v>0.798003</v>
      </c>
      <c r="I150" s="11">
        <v>645.813</v>
      </c>
      <c r="J150" s="11">
        <v>0.797593</v>
      </c>
      <c r="K150" s="11">
        <v>653.31</v>
      </c>
      <c r="L150" s="11">
        <v>0.802578</v>
      </c>
      <c r="M150" s="11">
        <v>783.211</v>
      </c>
      <c r="P150" s="11">
        <v>0.781819</v>
      </c>
      <c r="Q150" s="11">
        <v>3208.17</v>
      </c>
      <c r="T150" s="11">
        <v>0.782415</v>
      </c>
      <c r="U150" s="11">
        <v>1078.7</v>
      </c>
      <c r="V150" s="11">
        <v>0.783098</v>
      </c>
      <c r="W150" s="11">
        <v>1243.98</v>
      </c>
      <c r="X150" s="11">
        <v>0.782822</v>
      </c>
      <c r="Y150" s="11">
        <v>1288.8</v>
      </c>
    </row>
    <row r="151">
      <c r="A151" s="11">
        <v>430.0</v>
      </c>
      <c r="B151" s="11">
        <v>0.795593</v>
      </c>
      <c r="C151" s="11">
        <v>993.664161</v>
      </c>
      <c r="D151" s="11">
        <v>0.797172</v>
      </c>
      <c r="E151" s="11">
        <v>1833.6</v>
      </c>
      <c r="F151" s="11">
        <v>0.796714</v>
      </c>
      <c r="G151" s="11">
        <v>662.71</v>
      </c>
      <c r="H151" s="11">
        <v>0.798225</v>
      </c>
      <c r="I151" s="11">
        <v>659.574</v>
      </c>
      <c r="J151" s="11">
        <v>0.797748</v>
      </c>
      <c r="K151" s="11">
        <v>668.025</v>
      </c>
      <c r="L151" s="11">
        <v>0.802636</v>
      </c>
      <c r="M151" s="11">
        <v>796.885</v>
      </c>
      <c r="P151" s="11">
        <v>0.782069</v>
      </c>
      <c r="Q151" s="11">
        <v>3279.34</v>
      </c>
      <c r="T151" s="11">
        <v>0.782763</v>
      </c>
      <c r="U151" s="11">
        <v>1102.17</v>
      </c>
      <c r="V151" s="11">
        <v>0.783233</v>
      </c>
      <c r="W151" s="11">
        <v>1279.84</v>
      </c>
      <c r="X151" s="11">
        <v>0.783172</v>
      </c>
      <c r="Y151" s="11">
        <v>1322.18</v>
      </c>
    </row>
    <row r="152">
      <c r="A152" s="11">
        <v>440.0</v>
      </c>
      <c r="B152" s="11">
        <v>0.795856</v>
      </c>
      <c r="C152" s="11">
        <v>1013.761017</v>
      </c>
      <c r="D152" s="11">
        <v>0.797094</v>
      </c>
      <c r="E152" s="11">
        <v>1856.23</v>
      </c>
      <c r="F152" s="11">
        <v>0.797034</v>
      </c>
      <c r="G152" s="11">
        <v>676.472</v>
      </c>
      <c r="H152" s="11">
        <v>0.798513</v>
      </c>
      <c r="I152" s="11">
        <v>672.711</v>
      </c>
      <c r="J152" s="11">
        <v>0.797903</v>
      </c>
      <c r="K152" s="11">
        <v>682.506</v>
      </c>
      <c r="L152" s="11">
        <v>0.802735</v>
      </c>
      <c r="M152" s="11">
        <v>811.218</v>
      </c>
      <c r="P152" s="11">
        <v>0.782182</v>
      </c>
      <c r="Q152" s="11">
        <v>3352.92</v>
      </c>
      <c r="T152" s="11">
        <v>0.783116</v>
      </c>
      <c r="U152" s="11">
        <v>1129.09</v>
      </c>
      <c r="V152" s="11">
        <v>0.783592</v>
      </c>
      <c r="W152" s="11">
        <v>1310.7</v>
      </c>
      <c r="X152" s="11">
        <v>0.783612</v>
      </c>
      <c r="Y152" s="11">
        <v>1352.89</v>
      </c>
    </row>
    <row r="153">
      <c r="A153" s="11">
        <v>450.0</v>
      </c>
      <c r="B153" s="11">
        <v>0.7959</v>
      </c>
      <c r="C153" s="11">
        <v>1029.985585</v>
      </c>
      <c r="D153" s="11">
        <v>0.797495</v>
      </c>
      <c r="E153" s="11">
        <v>1880.87</v>
      </c>
      <c r="F153" s="11">
        <v>0.797052</v>
      </c>
      <c r="G153" s="11">
        <v>691.477</v>
      </c>
      <c r="H153" s="11">
        <v>0.798728</v>
      </c>
      <c r="I153" s="11">
        <v>686.656</v>
      </c>
      <c r="J153" s="11">
        <v>0.798184</v>
      </c>
      <c r="K153" s="11">
        <v>696.564</v>
      </c>
      <c r="L153" s="11">
        <v>0.802791</v>
      </c>
      <c r="M153" s="11">
        <v>824.807</v>
      </c>
      <c r="P153" s="11">
        <v>0.782664</v>
      </c>
      <c r="Q153" s="11">
        <v>3426.25</v>
      </c>
      <c r="T153" s="11">
        <v>0.783448</v>
      </c>
      <c r="U153" s="11">
        <v>1157.94</v>
      </c>
      <c r="V153" s="11">
        <v>0.783718</v>
      </c>
      <c r="W153" s="11">
        <v>1340.44</v>
      </c>
      <c r="X153" s="11">
        <v>0.784224</v>
      </c>
      <c r="Y153" s="11">
        <v>1381.83</v>
      </c>
    </row>
    <row r="154">
      <c r="A154" s="11">
        <v>460.0</v>
      </c>
      <c r="B154" s="11">
        <v>0.796217</v>
      </c>
      <c r="C154" s="11">
        <v>1043.255602</v>
      </c>
      <c r="D154" s="11">
        <v>0.797566</v>
      </c>
      <c r="E154" s="11">
        <v>1907.75</v>
      </c>
      <c r="F154" s="11">
        <v>0.797326</v>
      </c>
      <c r="G154" s="11">
        <v>705.008</v>
      </c>
      <c r="H154" s="11">
        <v>0.798956</v>
      </c>
      <c r="I154" s="11">
        <v>700.984</v>
      </c>
      <c r="J154" s="11">
        <v>0.798283</v>
      </c>
      <c r="K154" s="11">
        <v>710.482</v>
      </c>
      <c r="L154" s="11">
        <v>0.80282</v>
      </c>
      <c r="M154" s="11">
        <v>839.022</v>
      </c>
      <c r="P154" s="11">
        <v>0.782906</v>
      </c>
      <c r="Q154" s="11">
        <v>3498.07</v>
      </c>
      <c r="T154" s="11">
        <v>0.783658</v>
      </c>
      <c r="U154" s="11">
        <v>1185.18</v>
      </c>
      <c r="V154" s="11">
        <v>0.783834</v>
      </c>
      <c r="W154" s="11">
        <v>1373.03</v>
      </c>
      <c r="X154" s="11">
        <v>0.7844</v>
      </c>
      <c r="Y154" s="11">
        <v>1410.79</v>
      </c>
    </row>
    <row r="155">
      <c r="A155" s="11">
        <v>470.0</v>
      </c>
      <c r="B155" s="11">
        <v>0.796281</v>
      </c>
      <c r="C155" s="11">
        <v>1058.527863</v>
      </c>
      <c r="D155" s="11">
        <v>0.797828</v>
      </c>
      <c r="E155" s="11">
        <v>1932.86</v>
      </c>
      <c r="F155" s="11">
        <v>0.797441</v>
      </c>
      <c r="G155" s="11">
        <v>718.932</v>
      </c>
      <c r="H155" s="11">
        <v>0.799337</v>
      </c>
      <c r="I155" s="11">
        <v>714.379</v>
      </c>
      <c r="J155" s="11">
        <v>0.798372</v>
      </c>
      <c r="K155" s="11">
        <v>724.295</v>
      </c>
      <c r="L155" s="11">
        <v>0.80281</v>
      </c>
      <c r="M155" s="11">
        <v>852.367</v>
      </c>
      <c r="P155" s="11">
        <v>0.783155</v>
      </c>
      <c r="Q155" s="11">
        <v>3566.11</v>
      </c>
      <c r="T155" s="11">
        <v>0.783867</v>
      </c>
      <c r="U155" s="11">
        <v>1211.0</v>
      </c>
      <c r="V155" s="11">
        <v>0.784281</v>
      </c>
      <c r="W155" s="11">
        <v>1405.23</v>
      </c>
      <c r="X155" s="11">
        <v>0.784688</v>
      </c>
      <c r="Y155" s="11">
        <v>1437.53</v>
      </c>
    </row>
    <row r="156">
      <c r="A156" s="11">
        <v>480.0</v>
      </c>
      <c r="B156" s="11">
        <v>0.796566</v>
      </c>
      <c r="C156" s="11">
        <v>1075.857612</v>
      </c>
      <c r="D156" s="11">
        <v>0.798044</v>
      </c>
      <c r="E156" s="11">
        <v>1953.98</v>
      </c>
      <c r="F156" s="11">
        <v>0.797657</v>
      </c>
      <c r="G156" s="11">
        <v>732.432</v>
      </c>
      <c r="H156" s="11">
        <v>0.799553</v>
      </c>
      <c r="I156" s="11">
        <v>727.343</v>
      </c>
      <c r="J156" s="11">
        <v>0.798628</v>
      </c>
      <c r="K156" s="11">
        <v>736.8</v>
      </c>
      <c r="L156" s="11">
        <v>0.802699</v>
      </c>
      <c r="M156" s="11">
        <v>865.833</v>
      </c>
      <c r="P156" s="11">
        <v>0.783641</v>
      </c>
      <c r="Q156" s="11">
        <v>3640.0</v>
      </c>
      <c r="T156" s="11">
        <v>0.783918</v>
      </c>
      <c r="U156" s="11">
        <v>1237.94</v>
      </c>
      <c r="V156" s="11">
        <v>0.784557</v>
      </c>
      <c r="W156" s="11">
        <v>1437.05</v>
      </c>
      <c r="X156" s="11">
        <v>0.784971</v>
      </c>
      <c r="Y156" s="11">
        <v>1464.22</v>
      </c>
    </row>
    <row r="157">
      <c r="A157" s="11">
        <v>490.0</v>
      </c>
      <c r="B157" s="11">
        <v>0.796622</v>
      </c>
      <c r="C157" s="11">
        <v>1094.006031</v>
      </c>
      <c r="D157" s="11">
        <v>0.798291</v>
      </c>
      <c r="E157" s="11">
        <v>1977.44</v>
      </c>
      <c r="F157" s="11">
        <v>0.797928</v>
      </c>
      <c r="G157" s="11">
        <v>745.135</v>
      </c>
      <c r="H157" s="11">
        <v>0.799621</v>
      </c>
      <c r="I157" s="11">
        <v>740.611</v>
      </c>
      <c r="J157" s="11">
        <v>0.798803</v>
      </c>
      <c r="K157" s="11">
        <v>750.122</v>
      </c>
      <c r="L157" s="11">
        <v>0.802723</v>
      </c>
      <c r="M157" s="11">
        <v>878.515</v>
      </c>
      <c r="P157" s="11">
        <v>0.783859</v>
      </c>
      <c r="Q157" s="11">
        <v>3712.83</v>
      </c>
      <c r="T157" s="11">
        <v>0.78411</v>
      </c>
      <c r="U157" s="11">
        <v>1263.81</v>
      </c>
      <c r="V157" s="11">
        <v>0.784621</v>
      </c>
      <c r="W157" s="11">
        <v>1469.49</v>
      </c>
      <c r="X157" s="11">
        <v>0.785174</v>
      </c>
      <c r="Y157" s="11">
        <v>1494.37</v>
      </c>
    </row>
    <row r="158">
      <c r="A158" s="11">
        <v>500.0</v>
      </c>
      <c r="B158" s="11">
        <v>0.796887</v>
      </c>
      <c r="C158" s="11">
        <v>1111.482281</v>
      </c>
      <c r="D158" s="11">
        <v>0.798556</v>
      </c>
      <c r="E158" s="11">
        <v>2002.69</v>
      </c>
      <c r="F158" s="11">
        <v>0.798075</v>
      </c>
      <c r="G158" s="11">
        <v>759.058</v>
      </c>
      <c r="H158" s="11">
        <v>0.799798</v>
      </c>
      <c r="I158" s="11">
        <v>753.947</v>
      </c>
      <c r="J158" s="11">
        <v>0.799019</v>
      </c>
      <c r="K158" s="11">
        <v>763.255</v>
      </c>
      <c r="L158" s="11">
        <v>0.80273</v>
      </c>
      <c r="M158" s="11">
        <v>891.687</v>
      </c>
      <c r="P158" s="11">
        <v>0.784282</v>
      </c>
      <c r="Q158" s="11">
        <v>3783.89</v>
      </c>
      <c r="T158" s="11">
        <v>0.784484</v>
      </c>
      <c r="U158" s="11">
        <v>1292.35</v>
      </c>
      <c r="V158" s="11">
        <v>0.7848</v>
      </c>
      <c r="W158" s="11">
        <v>1505.71</v>
      </c>
      <c r="X158" s="11">
        <v>0.785469</v>
      </c>
      <c r="Y158" s="11">
        <v>1528.33</v>
      </c>
    </row>
    <row r="159">
      <c r="A159" s="11">
        <v>510.0</v>
      </c>
      <c r="B159" s="11">
        <v>0.797081</v>
      </c>
      <c r="C159" s="11">
        <v>1127.121799</v>
      </c>
      <c r="D159" s="11">
        <v>0.798616</v>
      </c>
      <c r="E159" s="11">
        <v>2028.79</v>
      </c>
      <c r="F159" s="11">
        <v>0.798353</v>
      </c>
      <c r="G159" s="11">
        <v>772.641</v>
      </c>
      <c r="H159" s="29">
        <v>0.800127</v>
      </c>
      <c r="I159" s="29">
        <v>766.999</v>
      </c>
      <c r="J159" s="11">
        <v>0.799253</v>
      </c>
      <c r="K159" s="11">
        <v>776.809</v>
      </c>
      <c r="L159" s="11">
        <v>0.802763</v>
      </c>
      <c r="M159" s="11">
        <v>904.899</v>
      </c>
      <c r="P159" s="11">
        <v>0.784525</v>
      </c>
      <c r="Q159" s="11">
        <v>3856.48</v>
      </c>
      <c r="T159" s="11">
        <v>0.784525</v>
      </c>
      <c r="U159" s="11">
        <v>1320.72</v>
      </c>
      <c r="V159" s="11">
        <v>0.784982</v>
      </c>
      <c r="W159" s="11">
        <v>1540.57</v>
      </c>
      <c r="X159" s="11">
        <v>0.785888</v>
      </c>
      <c r="Y159" s="11">
        <v>1555.69</v>
      </c>
    </row>
    <row r="160">
      <c r="A160" s="11">
        <v>520.0</v>
      </c>
      <c r="B160" s="11">
        <v>0.797425</v>
      </c>
      <c r="C160" s="11">
        <v>1144.519769</v>
      </c>
      <c r="D160" s="11">
        <v>0.798659</v>
      </c>
      <c r="E160" s="11">
        <v>2052.71</v>
      </c>
      <c r="F160" s="11">
        <v>0.798536</v>
      </c>
      <c r="G160" s="11">
        <v>786.502</v>
      </c>
      <c r="H160" s="11">
        <v>0.800329</v>
      </c>
      <c r="I160" s="11">
        <v>780.411</v>
      </c>
      <c r="J160" s="11">
        <v>0.799468</v>
      </c>
      <c r="K160" s="11">
        <v>791.48</v>
      </c>
      <c r="L160" s="11">
        <v>0.802642</v>
      </c>
      <c r="M160" s="11">
        <v>919.21</v>
      </c>
      <c r="P160" s="11">
        <v>0.784715</v>
      </c>
      <c r="Q160" s="11">
        <v>3925.05</v>
      </c>
      <c r="T160" s="11">
        <v>0.784775</v>
      </c>
      <c r="U160" s="11">
        <v>1345.4</v>
      </c>
      <c r="V160" s="11">
        <v>0.785077</v>
      </c>
      <c r="W160" s="11">
        <v>1572.23</v>
      </c>
      <c r="X160" s="11">
        <v>0.785957</v>
      </c>
      <c r="Y160" s="11">
        <v>1592.64</v>
      </c>
    </row>
    <row r="161">
      <c r="A161" s="11">
        <v>530.0</v>
      </c>
      <c r="B161" s="11">
        <v>0.797592</v>
      </c>
      <c r="C161" s="11">
        <v>1163.091785</v>
      </c>
      <c r="D161" s="11">
        <v>0.798591</v>
      </c>
      <c r="E161" s="11">
        <v>2077.62</v>
      </c>
      <c r="F161" s="11">
        <v>0.798827</v>
      </c>
      <c r="G161" s="11">
        <v>799.087</v>
      </c>
      <c r="H161" s="11">
        <v>0.800417</v>
      </c>
      <c r="I161" s="11">
        <v>793.98</v>
      </c>
      <c r="J161" s="11">
        <v>0.799677</v>
      </c>
      <c r="K161" s="11">
        <v>806.098</v>
      </c>
      <c r="L161" s="11">
        <v>0.802717</v>
      </c>
      <c r="M161" s="11">
        <v>932.465</v>
      </c>
      <c r="P161" s="11">
        <v>0.784962</v>
      </c>
      <c r="Q161" s="11">
        <v>3997.23</v>
      </c>
      <c r="T161" s="11">
        <v>0.785154</v>
      </c>
      <c r="U161" s="11">
        <v>1368.02</v>
      </c>
      <c r="V161" s="11">
        <v>0.785319</v>
      </c>
      <c r="W161" s="11">
        <v>1604.41</v>
      </c>
      <c r="X161" s="11">
        <v>0.786132</v>
      </c>
      <c r="Y161" s="11">
        <v>1622.97</v>
      </c>
    </row>
    <row r="162">
      <c r="A162" s="11">
        <v>540.0</v>
      </c>
      <c r="B162" s="11">
        <v>0.79754</v>
      </c>
      <c r="C162" s="11">
        <v>1181.953151</v>
      </c>
      <c r="D162" s="11">
        <v>0.7986</v>
      </c>
      <c r="E162" s="11">
        <v>2103.08</v>
      </c>
      <c r="F162" s="11">
        <v>0.799031</v>
      </c>
      <c r="G162" s="11">
        <v>811.861</v>
      </c>
      <c r="H162" s="11">
        <v>0.80071</v>
      </c>
      <c r="I162" s="11">
        <v>807.614</v>
      </c>
      <c r="J162" s="11">
        <v>0.799788</v>
      </c>
      <c r="K162" s="11">
        <v>820.68</v>
      </c>
      <c r="L162" s="11">
        <v>0.802605</v>
      </c>
      <c r="M162" s="11">
        <v>946.275</v>
      </c>
      <c r="P162" s="11">
        <v>0.785641</v>
      </c>
      <c r="Q162" s="11">
        <v>4075.1</v>
      </c>
      <c r="T162" s="11">
        <v>0.785365</v>
      </c>
      <c r="U162" s="11">
        <v>1391.67</v>
      </c>
      <c r="V162" s="11">
        <v>0.785582</v>
      </c>
      <c r="W162" s="11">
        <v>1633.37</v>
      </c>
      <c r="X162" s="11">
        <v>0.786388</v>
      </c>
      <c r="Y162" s="11">
        <v>1653.58</v>
      </c>
    </row>
    <row r="163">
      <c r="A163" s="11">
        <v>550.0</v>
      </c>
      <c r="B163" s="11">
        <v>0.797752</v>
      </c>
      <c r="C163" s="11">
        <v>1199.73038</v>
      </c>
      <c r="D163" s="11">
        <v>0.798811</v>
      </c>
      <c r="E163" s="11">
        <v>2127.09</v>
      </c>
      <c r="F163" s="11">
        <v>0.799212</v>
      </c>
      <c r="G163" s="11">
        <v>824.809</v>
      </c>
      <c r="H163" s="11">
        <v>0.800749</v>
      </c>
      <c r="I163" s="11">
        <v>821.466</v>
      </c>
      <c r="J163" s="11">
        <v>0.799857</v>
      </c>
      <c r="K163" s="11">
        <v>835.049</v>
      </c>
      <c r="L163" s="11">
        <v>0.802581</v>
      </c>
      <c r="M163" s="11">
        <v>959.491</v>
      </c>
      <c r="P163" s="11">
        <v>0.785764</v>
      </c>
      <c r="Q163" s="11">
        <v>4145.37</v>
      </c>
      <c r="T163" s="11">
        <v>0.785528</v>
      </c>
      <c r="U163" s="11">
        <v>1418.9</v>
      </c>
      <c r="V163" s="11">
        <v>0.785626</v>
      </c>
      <c r="W163" s="11">
        <v>1667.39</v>
      </c>
      <c r="X163" s="11">
        <v>0.78657</v>
      </c>
      <c r="Y163" s="11">
        <v>1682.95</v>
      </c>
    </row>
    <row r="164">
      <c r="A164" s="11">
        <v>560.0</v>
      </c>
      <c r="B164" s="11">
        <v>0.797911</v>
      </c>
      <c r="C164" s="11">
        <v>1215.935285</v>
      </c>
      <c r="D164" s="11">
        <v>0.798961</v>
      </c>
      <c r="E164" s="11">
        <v>2149.2</v>
      </c>
      <c r="F164" s="11">
        <v>0.799598</v>
      </c>
      <c r="G164" s="11">
        <v>838.403</v>
      </c>
      <c r="H164" s="11">
        <v>0.800746</v>
      </c>
      <c r="I164" s="11">
        <v>835.011</v>
      </c>
      <c r="J164" s="11">
        <v>0.799926</v>
      </c>
      <c r="K164" s="11">
        <v>848.257</v>
      </c>
      <c r="L164" s="11">
        <v>0.802482</v>
      </c>
      <c r="M164" s="11">
        <v>973.128</v>
      </c>
      <c r="P164" s="11">
        <v>0.786044</v>
      </c>
      <c r="Q164" s="11">
        <v>4217.24</v>
      </c>
      <c r="T164" s="11">
        <v>0.785678</v>
      </c>
      <c r="U164" s="11">
        <v>1448.51</v>
      </c>
      <c r="V164" s="11">
        <v>0.785862</v>
      </c>
      <c r="W164" s="11">
        <v>1698.28</v>
      </c>
      <c r="X164" s="11">
        <v>0.786671</v>
      </c>
      <c r="Y164" s="11">
        <v>1711.83</v>
      </c>
    </row>
    <row r="165">
      <c r="A165" s="11">
        <v>570.0</v>
      </c>
      <c r="B165" s="11">
        <v>0.798047</v>
      </c>
      <c r="C165" s="11">
        <v>1230.725368</v>
      </c>
      <c r="D165" s="11">
        <v>0.799255</v>
      </c>
      <c r="E165" s="11">
        <v>2172.66</v>
      </c>
      <c r="F165" s="11">
        <v>0.799803</v>
      </c>
      <c r="G165" s="11">
        <v>851.021</v>
      </c>
      <c r="H165" s="11">
        <v>0.800928</v>
      </c>
      <c r="I165" s="11">
        <v>848.292</v>
      </c>
      <c r="J165" s="11">
        <v>0.800087</v>
      </c>
      <c r="K165" s="11">
        <v>861.943</v>
      </c>
      <c r="L165" s="11">
        <v>0.802437</v>
      </c>
      <c r="M165" s="11">
        <v>987.08</v>
      </c>
      <c r="P165" s="11">
        <v>0.786421</v>
      </c>
      <c r="Q165" s="11">
        <v>4288.64</v>
      </c>
      <c r="T165" s="11">
        <v>0.786007</v>
      </c>
      <c r="U165" s="11">
        <v>1473.4</v>
      </c>
      <c r="V165" s="11">
        <v>0.786171</v>
      </c>
      <c r="W165" s="11">
        <v>1728.1</v>
      </c>
      <c r="X165" s="11">
        <v>0.786879</v>
      </c>
      <c r="Y165" s="11">
        <v>1743.49</v>
      </c>
    </row>
    <row r="166">
      <c r="A166" s="11">
        <v>580.0</v>
      </c>
      <c r="B166" s="11">
        <v>0.79839</v>
      </c>
      <c r="C166" s="11">
        <v>1249.548541</v>
      </c>
      <c r="D166" s="11">
        <v>0.799151</v>
      </c>
      <c r="E166" s="11">
        <v>2196.89</v>
      </c>
      <c r="F166" s="11">
        <v>0.799981</v>
      </c>
      <c r="G166" s="11">
        <v>864.239</v>
      </c>
      <c r="H166" s="11">
        <v>0.80097</v>
      </c>
      <c r="I166" s="11">
        <v>861.993</v>
      </c>
      <c r="J166" s="11">
        <v>0.800279</v>
      </c>
      <c r="K166" s="11">
        <v>876.042</v>
      </c>
      <c r="L166" s="11">
        <v>0.802448</v>
      </c>
      <c r="M166" s="11">
        <v>1000.7</v>
      </c>
      <c r="P166" s="11">
        <v>0.786546</v>
      </c>
      <c r="Q166" s="11">
        <v>4364.08</v>
      </c>
      <c r="T166" s="11">
        <v>0.785906</v>
      </c>
      <c r="U166" s="11">
        <v>1500.2</v>
      </c>
      <c r="V166" s="11">
        <v>0.786394</v>
      </c>
      <c r="W166" s="11">
        <v>1759.73</v>
      </c>
      <c r="X166" s="11">
        <v>0.787047</v>
      </c>
      <c r="Y166" s="11">
        <v>1772.06</v>
      </c>
    </row>
    <row r="167">
      <c r="A167" s="11">
        <v>590.0</v>
      </c>
      <c r="B167" s="11">
        <v>0.798523</v>
      </c>
      <c r="C167" s="11">
        <v>1266.723411</v>
      </c>
      <c r="D167" s="11">
        <v>0.799409</v>
      </c>
      <c r="E167" s="11">
        <v>2218.09</v>
      </c>
      <c r="F167" s="11">
        <v>0.79999</v>
      </c>
      <c r="G167" s="11">
        <v>877.695</v>
      </c>
      <c r="H167" s="11">
        <v>0.801166</v>
      </c>
      <c r="I167" s="11">
        <v>875.268</v>
      </c>
      <c r="J167" s="11">
        <v>0.800393</v>
      </c>
      <c r="K167" s="11">
        <v>889.711</v>
      </c>
      <c r="L167" s="11">
        <v>0.802456</v>
      </c>
      <c r="M167" s="11">
        <v>1013.85</v>
      </c>
      <c r="P167" s="11">
        <v>0.78669</v>
      </c>
      <c r="Q167" s="11">
        <v>4430.82</v>
      </c>
      <c r="T167" s="11">
        <v>0.786112</v>
      </c>
      <c r="U167" s="11">
        <v>1524.86</v>
      </c>
      <c r="V167" s="11">
        <v>0.786682</v>
      </c>
      <c r="W167" s="11">
        <v>1789.56</v>
      </c>
      <c r="X167" s="11">
        <v>0.787276</v>
      </c>
      <c r="Y167" s="11">
        <v>1803.58</v>
      </c>
    </row>
    <row r="168">
      <c r="A168" s="11">
        <v>600.0</v>
      </c>
      <c r="B168" s="11">
        <v>0.79864</v>
      </c>
      <c r="C168" s="11">
        <v>1283.684361</v>
      </c>
      <c r="D168" s="11">
        <v>0.799595</v>
      </c>
      <c r="E168" s="11">
        <v>2243.96</v>
      </c>
      <c r="F168" s="11">
        <v>0.800053</v>
      </c>
      <c r="G168" s="11">
        <v>891.659</v>
      </c>
      <c r="H168" s="11">
        <v>0.801348</v>
      </c>
      <c r="I168" s="11">
        <v>888.567</v>
      </c>
      <c r="J168" s="11">
        <v>0.80045</v>
      </c>
      <c r="K168" s="11">
        <v>903.495</v>
      </c>
      <c r="L168" s="11">
        <v>0.802446</v>
      </c>
      <c r="M168" s="11">
        <v>1027.65</v>
      </c>
      <c r="P168" s="11">
        <v>0.786814</v>
      </c>
      <c r="Q168" s="11">
        <v>4501.48</v>
      </c>
      <c r="T168" s="11">
        <v>0.78608</v>
      </c>
      <c r="U168" s="11">
        <v>1548.29</v>
      </c>
      <c r="V168" s="11">
        <v>0.786945</v>
      </c>
      <c r="W168" s="11">
        <v>1814.54</v>
      </c>
      <c r="X168" s="11">
        <v>0.787502</v>
      </c>
      <c r="Y168" s="11">
        <v>1838.81</v>
      </c>
    </row>
    <row r="169">
      <c r="A169" s="11">
        <v>610.0</v>
      </c>
      <c r="B169" s="11">
        <v>0.798692</v>
      </c>
      <c r="C169" s="11">
        <v>1300.206863</v>
      </c>
      <c r="D169" s="11">
        <v>0.799752</v>
      </c>
      <c r="E169" s="11">
        <v>2267.14</v>
      </c>
      <c r="F169" s="11">
        <v>0.800102</v>
      </c>
      <c r="G169" s="11">
        <v>904.469</v>
      </c>
      <c r="H169" s="11">
        <v>0.801563</v>
      </c>
      <c r="I169" s="11">
        <v>902.111</v>
      </c>
      <c r="J169" s="11">
        <v>0.800683</v>
      </c>
      <c r="K169" s="11">
        <v>916.653</v>
      </c>
      <c r="L169" s="11">
        <v>0.802524</v>
      </c>
      <c r="M169" s="11">
        <v>1041.19</v>
      </c>
      <c r="P169" s="11">
        <v>0.786982</v>
      </c>
      <c r="Q169" s="11">
        <v>4573.24</v>
      </c>
      <c r="T169" s="11">
        <v>0.786154</v>
      </c>
      <c r="U169" s="11">
        <v>1576.07</v>
      </c>
      <c r="V169" s="11">
        <v>0.787133</v>
      </c>
      <c r="W169" s="11">
        <v>1847.54</v>
      </c>
      <c r="X169" s="11">
        <v>0.787779</v>
      </c>
      <c r="Y169" s="11">
        <v>1874.65</v>
      </c>
    </row>
    <row r="170">
      <c r="A170" s="11">
        <v>620.0</v>
      </c>
      <c r="B170" s="11">
        <v>0.798606</v>
      </c>
      <c r="C170" s="11">
        <v>1319.012622</v>
      </c>
      <c r="D170" s="11">
        <v>0.799597</v>
      </c>
      <c r="E170" s="11">
        <v>2291.76</v>
      </c>
      <c r="F170" s="29">
        <v>0.800292</v>
      </c>
      <c r="G170" s="29">
        <v>917.069</v>
      </c>
      <c r="H170" s="11">
        <v>0.801722</v>
      </c>
      <c r="I170" s="11">
        <v>915.483</v>
      </c>
      <c r="J170" s="11">
        <v>0.800717</v>
      </c>
      <c r="K170" s="11">
        <v>930.199</v>
      </c>
      <c r="L170" s="11">
        <v>0.802483</v>
      </c>
      <c r="M170" s="11">
        <v>1054.02</v>
      </c>
      <c r="P170" s="11">
        <v>0.787164</v>
      </c>
      <c r="Q170" s="11">
        <v>4648.95</v>
      </c>
      <c r="T170" s="11">
        <v>0.786247</v>
      </c>
      <c r="U170" s="11">
        <v>1602.8</v>
      </c>
      <c r="V170" s="11">
        <v>0.78726</v>
      </c>
      <c r="W170" s="11">
        <v>1875.35</v>
      </c>
      <c r="X170" s="11">
        <v>0.787821</v>
      </c>
      <c r="Y170" s="11">
        <v>1910.74</v>
      </c>
    </row>
    <row r="171">
      <c r="A171" s="11">
        <v>630.0</v>
      </c>
      <c r="B171" s="11">
        <v>0.798712</v>
      </c>
      <c r="C171" s="11">
        <v>1335.583097</v>
      </c>
      <c r="D171" s="11">
        <v>0.799859</v>
      </c>
      <c r="E171" s="11">
        <v>2313.61</v>
      </c>
      <c r="F171" s="11">
        <v>0.800413</v>
      </c>
      <c r="G171" s="11">
        <v>930.485</v>
      </c>
      <c r="H171" s="11">
        <v>0.801793</v>
      </c>
      <c r="I171" s="11">
        <v>929.151</v>
      </c>
      <c r="J171" s="11">
        <v>0.800867</v>
      </c>
      <c r="K171" s="11">
        <v>943.927</v>
      </c>
      <c r="L171" s="11">
        <v>0.802492</v>
      </c>
      <c r="M171" s="11">
        <v>1066.12</v>
      </c>
      <c r="P171" s="11">
        <v>0.787289</v>
      </c>
      <c r="Q171" s="11">
        <v>4723.43</v>
      </c>
      <c r="T171" s="11">
        <v>0.786617</v>
      </c>
      <c r="U171" s="11">
        <v>1630.95</v>
      </c>
      <c r="V171" s="11">
        <v>0.787622</v>
      </c>
      <c r="W171" s="11">
        <v>1903.08</v>
      </c>
      <c r="X171" s="11">
        <v>0.787944</v>
      </c>
      <c r="Y171" s="11">
        <v>1946.37</v>
      </c>
    </row>
    <row r="172">
      <c r="A172" s="11">
        <v>640.0</v>
      </c>
      <c r="B172" s="11">
        <v>0.798812</v>
      </c>
      <c r="C172" s="11">
        <v>1351.966023</v>
      </c>
      <c r="D172" s="11">
        <v>0.800044</v>
      </c>
      <c r="E172" s="11">
        <v>2335.39</v>
      </c>
      <c r="F172" s="11">
        <v>0.800656</v>
      </c>
      <c r="G172" s="11">
        <v>943.834</v>
      </c>
      <c r="H172" s="11">
        <v>0.801684</v>
      </c>
      <c r="I172" s="11">
        <v>942.037</v>
      </c>
      <c r="J172" s="11">
        <v>0.801363</v>
      </c>
      <c r="K172" s="11">
        <v>957.085</v>
      </c>
      <c r="L172" s="11">
        <v>0.802471</v>
      </c>
      <c r="M172" s="11">
        <v>1078.78</v>
      </c>
      <c r="P172" s="11">
        <v>0.787516</v>
      </c>
      <c r="Q172" s="11">
        <v>4799.44</v>
      </c>
      <c r="T172" s="11">
        <v>0.786908</v>
      </c>
      <c r="U172" s="11">
        <v>1656.88</v>
      </c>
      <c r="V172" s="11">
        <v>0.787743</v>
      </c>
      <c r="W172" s="11">
        <v>1930.87</v>
      </c>
      <c r="X172" s="11">
        <v>0.788191</v>
      </c>
      <c r="Y172" s="11">
        <v>1977.25</v>
      </c>
    </row>
    <row r="173">
      <c r="A173" s="11">
        <v>650.0</v>
      </c>
      <c r="B173" s="11">
        <v>0.798914</v>
      </c>
      <c r="C173" s="11">
        <v>1367.30437</v>
      </c>
      <c r="D173" s="11">
        <v>0.800112</v>
      </c>
      <c r="E173" s="11">
        <v>2359.11</v>
      </c>
      <c r="F173" s="11">
        <v>0.800832</v>
      </c>
      <c r="G173" s="11">
        <v>957.257</v>
      </c>
      <c r="H173" s="11">
        <v>0.801755</v>
      </c>
      <c r="I173" s="11">
        <v>954.707</v>
      </c>
      <c r="J173" s="11">
        <v>0.801285</v>
      </c>
      <c r="K173" s="11">
        <v>970.624</v>
      </c>
      <c r="L173" s="11">
        <v>0.802473</v>
      </c>
      <c r="M173" s="11">
        <v>1092.26</v>
      </c>
      <c r="P173" s="11">
        <v>0.787787</v>
      </c>
      <c r="Q173" s="11">
        <v>4874.1</v>
      </c>
      <c r="T173" s="11">
        <v>0.78706</v>
      </c>
      <c r="U173" s="11">
        <v>1681.57</v>
      </c>
      <c r="V173" s="11">
        <v>0.787875</v>
      </c>
      <c r="W173" s="11">
        <v>1961.59</v>
      </c>
      <c r="X173" s="11">
        <v>0.78832</v>
      </c>
      <c r="Y173" s="11">
        <v>2012.53</v>
      </c>
    </row>
    <row r="174">
      <c r="A174" s="11">
        <v>660.0</v>
      </c>
      <c r="B174" s="11">
        <v>0.799005</v>
      </c>
      <c r="C174" s="11">
        <v>1383.741761</v>
      </c>
      <c r="D174" s="11">
        <v>0.800207</v>
      </c>
      <c r="E174" s="11">
        <v>2382.01</v>
      </c>
      <c r="F174" s="11">
        <v>0.800935</v>
      </c>
      <c r="G174" s="11">
        <v>970.158</v>
      </c>
      <c r="H174" s="11">
        <v>0.801897</v>
      </c>
      <c r="I174" s="11">
        <v>967.379</v>
      </c>
      <c r="J174" s="11">
        <v>0.801373</v>
      </c>
      <c r="K174" s="11">
        <v>984.181</v>
      </c>
      <c r="L174" s="11">
        <v>0.802459</v>
      </c>
      <c r="M174" s="11">
        <v>1104.91</v>
      </c>
      <c r="P174" s="11">
        <v>0.787973</v>
      </c>
      <c r="Q174" s="11">
        <v>4944.25</v>
      </c>
      <c r="T174" s="11">
        <v>0.78724</v>
      </c>
      <c r="U174" s="11">
        <v>1706.5</v>
      </c>
      <c r="V174" s="11">
        <v>0.788041</v>
      </c>
      <c r="W174" s="11">
        <v>1988.38</v>
      </c>
      <c r="X174" s="11">
        <v>0.788517</v>
      </c>
      <c r="Y174" s="11">
        <v>2045.32</v>
      </c>
    </row>
    <row r="175">
      <c r="A175" s="11">
        <v>670.0</v>
      </c>
      <c r="B175" s="11">
        <v>0.799079</v>
      </c>
      <c r="C175" s="11">
        <v>1397.508892</v>
      </c>
      <c r="D175" s="11">
        <v>0.800218</v>
      </c>
      <c r="E175" s="11">
        <v>2404.98</v>
      </c>
      <c r="F175" s="11">
        <v>0.801074</v>
      </c>
      <c r="G175" s="11">
        <v>983.125</v>
      </c>
      <c r="H175" s="11">
        <v>0.802018</v>
      </c>
      <c r="I175" s="11">
        <v>981.266</v>
      </c>
      <c r="J175" s="11">
        <v>0.80162</v>
      </c>
      <c r="K175" s="11">
        <v>997.752</v>
      </c>
      <c r="L175" s="11">
        <v>0.802452</v>
      </c>
      <c r="M175" s="11">
        <v>1117.64</v>
      </c>
      <c r="P175" s="11">
        <v>0.788154</v>
      </c>
      <c r="Q175" s="11">
        <v>5014.43</v>
      </c>
      <c r="T175" s="11">
        <v>0.78746</v>
      </c>
      <c r="U175" s="11">
        <v>1731.76</v>
      </c>
      <c r="V175" s="11">
        <v>0.788082</v>
      </c>
      <c r="W175" s="11">
        <v>2017.73</v>
      </c>
      <c r="X175" s="11">
        <v>0.788714</v>
      </c>
      <c r="Y175" s="11">
        <v>2074.7</v>
      </c>
    </row>
    <row r="176">
      <c r="A176" s="11">
        <v>680.0</v>
      </c>
      <c r="B176" s="11">
        <v>0.799103</v>
      </c>
      <c r="C176" s="11">
        <v>1415.441022</v>
      </c>
      <c r="D176" s="11">
        <v>0.800109</v>
      </c>
      <c r="E176" s="11">
        <v>2425.71</v>
      </c>
      <c r="F176" s="29">
        <v>0.801254</v>
      </c>
      <c r="G176" s="29">
        <v>995.981</v>
      </c>
      <c r="H176" s="11">
        <v>0.802118</v>
      </c>
      <c r="I176" s="11">
        <v>994.707</v>
      </c>
      <c r="J176" s="11">
        <v>0.801943</v>
      </c>
      <c r="K176" s="11">
        <v>1010.83</v>
      </c>
      <c r="L176" s="11">
        <v>0.802432</v>
      </c>
      <c r="M176" s="11">
        <v>1130.81</v>
      </c>
      <c r="P176" s="11">
        <v>0.788363</v>
      </c>
      <c r="Q176" s="11">
        <v>5082.94</v>
      </c>
      <c r="T176" s="11">
        <v>0.787692</v>
      </c>
      <c r="U176" s="11">
        <v>1755.54</v>
      </c>
      <c r="V176" s="11">
        <v>0.788157</v>
      </c>
      <c r="W176" s="11">
        <v>2044.55</v>
      </c>
      <c r="X176" s="11">
        <v>0.788872</v>
      </c>
      <c r="Y176" s="11">
        <v>2108.3</v>
      </c>
    </row>
    <row r="177">
      <c r="A177" s="11">
        <v>690.0</v>
      </c>
      <c r="B177" s="11">
        <v>0.799194</v>
      </c>
      <c r="C177" s="11">
        <v>1431.008824</v>
      </c>
      <c r="D177" s="11">
        <v>0.800169</v>
      </c>
      <c r="E177" s="11">
        <v>2447.03</v>
      </c>
      <c r="F177" s="11">
        <v>0.801507</v>
      </c>
      <c r="G177" s="11">
        <v>1009.79</v>
      </c>
      <c r="H177" s="11">
        <v>0.802305</v>
      </c>
      <c r="I177" s="11">
        <v>1007.33</v>
      </c>
      <c r="J177" s="11">
        <v>0.802039</v>
      </c>
      <c r="K177" s="11">
        <v>1024.55</v>
      </c>
      <c r="L177" s="11">
        <v>0.802426</v>
      </c>
      <c r="M177" s="11">
        <v>1144.13</v>
      </c>
      <c r="P177" s="11">
        <v>0.788475</v>
      </c>
      <c r="Q177" s="11">
        <v>5161.65</v>
      </c>
      <c r="T177" s="11">
        <v>0.787872</v>
      </c>
      <c r="U177" s="11">
        <v>1782.89</v>
      </c>
      <c r="V177" s="11">
        <v>0.788149</v>
      </c>
      <c r="W177" s="11">
        <v>2073.16</v>
      </c>
      <c r="X177" s="11">
        <v>0.789058</v>
      </c>
      <c r="Y177" s="11">
        <v>2138.78</v>
      </c>
    </row>
    <row r="178">
      <c r="A178" s="11">
        <v>700.0</v>
      </c>
      <c r="B178" s="11">
        <v>0.799343</v>
      </c>
      <c r="C178" s="11">
        <v>1446.958583</v>
      </c>
      <c r="D178" s="11">
        <v>0.800219</v>
      </c>
      <c r="E178" s="11">
        <v>2469.31</v>
      </c>
      <c r="F178" s="11">
        <v>0.801641</v>
      </c>
      <c r="G178" s="11">
        <v>1023.66</v>
      </c>
      <c r="H178" s="11">
        <v>0.80251</v>
      </c>
      <c r="I178" s="11">
        <v>1020.64</v>
      </c>
      <c r="J178" s="11">
        <v>0.802153</v>
      </c>
      <c r="K178" s="11">
        <v>1038.51</v>
      </c>
      <c r="L178" s="11">
        <v>0.802391</v>
      </c>
      <c r="M178" s="11">
        <v>1156.45</v>
      </c>
      <c r="P178" s="11">
        <v>0.788715</v>
      </c>
      <c r="Q178" s="11">
        <v>5233.81</v>
      </c>
      <c r="T178" s="11">
        <v>0.787952</v>
      </c>
      <c r="U178" s="11">
        <v>1808.49</v>
      </c>
      <c r="V178" s="11">
        <v>0.788378</v>
      </c>
      <c r="W178" s="11">
        <v>2100.95</v>
      </c>
      <c r="X178" s="11">
        <v>0.789207</v>
      </c>
      <c r="Y178" s="11">
        <v>2171.0</v>
      </c>
    </row>
    <row r="179">
      <c r="A179" s="11">
        <v>710.0</v>
      </c>
      <c r="B179" s="11">
        <v>0.799521</v>
      </c>
      <c r="C179" s="11">
        <v>1463.568611</v>
      </c>
      <c r="D179" s="11">
        <v>0.800326</v>
      </c>
      <c r="E179" s="11">
        <v>2490.85</v>
      </c>
      <c r="F179" s="11">
        <v>0.801703</v>
      </c>
      <c r="G179" s="11">
        <v>1036.8</v>
      </c>
      <c r="H179" s="11">
        <v>0.802613</v>
      </c>
      <c r="I179" s="11">
        <v>1034.02</v>
      </c>
      <c r="J179" s="11">
        <v>0.802207</v>
      </c>
      <c r="K179" s="11">
        <v>1052.03</v>
      </c>
      <c r="L179" s="11">
        <v>0.802351</v>
      </c>
      <c r="M179" s="11">
        <v>1168.99</v>
      </c>
      <c r="P179" s="11">
        <v>0.788846</v>
      </c>
      <c r="Q179" s="11">
        <v>5306.17</v>
      </c>
      <c r="T179" s="11">
        <v>0.788121</v>
      </c>
      <c r="U179" s="11">
        <v>1834.15</v>
      </c>
      <c r="V179" s="11">
        <v>0.788429</v>
      </c>
      <c r="W179" s="11">
        <v>2131.64</v>
      </c>
      <c r="X179" s="11">
        <v>0.789286</v>
      </c>
      <c r="Y179" s="11">
        <v>2202.48</v>
      </c>
    </row>
    <row r="180">
      <c r="A180" s="11">
        <v>720.0</v>
      </c>
      <c r="B180" s="11">
        <v>0.799659</v>
      </c>
      <c r="C180" s="11">
        <v>1478.586837</v>
      </c>
      <c r="D180" s="11">
        <v>0.800088</v>
      </c>
      <c r="E180" s="11">
        <v>2514.51</v>
      </c>
      <c r="F180" s="11">
        <v>0.801752</v>
      </c>
      <c r="G180" s="11">
        <v>1049.75</v>
      </c>
      <c r="H180" s="11">
        <v>0.802723</v>
      </c>
      <c r="I180" s="11">
        <v>1047.15</v>
      </c>
      <c r="J180" s="11">
        <v>0.802315</v>
      </c>
      <c r="K180" s="11">
        <v>1065.23</v>
      </c>
      <c r="L180" s="11">
        <v>0.802364</v>
      </c>
      <c r="M180" s="11">
        <v>1181.73</v>
      </c>
      <c r="P180" s="11">
        <v>0.788948</v>
      </c>
      <c r="Q180" s="11">
        <v>5376.34</v>
      </c>
      <c r="T180" s="11">
        <v>0.788295</v>
      </c>
      <c r="U180" s="11">
        <v>1863.81</v>
      </c>
      <c r="V180" s="11">
        <v>0.788629</v>
      </c>
      <c r="W180" s="11">
        <v>2163.39</v>
      </c>
      <c r="X180" s="11">
        <v>0.789411</v>
      </c>
      <c r="Y180" s="11">
        <v>2233.69</v>
      </c>
    </row>
    <row r="181">
      <c r="A181" s="11">
        <v>730.0</v>
      </c>
      <c r="B181" s="11">
        <v>0.799791</v>
      </c>
      <c r="C181" s="11">
        <v>1493.442899</v>
      </c>
      <c r="D181" s="11">
        <v>0.800159</v>
      </c>
      <c r="E181" s="11">
        <v>2538.02</v>
      </c>
      <c r="F181" s="11">
        <v>0.801874</v>
      </c>
      <c r="G181" s="11">
        <v>1062.32</v>
      </c>
      <c r="H181" s="11">
        <v>0.802701</v>
      </c>
      <c r="I181" s="11">
        <v>1061.02</v>
      </c>
      <c r="J181" s="11">
        <v>0.802289</v>
      </c>
      <c r="K181" s="11">
        <v>1077.35</v>
      </c>
      <c r="L181" s="11">
        <v>0.802375</v>
      </c>
      <c r="M181" s="11">
        <v>1194.08</v>
      </c>
      <c r="P181" s="11">
        <v>0.789194</v>
      </c>
      <c r="Q181" s="11">
        <v>5453.05</v>
      </c>
      <c r="T181" s="11">
        <v>0.788345</v>
      </c>
      <c r="U181" s="11">
        <v>1890.43</v>
      </c>
      <c r="V181" s="11">
        <v>0.788886</v>
      </c>
      <c r="W181" s="11">
        <v>2194.19</v>
      </c>
      <c r="X181" s="11">
        <v>0.789367</v>
      </c>
      <c r="Y181" s="11">
        <v>2261.64</v>
      </c>
    </row>
    <row r="182">
      <c r="A182" s="11">
        <v>740.0</v>
      </c>
      <c r="B182" s="11">
        <v>0.799895</v>
      </c>
      <c r="C182" s="11">
        <v>1509.451026</v>
      </c>
      <c r="D182" s="11">
        <v>0.80017</v>
      </c>
      <c r="E182" s="11">
        <v>2559.52</v>
      </c>
      <c r="F182" s="11">
        <v>0.802016</v>
      </c>
      <c r="G182" s="11">
        <v>1075.52</v>
      </c>
      <c r="H182" s="11">
        <v>0.80283</v>
      </c>
      <c r="I182" s="11">
        <v>1073.77</v>
      </c>
      <c r="J182" s="11">
        <v>0.802316</v>
      </c>
      <c r="K182" s="11">
        <v>1089.78</v>
      </c>
      <c r="L182" s="11">
        <v>0.802439</v>
      </c>
      <c r="M182" s="11">
        <v>1206.01</v>
      </c>
      <c r="P182" s="11">
        <v>0.789442</v>
      </c>
      <c r="Q182" s="11">
        <v>5527.88</v>
      </c>
      <c r="T182" s="11">
        <v>0.788452</v>
      </c>
      <c r="U182" s="11">
        <v>1917.34</v>
      </c>
      <c r="V182" s="11">
        <v>0.789092</v>
      </c>
      <c r="W182" s="11">
        <v>2224.69</v>
      </c>
      <c r="X182" s="11">
        <v>0.7895</v>
      </c>
      <c r="Y182" s="11">
        <v>2293.92</v>
      </c>
    </row>
    <row r="183">
      <c r="A183" s="11">
        <v>750.0</v>
      </c>
      <c r="B183" s="11">
        <v>0.799745</v>
      </c>
      <c r="C183" s="11">
        <v>1524.310822</v>
      </c>
      <c r="D183" s="11">
        <v>0.800129</v>
      </c>
      <c r="E183" s="11">
        <v>2584.99</v>
      </c>
      <c r="F183" s="11">
        <v>0.802033</v>
      </c>
      <c r="G183" s="11">
        <v>1089.29</v>
      </c>
      <c r="H183" s="11">
        <v>0.802901</v>
      </c>
      <c r="I183" s="11">
        <v>1086.53</v>
      </c>
      <c r="J183" s="11">
        <v>0.802422</v>
      </c>
      <c r="K183" s="11">
        <v>1103.42</v>
      </c>
      <c r="L183" s="11">
        <v>0.802452</v>
      </c>
      <c r="M183" s="11">
        <v>1218.62</v>
      </c>
      <c r="P183" s="11">
        <v>0.789586</v>
      </c>
      <c r="Q183" s="11">
        <v>5604.55</v>
      </c>
      <c r="T183" s="11">
        <v>0.78863</v>
      </c>
      <c r="U183" s="11">
        <v>1943.18</v>
      </c>
      <c r="V183" s="11">
        <v>0.789179</v>
      </c>
      <c r="W183" s="11">
        <v>2252.79</v>
      </c>
      <c r="X183" s="11">
        <v>0.789627</v>
      </c>
      <c r="Y183" s="11">
        <v>2328.9</v>
      </c>
    </row>
    <row r="184">
      <c r="A184" s="11">
        <v>760.0</v>
      </c>
      <c r="B184" s="11">
        <v>0.79977</v>
      </c>
      <c r="C184" s="11">
        <v>1539.449581</v>
      </c>
      <c r="D184" s="11">
        <v>0.800192</v>
      </c>
      <c r="E184" s="11">
        <v>2608.52</v>
      </c>
      <c r="F184" s="11">
        <v>0.802051</v>
      </c>
      <c r="G184" s="11">
        <v>1102.59</v>
      </c>
      <c r="H184" s="11">
        <v>0.802933</v>
      </c>
      <c r="I184" s="11">
        <v>1099.97</v>
      </c>
      <c r="J184" s="11">
        <v>0.802539</v>
      </c>
      <c r="K184" s="11">
        <v>1116.38</v>
      </c>
      <c r="L184" s="11">
        <v>0.802436</v>
      </c>
      <c r="M184" s="11">
        <v>1231.04</v>
      </c>
      <c r="P184" s="11">
        <v>0.789675</v>
      </c>
      <c r="Q184" s="11">
        <v>5680.49</v>
      </c>
      <c r="T184" s="11">
        <v>0.788759</v>
      </c>
      <c r="U184" s="11">
        <v>1968.37</v>
      </c>
      <c r="V184" s="11">
        <v>0.789323</v>
      </c>
      <c r="W184" s="11">
        <v>2283.14</v>
      </c>
      <c r="X184" s="11">
        <v>0.789816</v>
      </c>
      <c r="Y184" s="11">
        <v>2361.0</v>
      </c>
    </row>
    <row r="185">
      <c r="A185" s="11">
        <v>770.0</v>
      </c>
      <c r="B185" s="11">
        <v>0.799932</v>
      </c>
      <c r="C185" s="11">
        <v>1556.470111</v>
      </c>
      <c r="D185" s="11">
        <v>0.800311</v>
      </c>
      <c r="E185" s="11">
        <v>2632.58</v>
      </c>
      <c r="F185" s="11">
        <v>0.802207</v>
      </c>
      <c r="G185" s="11">
        <v>1115.92</v>
      </c>
      <c r="H185" s="11">
        <v>0.803084</v>
      </c>
      <c r="I185" s="11">
        <v>1112.65</v>
      </c>
      <c r="J185" s="11">
        <v>0.802568</v>
      </c>
      <c r="K185" s="11">
        <v>1129.33</v>
      </c>
      <c r="L185" s="11">
        <v>0.802344</v>
      </c>
      <c r="M185" s="11">
        <v>1243.89</v>
      </c>
      <c r="P185" s="11">
        <v>0.789891</v>
      </c>
      <c r="Q185" s="11">
        <v>5755.29</v>
      </c>
      <c r="T185" s="11">
        <v>0.788733</v>
      </c>
      <c r="U185" s="11">
        <v>1992.46</v>
      </c>
      <c r="V185" s="11">
        <v>0.78941</v>
      </c>
      <c r="W185" s="11">
        <v>2317.63</v>
      </c>
      <c r="X185" s="11">
        <v>0.789829</v>
      </c>
      <c r="Y185" s="11">
        <v>2392.72</v>
      </c>
    </row>
    <row r="186">
      <c r="A186" s="11">
        <v>780.0</v>
      </c>
      <c r="B186" s="11">
        <v>0.799886</v>
      </c>
      <c r="C186" s="11">
        <v>1573.407223</v>
      </c>
      <c r="D186" s="11">
        <v>0.800495</v>
      </c>
      <c r="E186" s="11">
        <v>2655.06</v>
      </c>
      <c r="F186" s="11">
        <v>0.802221</v>
      </c>
      <c r="G186" s="11">
        <v>1128.96</v>
      </c>
      <c r="H186" s="11">
        <v>0.80315</v>
      </c>
      <c r="I186" s="11">
        <v>1125.32</v>
      </c>
      <c r="J186" s="11">
        <v>0.80265</v>
      </c>
      <c r="K186" s="11">
        <v>1142.01</v>
      </c>
      <c r="L186" s="11">
        <v>0.802293</v>
      </c>
      <c r="M186" s="11">
        <v>1256.9</v>
      </c>
      <c r="P186" s="11">
        <v>0.789946</v>
      </c>
      <c r="Q186" s="11">
        <v>5824.74</v>
      </c>
      <c r="T186" s="11">
        <v>0.788809</v>
      </c>
      <c r="U186" s="11">
        <v>2017.28</v>
      </c>
      <c r="V186" s="11">
        <v>0.789466</v>
      </c>
      <c r="W186" s="11">
        <v>2348.85</v>
      </c>
      <c r="X186" s="11">
        <v>0.78995</v>
      </c>
      <c r="Y186" s="11">
        <v>2424.32</v>
      </c>
    </row>
    <row r="187">
      <c r="A187" s="11">
        <v>790.0</v>
      </c>
      <c r="B187" s="11">
        <v>0.79991</v>
      </c>
      <c r="C187" s="11">
        <v>1591.484466</v>
      </c>
      <c r="D187" s="11">
        <v>0.800648</v>
      </c>
      <c r="E187" s="11">
        <v>2682.42</v>
      </c>
      <c r="F187" s="11">
        <v>0.802298</v>
      </c>
      <c r="G187" s="11">
        <v>1142.73</v>
      </c>
      <c r="H187" s="11">
        <v>0.803179</v>
      </c>
      <c r="I187" s="11">
        <v>1138.02</v>
      </c>
      <c r="J187" s="11">
        <v>0.802832</v>
      </c>
      <c r="K187" s="11">
        <v>1154.86</v>
      </c>
      <c r="L187" s="11">
        <v>0.802235</v>
      </c>
      <c r="M187" s="11">
        <v>1269.79</v>
      </c>
      <c r="P187" s="11">
        <v>0.790191</v>
      </c>
      <c r="Q187" s="11">
        <v>5897.13</v>
      </c>
      <c r="T187" s="11">
        <v>0.788942</v>
      </c>
      <c r="U187" s="11">
        <v>2040.1</v>
      </c>
      <c r="V187" s="11">
        <v>0.789574</v>
      </c>
      <c r="W187" s="11">
        <v>2378.76</v>
      </c>
      <c r="X187" s="11">
        <v>0.790218</v>
      </c>
      <c r="Y187" s="11">
        <v>2453.42</v>
      </c>
    </row>
    <row r="188">
      <c r="A188" s="11">
        <v>800.0</v>
      </c>
      <c r="B188" s="11">
        <v>0.799946</v>
      </c>
      <c r="C188" s="11">
        <v>1607.15114</v>
      </c>
      <c r="D188" s="11">
        <v>0.800771</v>
      </c>
      <c r="E188" s="11">
        <v>2703.77</v>
      </c>
      <c r="F188" s="11">
        <v>0.80241</v>
      </c>
      <c r="G188" s="11">
        <v>1155.76</v>
      </c>
      <c r="H188" s="11">
        <v>0.803219</v>
      </c>
      <c r="I188" s="11">
        <v>1152.18</v>
      </c>
      <c r="J188" s="11">
        <v>0.802895</v>
      </c>
      <c r="K188" s="11">
        <v>1167.98</v>
      </c>
      <c r="L188" s="11">
        <v>0.802181</v>
      </c>
      <c r="M188" s="11">
        <v>1282.24</v>
      </c>
      <c r="P188" s="11">
        <v>0.790317</v>
      </c>
      <c r="Q188" s="11">
        <v>5968.93</v>
      </c>
      <c r="T188" s="11">
        <v>0.788938</v>
      </c>
      <c r="U188" s="11">
        <v>2066.14</v>
      </c>
      <c r="V188" s="11">
        <v>0.789707</v>
      </c>
      <c r="W188" s="11">
        <v>2408.34</v>
      </c>
      <c r="X188" s="11">
        <v>0.790248</v>
      </c>
      <c r="Y188" s="11">
        <v>2479.61</v>
      </c>
    </row>
    <row r="189">
      <c r="A189" s="11">
        <v>810.0</v>
      </c>
      <c r="B189" s="11">
        <v>0.800036</v>
      </c>
      <c r="C189" s="11">
        <v>1622.334759</v>
      </c>
      <c r="D189" s="11">
        <v>0.800929</v>
      </c>
      <c r="E189" s="11">
        <v>2731.35</v>
      </c>
      <c r="F189" s="11">
        <v>0.802475</v>
      </c>
      <c r="G189" s="11">
        <v>1169.32</v>
      </c>
      <c r="H189" s="11">
        <v>0.803249</v>
      </c>
      <c r="I189" s="11">
        <v>1165.22</v>
      </c>
      <c r="J189" s="11">
        <v>0.803073</v>
      </c>
      <c r="K189" s="11">
        <v>1181.33</v>
      </c>
      <c r="L189" s="11">
        <v>0.802106</v>
      </c>
      <c r="M189" s="11">
        <v>1294.95</v>
      </c>
      <c r="P189" s="11">
        <v>0.790483</v>
      </c>
      <c r="Q189" s="11">
        <v>6042.26</v>
      </c>
      <c r="T189" s="11">
        <v>0.789044</v>
      </c>
      <c r="U189" s="11">
        <v>2092.28</v>
      </c>
      <c r="V189" s="11">
        <v>0.78985</v>
      </c>
      <c r="W189" s="11">
        <v>2441.54</v>
      </c>
      <c r="X189" s="11">
        <v>0.790343</v>
      </c>
      <c r="Y189" s="11">
        <v>2510.5</v>
      </c>
    </row>
    <row r="190">
      <c r="A190" s="11">
        <v>820.0</v>
      </c>
      <c r="B190" s="11">
        <v>0.800119</v>
      </c>
      <c r="C190" s="11">
        <v>1639.138575</v>
      </c>
      <c r="D190" s="11">
        <v>0.801004</v>
      </c>
      <c r="E190" s="11">
        <v>2753.95</v>
      </c>
      <c r="F190" s="11">
        <v>0.802634</v>
      </c>
      <c r="G190" s="11">
        <v>1182.24</v>
      </c>
      <c r="H190" s="11">
        <v>0.803317</v>
      </c>
      <c r="I190" s="11">
        <v>1178.69</v>
      </c>
      <c r="J190" s="11">
        <v>0.803281</v>
      </c>
      <c r="K190" s="11">
        <v>1193.6</v>
      </c>
      <c r="L190" s="11">
        <v>0.802095</v>
      </c>
      <c r="M190" s="11">
        <v>1307.43</v>
      </c>
      <c r="P190" s="11">
        <v>0.790635</v>
      </c>
      <c r="Q190" s="11">
        <v>6113.44</v>
      </c>
      <c r="T190" s="11">
        <v>0.789083</v>
      </c>
      <c r="U190" s="11">
        <v>2118.88</v>
      </c>
      <c r="V190" s="11">
        <v>0.790051</v>
      </c>
      <c r="W190" s="11">
        <v>2465.45</v>
      </c>
      <c r="X190" s="11">
        <v>0.790564</v>
      </c>
      <c r="Y190" s="11">
        <v>2535.1</v>
      </c>
    </row>
    <row r="191">
      <c r="A191" s="11">
        <v>830.0</v>
      </c>
      <c r="B191" s="11">
        <v>0.80016</v>
      </c>
      <c r="C191" s="11">
        <v>1657.504053</v>
      </c>
      <c r="D191" s="11">
        <v>0.800976</v>
      </c>
      <c r="E191" s="11">
        <v>2775.23</v>
      </c>
      <c r="F191" s="11">
        <v>0.802777</v>
      </c>
      <c r="G191" s="11">
        <v>1195.16</v>
      </c>
      <c r="H191" s="11">
        <v>0.803337</v>
      </c>
      <c r="I191" s="11">
        <v>1191.29</v>
      </c>
      <c r="J191" s="11">
        <v>0.8033</v>
      </c>
      <c r="K191" s="11">
        <v>1206.83</v>
      </c>
      <c r="L191" s="11">
        <v>0.801997</v>
      </c>
      <c r="M191" s="11">
        <v>1320.18</v>
      </c>
      <c r="P191" s="11">
        <v>0.79075</v>
      </c>
      <c r="Q191" s="11">
        <v>6191.76</v>
      </c>
      <c r="T191" s="11">
        <v>0.78924</v>
      </c>
      <c r="U191" s="11">
        <v>2149.79</v>
      </c>
      <c r="V191" s="11">
        <v>0.790105</v>
      </c>
      <c r="W191" s="11">
        <v>2494.61</v>
      </c>
      <c r="X191" s="11">
        <v>0.790856</v>
      </c>
      <c r="Y191" s="11">
        <v>2562.16</v>
      </c>
    </row>
    <row r="192">
      <c r="A192" s="11">
        <v>840.0</v>
      </c>
      <c r="B192" s="11">
        <v>0.800242</v>
      </c>
      <c r="C192" s="11">
        <v>1673.41665</v>
      </c>
      <c r="D192" s="11">
        <v>0.800871</v>
      </c>
      <c r="E192" s="11">
        <v>2800.79</v>
      </c>
      <c r="F192" s="11">
        <v>0.802834</v>
      </c>
      <c r="G192" s="11">
        <v>1207.91</v>
      </c>
      <c r="H192" s="11">
        <v>0.803413</v>
      </c>
      <c r="I192" s="11">
        <v>1204.29</v>
      </c>
      <c r="J192" s="11">
        <v>0.803332</v>
      </c>
      <c r="K192" s="11">
        <v>1219.93</v>
      </c>
      <c r="L192" s="11">
        <v>0.801976</v>
      </c>
      <c r="M192" s="11">
        <v>1333.05</v>
      </c>
      <c r="P192" s="11">
        <v>0.790876</v>
      </c>
      <c r="Q192" s="11">
        <v>6263.38</v>
      </c>
      <c r="T192" s="11">
        <v>0.789265</v>
      </c>
      <c r="U192" s="11">
        <v>2172.88</v>
      </c>
      <c r="V192" s="11">
        <v>0.790278</v>
      </c>
      <c r="W192" s="11">
        <v>2524.44</v>
      </c>
      <c r="X192" s="11">
        <v>0.790976</v>
      </c>
      <c r="Y192" s="11">
        <v>2593.34</v>
      </c>
    </row>
    <row r="193">
      <c r="A193" s="11">
        <v>850.0</v>
      </c>
      <c r="B193" s="11">
        <v>0.800094</v>
      </c>
      <c r="C193" s="11">
        <v>1691.302135</v>
      </c>
      <c r="D193" s="11">
        <v>0.800947</v>
      </c>
      <c r="E193" s="11">
        <v>2822.41</v>
      </c>
      <c r="F193" s="11">
        <v>0.802913</v>
      </c>
      <c r="G193" s="11">
        <v>1220.15</v>
      </c>
      <c r="H193" s="11">
        <v>0.803557</v>
      </c>
      <c r="I193" s="11">
        <v>1217.36</v>
      </c>
      <c r="J193" s="11">
        <v>0.803389</v>
      </c>
      <c r="K193" s="11">
        <v>1232.26</v>
      </c>
      <c r="L193" s="11">
        <v>0.801932</v>
      </c>
      <c r="M193" s="11">
        <v>1345.65</v>
      </c>
      <c r="P193" s="11">
        <v>0.791103</v>
      </c>
      <c r="Q193" s="11">
        <v>6341.15</v>
      </c>
      <c r="T193" s="11">
        <v>0.789411</v>
      </c>
      <c r="U193" s="11">
        <v>2195.61</v>
      </c>
      <c r="V193" s="11">
        <v>0.790441</v>
      </c>
      <c r="W193" s="11">
        <v>2553.9</v>
      </c>
      <c r="X193" s="11">
        <v>0.791098</v>
      </c>
      <c r="Y193" s="11">
        <v>2623.85</v>
      </c>
    </row>
    <row r="194">
      <c r="A194" s="11">
        <v>860.0</v>
      </c>
      <c r="B194" s="29">
        <v>0.800123</v>
      </c>
      <c r="C194" s="29">
        <v>1707.274499</v>
      </c>
      <c r="D194" s="11">
        <v>0.800931</v>
      </c>
      <c r="E194" s="11">
        <v>2843.32</v>
      </c>
      <c r="F194" s="11">
        <v>0.802959</v>
      </c>
      <c r="G194" s="11">
        <v>1233.81</v>
      </c>
      <c r="H194" s="11">
        <v>0.80368</v>
      </c>
      <c r="I194" s="11">
        <v>1230.06</v>
      </c>
      <c r="J194" s="11">
        <v>0.803505</v>
      </c>
      <c r="K194" s="11">
        <v>1244.34</v>
      </c>
      <c r="L194" s="11">
        <v>0.801901</v>
      </c>
      <c r="M194" s="11">
        <v>1358.24</v>
      </c>
      <c r="P194" s="11">
        <v>0.791235</v>
      </c>
      <c r="Q194" s="11">
        <v>6415.64</v>
      </c>
      <c r="T194" s="11">
        <v>0.789523</v>
      </c>
      <c r="U194" s="11">
        <v>2218.61</v>
      </c>
      <c r="V194" s="11">
        <v>0.790665</v>
      </c>
      <c r="W194" s="11">
        <v>2586.26</v>
      </c>
      <c r="X194" s="11">
        <v>0.791412</v>
      </c>
      <c r="Y194" s="11">
        <v>2652.36</v>
      </c>
    </row>
    <row r="195">
      <c r="A195" s="11">
        <v>870.0</v>
      </c>
      <c r="B195" s="11">
        <v>0.800216</v>
      </c>
      <c r="C195" s="11">
        <v>1724.395793</v>
      </c>
      <c r="D195" s="11">
        <v>0.800925</v>
      </c>
      <c r="E195" s="11">
        <v>2867.08</v>
      </c>
      <c r="F195" s="11">
        <v>0.802945</v>
      </c>
      <c r="G195" s="11">
        <v>1247.08</v>
      </c>
      <c r="H195" s="11">
        <v>0.803638</v>
      </c>
      <c r="I195" s="11">
        <v>1242.56</v>
      </c>
      <c r="J195" s="11">
        <v>0.803546</v>
      </c>
      <c r="K195" s="11">
        <v>1256.91</v>
      </c>
      <c r="L195" s="11">
        <v>0.801881</v>
      </c>
      <c r="M195" s="11">
        <v>1371.09</v>
      </c>
      <c r="P195" s="11">
        <v>0.791377</v>
      </c>
      <c r="Q195" s="11">
        <v>6488.06</v>
      </c>
      <c r="T195" s="11">
        <v>0.789617</v>
      </c>
      <c r="U195" s="11">
        <v>2244.18</v>
      </c>
      <c r="V195" s="11">
        <v>0.790813</v>
      </c>
      <c r="W195" s="11">
        <v>2616.6</v>
      </c>
      <c r="X195" s="11">
        <v>0.791519</v>
      </c>
      <c r="Y195" s="11">
        <v>2682.4</v>
      </c>
    </row>
    <row r="196">
      <c r="A196" s="11">
        <v>880.0</v>
      </c>
      <c r="B196" s="11">
        <v>0.800313</v>
      </c>
      <c r="C196" s="11">
        <v>1740.952857</v>
      </c>
      <c r="D196" s="11">
        <v>0.800909</v>
      </c>
      <c r="E196" s="11">
        <v>2889.54</v>
      </c>
      <c r="F196" s="11">
        <v>0.802988</v>
      </c>
      <c r="G196" s="11">
        <v>1260.35</v>
      </c>
      <c r="H196" s="11">
        <v>0.803683</v>
      </c>
      <c r="I196" s="11">
        <v>1254.87</v>
      </c>
      <c r="J196" s="11">
        <v>0.803608</v>
      </c>
      <c r="K196" s="11">
        <v>1270.86</v>
      </c>
      <c r="L196" s="11">
        <v>0.801884</v>
      </c>
      <c r="M196" s="11">
        <v>1383.86</v>
      </c>
      <c r="P196" s="11">
        <v>0.791444</v>
      </c>
      <c r="Q196" s="11">
        <v>6559.7</v>
      </c>
      <c r="T196" s="11">
        <v>0.789824</v>
      </c>
      <c r="U196" s="11">
        <v>2268.41</v>
      </c>
      <c r="V196" s="11">
        <v>0.790991</v>
      </c>
      <c r="W196" s="11">
        <v>2647.55</v>
      </c>
      <c r="X196" s="11">
        <v>0.791706</v>
      </c>
      <c r="Y196" s="11">
        <v>2709.8</v>
      </c>
    </row>
    <row r="197">
      <c r="A197" s="11">
        <v>890.0</v>
      </c>
      <c r="B197" s="11">
        <v>0.800364</v>
      </c>
      <c r="C197" s="11">
        <v>1756.465036</v>
      </c>
      <c r="D197" s="11">
        <v>0.800891</v>
      </c>
      <c r="E197" s="11">
        <v>2911.35</v>
      </c>
      <c r="F197" s="11">
        <v>0.803022</v>
      </c>
      <c r="G197" s="11">
        <v>1272.76</v>
      </c>
      <c r="H197" s="11">
        <v>0.803819</v>
      </c>
      <c r="I197" s="11">
        <v>1267.42</v>
      </c>
      <c r="J197" s="11">
        <v>0.803652</v>
      </c>
      <c r="K197" s="11">
        <v>1285.22</v>
      </c>
      <c r="L197" s="11">
        <v>0.801781</v>
      </c>
      <c r="M197" s="11">
        <v>1396.62</v>
      </c>
      <c r="P197" s="11">
        <v>0.791553</v>
      </c>
      <c r="Q197" s="11">
        <v>6631.23</v>
      </c>
      <c r="T197" s="11">
        <v>0.789933</v>
      </c>
      <c r="U197" s="11">
        <v>2290.21</v>
      </c>
      <c r="V197" s="11">
        <v>0.791241</v>
      </c>
      <c r="W197" s="11">
        <v>2677.89</v>
      </c>
      <c r="X197" s="11">
        <v>0.791869</v>
      </c>
      <c r="Y197" s="11">
        <v>2739.37</v>
      </c>
    </row>
    <row r="198">
      <c r="A198" s="11">
        <v>900.0</v>
      </c>
      <c r="B198" s="11">
        <v>0.800374</v>
      </c>
      <c r="C198" s="11">
        <v>1774.519591</v>
      </c>
      <c r="D198" s="11">
        <v>0.800844</v>
      </c>
      <c r="E198" s="11">
        <v>2933.05</v>
      </c>
      <c r="F198" s="11">
        <v>0.803036</v>
      </c>
      <c r="G198" s="11">
        <v>1285.66</v>
      </c>
      <c r="H198" s="11">
        <v>0.803959</v>
      </c>
      <c r="I198" s="11">
        <v>1280.17</v>
      </c>
      <c r="J198" s="25">
        <v>0.803594</v>
      </c>
      <c r="K198" s="25">
        <v>1299.16</v>
      </c>
      <c r="L198" s="25">
        <v>0.801777</v>
      </c>
      <c r="M198" s="25">
        <v>1409.4</v>
      </c>
      <c r="P198" s="25">
        <v>0.791548</v>
      </c>
      <c r="Q198" s="25">
        <v>6700.82</v>
      </c>
      <c r="T198" s="11">
        <v>0.790037</v>
      </c>
      <c r="U198" s="11">
        <v>2312.49</v>
      </c>
      <c r="V198" s="11">
        <v>0.791485</v>
      </c>
      <c r="W198" s="11">
        <v>2705.52</v>
      </c>
      <c r="X198" s="11">
        <v>0.791982</v>
      </c>
      <c r="Y198" s="11">
        <v>2767.16</v>
      </c>
    </row>
    <row r="199">
      <c r="A199" s="11">
        <v>910.0</v>
      </c>
      <c r="B199" s="11">
        <v>0.800366</v>
      </c>
      <c r="C199" s="11">
        <v>1791.671959</v>
      </c>
      <c r="D199" s="11">
        <v>0.800823</v>
      </c>
      <c r="E199" s="11">
        <v>2953.34</v>
      </c>
      <c r="F199" s="11">
        <v>0.803078</v>
      </c>
      <c r="G199" s="11">
        <v>1298.45</v>
      </c>
      <c r="H199" s="11">
        <v>0.804083</v>
      </c>
      <c r="I199" s="11">
        <v>1292.15</v>
      </c>
      <c r="J199" s="11">
        <v>0.803567</v>
      </c>
      <c r="K199" s="11">
        <v>1312.21</v>
      </c>
      <c r="L199" s="11">
        <v>0.801816</v>
      </c>
      <c r="M199" s="11">
        <v>1421.2</v>
      </c>
      <c r="P199" s="11">
        <v>0.791814</v>
      </c>
      <c r="Q199" s="11">
        <v>6777.83</v>
      </c>
      <c r="T199" s="11">
        <v>0.790198</v>
      </c>
      <c r="U199" s="11">
        <v>2338.2</v>
      </c>
      <c r="V199" s="11">
        <v>0.791578</v>
      </c>
      <c r="W199" s="11">
        <v>2736.08</v>
      </c>
      <c r="X199" s="11">
        <v>0.792015</v>
      </c>
      <c r="Y199" s="11">
        <v>2802.25</v>
      </c>
    </row>
    <row r="200">
      <c r="A200" s="11">
        <v>920.0</v>
      </c>
      <c r="B200" s="11">
        <v>0.800388</v>
      </c>
      <c r="C200" s="11">
        <v>1804.69056</v>
      </c>
      <c r="D200" s="11">
        <v>0.800842</v>
      </c>
      <c r="E200" s="11">
        <v>2974.84</v>
      </c>
      <c r="F200" s="11">
        <v>0.803122</v>
      </c>
      <c r="G200" s="11">
        <v>1310.71</v>
      </c>
      <c r="H200" s="11">
        <v>0.804057</v>
      </c>
      <c r="I200" s="11">
        <v>1304.79</v>
      </c>
      <c r="J200" s="11">
        <v>0.803663</v>
      </c>
      <c r="K200" s="11">
        <v>1325.68</v>
      </c>
      <c r="L200" s="11">
        <v>0.801738</v>
      </c>
      <c r="M200" s="11">
        <v>1433.68</v>
      </c>
      <c r="P200" s="11">
        <v>0.791893</v>
      </c>
      <c r="Q200" s="11">
        <v>6846.47</v>
      </c>
      <c r="T200" s="11">
        <v>0.790277</v>
      </c>
      <c r="U200" s="11">
        <v>2361.86</v>
      </c>
      <c r="V200" s="11">
        <v>0.791738</v>
      </c>
      <c r="W200" s="11">
        <v>2763.37</v>
      </c>
      <c r="X200" s="11">
        <v>0.792262</v>
      </c>
      <c r="Y200" s="11">
        <v>2832.18</v>
      </c>
    </row>
    <row r="201">
      <c r="A201" s="11">
        <v>930.0</v>
      </c>
      <c r="B201" s="11">
        <v>0.800475</v>
      </c>
      <c r="C201" s="11">
        <v>1820.398535</v>
      </c>
      <c r="D201" s="11">
        <v>0.800947</v>
      </c>
      <c r="E201" s="11">
        <v>2997.83</v>
      </c>
      <c r="F201" s="11">
        <v>0.80312</v>
      </c>
      <c r="G201" s="11">
        <v>1323.79</v>
      </c>
      <c r="H201" s="11">
        <v>0.804139</v>
      </c>
      <c r="I201" s="11">
        <v>1317.24</v>
      </c>
      <c r="J201" s="11">
        <v>0.803761</v>
      </c>
      <c r="K201" s="11">
        <v>1338.36</v>
      </c>
      <c r="L201" s="11">
        <v>0.801734</v>
      </c>
      <c r="M201" s="11">
        <v>1446.4</v>
      </c>
      <c r="P201" s="11">
        <v>0.791985</v>
      </c>
      <c r="Q201" s="11">
        <v>6915.7</v>
      </c>
      <c r="T201" s="11">
        <v>0.790491</v>
      </c>
      <c r="U201" s="11">
        <v>2389.91</v>
      </c>
      <c r="V201" s="11">
        <v>0.791868</v>
      </c>
      <c r="W201" s="11">
        <v>2789.05</v>
      </c>
      <c r="X201" s="11">
        <v>0.792496</v>
      </c>
      <c r="Y201" s="11">
        <v>2858.92</v>
      </c>
    </row>
    <row r="202">
      <c r="A202" s="11">
        <v>940.0</v>
      </c>
      <c r="B202" s="11">
        <v>0.80049</v>
      </c>
      <c r="C202" s="11">
        <v>1838.339628</v>
      </c>
      <c r="D202" s="11">
        <v>0.800975</v>
      </c>
      <c r="E202" s="11">
        <v>3019.74</v>
      </c>
      <c r="F202" s="11">
        <v>0.803141</v>
      </c>
      <c r="G202" s="11">
        <v>1336.46</v>
      </c>
      <c r="H202" s="11">
        <v>0.80424</v>
      </c>
      <c r="I202" s="11">
        <v>1329.09</v>
      </c>
      <c r="J202" s="11">
        <v>0.803725</v>
      </c>
      <c r="K202" s="11">
        <v>1351.46</v>
      </c>
      <c r="L202" s="11">
        <v>0.801694</v>
      </c>
      <c r="M202" s="11">
        <v>1459.54</v>
      </c>
      <c r="P202" s="11">
        <v>0.792116</v>
      </c>
      <c r="Q202" s="11">
        <v>6989.72</v>
      </c>
      <c r="T202" s="11">
        <v>0.790572</v>
      </c>
      <c r="U202" s="11">
        <v>2413.82</v>
      </c>
      <c r="V202" s="11">
        <v>0.792042</v>
      </c>
      <c r="W202" s="11">
        <v>2818.86</v>
      </c>
      <c r="X202" s="11">
        <v>0.792575</v>
      </c>
      <c r="Y202" s="11">
        <v>2889.7</v>
      </c>
    </row>
    <row r="203">
      <c r="A203" s="11">
        <v>950.0</v>
      </c>
      <c r="B203" s="11">
        <v>0.800414</v>
      </c>
      <c r="C203" s="11">
        <v>1855.70525</v>
      </c>
      <c r="D203" s="11">
        <v>0.80106</v>
      </c>
      <c r="E203" s="11">
        <v>3041.27</v>
      </c>
      <c r="F203" s="11">
        <v>0.803176</v>
      </c>
      <c r="G203" s="11">
        <v>1348.65</v>
      </c>
      <c r="H203" s="11">
        <v>0.804379</v>
      </c>
      <c r="I203" s="11">
        <v>1341.65</v>
      </c>
      <c r="J203" s="11">
        <v>0.803687</v>
      </c>
      <c r="K203" s="11">
        <v>1364.99</v>
      </c>
      <c r="L203" s="11">
        <v>0.801654</v>
      </c>
      <c r="M203" s="11">
        <v>1471.58</v>
      </c>
      <c r="P203" s="11">
        <v>0.792148</v>
      </c>
      <c r="Q203" s="11">
        <v>7061.25</v>
      </c>
      <c r="T203" s="11">
        <v>0.79064</v>
      </c>
      <c r="U203" s="11">
        <v>2438.03</v>
      </c>
      <c r="V203" s="11">
        <v>0.792169</v>
      </c>
      <c r="W203" s="11">
        <v>2849.52</v>
      </c>
      <c r="X203" s="11">
        <v>0.792606</v>
      </c>
      <c r="Y203" s="11">
        <v>2923.75</v>
      </c>
    </row>
    <row r="204">
      <c r="A204" s="11">
        <v>960.0</v>
      </c>
      <c r="B204" s="11">
        <v>0.800499</v>
      </c>
      <c r="C204" s="11">
        <v>1872.816128</v>
      </c>
      <c r="D204" s="11">
        <v>0.801128</v>
      </c>
      <c r="E204" s="11">
        <v>3064.36</v>
      </c>
      <c r="F204" s="11">
        <v>0.803224</v>
      </c>
      <c r="G204" s="11">
        <v>1360.92</v>
      </c>
      <c r="H204" s="11">
        <v>0.804441</v>
      </c>
      <c r="I204" s="11">
        <v>1354.28</v>
      </c>
      <c r="J204" s="11">
        <v>0.803713</v>
      </c>
      <c r="K204" s="11">
        <v>1378.4</v>
      </c>
      <c r="L204" s="11">
        <v>0.801598</v>
      </c>
      <c r="M204" s="11">
        <v>1483.56</v>
      </c>
      <c r="P204" s="11">
        <v>0.792213</v>
      </c>
      <c r="Q204" s="11">
        <v>7130.55</v>
      </c>
      <c r="T204" s="11">
        <v>0.790821</v>
      </c>
      <c r="U204" s="11">
        <v>2463.62</v>
      </c>
      <c r="V204" s="11">
        <v>0.79224</v>
      </c>
      <c r="W204" s="11">
        <v>2880.2</v>
      </c>
      <c r="X204" s="11">
        <v>0.792737</v>
      </c>
      <c r="Y204" s="11">
        <v>2953.97</v>
      </c>
    </row>
    <row r="205">
      <c r="A205" s="11">
        <v>970.0</v>
      </c>
      <c r="B205" s="11">
        <v>0.800557</v>
      </c>
      <c r="C205" s="11">
        <v>1888.997151</v>
      </c>
      <c r="D205" s="11">
        <v>0.801149</v>
      </c>
      <c r="E205" s="11">
        <v>3086.3</v>
      </c>
      <c r="F205" s="11">
        <v>0.803303</v>
      </c>
      <c r="G205" s="11">
        <v>1373.99</v>
      </c>
      <c r="H205" s="11">
        <v>0.804489</v>
      </c>
      <c r="I205" s="11">
        <v>1366.47</v>
      </c>
      <c r="J205" s="11">
        <v>0.803817</v>
      </c>
      <c r="K205" s="11">
        <v>1391.04</v>
      </c>
      <c r="L205" s="11">
        <v>0.801524</v>
      </c>
      <c r="M205" s="11">
        <v>1495.42</v>
      </c>
      <c r="P205" s="11">
        <v>0.79224</v>
      </c>
      <c r="Q205" s="11">
        <v>7201.93</v>
      </c>
      <c r="T205" s="11">
        <v>0.791157</v>
      </c>
      <c r="U205" s="11">
        <v>2485.11</v>
      </c>
      <c r="V205" s="11">
        <v>0.792367</v>
      </c>
      <c r="W205" s="11">
        <v>2913.5</v>
      </c>
      <c r="X205" s="11">
        <v>0.792801</v>
      </c>
      <c r="Y205" s="11">
        <v>2981.94</v>
      </c>
    </row>
    <row r="206">
      <c r="A206" s="11">
        <v>980.0</v>
      </c>
      <c r="B206" s="11">
        <v>0.800689</v>
      </c>
      <c r="C206" s="11">
        <v>1905.585691</v>
      </c>
      <c r="D206" s="11">
        <v>0.801097</v>
      </c>
      <c r="E206" s="11">
        <v>3106.43</v>
      </c>
      <c r="F206" s="11">
        <v>0.80332</v>
      </c>
      <c r="G206" s="11">
        <v>1386.89</v>
      </c>
      <c r="H206" s="11">
        <v>0.804578</v>
      </c>
      <c r="I206" s="11">
        <v>1378.45</v>
      </c>
      <c r="J206" s="11">
        <v>0.803844</v>
      </c>
      <c r="K206" s="11">
        <v>1404.85</v>
      </c>
      <c r="L206" s="11">
        <v>0.801496</v>
      </c>
      <c r="M206" s="11">
        <v>1507.59</v>
      </c>
      <c r="P206" s="11">
        <v>0.792399</v>
      </c>
      <c r="Q206" s="11">
        <v>7274.31</v>
      </c>
      <c r="T206" s="11">
        <v>0.791359</v>
      </c>
      <c r="U206" s="11">
        <v>2505.85</v>
      </c>
      <c r="V206" s="11">
        <v>0.792436</v>
      </c>
      <c r="W206" s="11">
        <v>2945.5</v>
      </c>
      <c r="X206" s="11">
        <v>0.792978</v>
      </c>
      <c r="Y206" s="11">
        <v>3011.42</v>
      </c>
    </row>
    <row r="207">
      <c r="A207" s="11">
        <v>990.0</v>
      </c>
      <c r="B207" s="11">
        <v>0.800703</v>
      </c>
      <c r="C207" s="11">
        <v>1921.358699</v>
      </c>
      <c r="D207" s="11">
        <v>0.801105</v>
      </c>
      <c r="E207" s="11">
        <v>3125.4</v>
      </c>
      <c r="F207" s="11">
        <v>0.803427</v>
      </c>
      <c r="G207" s="11">
        <v>1399.8</v>
      </c>
      <c r="H207" s="11">
        <v>0.804489</v>
      </c>
      <c r="I207" s="11">
        <v>1391.39</v>
      </c>
      <c r="J207" s="11">
        <v>0.803894</v>
      </c>
      <c r="K207" s="11">
        <v>1418.78</v>
      </c>
      <c r="L207" s="11">
        <v>0.801483</v>
      </c>
      <c r="M207" s="11">
        <v>1519.55</v>
      </c>
      <c r="P207" s="11">
        <v>0.792537</v>
      </c>
      <c r="Q207" s="11">
        <v>7345.14</v>
      </c>
      <c r="T207" s="11">
        <v>0.791519</v>
      </c>
      <c r="U207" s="11">
        <v>2529.42</v>
      </c>
      <c r="V207" s="11">
        <v>0.792584</v>
      </c>
      <c r="W207" s="11">
        <v>2977.12</v>
      </c>
      <c r="X207" s="11">
        <v>0.793087</v>
      </c>
      <c r="Y207" s="11">
        <v>3040.14</v>
      </c>
    </row>
    <row r="208">
      <c r="A208" s="11">
        <v>1000.0</v>
      </c>
      <c r="B208" s="11">
        <v>0.80079</v>
      </c>
      <c r="C208" s="11">
        <v>1938.665696</v>
      </c>
      <c r="D208" s="29">
        <v>0.801162</v>
      </c>
      <c r="E208" s="29">
        <v>3147.87</v>
      </c>
      <c r="F208" s="11">
        <v>0.803571</v>
      </c>
      <c r="G208" s="11">
        <v>1412.52</v>
      </c>
      <c r="H208" s="11">
        <v>0.804471</v>
      </c>
      <c r="I208" s="11">
        <v>1403.85</v>
      </c>
      <c r="J208" s="11">
        <v>0.803918</v>
      </c>
      <c r="K208" s="11">
        <v>1432.5</v>
      </c>
      <c r="L208" s="11">
        <v>0.801455</v>
      </c>
      <c r="M208" s="11">
        <v>1532.09</v>
      </c>
      <c r="P208" s="11">
        <v>0.792702</v>
      </c>
      <c r="Q208" s="11">
        <v>7416.66</v>
      </c>
      <c r="T208" s="25">
        <v>0.791646</v>
      </c>
      <c r="U208" s="25">
        <v>2553.83</v>
      </c>
      <c r="V208" s="11">
        <v>0.792653</v>
      </c>
      <c r="W208" s="11">
        <v>3006.56</v>
      </c>
      <c r="X208" s="11">
        <v>0.793123</v>
      </c>
      <c r="Y208" s="11">
        <v>3071.39</v>
      </c>
    </row>
    <row r="210">
      <c r="A210" s="36"/>
      <c r="B210" s="32" t="s">
        <v>26</v>
      </c>
      <c r="C210" s="36"/>
      <c r="D210" s="36"/>
      <c r="E210" s="36"/>
      <c r="F210" s="36"/>
      <c r="G210" s="36"/>
      <c r="H210" s="32" t="s">
        <v>454</v>
      </c>
      <c r="I210" s="32"/>
      <c r="J210" s="32" t="s">
        <v>455</v>
      </c>
      <c r="K210" s="32"/>
      <c r="M210" s="32"/>
      <c r="N210" s="32"/>
      <c r="O210" s="32" t="s">
        <v>460</v>
      </c>
      <c r="P210" s="32"/>
      <c r="Q210" s="36"/>
      <c r="R210" s="36"/>
      <c r="S210" s="36"/>
      <c r="T210" s="36"/>
      <c r="U210" s="36"/>
      <c r="V210" s="32" t="s">
        <v>454</v>
      </c>
      <c r="W210" s="36"/>
      <c r="X210" s="32" t="s">
        <v>455</v>
      </c>
    </row>
    <row r="211">
      <c r="A211" s="36"/>
      <c r="B211" s="32" t="s">
        <v>18</v>
      </c>
      <c r="C211" s="32" t="s">
        <v>419</v>
      </c>
      <c r="D211" s="32" t="s">
        <v>31</v>
      </c>
      <c r="E211" s="36"/>
      <c r="F211" s="32" t="s">
        <v>32</v>
      </c>
      <c r="G211" s="32" t="s">
        <v>32</v>
      </c>
      <c r="H211" s="32"/>
      <c r="I211" s="32"/>
      <c r="J211" s="32"/>
      <c r="K211" s="32"/>
      <c r="L211" s="32"/>
      <c r="M211" s="32"/>
      <c r="N211" s="32"/>
      <c r="O211" s="32" t="s">
        <v>461</v>
      </c>
      <c r="P211" s="32" t="s">
        <v>31</v>
      </c>
      <c r="Q211" s="32"/>
      <c r="R211" s="36"/>
      <c r="S211" s="36"/>
      <c r="T211" s="32" t="s">
        <v>32</v>
      </c>
      <c r="U211" s="36"/>
      <c r="V211" s="36"/>
      <c r="W211" s="36"/>
      <c r="X211" s="36"/>
    </row>
    <row r="212">
      <c r="A212" s="11">
        <v>10.0</v>
      </c>
      <c r="B212" s="11">
        <v>0.751476</v>
      </c>
      <c r="C212" s="11">
        <v>52.145626</v>
      </c>
      <c r="D212" s="11">
        <v>0.742138</v>
      </c>
      <c r="E212" s="11">
        <v>127.551</v>
      </c>
      <c r="F212" s="11">
        <v>0.743029</v>
      </c>
      <c r="G212" s="11">
        <v>24.2977</v>
      </c>
      <c r="H212" s="11">
        <v>0.74045</v>
      </c>
      <c r="I212" s="11">
        <v>24.2959</v>
      </c>
      <c r="J212" s="11">
        <v>0.74135</v>
      </c>
      <c r="K212" s="11">
        <v>24.3091</v>
      </c>
      <c r="L212" s="11">
        <v>0.745443</v>
      </c>
      <c r="M212" s="11">
        <v>29.8276</v>
      </c>
      <c r="N212" s="11">
        <v>0.745443</v>
      </c>
      <c r="O212" s="11">
        <v>28.9559</v>
      </c>
      <c r="P212" s="11">
        <v>0.732114</v>
      </c>
      <c r="Q212" s="11">
        <v>134.545</v>
      </c>
      <c r="T212" s="11">
        <v>0.732155</v>
      </c>
      <c r="U212" s="11">
        <v>25.9075</v>
      </c>
      <c r="V212" s="11">
        <v>0.728139</v>
      </c>
      <c r="W212" s="11">
        <v>23.9269</v>
      </c>
      <c r="X212" s="11">
        <v>0.728139</v>
      </c>
      <c r="Y212" s="11">
        <v>25.6434</v>
      </c>
    </row>
    <row r="213">
      <c r="A213" s="11">
        <v>20.0</v>
      </c>
      <c r="B213" s="11">
        <v>0.770047</v>
      </c>
      <c r="C213" s="11">
        <v>100.195782</v>
      </c>
      <c r="D213" s="11">
        <v>0.759881</v>
      </c>
      <c r="E213" s="11">
        <v>253.3</v>
      </c>
      <c r="F213" s="11">
        <v>0.75885</v>
      </c>
      <c r="G213" s="11">
        <v>45.377</v>
      </c>
      <c r="H213" s="11">
        <v>0.75907</v>
      </c>
      <c r="I213" s="11">
        <v>45.458</v>
      </c>
      <c r="J213" s="11">
        <v>0.759226</v>
      </c>
      <c r="K213" s="11">
        <v>44.9217</v>
      </c>
      <c r="L213" s="11">
        <v>0.760307</v>
      </c>
      <c r="M213" s="11">
        <v>57.9525</v>
      </c>
      <c r="N213" s="11">
        <v>0.760307</v>
      </c>
      <c r="O213" s="11">
        <v>55.4573</v>
      </c>
      <c r="P213" s="11">
        <v>0.74324</v>
      </c>
      <c r="Q213" s="11">
        <v>264.759</v>
      </c>
      <c r="T213" s="11">
        <v>0.743068</v>
      </c>
      <c r="U213" s="11">
        <v>46.6249</v>
      </c>
      <c r="V213" s="11">
        <v>0.73992</v>
      </c>
      <c r="W213" s="11">
        <v>44.86</v>
      </c>
      <c r="X213" s="11">
        <v>0.73992</v>
      </c>
      <c r="Y213" s="11">
        <v>46.701</v>
      </c>
    </row>
    <row r="214">
      <c r="A214" s="11">
        <v>30.0</v>
      </c>
      <c r="B214" s="11">
        <v>0.779108</v>
      </c>
      <c r="C214" s="11">
        <v>147.48861</v>
      </c>
      <c r="D214" s="11">
        <v>0.771847</v>
      </c>
      <c r="E214" s="11">
        <v>378.166</v>
      </c>
      <c r="F214" s="11">
        <v>0.771325</v>
      </c>
      <c r="G214" s="11">
        <v>65.1203</v>
      </c>
      <c r="H214" s="11">
        <v>0.77125</v>
      </c>
      <c r="I214" s="11">
        <v>65.8582</v>
      </c>
      <c r="J214" s="11">
        <v>0.771018</v>
      </c>
      <c r="K214" s="11">
        <v>64.911</v>
      </c>
      <c r="L214" s="11">
        <v>0.772569</v>
      </c>
      <c r="M214" s="11">
        <v>85.44</v>
      </c>
      <c r="N214" s="11">
        <v>0.772569</v>
      </c>
      <c r="O214" s="11">
        <v>81.6709</v>
      </c>
      <c r="P214" s="11">
        <v>0.752529</v>
      </c>
      <c r="Q214" s="11">
        <v>388.855</v>
      </c>
      <c r="T214" s="11">
        <v>0.751713</v>
      </c>
      <c r="U214" s="11">
        <v>68.2417</v>
      </c>
      <c r="V214" s="11">
        <v>0.74971</v>
      </c>
      <c r="W214" s="11">
        <v>65.4928</v>
      </c>
      <c r="X214" s="11">
        <v>0.74971</v>
      </c>
      <c r="Y214" s="11">
        <v>67.7376</v>
      </c>
    </row>
    <row r="215">
      <c r="A215" s="11">
        <v>40.0</v>
      </c>
      <c r="B215" s="11">
        <v>0.784799</v>
      </c>
      <c r="C215" s="11">
        <v>191.521907</v>
      </c>
      <c r="D215" s="11">
        <v>0.781136</v>
      </c>
      <c r="E215" s="11">
        <v>497.957</v>
      </c>
      <c r="F215" s="11">
        <v>0.779085</v>
      </c>
      <c r="G215" s="11">
        <v>84.7448</v>
      </c>
      <c r="H215" s="11">
        <v>0.77942</v>
      </c>
      <c r="I215" s="11">
        <v>85.6219</v>
      </c>
      <c r="J215" s="11">
        <v>0.778477</v>
      </c>
      <c r="K215" s="11">
        <v>84.4776</v>
      </c>
      <c r="L215" s="11">
        <v>0.781156</v>
      </c>
      <c r="M215" s="11">
        <v>112.757</v>
      </c>
      <c r="N215" s="11">
        <v>0.781156</v>
      </c>
      <c r="O215" s="11">
        <v>108.164</v>
      </c>
      <c r="P215" s="11">
        <v>0.759505</v>
      </c>
      <c r="Q215" s="11">
        <v>507.035</v>
      </c>
      <c r="T215" s="11">
        <v>0.757912</v>
      </c>
      <c r="U215" s="11">
        <v>95.3886</v>
      </c>
      <c r="V215" s="11">
        <v>0.75719</v>
      </c>
      <c r="W215" s="11">
        <v>88.8003</v>
      </c>
      <c r="X215" s="11">
        <v>0.75719</v>
      </c>
      <c r="Y215" s="11">
        <v>91.2887</v>
      </c>
    </row>
    <row r="216">
      <c r="A216" s="11">
        <v>50.0</v>
      </c>
      <c r="B216" s="11">
        <v>0.789378</v>
      </c>
      <c r="C216" s="11">
        <v>230.889695</v>
      </c>
      <c r="D216" s="11">
        <v>0.786705</v>
      </c>
      <c r="E216" s="11">
        <v>614.607</v>
      </c>
      <c r="F216" s="11">
        <v>0.784891</v>
      </c>
      <c r="G216" s="11">
        <v>102.459</v>
      </c>
      <c r="H216" s="11">
        <v>0.785116</v>
      </c>
      <c r="I216" s="11">
        <v>104.342</v>
      </c>
      <c r="J216" s="11">
        <v>0.784967</v>
      </c>
      <c r="K216" s="11">
        <v>103.431</v>
      </c>
      <c r="L216" s="11">
        <v>0.786729</v>
      </c>
      <c r="M216" s="11">
        <v>139.592</v>
      </c>
      <c r="N216" s="11">
        <v>0.786729</v>
      </c>
      <c r="O216" s="11">
        <v>134.937</v>
      </c>
      <c r="P216" s="11">
        <v>0.764782</v>
      </c>
      <c r="Q216" s="11">
        <v>622.006</v>
      </c>
      <c r="T216" s="11">
        <v>0.764844</v>
      </c>
      <c r="U216" s="11">
        <v>121.324</v>
      </c>
      <c r="V216" s="11">
        <v>0.76278</v>
      </c>
      <c r="W216" s="11">
        <v>112.688</v>
      </c>
      <c r="X216" s="11">
        <v>0.76278</v>
      </c>
      <c r="Y216" s="11">
        <v>115.256</v>
      </c>
    </row>
    <row r="217">
      <c r="A217" s="11">
        <v>60.0</v>
      </c>
      <c r="B217" s="11">
        <v>0.792174</v>
      </c>
      <c r="C217" s="11">
        <v>268.400024</v>
      </c>
      <c r="D217" s="11">
        <v>0.791125</v>
      </c>
      <c r="E217" s="11">
        <v>729.335</v>
      </c>
      <c r="F217" s="11">
        <v>0.788356</v>
      </c>
      <c r="G217" s="11">
        <v>120.453</v>
      </c>
      <c r="H217" s="11">
        <v>0.788406</v>
      </c>
      <c r="I217" s="11">
        <v>123.365</v>
      </c>
      <c r="J217" s="11">
        <v>0.78825</v>
      </c>
      <c r="K217" s="11">
        <v>122.265</v>
      </c>
      <c r="L217" s="11">
        <v>0.79018</v>
      </c>
      <c r="M217" s="11">
        <v>166.067</v>
      </c>
      <c r="N217" s="11">
        <v>0.79018</v>
      </c>
      <c r="O217" s="11">
        <v>161.706</v>
      </c>
      <c r="P217" s="11">
        <v>0.768814</v>
      </c>
      <c r="Q217" s="11">
        <v>729.237</v>
      </c>
      <c r="T217" s="11">
        <v>0.768981</v>
      </c>
      <c r="U217" s="11">
        <v>147.657</v>
      </c>
      <c r="V217" s="11">
        <v>0.76699</v>
      </c>
      <c r="W217" s="11">
        <v>137.719</v>
      </c>
      <c r="X217" s="11">
        <v>0.76699</v>
      </c>
      <c r="Y217" s="11">
        <v>140.514</v>
      </c>
    </row>
    <row r="218">
      <c r="A218" s="11">
        <v>70.0</v>
      </c>
      <c r="B218" s="11">
        <v>0.793819</v>
      </c>
      <c r="C218" s="11">
        <v>303.559299</v>
      </c>
      <c r="D218" s="11">
        <v>0.794007</v>
      </c>
      <c r="E218" s="11">
        <v>840.159</v>
      </c>
      <c r="F218" s="11">
        <v>0.790525</v>
      </c>
      <c r="G218" s="11">
        <v>137.52</v>
      </c>
      <c r="H218" s="11">
        <v>0.790411</v>
      </c>
      <c r="I218" s="11">
        <v>140.877</v>
      </c>
      <c r="J218" s="11">
        <v>0.790048</v>
      </c>
      <c r="K218" s="11">
        <v>139.705</v>
      </c>
      <c r="L218" s="11">
        <v>0.792711</v>
      </c>
      <c r="M218" s="11">
        <v>191.163</v>
      </c>
      <c r="N218" s="11">
        <v>0.792711</v>
      </c>
      <c r="O218" s="11">
        <v>187.179</v>
      </c>
      <c r="P218" s="11">
        <v>0.771673</v>
      </c>
      <c r="Q218" s="11">
        <v>825.002</v>
      </c>
      <c r="T218" s="11">
        <v>0.771154</v>
      </c>
      <c r="U218" s="11">
        <v>176.696</v>
      </c>
      <c r="V218" s="11">
        <v>0.769864</v>
      </c>
      <c r="W218" s="11">
        <v>167.578</v>
      </c>
      <c r="X218" s="11">
        <v>0.769864</v>
      </c>
      <c r="Y218" s="11">
        <v>171.011</v>
      </c>
    </row>
    <row r="219">
      <c r="A219" s="11">
        <v>80.0</v>
      </c>
      <c r="B219" s="11">
        <v>0.795353</v>
      </c>
      <c r="C219" s="11">
        <v>333.54813</v>
      </c>
      <c r="D219" s="11">
        <v>0.796131</v>
      </c>
      <c r="E219" s="11">
        <v>937.505</v>
      </c>
      <c r="F219" s="11">
        <v>0.792728</v>
      </c>
      <c r="G219" s="11">
        <v>153.76</v>
      </c>
      <c r="H219" s="11">
        <v>0.792037</v>
      </c>
      <c r="I219" s="11">
        <v>157.872</v>
      </c>
      <c r="J219" s="11">
        <v>0.792071</v>
      </c>
      <c r="K219" s="11">
        <v>156.39</v>
      </c>
      <c r="L219" s="11">
        <v>0.794911</v>
      </c>
      <c r="M219" s="11">
        <v>214.198</v>
      </c>
      <c r="N219" s="11">
        <v>0.794911</v>
      </c>
      <c r="O219" s="11">
        <v>209.979</v>
      </c>
      <c r="P219" s="11">
        <v>0.772816</v>
      </c>
      <c r="Q219" s="11">
        <v>919.399</v>
      </c>
      <c r="T219" s="11">
        <v>0.772425</v>
      </c>
      <c r="U219" s="11">
        <v>205.064</v>
      </c>
      <c r="V219" s="11">
        <v>0.77207</v>
      </c>
      <c r="W219" s="11">
        <v>200.975</v>
      </c>
      <c r="X219" s="11">
        <v>0.77207</v>
      </c>
      <c r="Y219" s="11">
        <v>205.307</v>
      </c>
    </row>
    <row r="220">
      <c r="A220" s="11">
        <v>90.0</v>
      </c>
      <c r="B220" s="11">
        <v>0.796709</v>
      </c>
      <c r="C220" s="11">
        <v>358.631975</v>
      </c>
      <c r="D220" s="11">
        <v>0.796635</v>
      </c>
      <c r="E220" s="11">
        <v>1023.71</v>
      </c>
      <c r="F220" s="11">
        <v>0.794604</v>
      </c>
      <c r="G220" s="11">
        <v>169.586</v>
      </c>
      <c r="H220" s="11">
        <v>0.794113</v>
      </c>
      <c r="I220" s="11">
        <v>174.899</v>
      </c>
      <c r="J220" s="11">
        <v>0.79371</v>
      </c>
      <c r="K220" s="11">
        <v>173.388</v>
      </c>
      <c r="L220" s="11">
        <v>0.796162</v>
      </c>
      <c r="M220" s="11">
        <v>236.015</v>
      </c>
      <c r="N220" s="11">
        <v>0.796162</v>
      </c>
      <c r="O220" s="11">
        <v>231.401</v>
      </c>
      <c r="P220" s="11">
        <v>0.773777</v>
      </c>
      <c r="Q220" s="11">
        <v>1009.32</v>
      </c>
      <c r="T220" s="11">
        <v>0.773622</v>
      </c>
      <c r="U220" s="11">
        <v>241.308</v>
      </c>
      <c r="V220" s="11">
        <v>0.773585</v>
      </c>
      <c r="W220" s="11">
        <v>239.367</v>
      </c>
      <c r="X220" s="11">
        <v>0.773585</v>
      </c>
      <c r="Y220" s="11">
        <v>242.134</v>
      </c>
    </row>
    <row r="221">
      <c r="A221" s="71">
        <v>100.0</v>
      </c>
      <c r="B221" s="71">
        <v>0.797887</v>
      </c>
      <c r="C221" s="71">
        <v>382.928886</v>
      </c>
      <c r="D221" s="71">
        <v>0.797483</v>
      </c>
      <c r="E221" s="71">
        <v>1105.38</v>
      </c>
      <c r="F221" s="71">
        <v>0.795814</v>
      </c>
      <c r="G221" s="71">
        <v>185.373</v>
      </c>
      <c r="H221" s="71">
        <v>0.795006</v>
      </c>
      <c r="I221" s="71">
        <v>192.163</v>
      </c>
      <c r="J221" s="71">
        <v>0.795151</v>
      </c>
      <c r="K221" s="71">
        <v>189.389</v>
      </c>
      <c r="L221" s="70">
        <v>0.796804</v>
      </c>
      <c r="M221" s="70">
        <v>257.793</v>
      </c>
      <c r="N221" s="71">
        <v>0.796804</v>
      </c>
      <c r="O221" s="71">
        <v>253.108</v>
      </c>
      <c r="P221" s="71">
        <v>0.775076</v>
      </c>
      <c r="Q221" s="71">
        <v>1099.87</v>
      </c>
      <c r="R221" s="73"/>
      <c r="S221" s="73"/>
      <c r="T221" s="71">
        <v>0.775098</v>
      </c>
      <c r="U221" s="71">
        <v>279.171</v>
      </c>
      <c r="V221" s="71">
        <v>0.774434</v>
      </c>
      <c r="W221" s="71">
        <v>283.815</v>
      </c>
      <c r="X221" s="71">
        <v>0.774434</v>
      </c>
      <c r="Y221" s="71">
        <v>284.21</v>
      </c>
      <c r="Z221" s="73"/>
      <c r="AA221" s="73"/>
      <c r="AB221" s="73"/>
    </row>
    <row r="222">
      <c r="A222" s="11">
        <v>110.0</v>
      </c>
      <c r="B222" s="11">
        <v>0.79872</v>
      </c>
      <c r="C222" s="11">
        <v>403.839391</v>
      </c>
      <c r="D222" s="11">
        <v>0.798066</v>
      </c>
      <c r="E222" s="11">
        <v>1172.12</v>
      </c>
      <c r="F222" s="11">
        <v>0.796599</v>
      </c>
      <c r="G222" s="11">
        <v>201.113</v>
      </c>
      <c r="H222" s="11">
        <v>0.796325</v>
      </c>
      <c r="I222" s="11">
        <v>208.161</v>
      </c>
      <c r="J222" s="11">
        <v>0.796412</v>
      </c>
      <c r="K222" s="11">
        <v>205.241</v>
      </c>
      <c r="L222" s="11">
        <v>0.798359</v>
      </c>
      <c r="M222" s="11">
        <v>277.5</v>
      </c>
      <c r="N222" s="11">
        <v>0.798359</v>
      </c>
      <c r="O222" s="11">
        <v>272.153</v>
      </c>
      <c r="P222" s="11">
        <v>0.776224</v>
      </c>
      <c r="Q222" s="11">
        <v>1190.66</v>
      </c>
      <c r="T222" s="11">
        <v>0.776291</v>
      </c>
      <c r="U222" s="11">
        <v>316.896</v>
      </c>
      <c r="V222" s="11">
        <v>0.775689</v>
      </c>
      <c r="W222" s="11">
        <v>330.013</v>
      </c>
      <c r="X222" s="11">
        <v>0.775689</v>
      </c>
      <c r="Y222" s="11">
        <v>329.508</v>
      </c>
    </row>
    <row r="223">
      <c r="A223" s="11">
        <v>120.0</v>
      </c>
      <c r="B223" s="11">
        <v>0.799938</v>
      </c>
      <c r="C223" s="11">
        <v>426.630732</v>
      </c>
      <c r="D223" s="11">
        <v>0.798837</v>
      </c>
      <c r="E223" s="11">
        <v>1230.37</v>
      </c>
      <c r="F223" s="11">
        <v>0.797818</v>
      </c>
      <c r="G223" s="11">
        <v>217.38</v>
      </c>
      <c r="H223" s="11">
        <v>0.797294</v>
      </c>
      <c r="I223" s="11">
        <v>224.372</v>
      </c>
      <c r="J223" s="11">
        <v>0.797235</v>
      </c>
      <c r="K223" s="11">
        <v>222.361</v>
      </c>
      <c r="L223" s="11">
        <v>0.79949</v>
      </c>
      <c r="M223" s="11">
        <v>294.894</v>
      </c>
      <c r="N223" s="11">
        <v>0.79949</v>
      </c>
      <c r="O223" s="11">
        <v>288.978</v>
      </c>
      <c r="P223" s="11">
        <v>0.777381</v>
      </c>
      <c r="Q223" s="11">
        <v>1271.25</v>
      </c>
      <c r="T223" s="11">
        <v>0.777188</v>
      </c>
      <c r="U223" s="11">
        <v>358.02</v>
      </c>
      <c r="V223" s="11">
        <v>0.777045</v>
      </c>
      <c r="W223" s="11">
        <v>368.686</v>
      </c>
      <c r="X223" s="11">
        <v>0.777045</v>
      </c>
      <c r="Y223" s="11">
        <v>367.085</v>
      </c>
    </row>
    <row r="224">
      <c r="A224" s="11">
        <v>130.0</v>
      </c>
      <c r="B224" s="11">
        <v>0.80172</v>
      </c>
      <c r="C224" s="11">
        <v>444.668908</v>
      </c>
      <c r="D224" s="11">
        <v>0.799203</v>
      </c>
      <c r="E224" s="11">
        <v>1277.94</v>
      </c>
      <c r="F224" s="11">
        <v>0.798222</v>
      </c>
      <c r="G224" s="11">
        <v>233.233</v>
      </c>
      <c r="H224" s="11">
        <v>0.798303</v>
      </c>
      <c r="I224" s="11">
        <v>240.279</v>
      </c>
      <c r="J224" s="11">
        <v>0.7979</v>
      </c>
      <c r="K224" s="11">
        <v>239.217</v>
      </c>
      <c r="L224" s="11">
        <v>0.800153</v>
      </c>
      <c r="M224" s="11">
        <v>313.592</v>
      </c>
      <c r="N224" s="11">
        <v>0.800153</v>
      </c>
      <c r="O224" s="11">
        <v>307.399</v>
      </c>
      <c r="P224" s="11">
        <v>0.777961</v>
      </c>
      <c r="Q224" s="11">
        <v>1351.03</v>
      </c>
      <c r="T224" s="11">
        <v>0.778402</v>
      </c>
      <c r="U224" s="11">
        <v>390.867</v>
      </c>
      <c r="V224" s="11">
        <v>0.778386</v>
      </c>
      <c r="W224" s="11">
        <v>413.259</v>
      </c>
      <c r="X224" s="11">
        <v>0.778386</v>
      </c>
      <c r="Y224" s="11">
        <v>409.954</v>
      </c>
    </row>
    <row r="225">
      <c r="A225" s="11">
        <v>140.0</v>
      </c>
      <c r="B225" s="11">
        <v>0.802072</v>
      </c>
      <c r="C225" s="11">
        <v>462.505126</v>
      </c>
      <c r="D225" s="11">
        <v>0.799761</v>
      </c>
      <c r="E225" s="11">
        <v>1339.97</v>
      </c>
      <c r="F225" s="11">
        <v>0.799267</v>
      </c>
      <c r="G225" s="11">
        <v>250.426</v>
      </c>
      <c r="H225" s="11">
        <v>0.798867</v>
      </c>
      <c r="I225" s="11">
        <v>256.566</v>
      </c>
      <c r="J225" s="11">
        <v>0.798332</v>
      </c>
      <c r="K225" s="11">
        <v>255.709</v>
      </c>
      <c r="L225" s="11">
        <v>0.800331</v>
      </c>
      <c r="M225" s="11">
        <v>331.274</v>
      </c>
      <c r="N225" s="11">
        <v>0.800331</v>
      </c>
      <c r="O225" s="11">
        <v>323.92</v>
      </c>
      <c r="P225" s="11">
        <v>0.778862</v>
      </c>
      <c r="Q225" s="11">
        <v>1431.27</v>
      </c>
      <c r="T225" s="11">
        <v>0.779519</v>
      </c>
      <c r="U225" s="11">
        <v>431.087</v>
      </c>
      <c r="V225" s="11">
        <v>0.77948</v>
      </c>
      <c r="W225" s="11">
        <v>453.557</v>
      </c>
      <c r="X225" s="11">
        <v>0.77948</v>
      </c>
      <c r="Y225" s="11">
        <v>449.205</v>
      </c>
    </row>
    <row r="226">
      <c r="A226" s="11">
        <v>150.0</v>
      </c>
      <c r="B226" s="11">
        <v>0.802218</v>
      </c>
      <c r="C226" s="11">
        <v>482.286829</v>
      </c>
      <c r="D226" s="11">
        <v>0.800239</v>
      </c>
      <c r="E226" s="11">
        <v>1385.43</v>
      </c>
      <c r="F226" s="11">
        <v>0.799611</v>
      </c>
      <c r="G226" s="11">
        <v>268.085</v>
      </c>
      <c r="H226" s="11">
        <v>0.799388</v>
      </c>
      <c r="I226" s="11">
        <v>273.584</v>
      </c>
      <c r="J226" s="11">
        <v>0.798878</v>
      </c>
      <c r="K226" s="11">
        <v>271.561</v>
      </c>
      <c r="L226" s="11">
        <v>0.800875</v>
      </c>
      <c r="M226" s="11">
        <v>348.63</v>
      </c>
      <c r="N226" s="11">
        <v>0.800875</v>
      </c>
      <c r="O226" s="11">
        <v>340.049</v>
      </c>
      <c r="P226" s="11">
        <v>0.779792</v>
      </c>
      <c r="Q226" s="11">
        <v>1509.12</v>
      </c>
      <c r="T226" s="11">
        <v>0.780815</v>
      </c>
      <c r="U226" s="11">
        <v>466.888</v>
      </c>
      <c r="V226" s="11">
        <v>0.780527</v>
      </c>
      <c r="W226" s="11">
        <v>498.817</v>
      </c>
      <c r="X226" s="11">
        <v>0.780527</v>
      </c>
      <c r="Y226" s="11">
        <v>497.104</v>
      </c>
    </row>
    <row r="227">
      <c r="A227" s="11">
        <v>160.0</v>
      </c>
      <c r="B227" s="11">
        <v>0.80212</v>
      </c>
      <c r="C227" s="11">
        <v>500.654537</v>
      </c>
      <c r="D227" s="11">
        <v>0.80073</v>
      </c>
      <c r="E227" s="11">
        <v>1438.69</v>
      </c>
      <c r="F227" s="11">
        <v>0.800182</v>
      </c>
      <c r="G227" s="11">
        <v>285.773</v>
      </c>
      <c r="H227" s="11">
        <v>0.799807</v>
      </c>
      <c r="I227" s="11">
        <v>289.558</v>
      </c>
      <c r="J227" s="11">
        <v>0.799317</v>
      </c>
      <c r="K227" s="11">
        <v>287.907</v>
      </c>
      <c r="L227" s="11">
        <v>0.80099</v>
      </c>
      <c r="M227" s="11">
        <v>365.2</v>
      </c>
      <c r="N227" s="11">
        <v>0.80099</v>
      </c>
      <c r="O227" s="11">
        <v>356.097</v>
      </c>
      <c r="P227" s="11">
        <v>0.781123</v>
      </c>
      <c r="Q227" s="11">
        <v>1590.1</v>
      </c>
      <c r="T227" s="11">
        <v>0.781832</v>
      </c>
      <c r="U227" s="11">
        <v>505.34</v>
      </c>
      <c r="V227" s="11">
        <v>0.781142</v>
      </c>
      <c r="W227" s="11">
        <v>538.649</v>
      </c>
      <c r="X227" s="11">
        <v>0.781142</v>
      </c>
      <c r="Y227" s="11">
        <v>538.977</v>
      </c>
    </row>
    <row r="228">
      <c r="A228" s="11">
        <v>170.0</v>
      </c>
      <c r="B228" s="11">
        <v>0.802273</v>
      </c>
      <c r="C228" s="11">
        <v>519.620063</v>
      </c>
      <c r="D228" s="11">
        <v>0.801026</v>
      </c>
      <c r="E228" s="11">
        <v>1487.82</v>
      </c>
      <c r="F228" s="11">
        <v>0.800614</v>
      </c>
      <c r="G228" s="11">
        <v>301.783</v>
      </c>
      <c r="H228" s="11">
        <v>0.800169</v>
      </c>
      <c r="I228" s="11">
        <v>305.571</v>
      </c>
      <c r="J228" s="11">
        <v>0.799634</v>
      </c>
      <c r="K228" s="11">
        <v>304.159</v>
      </c>
      <c r="L228" s="11">
        <v>0.801159</v>
      </c>
      <c r="M228" s="11">
        <v>382.366</v>
      </c>
      <c r="N228" s="11">
        <v>0.801159</v>
      </c>
      <c r="O228" s="11">
        <v>372.511</v>
      </c>
      <c r="P228" s="11">
        <v>0.781762</v>
      </c>
      <c r="Q228" s="11">
        <v>1666.36</v>
      </c>
      <c r="T228" s="11">
        <v>0.782858</v>
      </c>
      <c r="U228" s="11">
        <v>539.249</v>
      </c>
      <c r="V228" s="11">
        <v>0.782255</v>
      </c>
      <c r="W228" s="11">
        <v>576.53</v>
      </c>
      <c r="X228" s="11">
        <v>0.782255</v>
      </c>
      <c r="Y228" s="11">
        <v>579.781</v>
      </c>
    </row>
    <row r="229">
      <c r="A229" s="11">
        <v>180.0</v>
      </c>
      <c r="B229" s="29">
        <v>0.802489</v>
      </c>
      <c r="C229" s="29">
        <v>537.57561</v>
      </c>
      <c r="D229" s="11">
        <v>0.801137</v>
      </c>
      <c r="E229" s="11">
        <v>1529.64</v>
      </c>
      <c r="F229" s="11">
        <v>0.801152</v>
      </c>
      <c r="G229" s="11">
        <v>318.598</v>
      </c>
      <c r="H229" s="11">
        <v>0.800734</v>
      </c>
      <c r="I229" s="11">
        <v>321.516</v>
      </c>
      <c r="J229" s="11">
        <v>0.800479</v>
      </c>
      <c r="K229" s="11">
        <v>320.064</v>
      </c>
      <c r="L229" s="11">
        <v>0.801474</v>
      </c>
      <c r="M229" s="11">
        <v>400.24</v>
      </c>
      <c r="N229" s="11">
        <v>0.801474</v>
      </c>
      <c r="O229" s="11">
        <v>389.395</v>
      </c>
      <c r="P229" s="11">
        <v>0.782604</v>
      </c>
      <c r="Q229" s="11">
        <v>1751.17</v>
      </c>
      <c r="T229" s="11">
        <v>0.784246</v>
      </c>
      <c r="U229" s="11">
        <v>574.052</v>
      </c>
      <c r="V229" s="11">
        <v>0.78278</v>
      </c>
      <c r="W229" s="11">
        <v>618.781</v>
      </c>
      <c r="X229" s="11">
        <v>0.78278</v>
      </c>
      <c r="Y229" s="11">
        <v>622.187</v>
      </c>
    </row>
    <row r="230">
      <c r="A230" s="11">
        <v>190.0</v>
      </c>
      <c r="B230" s="11">
        <v>0.802907</v>
      </c>
      <c r="C230" s="11">
        <v>555.146248</v>
      </c>
      <c r="D230" s="11">
        <v>0.801442</v>
      </c>
      <c r="E230" s="11">
        <v>1576.86</v>
      </c>
      <c r="F230" s="11">
        <v>0.80167</v>
      </c>
      <c r="G230" s="11">
        <v>335.561</v>
      </c>
      <c r="H230" s="11">
        <v>0.800873</v>
      </c>
      <c r="I230" s="11">
        <v>337.331</v>
      </c>
      <c r="J230" s="11">
        <v>0.800928</v>
      </c>
      <c r="K230" s="11">
        <v>334.656</v>
      </c>
      <c r="L230" s="11">
        <v>0.801644</v>
      </c>
      <c r="M230" s="11">
        <v>417.94</v>
      </c>
      <c r="N230" s="11">
        <v>0.801644</v>
      </c>
      <c r="O230" s="11">
        <v>406.567</v>
      </c>
      <c r="P230" s="11">
        <v>0.783758</v>
      </c>
      <c r="Q230" s="11">
        <v>1834.61</v>
      </c>
      <c r="T230" s="11">
        <v>0.784993</v>
      </c>
      <c r="U230" s="11">
        <v>608.672</v>
      </c>
      <c r="V230" s="11">
        <v>0.783407</v>
      </c>
      <c r="W230" s="11">
        <v>662.248</v>
      </c>
      <c r="X230" s="11">
        <v>0.783407</v>
      </c>
      <c r="Y230" s="11">
        <v>666.886</v>
      </c>
    </row>
    <row r="231">
      <c r="A231" s="11">
        <v>200.0</v>
      </c>
      <c r="B231" s="11">
        <v>0.803225</v>
      </c>
      <c r="C231" s="11">
        <v>573.626344</v>
      </c>
      <c r="D231" s="11">
        <v>0.801459</v>
      </c>
      <c r="E231" s="11">
        <v>1623.41</v>
      </c>
      <c r="F231" s="11">
        <v>0.801995</v>
      </c>
      <c r="G231" s="11">
        <v>352.869</v>
      </c>
      <c r="H231" s="11">
        <v>0.801702</v>
      </c>
      <c r="I231" s="11">
        <v>352.369</v>
      </c>
      <c r="J231" s="11">
        <v>0.801273</v>
      </c>
      <c r="K231" s="11">
        <v>349.98</v>
      </c>
      <c r="L231" s="11">
        <v>0.801696</v>
      </c>
      <c r="M231" s="11">
        <v>433.353</v>
      </c>
      <c r="N231" s="11">
        <v>0.801696</v>
      </c>
      <c r="O231" s="11">
        <v>421.229</v>
      </c>
      <c r="P231" s="11">
        <v>0.784408</v>
      </c>
      <c r="Q231" s="11">
        <v>1916.02</v>
      </c>
      <c r="T231" s="11">
        <v>0.786036</v>
      </c>
      <c r="U231" s="11">
        <v>640.324</v>
      </c>
      <c r="V231" s="11">
        <v>0.784116</v>
      </c>
      <c r="W231" s="11">
        <v>708.437</v>
      </c>
      <c r="X231" s="11">
        <v>0.784116</v>
      </c>
      <c r="Y231" s="11">
        <v>716.217</v>
      </c>
    </row>
    <row r="232">
      <c r="A232" s="11">
        <v>210.0</v>
      </c>
      <c r="B232" s="11">
        <v>0.803421</v>
      </c>
      <c r="C232" s="11">
        <v>591.411538</v>
      </c>
      <c r="D232" s="11">
        <v>0.80155</v>
      </c>
      <c r="E232" s="11">
        <v>1672.75</v>
      </c>
      <c r="F232" s="11">
        <v>0.802184</v>
      </c>
      <c r="G232" s="11">
        <v>368.905</v>
      </c>
      <c r="H232" s="11">
        <v>0.801843</v>
      </c>
      <c r="I232" s="11">
        <v>368.069</v>
      </c>
      <c r="J232" s="11">
        <v>0.801703</v>
      </c>
      <c r="K232" s="11">
        <v>365.05</v>
      </c>
      <c r="L232" s="11">
        <v>0.801709</v>
      </c>
      <c r="M232" s="11">
        <v>449.731</v>
      </c>
      <c r="N232" s="11">
        <v>0.801709</v>
      </c>
      <c r="O232" s="11">
        <v>436.6</v>
      </c>
      <c r="P232" s="11">
        <v>0.785007</v>
      </c>
      <c r="Q232" s="11">
        <v>1992.31</v>
      </c>
      <c r="T232" s="11">
        <v>0.786673</v>
      </c>
      <c r="U232" s="11">
        <v>675.567</v>
      </c>
      <c r="V232" s="11">
        <v>0.784554</v>
      </c>
      <c r="W232" s="11">
        <v>753.635</v>
      </c>
      <c r="X232" s="11">
        <v>0.784554</v>
      </c>
      <c r="Y232" s="11">
        <v>763.498</v>
      </c>
    </row>
    <row r="233">
      <c r="A233" s="11">
        <v>220.0</v>
      </c>
      <c r="B233" s="11">
        <v>0.803625</v>
      </c>
      <c r="C233" s="11">
        <v>607.782343</v>
      </c>
      <c r="D233" s="11">
        <v>0.801688</v>
      </c>
      <c r="E233" s="11">
        <v>1723.88</v>
      </c>
      <c r="F233" s="29">
        <v>0.802549</v>
      </c>
      <c r="G233" s="29">
        <v>386.309</v>
      </c>
      <c r="H233" s="11">
        <v>0.801776</v>
      </c>
      <c r="I233" s="11">
        <v>383.721</v>
      </c>
      <c r="J233" s="11">
        <v>0.802305</v>
      </c>
      <c r="K233" s="11">
        <v>380.608</v>
      </c>
      <c r="L233" s="11">
        <v>0.802008</v>
      </c>
      <c r="M233" s="11">
        <v>465.989</v>
      </c>
      <c r="N233" s="11">
        <v>0.802008</v>
      </c>
      <c r="O233" s="11">
        <v>451.843</v>
      </c>
      <c r="P233" s="11">
        <v>0.785762</v>
      </c>
      <c r="Q233" s="11">
        <v>2073.02</v>
      </c>
      <c r="T233" s="11">
        <v>0.787074</v>
      </c>
      <c r="U233" s="11">
        <v>715.972</v>
      </c>
      <c r="V233" s="11">
        <v>0.785111</v>
      </c>
      <c r="W233" s="11">
        <v>793.585</v>
      </c>
      <c r="X233" s="11">
        <v>0.785111</v>
      </c>
      <c r="Y233" s="11">
        <v>804.113</v>
      </c>
    </row>
    <row r="234">
      <c r="A234" s="11">
        <v>230.0</v>
      </c>
      <c r="B234" s="11">
        <v>0.803971</v>
      </c>
      <c r="C234" s="11">
        <v>625.872532</v>
      </c>
      <c r="D234" s="11">
        <v>0.801857</v>
      </c>
      <c r="E234" s="11">
        <v>1767.86</v>
      </c>
      <c r="F234" s="11">
        <v>0.80252</v>
      </c>
      <c r="G234" s="11">
        <v>403.056</v>
      </c>
      <c r="H234" s="11">
        <v>0.801905</v>
      </c>
      <c r="I234" s="11">
        <v>400.071</v>
      </c>
      <c r="J234" s="11">
        <v>0.802433</v>
      </c>
      <c r="K234" s="11">
        <v>396.179</v>
      </c>
      <c r="L234" s="11">
        <v>0.802079</v>
      </c>
      <c r="M234" s="11">
        <v>482.785</v>
      </c>
      <c r="N234" s="11">
        <v>0.802079</v>
      </c>
      <c r="O234" s="11">
        <v>467.72</v>
      </c>
      <c r="P234" s="11">
        <v>0.786289</v>
      </c>
      <c r="Q234" s="11">
        <v>2151.79</v>
      </c>
      <c r="T234" s="11">
        <v>0.787647</v>
      </c>
      <c r="U234" s="11">
        <v>752.586</v>
      </c>
      <c r="V234" s="11">
        <v>0.785717</v>
      </c>
      <c r="W234" s="11">
        <v>835.556</v>
      </c>
      <c r="X234" s="11">
        <v>0.785717</v>
      </c>
      <c r="Y234" s="11">
        <v>842.241</v>
      </c>
    </row>
    <row r="235">
      <c r="A235" s="11">
        <v>240.0</v>
      </c>
      <c r="B235" s="11">
        <v>0.804057</v>
      </c>
      <c r="C235" s="11">
        <v>643.149454</v>
      </c>
      <c r="D235" s="11">
        <v>0.801859</v>
      </c>
      <c r="E235" s="11">
        <v>1810.86</v>
      </c>
      <c r="F235" s="11">
        <v>0.802519</v>
      </c>
      <c r="G235" s="11">
        <v>419.207</v>
      </c>
      <c r="H235" s="11">
        <v>0.80197</v>
      </c>
      <c r="I235" s="11">
        <v>415.148</v>
      </c>
      <c r="J235" s="11">
        <v>0.802866</v>
      </c>
      <c r="K235" s="11">
        <v>411.614</v>
      </c>
      <c r="L235" s="11">
        <v>0.802068</v>
      </c>
      <c r="M235" s="11">
        <v>498.631</v>
      </c>
      <c r="N235" s="11">
        <v>0.802068</v>
      </c>
      <c r="O235" s="11">
        <v>482.764</v>
      </c>
      <c r="P235" s="11">
        <v>0.787574</v>
      </c>
      <c r="Q235" s="11">
        <v>2233.18</v>
      </c>
      <c r="T235" s="11">
        <v>0.787938</v>
      </c>
      <c r="U235" s="11">
        <v>787.726</v>
      </c>
      <c r="V235" s="11">
        <v>0.786502</v>
      </c>
      <c r="W235" s="11">
        <v>874.555</v>
      </c>
      <c r="X235" s="11">
        <v>0.786502</v>
      </c>
      <c r="Y235" s="11">
        <v>883.959</v>
      </c>
    </row>
    <row r="236">
      <c r="A236" s="11">
        <v>250.0</v>
      </c>
      <c r="B236" s="11">
        <v>0.804072</v>
      </c>
      <c r="C236" s="11">
        <v>657.666547</v>
      </c>
      <c r="D236" s="11">
        <v>0.801887</v>
      </c>
      <c r="E236" s="11">
        <v>1849.17</v>
      </c>
      <c r="F236" s="11">
        <v>0.802634</v>
      </c>
      <c r="G236" s="11">
        <v>433.561</v>
      </c>
      <c r="H236" s="11">
        <v>0.802254</v>
      </c>
      <c r="I236" s="11">
        <v>431.26</v>
      </c>
      <c r="J236" s="11">
        <v>0.803307</v>
      </c>
      <c r="K236" s="11">
        <v>427.729</v>
      </c>
      <c r="L236" s="11">
        <v>0.802286</v>
      </c>
      <c r="M236" s="11">
        <v>513.975</v>
      </c>
      <c r="N236" s="11">
        <v>0.802286</v>
      </c>
      <c r="O236" s="11">
        <v>497.213</v>
      </c>
      <c r="P236" s="11">
        <v>0.787848</v>
      </c>
      <c r="Q236" s="11">
        <v>2310.58</v>
      </c>
      <c r="T236" s="11">
        <v>0.788549</v>
      </c>
      <c r="U236" s="11">
        <v>819.077</v>
      </c>
      <c r="V236" s="11">
        <v>0.787652</v>
      </c>
      <c r="W236" s="11">
        <v>912.107</v>
      </c>
      <c r="X236" s="11">
        <v>0.787652</v>
      </c>
      <c r="Y236" s="11">
        <v>924.345</v>
      </c>
    </row>
    <row r="237">
      <c r="A237" s="11">
        <v>260.0</v>
      </c>
      <c r="B237" s="11">
        <v>0.804011</v>
      </c>
      <c r="C237" s="11">
        <v>672.182668</v>
      </c>
      <c r="D237" s="11">
        <v>0.801979</v>
      </c>
      <c r="E237" s="11">
        <v>1890.77</v>
      </c>
      <c r="F237" s="11">
        <v>0.8026</v>
      </c>
      <c r="G237" s="11">
        <v>448.608</v>
      </c>
      <c r="H237" s="11">
        <v>0.80248</v>
      </c>
      <c r="I237" s="11">
        <v>445.466</v>
      </c>
      <c r="J237" s="11">
        <v>0.80332</v>
      </c>
      <c r="K237" s="11">
        <v>443.086</v>
      </c>
      <c r="L237" s="11">
        <v>0.802099</v>
      </c>
      <c r="M237" s="11">
        <v>530.296</v>
      </c>
      <c r="N237" s="11">
        <v>0.802099</v>
      </c>
      <c r="O237" s="11">
        <v>512.709</v>
      </c>
      <c r="P237" s="11">
        <v>0.788526</v>
      </c>
      <c r="Q237" s="11">
        <v>2394.29</v>
      </c>
      <c r="T237" s="11">
        <v>0.789294</v>
      </c>
      <c r="U237" s="11">
        <v>852.373</v>
      </c>
      <c r="V237" s="11">
        <v>0.7881</v>
      </c>
      <c r="W237" s="11">
        <v>948.179</v>
      </c>
      <c r="X237" s="11">
        <v>0.7881</v>
      </c>
      <c r="Y237" s="11">
        <v>962.241</v>
      </c>
    </row>
    <row r="238">
      <c r="A238" s="11">
        <v>270.0</v>
      </c>
      <c r="B238" s="11">
        <v>0.803926</v>
      </c>
      <c r="C238" s="11">
        <v>687.849943</v>
      </c>
      <c r="D238" s="11">
        <v>0.802</v>
      </c>
      <c r="E238" s="11">
        <v>1931.99</v>
      </c>
      <c r="F238" s="11">
        <v>0.802479</v>
      </c>
      <c r="G238" s="11">
        <v>463.747</v>
      </c>
      <c r="H238" s="11">
        <v>0.80245</v>
      </c>
      <c r="I238" s="11">
        <v>460.131</v>
      </c>
      <c r="J238" s="11">
        <v>0.803461</v>
      </c>
      <c r="K238" s="11">
        <v>458.872</v>
      </c>
      <c r="L238" s="11">
        <v>0.801946</v>
      </c>
      <c r="M238" s="11">
        <v>546.847</v>
      </c>
      <c r="N238" s="11">
        <v>0.801946</v>
      </c>
      <c r="O238" s="11">
        <v>528.948</v>
      </c>
      <c r="P238" s="11">
        <v>0.788734</v>
      </c>
      <c r="Q238" s="11">
        <v>2474.79</v>
      </c>
      <c r="T238" s="11">
        <v>0.789929</v>
      </c>
      <c r="U238" s="11">
        <v>885.779</v>
      </c>
      <c r="V238" s="11">
        <v>0.788705</v>
      </c>
      <c r="W238" s="11">
        <v>983.109</v>
      </c>
      <c r="X238" s="11">
        <v>0.788705</v>
      </c>
      <c r="Y238" s="11">
        <v>998.229</v>
      </c>
    </row>
    <row r="239">
      <c r="A239" s="11">
        <v>280.0</v>
      </c>
      <c r="B239" s="11">
        <v>0.804036</v>
      </c>
      <c r="C239" s="11">
        <v>705.384889</v>
      </c>
      <c r="D239" s="11">
        <v>0.801996</v>
      </c>
      <c r="E239" s="11">
        <v>1968.01</v>
      </c>
      <c r="F239" s="11">
        <v>0.80285</v>
      </c>
      <c r="G239" s="11">
        <v>478.183</v>
      </c>
      <c r="H239" s="11">
        <v>0.802752</v>
      </c>
      <c r="I239" s="11">
        <v>475.393</v>
      </c>
      <c r="J239" s="11">
        <v>0.803686</v>
      </c>
      <c r="K239" s="11">
        <v>475.749</v>
      </c>
      <c r="L239" s="11">
        <v>0.802225</v>
      </c>
      <c r="M239" s="11">
        <v>562.035</v>
      </c>
      <c r="N239" s="11">
        <v>0.802225</v>
      </c>
      <c r="O239" s="11">
        <v>543.428</v>
      </c>
      <c r="P239" s="11">
        <v>0.789192</v>
      </c>
      <c r="Q239" s="11">
        <v>2559.39</v>
      </c>
      <c r="T239" s="11">
        <v>0.79014</v>
      </c>
      <c r="U239" s="11">
        <v>926.463</v>
      </c>
      <c r="V239" s="11">
        <v>0.78895</v>
      </c>
      <c r="W239" s="11">
        <v>1019.22</v>
      </c>
      <c r="X239" s="11">
        <v>0.78895</v>
      </c>
      <c r="Y239" s="11">
        <v>1037.56</v>
      </c>
    </row>
    <row r="240">
      <c r="A240" s="11">
        <v>290.0</v>
      </c>
      <c r="B240" s="11">
        <v>0.804218</v>
      </c>
      <c r="C240" s="11">
        <v>722.082933</v>
      </c>
      <c r="D240" s="11">
        <v>0.801854</v>
      </c>
      <c r="E240" s="11">
        <v>2010.2</v>
      </c>
      <c r="F240" s="11">
        <v>0.803035</v>
      </c>
      <c r="G240" s="11">
        <v>492.465</v>
      </c>
      <c r="H240" s="11">
        <v>0.802749</v>
      </c>
      <c r="I240" s="11">
        <v>490.747</v>
      </c>
      <c r="J240" s="11">
        <v>0.803943</v>
      </c>
      <c r="K240" s="11">
        <v>490.815</v>
      </c>
      <c r="L240" s="11">
        <v>0.802337</v>
      </c>
      <c r="M240" s="11">
        <v>577.67</v>
      </c>
      <c r="N240" s="11">
        <v>0.802337</v>
      </c>
      <c r="O240" s="11">
        <v>558.402</v>
      </c>
      <c r="P240" s="11">
        <v>0.789832</v>
      </c>
      <c r="Q240" s="11">
        <v>2643.69</v>
      </c>
      <c r="T240" s="11">
        <v>0.790342</v>
      </c>
      <c r="U240" s="11">
        <v>961.167</v>
      </c>
      <c r="V240" s="11">
        <v>0.78979</v>
      </c>
      <c r="W240" s="11">
        <v>1059.01</v>
      </c>
      <c r="X240" s="11">
        <v>0.78979</v>
      </c>
      <c r="Y240" s="11">
        <v>1078.73</v>
      </c>
    </row>
    <row r="241">
      <c r="A241" s="11">
        <v>300.0</v>
      </c>
      <c r="B241" s="11">
        <v>0.804125</v>
      </c>
      <c r="C241" s="11">
        <v>740.933885</v>
      </c>
      <c r="D241" s="11">
        <v>0.801789</v>
      </c>
      <c r="E241" s="11">
        <v>2048.15</v>
      </c>
      <c r="F241" s="11">
        <v>0.80324</v>
      </c>
      <c r="G241" s="11">
        <v>507.043</v>
      </c>
      <c r="H241" s="11">
        <v>0.803258</v>
      </c>
      <c r="I241" s="11">
        <v>506.545</v>
      </c>
      <c r="J241" s="11">
        <v>0.804025</v>
      </c>
      <c r="K241" s="11">
        <v>505.051</v>
      </c>
      <c r="L241" s="11">
        <v>0.802499</v>
      </c>
      <c r="M241" s="11">
        <v>593.092</v>
      </c>
      <c r="N241" s="11">
        <v>0.802499</v>
      </c>
      <c r="O241" s="11">
        <v>573.463</v>
      </c>
      <c r="P241" s="11">
        <v>0.790044</v>
      </c>
      <c r="Q241" s="11">
        <v>2730.75</v>
      </c>
      <c r="T241" s="11">
        <v>0.79066</v>
      </c>
      <c r="U241" s="11">
        <v>1005.15</v>
      </c>
      <c r="V241" s="11">
        <v>0.790289</v>
      </c>
      <c r="W241" s="11">
        <v>1097.2</v>
      </c>
      <c r="X241" s="11">
        <v>0.790289</v>
      </c>
      <c r="Y241" s="11">
        <v>1117.61</v>
      </c>
    </row>
    <row r="242">
      <c r="A242" s="11">
        <v>310.0</v>
      </c>
      <c r="B242" s="11">
        <v>0.803985</v>
      </c>
      <c r="C242" s="11">
        <v>757.122319</v>
      </c>
      <c r="D242" s="11">
        <v>0.801837</v>
      </c>
      <c r="E242" s="11">
        <v>2081.44</v>
      </c>
      <c r="F242" s="11">
        <v>0.803261</v>
      </c>
      <c r="G242" s="11">
        <v>521.112</v>
      </c>
      <c r="H242" s="11">
        <v>0.8036</v>
      </c>
      <c r="I242" s="11">
        <v>521.392</v>
      </c>
      <c r="J242" s="11">
        <v>0.804158</v>
      </c>
      <c r="K242" s="11">
        <v>519.387</v>
      </c>
      <c r="L242" s="11">
        <v>0.802711</v>
      </c>
      <c r="M242" s="11">
        <v>608.94</v>
      </c>
      <c r="N242" s="11">
        <v>0.802711</v>
      </c>
      <c r="O242" s="11">
        <v>589.009</v>
      </c>
      <c r="P242" s="11">
        <v>0.790097</v>
      </c>
      <c r="Q242" s="11">
        <v>2813.01</v>
      </c>
      <c r="T242" s="11">
        <v>0.791371</v>
      </c>
      <c r="U242" s="11">
        <v>1036.86</v>
      </c>
      <c r="V242" s="11">
        <v>0.79087</v>
      </c>
      <c r="W242" s="11">
        <v>1133.43</v>
      </c>
      <c r="X242" s="11">
        <v>0.79087</v>
      </c>
      <c r="Y242" s="11">
        <v>1157.09</v>
      </c>
    </row>
    <row r="243">
      <c r="A243" s="11">
        <v>320.0</v>
      </c>
      <c r="B243" s="11">
        <v>0.803908</v>
      </c>
      <c r="C243" s="11">
        <v>775.582155</v>
      </c>
      <c r="D243" s="11">
        <v>0.801923</v>
      </c>
      <c r="E243" s="11">
        <v>2116.63</v>
      </c>
      <c r="F243" s="11">
        <v>0.803234</v>
      </c>
      <c r="G243" s="11">
        <v>535.759</v>
      </c>
      <c r="H243" s="11">
        <v>0.803766</v>
      </c>
      <c r="I243" s="11">
        <v>536.706</v>
      </c>
      <c r="J243" s="11">
        <v>0.80407</v>
      </c>
      <c r="K243" s="11">
        <v>533.863</v>
      </c>
      <c r="L243" s="11">
        <v>0.802709</v>
      </c>
      <c r="M243" s="11">
        <v>624.582</v>
      </c>
      <c r="N243" s="11">
        <v>0.802709</v>
      </c>
      <c r="O243" s="11">
        <v>604.515</v>
      </c>
      <c r="P243" s="11">
        <v>0.790213</v>
      </c>
      <c r="Q243" s="11">
        <v>2888.54</v>
      </c>
      <c r="T243" s="11">
        <v>0.791676</v>
      </c>
      <c r="U243" s="11">
        <v>1068.07</v>
      </c>
      <c r="V243" s="11">
        <v>0.791273</v>
      </c>
      <c r="W243" s="11">
        <v>1175.14</v>
      </c>
      <c r="X243" s="11">
        <v>0.791273</v>
      </c>
      <c r="Y243" s="11">
        <v>1198.59</v>
      </c>
    </row>
    <row r="244">
      <c r="A244" s="11">
        <v>330.0</v>
      </c>
      <c r="B244" s="11">
        <v>0.803759</v>
      </c>
      <c r="C244" s="11">
        <v>791.885858</v>
      </c>
      <c r="D244" s="11">
        <v>0.801999</v>
      </c>
      <c r="E244" s="11">
        <v>2148.65</v>
      </c>
      <c r="F244" s="11">
        <v>0.803106</v>
      </c>
      <c r="G244" s="11">
        <v>550.699</v>
      </c>
      <c r="H244" s="11">
        <v>0.803834</v>
      </c>
      <c r="I244" s="11">
        <v>551.223</v>
      </c>
      <c r="J244" s="11">
        <v>0.804201</v>
      </c>
      <c r="K244" s="11">
        <v>549.377</v>
      </c>
      <c r="L244" s="11">
        <v>0.802925</v>
      </c>
      <c r="M244" s="11">
        <v>641.301</v>
      </c>
      <c r="N244" s="11">
        <v>0.802925</v>
      </c>
      <c r="O244" s="11">
        <v>621.205</v>
      </c>
      <c r="P244" s="11">
        <v>0.790665</v>
      </c>
      <c r="Q244" s="11">
        <v>2969.71</v>
      </c>
      <c r="T244" s="11">
        <v>0.791961</v>
      </c>
      <c r="U244" s="11">
        <v>1102.34</v>
      </c>
      <c r="V244" s="11">
        <v>0.791579</v>
      </c>
      <c r="W244" s="11">
        <v>1210.13</v>
      </c>
      <c r="X244" s="11">
        <v>0.791579</v>
      </c>
      <c r="Y244" s="11">
        <v>1235.51</v>
      </c>
    </row>
    <row r="245">
      <c r="A245" s="11">
        <v>340.0</v>
      </c>
      <c r="B245" s="11">
        <v>0.803629</v>
      </c>
      <c r="C245" s="11">
        <v>806.515186</v>
      </c>
      <c r="D245" s="11">
        <v>0.801987</v>
      </c>
      <c r="E245" s="11">
        <v>2181.74</v>
      </c>
      <c r="F245" s="11">
        <v>0.803234</v>
      </c>
      <c r="G245" s="11">
        <v>565.086</v>
      </c>
      <c r="H245" s="11">
        <v>0.804</v>
      </c>
      <c r="I245" s="11">
        <v>565.189</v>
      </c>
      <c r="J245" s="11">
        <v>0.804131</v>
      </c>
      <c r="K245" s="11">
        <v>564.215</v>
      </c>
      <c r="L245" s="11">
        <v>0.803044</v>
      </c>
      <c r="M245" s="11">
        <v>656.073</v>
      </c>
      <c r="N245" s="11">
        <v>0.803044</v>
      </c>
      <c r="O245" s="11">
        <v>635.692</v>
      </c>
      <c r="P245" s="11">
        <v>0.790892</v>
      </c>
      <c r="Q245" s="11">
        <v>3048.18</v>
      </c>
      <c r="T245" s="11">
        <v>0.792485</v>
      </c>
      <c r="U245" s="11">
        <v>1135.25</v>
      </c>
      <c r="V245" s="11">
        <v>0.791911</v>
      </c>
      <c r="W245" s="11">
        <v>1254.89</v>
      </c>
      <c r="X245" s="11">
        <v>0.791911</v>
      </c>
      <c r="Y245" s="11">
        <v>1282.98</v>
      </c>
    </row>
    <row r="246">
      <c r="A246" s="11">
        <v>350.0</v>
      </c>
      <c r="B246" s="11">
        <v>0.803559</v>
      </c>
      <c r="C246" s="11">
        <v>821.745293</v>
      </c>
      <c r="D246" s="11">
        <v>0.802071</v>
      </c>
      <c r="E246" s="11">
        <v>2214.32</v>
      </c>
      <c r="F246" s="11">
        <v>0.803168</v>
      </c>
      <c r="G246" s="11">
        <v>580.516</v>
      </c>
      <c r="H246" s="11">
        <v>0.803944</v>
      </c>
      <c r="I246" s="11">
        <v>579.002</v>
      </c>
      <c r="J246" s="11">
        <v>0.804221</v>
      </c>
      <c r="K246" s="11">
        <v>577.821</v>
      </c>
      <c r="L246" s="11">
        <v>0.803082</v>
      </c>
      <c r="M246" s="11">
        <v>671.374</v>
      </c>
      <c r="N246" s="11">
        <v>0.803082</v>
      </c>
      <c r="O246" s="11">
        <v>650.625</v>
      </c>
      <c r="P246" s="11">
        <v>0.791231</v>
      </c>
      <c r="Q246" s="11">
        <v>3125.18</v>
      </c>
      <c r="T246" s="11">
        <v>0.792724</v>
      </c>
      <c r="U246" s="11">
        <v>1171.92</v>
      </c>
      <c r="V246" s="11">
        <v>0.79223</v>
      </c>
      <c r="W246" s="11">
        <v>1294.85</v>
      </c>
      <c r="X246" s="11">
        <v>0.79223</v>
      </c>
      <c r="Y246" s="11">
        <v>1328.37</v>
      </c>
    </row>
    <row r="247">
      <c r="A247" s="11">
        <v>360.0</v>
      </c>
      <c r="B247" s="11">
        <v>0.803457</v>
      </c>
      <c r="C247" s="11">
        <v>837.068794</v>
      </c>
      <c r="D247" s="11">
        <v>0.802007</v>
      </c>
      <c r="E247" s="11">
        <v>2247.29</v>
      </c>
      <c r="F247" s="11">
        <v>0.803193</v>
      </c>
      <c r="G247" s="11">
        <v>595.014</v>
      </c>
      <c r="H247" s="11">
        <v>0.803965</v>
      </c>
      <c r="I247" s="11">
        <v>593.465</v>
      </c>
      <c r="J247" s="11">
        <v>0.804131</v>
      </c>
      <c r="K247" s="11">
        <v>592.352</v>
      </c>
      <c r="L247" s="11">
        <v>0.803148</v>
      </c>
      <c r="M247" s="11">
        <v>686.597</v>
      </c>
      <c r="N247" s="11">
        <v>0.803148</v>
      </c>
      <c r="O247" s="11">
        <v>665.473</v>
      </c>
      <c r="P247" s="11">
        <v>0.791518</v>
      </c>
      <c r="Q247" s="11">
        <v>3204.2</v>
      </c>
      <c r="T247" s="11">
        <v>0.792818</v>
      </c>
      <c r="U247" s="11">
        <v>1213.98</v>
      </c>
      <c r="V247" s="11">
        <v>0.792665</v>
      </c>
      <c r="W247" s="11">
        <v>1336.5</v>
      </c>
      <c r="X247" s="11">
        <v>0.792665</v>
      </c>
      <c r="Y247" s="11">
        <v>1375.94</v>
      </c>
    </row>
    <row r="248">
      <c r="A248" s="11">
        <v>370.0</v>
      </c>
      <c r="B248" s="11">
        <v>0.803394</v>
      </c>
      <c r="C248" s="11">
        <v>851.852257</v>
      </c>
      <c r="D248" s="11">
        <v>0.802032</v>
      </c>
      <c r="E248" s="11">
        <v>2281.49</v>
      </c>
      <c r="F248" s="11">
        <v>0.803175</v>
      </c>
      <c r="G248" s="11">
        <v>609.406</v>
      </c>
      <c r="H248" s="11">
        <v>0.803955</v>
      </c>
      <c r="I248" s="11">
        <v>607.862</v>
      </c>
      <c r="J248" s="11">
        <v>0.804246</v>
      </c>
      <c r="K248" s="11">
        <v>606.914</v>
      </c>
      <c r="L248" s="11">
        <v>0.803114</v>
      </c>
      <c r="M248" s="11">
        <v>702.092</v>
      </c>
      <c r="N248" s="11">
        <v>0.803114</v>
      </c>
      <c r="O248" s="11">
        <v>680.527</v>
      </c>
      <c r="P248" s="11">
        <v>0.791727</v>
      </c>
      <c r="Q248" s="11">
        <v>3281.11</v>
      </c>
      <c r="T248" s="11">
        <v>0.79288</v>
      </c>
      <c r="U248" s="11">
        <v>1249.73</v>
      </c>
      <c r="V248" s="11">
        <v>0.793056</v>
      </c>
      <c r="W248" s="11">
        <v>1376.22</v>
      </c>
      <c r="X248" s="11">
        <v>0.793056</v>
      </c>
      <c r="Y248" s="11">
        <v>1415.64</v>
      </c>
    </row>
    <row r="249">
      <c r="A249" s="11">
        <v>380.0</v>
      </c>
      <c r="B249" s="11">
        <v>0.80333</v>
      </c>
      <c r="C249" s="11">
        <v>866.630857</v>
      </c>
      <c r="D249" s="11">
        <v>0.802136</v>
      </c>
      <c r="E249" s="11">
        <v>2320.26</v>
      </c>
      <c r="F249" s="11">
        <v>0.803158</v>
      </c>
      <c r="G249" s="11">
        <v>624.348</v>
      </c>
      <c r="H249" s="11">
        <v>0.803961</v>
      </c>
      <c r="I249" s="11">
        <v>621.529</v>
      </c>
      <c r="J249" s="11">
        <v>0.804465</v>
      </c>
      <c r="K249" s="11">
        <v>621.457</v>
      </c>
      <c r="L249" s="11">
        <v>0.803119</v>
      </c>
      <c r="M249" s="11">
        <v>716.739</v>
      </c>
      <c r="N249" s="11">
        <v>0.803119</v>
      </c>
      <c r="O249" s="11">
        <v>694.648</v>
      </c>
      <c r="P249" s="11">
        <v>0.791895</v>
      </c>
      <c r="Q249" s="11">
        <v>3361.51</v>
      </c>
      <c r="T249" s="11">
        <v>0.793044</v>
      </c>
      <c r="U249" s="11">
        <v>1288.92</v>
      </c>
      <c r="V249" s="11">
        <v>0.793215</v>
      </c>
      <c r="W249" s="11">
        <v>1416.62</v>
      </c>
      <c r="X249" s="11">
        <v>0.793215</v>
      </c>
      <c r="Y249" s="11">
        <v>1458.95</v>
      </c>
    </row>
    <row r="250">
      <c r="A250" s="11">
        <v>390.0</v>
      </c>
      <c r="B250" s="11">
        <v>0.803292</v>
      </c>
      <c r="C250" s="11">
        <v>882.517945</v>
      </c>
      <c r="D250" s="29">
        <v>0.802166</v>
      </c>
      <c r="E250" s="29">
        <v>2354.4</v>
      </c>
      <c r="F250" s="11">
        <v>0.803148</v>
      </c>
      <c r="G250" s="11">
        <v>638.779</v>
      </c>
      <c r="H250" s="11">
        <v>0.80384</v>
      </c>
      <c r="I250" s="11">
        <v>636.405</v>
      </c>
      <c r="J250" s="11">
        <v>0.804449</v>
      </c>
      <c r="K250" s="11">
        <v>634.947</v>
      </c>
      <c r="L250" s="11">
        <v>0.803162</v>
      </c>
      <c r="M250" s="11">
        <v>732.625</v>
      </c>
      <c r="N250" s="11">
        <v>0.803162</v>
      </c>
      <c r="O250" s="11">
        <v>710.41</v>
      </c>
      <c r="P250" s="11">
        <v>0.792229</v>
      </c>
      <c r="Q250" s="11">
        <v>3443.24</v>
      </c>
      <c r="T250" s="11">
        <v>0.793396</v>
      </c>
      <c r="U250" s="11">
        <v>1320.42</v>
      </c>
      <c r="V250" s="11">
        <v>0.793678</v>
      </c>
      <c r="W250" s="11">
        <v>1453.67</v>
      </c>
      <c r="X250" s="11">
        <v>0.793678</v>
      </c>
      <c r="Y250" s="11">
        <v>1495.91</v>
      </c>
    </row>
    <row r="251">
      <c r="A251" s="11">
        <v>400.0</v>
      </c>
      <c r="B251" s="11">
        <v>0.803239</v>
      </c>
      <c r="C251" s="11">
        <v>899.420167</v>
      </c>
      <c r="D251" s="11">
        <v>0.802069</v>
      </c>
      <c r="E251" s="11">
        <v>2388.29</v>
      </c>
      <c r="F251" s="11">
        <v>0.803053</v>
      </c>
      <c r="G251" s="11">
        <v>653.525</v>
      </c>
      <c r="H251" s="11">
        <v>0.803697</v>
      </c>
      <c r="I251" s="11">
        <v>650.214</v>
      </c>
      <c r="J251" s="11">
        <v>0.80445</v>
      </c>
      <c r="K251" s="11">
        <v>648.476</v>
      </c>
      <c r="L251" s="11">
        <v>0.803116</v>
      </c>
      <c r="M251" s="11">
        <v>748.65</v>
      </c>
      <c r="N251" s="11">
        <v>0.803116</v>
      </c>
      <c r="O251" s="11">
        <v>726.297</v>
      </c>
      <c r="P251" s="11">
        <v>0.792371</v>
      </c>
      <c r="Q251" s="11">
        <v>3530.36</v>
      </c>
      <c r="T251" s="11">
        <v>0.793541</v>
      </c>
      <c r="U251" s="11">
        <v>1357.06</v>
      </c>
      <c r="V251" s="11">
        <v>0.794059</v>
      </c>
      <c r="W251" s="11">
        <v>1496.25</v>
      </c>
      <c r="X251" s="11">
        <v>0.794059</v>
      </c>
      <c r="Y251" s="11">
        <v>1538.04</v>
      </c>
    </row>
    <row r="252">
      <c r="A252" s="11">
        <v>410.0</v>
      </c>
      <c r="B252" s="11">
        <v>0.80312</v>
      </c>
      <c r="C252" s="11">
        <v>913.810146</v>
      </c>
      <c r="D252" s="11">
        <v>0.802009</v>
      </c>
      <c r="E252" s="11">
        <v>2425.5</v>
      </c>
      <c r="F252" s="11">
        <v>0.803138</v>
      </c>
      <c r="G252" s="11">
        <v>667.12</v>
      </c>
      <c r="H252" s="11">
        <v>0.803726</v>
      </c>
      <c r="I252" s="11">
        <v>662.56</v>
      </c>
      <c r="J252" s="11">
        <v>0.804493</v>
      </c>
      <c r="K252" s="11">
        <v>663.019</v>
      </c>
      <c r="L252" s="11">
        <v>0.803112</v>
      </c>
      <c r="M252" s="11">
        <v>763.576</v>
      </c>
      <c r="N252" s="11">
        <v>0.803112</v>
      </c>
      <c r="O252" s="11">
        <v>740.655</v>
      </c>
      <c r="P252" s="11">
        <v>0.792551</v>
      </c>
      <c r="Q252" s="11">
        <v>3606.78</v>
      </c>
      <c r="T252" s="11">
        <v>0.793839</v>
      </c>
      <c r="U252" s="11">
        <v>1392.64</v>
      </c>
      <c r="V252" s="11">
        <v>0.794454</v>
      </c>
      <c r="W252" s="11">
        <v>1530.82</v>
      </c>
      <c r="X252" s="11">
        <v>0.794454</v>
      </c>
      <c r="Y252" s="11">
        <v>1571.87</v>
      </c>
    </row>
    <row r="253">
      <c r="A253" s="11">
        <v>420.0</v>
      </c>
      <c r="B253" s="11">
        <v>0.803068</v>
      </c>
      <c r="C253" s="11">
        <v>931.11726</v>
      </c>
      <c r="D253" s="11">
        <v>0.801988</v>
      </c>
      <c r="E253" s="11">
        <v>2459.59</v>
      </c>
      <c r="F253" s="11">
        <v>0.80329</v>
      </c>
      <c r="G253" s="11">
        <v>681.375</v>
      </c>
      <c r="H253" s="11">
        <v>0.803804</v>
      </c>
      <c r="I253" s="11">
        <v>676.221</v>
      </c>
      <c r="J253" s="11">
        <v>0.804564</v>
      </c>
      <c r="K253" s="11">
        <v>677.373</v>
      </c>
      <c r="L253" s="11">
        <v>0.803215</v>
      </c>
      <c r="M253" s="11">
        <v>778.709</v>
      </c>
      <c r="N253" s="11">
        <v>0.803215</v>
      </c>
      <c r="O253" s="11">
        <v>755.542</v>
      </c>
      <c r="P253" s="11">
        <v>0.793005</v>
      </c>
      <c r="Q253" s="11">
        <v>3686.1</v>
      </c>
      <c r="T253" s="11">
        <v>0.794075</v>
      </c>
      <c r="U253" s="11">
        <v>1423.3</v>
      </c>
      <c r="V253" s="11">
        <v>0.794651</v>
      </c>
      <c r="W253" s="11">
        <v>1565.25</v>
      </c>
      <c r="X253" s="11">
        <v>0.794651</v>
      </c>
      <c r="Y253" s="11">
        <v>1604.93</v>
      </c>
    </row>
    <row r="254">
      <c r="A254" s="11">
        <v>430.0</v>
      </c>
      <c r="B254" s="11">
        <v>0.803118</v>
      </c>
      <c r="C254" s="11">
        <v>947.969112</v>
      </c>
      <c r="D254" s="11">
        <v>0.801622</v>
      </c>
      <c r="E254" s="11">
        <v>2495.93</v>
      </c>
      <c r="F254" s="11">
        <v>0.803295</v>
      </c>
      <c r="G254" s="11">
        <v>695.6</v>
      </c>
      <c r="H254" s="11">
        <v>0.803814</v>
      </c>
      <c r="I254" s="11">
        <v>689.666</v>
      </c>
      <c r="J254" s="11">
        <v>0.804496</v>
      </c>
      <c r="K254" s="11">
        <v>691.554</v>
      </c>
      <c r="L254" s="11">
        <v>0.803389</v>
      </c>
      <c r="M254" s="11">
        <v>793.268</v>
      </c>
      <c r="N254" s="11">
        <v>0.803389</v>
      </c>
      <c r="O254" s="11">
        <v>769.753</v>
      </c>
      <c r="P254" s="11">
        <v>0.793221</v>
      </c>
      <c r="Q254" s="11">
        <v>3768.37</v>
      </c>
      <c r="T254" s="11">
        <v>0.794245</v>
      </c>
      <c r="U254" s="11">
        <v>1456.91</v>
      </c>
      <c r="V254" s="11">
        <v>0.794769</v>
      </c>
      <c r="W254" s="11">
        <v>1602.04</v>
      </c>
      <c r="X254" s="11">
        <v>0.794769</v>
      </c>
      <c r="Y254" s="11">
        <v>1639.35</v>
      </c>
    </row>
    <row r="255">
      <c r="A255" s="11">
        <v>440.0</v>
      </c>
      <c r="B255" s="11">
        <v>0.803173</v>
      </c>
      <c r="C255" s="11">
        <v>965.008019</v>
      </c>
      <c r="D255" s="11">
        <v>0.801618</v>
      </c>
      <c r="E255" s="11">
        <v>2527.63</v>
      </c>
      <c r="F255" s="11">
        <v>0.8033</v>
      </c>
      <c r="G255" s="11">
        <v>708.782</v>
      </c>
      <c r="H255" s="11">
        <v>0.803803</v>
      </c>
      <c r="I255" s="11">
        <v>703.155</v>
      </c>
      <c r="J255" s="11">
        <v>0.804567</v>
      </c>
      <c r="K255" s="11">
        <v>705.113</v>
      </c>
      <c r="L255" s="11">
        <v>0.803366</v>
      </c>
      <c r="M255" s="11">
        <v>808.902</v>
      </c>
      <c r="N255" s="11">
        <v>0.803366</v>
      </c>
      <c r="O255" s="11">
        <v>785.274</v>
      </c>
      <c r="P255" s="11">
        <v>0.793426</v>
      </c>
      <c r="Q255" s="11">
        <v>3846.94</v>
      </c>
      <c r="T255" s="11">
        <v>0.794526</v>
      </c>
      <c r="U255" s="11">
        <v>1486.06</v>
      </c>
      <c r="V255" s="11">
        <v>0.795033</v>
      </c>
      <c r="W255" s="11">
        <v>1640.24</v>
      </c>
      <c r="X255" s="11">
        <v>0.795033</v>
      </c>
      <c r="Y255" s="11">
        <v>1676.17</v>
      </c>
    </row>
    <row r="256">
      <c r="A256" s="11">
        <v>450.0</v>
      </c>
      <c r="B256" s="11">
        <v>0.803202</v>
      </c>
      <c r="C256" s="11">
        <v>981.852627</v>
      </c>
      <c r="D256" s="11">
        <v>0.801487</v>
      </c>
      <c r="E256" s="11">
        <v>2558.65</v>
      </c>
      <c r="F256" s="11">
        <v>0.803261</v>
      </c>
      <c r="G256" s="11">
        <v>722.942</v>
      </c>
      <c r="H256" s="11">
        <v>0.803741</v>
      </c>
      <c r="I256" s="11">
        <v>715.991</v>
      </c>
      <c r="J256" s="11">
        <v>0.804542</v>
      </c>
      <c r="K256" s="11">
        <v>718.715</v>
      </c>
      <c r="L256" s="11">
        <v>0.803381</v>
      </c>
      <c r="M256" s="11">
        <v>824.101</v>
      </c>
      <c r="N256" s="11">
        <v>0.803381</v>
      </c>
      <c r="O256" s="11">
        <v>800.525</v>
      </c>
      <c r="P256" s="11">
        <v>0.793508</v>
      </c>
      <c r="Q256" s="11">
        <v>3929.63</v>
      </c>
      <c r="T256" s="11">
        <v>0.794593</v>
      </c>
      <c r="U256" s="11">
        <v>1527.96</v>
      </c>
      <c r="V256" s="11">
        <v>0.795046</v>
      </c>
      <c r="W256" s="11">
        <v>1680.41</v>
      </c>
      <c r="X256" s="11">
        <v>0.795046</v>
      </c>
      <c r="Y256" s="11">
        <v>1716.72</v>
      </c>
    </row>
    <row r="257">
      <c r="A257" s="11">
        <v>460.0</v>
      </c>
      <c r="B257" s="11">
        <v>0.803241</v>
      </c>
      <c r="C257" s="11">
        <v>998.119408</v>
      </c>
      <c r="D257" s="11">
        <v>0.801445</v>
      </c>
      <c r="E257" s="11">
        <v>2589.44</v>
      </c>
      <c r="F257" s="11">
        <v>0.803183</v>
      </c>
      <c r="G257" s="11">
        <v>736.359</v>
      </c>
      <c r="H257" s="11">
        <v>0.803799</v>
      </c>
      <c r="I257" s="11">
        <v>730.322</v>
      </c>
      <c r="J257" s="11">
        <v>0.804438</v>
      </c>
      <c r="K257" s="11">
        <v>732.399</v>
      </c>
      <c r="L257" s="11">
        <v>0.803419</v>
      </c>
      <c r="M257" s="11">
        <v>839.591</v>
      </c>
      <c r="N257" s="11">
        <v>0.803419</v>
      </c>
      <c r="O257" s="11">
        <v>815.995</v>
      </c>
      <c r="P257" s="11">
        <v>0.793707</v>
      </c>
      <c r="Q257" s="11">
        <v>4010.79</v>
      </c>
      <c r="T257" s="11">
        <v>0.794655</v>
      </c>
      <c r="U257" s="11">
        <v>1564.22</v>
      </c>
      <c r="V257" s="11">
        <v>0.795138</v>
      </c>
      <c r="W257" s="11">
        <v>1720.65</v>
      </c>
      <c r="X257" s="11">
        <v>0.795138</v>
      </c>
      <c r="Y257" s="11">
        <v>1756.99</v>
      </c>
    </row>
    <row r="258">
      <c r="A258" s="11">
        <v>470.0</v>
      </c>
      <c r="B258" s="11">
        <v>0.803325</v>
      </c>
      <c r="C258" s="11">
        <v>1014.518939</v>
      </c>
      <c r="D258" s="11">
        <v>0.801404</v>
      </c>
      <c r="E258" s="11">
        <v>2620.51</v>
      </c>
      <c r="F258" s="11">
        <v>0.803207</v>
      </c>
      <c r="G258" s="11">
        <v>749.774</v>
      </c>
      <c r="H258" s="11">
        <v>0.803983</v>
      </c>
      <c r="I258" s="11">
        <v>744.231</v>
      </c>
      <c r="J258" s="11">
        <v>0.804353</v>
      </c>
      <c r="K258" s="11">
        <v>746.101</v>
      </c>
      <c r="L258" s="11">
        <v>0.80343</v>
      </c>
      <c r="M258" s="11">
        <v>854.986</v>
      </c>
      <c r="N258" s="11">
        <v>0.80343</v>
      </c>
      <c r="O258" s="11">
        <v>831.242</v>
      </c>
      <c r="P258" s="11">
        <v>0.793989</v>
      </c>
      <c r="Q258" s="11">
        <v>4096.88</v>
      </c>
      <c r="T258" s="11">
        <v>0.795061</v>
      </c>
      <c r="U258" s="11">
        <v>1594.06</v>
      </c>
      <c r="V258" s="11">
        <v>0.795674</v>
      </c>
      <c r="W258" s="11">
        <v>1758.17</v>
      </c>
      <c r="X258" s="11">
        <v>0.795674</v>
      </c>
      <c r="Y258" s="11">
        <v>1798.73</v>
      </c>
    </row>
    <row r="259">
      <c r="A259" s="11">
        <v>480.0</v>
      </c>
      <c r="B259" s="11">
        <v>0.803285</v>
      </c>
      <c r="C259" s="11">
        <v>1030.348679</v>
      </c>
      <c r="D259" s="11">
        <v>0.801268</v>
      </c>
      <c r="E259" s="11">
        <v>2652.55</v>
      </c>
      <c r="F259" s="11">
        <v>0.803252</v>
      </c>
      <c r="G259" s="11">
        <v>763.873</v>
      </c>
      <c r="H259" s="11">
        <v>0.804003</v>
      </c>
      <c r="I259" s="11">
        <v>758.343</v>
      </c>
      <c r="J259" s="11">
        <v>0.804313</v>
      </c>
      <c r="K259" s="11">
        <v>760.282</v>
      </c>
      <c r="L259" s="11">
        <v>0.803434</v>
      </c>
      <c r="M259" s="11">
        <v>869.194</v>
      </c>
      <c r="N259" s="11">
        <v>0.803434</v>
      </c>
      <c r="O259" s="11">
        <v>844.991</v>
      </c>
      <c r="P259" s="11">
        <v>0.794438</v>
      </c>
      <c r="Q259" s="11">
        <v>4181.41</v>
      </c>
      <c r="T259" s="11">
        <v>0.795216</v>
      </c>
      <c r="U259" s="11">
        <v>1629.74</v>
      </c>
      <c r="V259" s="11">
        <v>0.79574</v>
      </c>
      <c r="W259" s="11">
        <v>1798.12</v>
      </c>
      <c r="X259" s="11">
        <v>0.79574</v>
      </c>
      <c r="Y259" s="11">
        <v>1844.84</v>
      </c>
    </row>
    <row r="260">
      <c r="A260" s="11">
        <v>490.0</v>
      </c>
      <c r="B260" s="11">
        <v>0.803295</v>
      </c>
      <c r="C260" s="11">
        <v>1044.663824</v>
      </c>
      <c r="D260" s="11">
        <v>0.801252</v>
      </c>
      <c r="E260" s="11">
        <v>2678.12</v>
      </c>
      <c r="F260" s="11">
        <v>0.803209</v>
      </c>
      <c r="G260" s="11">
        <v>777.925</v>
      </c>
      <c r="H260" s="11">
        <v>0.803938</v>
      </c>
      <c r="I260" s="11">
        <v>771.878</v>
      </c>
      <c r="J260" s="11">
        <v>0.804337</v>
      </c>
      <c r="K260" s="11">
        <v>774.138</v>
      </c>
      <c r="L260" s="11">
        <v>0.803349</v>
      </c>
      <c r="M260" s="11">
        <v>884.358</v>
      </c>
      <c r="N260" s="11">
        <v>0.803349</v>
      </c>
      <c r="O260" s="11">
        <v>859.421</v>
      </c>
      <c r="P260" s="11">
        <v>0.794615</v>
      </c>
      <c r="Q260" s="11">
        <v>4269.73</v>
      </c>
      <c r="T260" s="11">
        <v>0.795358</v>
      </c>
      <c r="U260" s="11">
        <v>1663.76</v>
      </c>
      <c r="V260" s="11">
        <v>0.795823</v>
      </c>
      <c r="W260" s="11">
        <v>1842.88</v>
      </c>
      <c r="X260" s="11">
        <v>0.795823</v>
      </c>
      <c r="Y260" s="11">
        <v>1895.74</v>
      </c>
    </row>
    <row r="261">
      <c r="A261" s="11">
        <v>500.0</v>
      </c>
      <c r="B261" s="11">
        <v>0.803326</v>
      </c>
      <c r="C261" s="11">
        <v>1060.669749</v>
      </c>
      <c r="D261" s="11">
        <v>0.80121</v>
      </c>
      <c r="E261" s="11">
        <v>2709.14</v>
      </c>
      <c r="F261" s="11">
        <v>0.803143</v>
      </c>
      <c r="G261" s="11">
        <v>791.211</v>
      </c>
      <c r="H261" s="11">
        <v>0.803819</v>
      </c>
      <c r="I261" s="11">
        <v>784.778</v>
      </c>
      <c r="J261" s="11">
        <v>0.804277</v>
      </c>
      <c r="K261" s="11">
        <v>788.191</v>
      </c>
      <c r="L261" s="11">
        <v>0.803324</v>
      </c>
      <c r="M261" s="11">
        <v>901.192</v>
      </c>
      <c r="N261" s="11">
        <v>0.803324</v>
      </c>
      <c r="O261" s="11">
        <v>875.855</v>
      </c>
      <c r="P261" s="11">
        <v>0.794879</v>
      </c>
      <c r="Q261" s="11">
        <v>4354.45</v>
      </c>
      <c r="T261" s="11">
        <v>0.795552</v>
      </c>
      <c r="U261" s="11">
        <v>1703.34</v>
      </c>
      <c r="V261" s="11">
        <v>0.795981</v>
      </c>
      <c r="W261" s="11">
        <v>1888.96</v>
      </c>
      <c r="X261" s="11">
        <v>0.795981</v>
      </c>
      <c r="Y261" s="11">
        <v>1945.77</v>
      </c>
    </row>
    <row r="262">
      <c r="A262" s="11">
        <v>510.0</v>
      </c>
      <c r="B262" s="11">
        <v>0.803319</v>
      </c>
      <c r="C262" s="11">
        <v>1075.698776</v>
      </c>
      <c r="D262" s="11">
        <v>0.801228</v>
      </c>
      <c r="E262" s="11">
        <v>2740.11</v>
      </c>
      <c r="F262" s="11">
        <v>0.802968</v>
      </c>
      <c r="G262" s="11">
        <v>804.142</v>
      </c>
      <c r="H262" s="11">
        <v>0.803776</v>
      </c>
      <c r="I262" s="11">
        <v>797.23</v>
      </c>
      <c r="J262" s="11">
        <v>0.804145</v>
      </c>
      <c r="K262" s="11">
        <v>802.621</v>
      </c>
      <c r="L262" s="11">
        <v>0.803212</v>
      </c>
      <c r="M262" s="11">
        <v>916.534</v>
      </c>
      <c r="N262" s="11">
        <v>0.803212</v>
      </c>
      <c r="O262" s="11">
        <v>890.484</v>
      </c>
      <c r="P262" s="11">
        <v>0.795091</v>
      </c>
      <c r="Q262" s="11">
        <v>4432.06</v>
      </c>
      <c r="T262" s="11">
        <v>0.795664</v>
      </c>
      <c r="U262" s="11">
        <v>1743.57</v>
      </c>
      <c r="V262" s="11">
        <v>0.796028</v>
      </c>
      <c r="W262" s="11">
        <v>1932.28</v>
      </c>
      <c r="X262" s="11">
        <v>0.796028</v>
      </c>
      <c r="Y262" s="11">
        <v>1986.69</v>
      </c>
    </row>
    <row r="263">
      <c r="A263" s="11">
        <v>520.0</v>
      </c>
      <c r="B263" s="11">
        <v>0.803313</v>
      </c>
      <c r="C263" s="11">
        <v>1087.875449</v>
      </c>
      <c r="D263" s="11">
        <v>0.801207</v>
      </c>
      <c r="E263" s="11">
        <v>2765.3</v>
      </c>
      <c r="F263" s="11">
        <v>0.802903</v>
      </c>
      <c r="G263" s="11">
        <v>817.467</v>
      </c>
      <c r="H263" s="11">
        <v>0.803725</v>
      </c>
      <c r="I263" s="11">
        <v>810.365</v>
      </c>
      <c r="J263" s="11">
        <v>0.804034</v>
      </c>
      <c r="K263" s="11">
        <v>817.346</v>
      </c>
      <c r="L263" s="11">
        <v>0.803219</v>
      </c>
      <c r="M263" s="11">
        <v>932.312</v>
      </c>
      <c r="N263" s="11">
        <v>0.803219</v>
      </c>
      <c r="O263" s="11">
        <v>905.932</v>
      </c>
      <c r="P263" s="11">
        <v>0.795206</v>
      </c>
      <c r="Q263" s="11">
        <v>4514.71</v>
      </c>
      <c r="T263" s="11">
        <v>0.795822</v>
      </c>
      <c r="U263" s="11">
        <v>1776.91</v>
      </c>
      <c r="V263" s="11">
        <v>0.796126</v>
      </c>
      <c r="W263" s="11">
        <v>1970.37</v>
      </c>
      <c r="X263" s="11">
        <v>0.796126</v>
      </c>
      <c r="Y263" s="11">
        <v>2022.56</v>
      </c>
    </row>
    <row r="264">
      <c r="A264" s="11">
        <v>530.0</v>
      </c>
      <c r="B264" s="11">
        <v>0.803299</v>
      </c>
      <c r="C264" s="11">
        <v>1100.871757</v>
      </c>
      <c r="D264" s="11">
        <v>0.801055</v>
      </c>
      <c r="E264" s="11">
        <v>2796.09</v>
      </c>
      <c r="F264" s="11">
        <v>0.802962</v>
      </c>
      <c r="G264" s="11">
        <v>831.056</v>
      </c>
      <c r="H264" s="11">
        <v>0.803679</v>
      </c>
      <c r="I264" s="11">
        <v>823.623</v>
      </c>
      <c r="J264" s="11">
        <v>0.804113</v>
      </c>
      <c r="K264" s="11">
        <v>830.323</v>
      </c>
      <c r="L264" s="11">
        <v>0.803247</v>
      </c>
      <c r="M264" s="11">
        <v>947.695</v>
      </c>
      <c r="N264" s="11">
        <v>0.803247</v>
      </c>
      <c r="O264" s="11">
        <v>920.984</v>
      </c>
      <c r="P264" s="11">
        <v>0.795248</v>
      </c>
      <c r="Q264" s="11">
        <v>4594.16</v>
      </c>
      <c r="T264" s="11">
        <v>0.795788</v>
      </c>
      <c r="U264" s="11">
        <v>1814.36</v>
      </c>
      <c r="V264" s="11">
        <v>0.796356</v>
      </c>
      <c r="W264" s="11">
        <v>2011.71</v>
      </c>
      <c r="X264" s="11">
        <v>0.796356</v>
      </c>
      <c r="Y264" s="11">
        <v>2061.13</v>
      </c>
    </row>
    <row r="265">
      <c r="A265" s="11">
        <v>540.0</v>
      </c>
      <c r="B265" s="11">
        <v>0.803314</v>
      </c>
      <c r="C265" s="11">
        <v>1116.369312</v>
      </c>
      <c r="D265" s="11">
        <v>0.80103</v>
      </c>
      <c r="E265" s="11">
        <v>2826.29</v>
      </c>
      <c r="F265" s="11">
        <v>0.802964</v>
      </c>
      <c r="G265" s="11">
        <v>844.047</v>
      </c>
      <c r="H265" s="11">
        <v>0.803662</v>
      </c>
      <c r="I265" s="11">
        <v>836.334</v>
      </c>
      <c r="J265" s="11">
        <v>0.804134</v>
      </c>
      <c r="K265" s="11">
        <v>843.267</v>
      </c>
      <c r="L265" s="11">
        <v>0.803131</v>
      </c>
      <c r="M265" s="11">
        <v>963.136</v>
      </c>
      <c r="N265" s="11">
        <v>0.803131</v>
      </c>
      <c r="O265" s="11">
        <v>936.263</v>
      </c>
      <c r="P265" s="11">
        <v>0.795538</v>
      </c>
      <c r="Q265" s="11">
        <v>4675.22</v>
      </c>
      <c r="T265" s="11">
        <v>0.795852</v>
      </c>
      <c r="U265" s="11">
        <v>1853.7</v>
      </c>
      <c r="V265" s="11">
        <v>0.796454</v>
      </c>
      <c r="W265" s="11">
        <v>2049.62</v>
      </c>
      <c r="X265" s="11">
        <v>0.796454</v>
      </c>
      <c r="Y265" s="11">
        <v>2097.06</v>
      </c>
    </row>
    <row r="266">
      <c r="A266" s="11">
        <v>550.0</v>
      </c>
      <c r="B266" s="11">
        <v>0.803308</v>
      </c>
      <c r="C266" s="11">
        <v>1132.434542</v>
      </c>
      <c r="D266" s="11">
        <v>0.801018</v>
      </c>
      <c r="E266" s="11">
        <v>2858.08</v>
      </c>
      <c r="F266" s="11">
        <v>0.802888</v>
      </c>
      <c r="G266" s="11">
        <v>856.991</v>
      </c>
      <c r="H266" s="11">
        <v>0.803695</v>
      </c>
      <c r="I266" s="11">
        <v>848.887</v>
      </c>
      <c r="J266" s="11">
        <v>0.80421</v>
      </c>
      <c r="K266" s="11">
        <v>857.316</v>
      </c>
      <c r="L266" s="11">
        <v>0.803214</v>
      </c>
      <c r="M266" s="11">
        <v>978.527</v>
      </c>
      <c r="N266" s="11">
        <v>0.803214</v>
      </c>
      <c r="O266" s="11">
        <v>951.527</v>
      </c>
      <c r="P266" s="11">
        <v>0.795616</v>
      </c>
      <c r="Q266" s="11">
        <v>4756.59</v>
      </c>
      <c r="T266" s="11">
        <v>0.79594</v>
      </c>
      <c r="U266" s="11">
        <v>1887.67</v>
      </c>
      <c r="V266" s="11">
        <v>0.79662</v>
      </c>
      <c r="W266" s="11">
        <v>2088.33</v>
      </c>
      <c r="X266" s="11">
        <v>0.79662</v>
      </c>
      <c r="Y266" s="11">
        <v>2134.72</v>
      </c>
    </row>
    <row r="267">
      <c r="A267" s="11">
        <v>560.0</v>
      </c>
      <c r="B267" s="11">
        <v>0.803186</v>
      </c>
      <c r="C267" s="11">
        <v>1147.335057</v>
      </c>
      <c r="D267" s="11">
        <v>0.801037</v>
      </c>
      <c r="E267" s="11">
        <v>2886.42</v>
      </c>
      <c r="F267" s="11">
        <v>0.802764</v>
      </c>
      <c r="G267" s="11">
        <v>870.737</v>
      </c>
      <c r="H267" s="11">
        <v>0.803675</v>
      </c>
      <c r="I267" s="11">
        <v>862.475</v>
      </c>
      <c r="J267" s="11">
        <v>0.804214</v>
      </c>
      <c r="K267" s="11">
        <v>870.389</v>
      </c>
      <c r="L267" s="11">
        <v>0.803202</v>
      </c>
      <c r="M267" s="11">
        <v>993.155</v>
      </c>
      <c r="N267" s="11">
        <v>0.803202</v>
      </c>
      <c r="O267" s="11">
        <v>966.052</v>
      </c>
      <c r="P267" s="11">
        <v>0.795758</v>
      </c>
      <c r="Q267" s="11">
        <v>4840.17</v>
      </c>
      <c r="T267" s="11">
        <v>0.79597</v>
      </c>
      <c r="U267" s="11">
        <v>1921.97</v>
      </c>
      <c r="V267" s="11">
        <v>0.796836</v>
      </c>
      <c r="W267" s="11">
        <v>2129.52</v>
      </c>
      <c r="X267" s="11">
        <v>0.796836</v>
      </c>
      <c r="Y267" s="11">
        <v>2178.82</v>
      </c>
    </row>
    <row r="268">
      <c r="A268" s="11">
        <v>570.0</v>
      </c>
      <c r="B268" s="11">
        <v>0.803218</v>
      </c>
      <c r="C268" s="11">
        <v>1162.552722</v>
      </c>
      <c r="D268" s="11">
        <v>0.800993</v>
      </c>
      <c r="E268" s="11">
        <v>2915.57</v>
      </c>
      <c r="F268" s="11">
        <v>0.802807</v>
      </c>
      <c r="G268" s="11">
        <v>883.893</v>
      </c>
      <c r="H268" s="11">
        <v>0.803688</v>
      </c>
      <c r="I268" s="11">
        <v>874.989</v>
      </c>
      <c r="J268" s="11">
        <v>0.804228</v>
      </c>
      <c r="K268" s="11">
        <v>883.362</v>
      </c>
      <c r="L268" s="11">
        <v>0.803243</v>
      </c>
      <c r="M268" s="11">
        <v>1007.93</v>
      </c>
      <c r="N268" s="11">
        <v>0.803243</v>
      </c>
      <c r="O268" s="11">
        <v>980.712</v>
      </c>
      <c r="P268" s="11">
        <v>0.796042</v>
      </c>
      <c r="Q268" s="11">
        <v>4925.35</v>
      </c>
      <c r="T268" s="11">
        <v>0.796199</v>
      </c>
      <c r="U268" s="11">
        <v>1954.02</v>
      </c>
      <c r="V268" s="11">
        <v>0.79701</v>
      </c>
      <c r="W268" s="11">
        <v>2164.39</v>
      </c>
      <c r="X268" s="11">
        <v>0.79701</v>
      </c>
      <c r="Y268" s="11">
        <v>2215.84</v>
      </c>
    </row>
    <row r="269">
      <c r="A269" s="11">
        <v>580.0</v>
      </c>
      <c r="B269" s="11">
        <v>0.803166</v>
      </c>
      <c r="C269" s="11">
        <v>1178.302995</v>
      </c>
      <c r="D269" s="11">
        <v>0.800854</v>
      </c>
      <c r="E269" s="11">
        <v>2946.55</v>
      </c>
      <c r="F269" s="11">
        <v>0.802812</v>
      </c>
      <c r="G269" s="11">
        <v>897.588</v>
      </c>
      <c r="H269" s="11">
        <v>0.803502</v>
      </c>
      <c r="I269" s="11">
        <v>888.356</v>
      </c>
      <c r="J269" s="11">
        <v>0.804184</v>
      </c>
      <c r="K269" s="11">
        <v>896.121</v>
      </c>
      <c r="L269" s="11">
        <v>0.803222</v>
      </c>
      <c r="M269" s="11">
        <v>1023.39</v>
      </c>
      <c r="N269" s="11">
        <v>0.803222</v>
      </c>
      <c r="O269" s="11">
        <v>995.995</v>
      </c>
      <c r="P269" s="11">
        <v>0.796249</v>
      </c>
      <c r="Q269" s="11">
        <v>5007.4</v>
      </c>
      <c r="T269" s="11">
        <v>0.796452</v>
      </c>
      <c r="U269" s="11">
        <v>1988.29</v>
      </c>
      <c r="V269" s="11">
        <v>0.797087</v>
      </c>
      <c r="W269" s="11">
        <v>2207.49</v>
      </c>
      <c r="X269" s="11">
        <v>0.797087</v>
      </c>
      <c r="Y269" s="11">
        <v>2261.1</v>
      </c>
    </row>
    <row r="270">
      <c r="A270" s="11">
        <v>590.0</v>
      </c>
      <c r="B270" s="11">
        <v>0.803079</v>
      </c>
      <c r="C270" s="11">
        <v>1195.130891</v>
      </c>
      <c r="D270" s="11">
        <v>0.800868</v>
      </c>
      <c r="E270" s="11">
        <v>2976.39</v>
      </c>
      <c r="F270" s="11">
        <v>0.802758</v>
      </c>
      <c r="G270" s="11">
        <v>909.738</v>
      </c>
      <c r="H270" s="11">
        <v>0.80343</v>
      </c>
      <c r="I270" s="11">
        <v>900.808</v>
      </c>
      <c r="J270" s="11">
        <v>0.804151</v>
      </c>
      <c r="K270" s="11">
        <v>909.493</v>
      </c>
      <c r="L270" s="11">
        <v>0.803171</v>
      </c>
      <c r="M270" s="11">
        <v>1038.42</v>
      </c>
      <c r="N270" s="11">
        <v>0.803171</v>
      </c>
      <c r="O270" s="11">
        <v>1011.15</v>
      </c>
      <c r="P270" s="11">
        <v>0.796567</v>
      </c>
      <c r="Q270" s="11">
        <v>5090.95</v>
      </c>
      <c r="T270" s="11">
        <v>0.79662</v>
      </c>
      <c r="U270" s="11">
        <v>2022.4</v>
      </c>
      <c r="V270" s="11">
        <v>0.797207</v>
      </c>
      <c r="W270" s="11">
        <v>2245.82</v>
      </c>
      <c r="X270" s="11">
        <v>0.797207</v>
      </c>
      <c r="Y270" s="11">
        <v>2303.46</v>
      </c>
    </row>
    <row r="271">
      <c r="A271" s="11">
        <v>600.0</v>
      </c>
      <c r="B271" s="11">
        <v>0.803083</v>
      </c>
      <c r="C271" s="11">
        <v>1211.074838</v>
      </c>
      <c r="D271" s="11">
        <v>0.800863</v>
      </c>
      <c r="E271" s="11">
        <v>3006.95</v>
      </c>
      <c r="F271" s="11">
        <v>0.802759</v>
      </c>
      <c r="G271" s="11">
        <v>923.187</v>
      </c>
      <c r="H271" s="11">
        <v>0.803431</v>
      </c>
      <c r="I271" s="11">
        <v>913.634</v>
      </c>
      <c r="J271" s="11">
        <v>0.804126</v>
      </c>
      <c r="K271" s="11">
        <v>921.623</v>
      </c>
      <c r="L271" s="11">
        <v>0.803103</v>
      </c>
      <c r="M271" s="11">
        <v>1053.09</v>
      </c>
      <c r="N271" s="11">
        <v>0.803103</v>
      </c>
      <c r="O271" s="11">
        <v>1025.71</v>
      </c>
      <c r="P271" s="11">
        <v>0.796792</v>
      </c>
      <c r="Q271" s="11">
        <v>5171.21</v>
      </c>
      <c r="T271" s="11">
        <v>0.796714</v>
      </c>
      <c r="U271" s="11">
        <v>2053.71</v>
      </c>
      <c r="V271" s="11">
        <v>0.797253</v>
      </c>
      <c r="W271" s="11">
        <v>2277.35</v>
      </c>
      <c r="X271" s="11">
        <v>0.797253</v>
      </c>
      <c r="Y271" s="11">
        <v>2336.43</v>
      </c>
    </row>
    <row r="272">
      <c r="A272" s="11">
        <v>610.0</v>
      </c>
      <c r="B272" s="11">
        <v>0.803059</v>
      </c>
      <c r="C272" s="11">
        <v>1225.349362</v>
      </c>
      <c r="D272" s="11">
        <v>0.800844</v>
      </c>
      <c r="E272" s="11">
        <v>3033.78</v>
      </c>
      <c r="F272" s="11">
        <v>0.802786</v>
      </c>
      <c r="G272" s="11">
        <v>936.022</v>
      </c>
      <c r="H272" s="11">
        <v>0.803334</v>
      </c>
      <c r="I272" s="11">
        <v>926.364</v>
      </c>
      <c r="J272" s="11">
        <v>0.804137</v>
      </c>
      <c r="K272" s="11">
        <v>934.726</v>
      </c>
      <c r="L272" s="11">
        <v>0.803037</v>
      </c>
      <c r="M272" s="11">
        <v>1067.33</v>
      </c>
      <c r="N272" s="11">
        <v>0.803037</v>
      </c>
      <c r="O272" s="11">
        <v>1039.88</v>
      </c>
      <c r="P272" s="11">
        <v>0.796929</v>
      </c>
      <c r="Q272" s="11">
        <v>5253.45</v>
      </c>
      <c r="T272" s="11">
        <v>0.796891</v>
      </c>
      <c r="U272" s="11">
        <v>2084.51</v>
      </c>
      <c r="V272" s="11">
        <v>0.797298</v>
      </c>
      <c r="W272" s="11">
        <v>2314.07</v>
      </c>
      <c r="X272" s="11">
        <v>0.797298</v>
      </c>
      <c r="Y272" s="11">
        <v>2373.36</v>
      </c>
    </row>
    <row r="273">
      <c r="A273" s="11">
        <v>620.0</v>
      </c>
      <c r="B273" s="11">
        <v>0.803098</v>
      </c>
      <c r="C273" s="11">
        <v>1238.939589</v>
      </c>
      <c r="D273" s="11">
        <v>0.800822</v>
      </c>
      <c r="E273" s="11">
        <v>3061.33</v>
      </c>
      <c r="F273" s="11">
        <v>0.802724</v>
      </c>
      <c r="G273" s="11">
        <v>949.411</v>
      </c>
      <c r="H273" s="11">
        <v>0.803334</v>
      </c>
      <c r="I273" s="11">
        <v>939.064</v>
      </c>
      <c r="J273" s="11">
        <v>0.804012</v>
      </c>
      <c r="K273" s="11">
        <v>947.428</v>
      </c>
      <c r="L273" s="11">
        <v>0.803046</v>
      </c>
      <c r="M273" s="11">
        <v>1082.16</v>
      </c>
      <c r="N273" s="11">
        <v>0.803046</v>
      </c>
      <c r="O273" s="11">
        <v>1054.53</v>
      </c>
      <c r="P273" s="11">
        <v>0.797177</v>
      </c>
      <c r="Q273" s="11">
        <v>5342.83</v>
      </c>
      <c r="T273" s="11">
        <v>0.796991</v>
      </c>
      <c r="U273" s="11">
        <v>2117.51</v>
      </c>
      <c r="V273" s="11">
        <v>0.797367</v>
      </c>
      <c r="W273" s="11">
        <v>2347.77</v>
      </c>
      <c r="X273" s="11">
        <v>0.797367</v>
      </c>
      <c r="Y273" s="11">
        <v>2406.28</v>
      </c>
    </row>
    <row r="274">
      <c r="A274" s="11">
        <v>630.0</v>
      </c>
      <c r="B274" s="11">
        <v>0.803044</v>
      </c>
      <c r="C274" s="11">
        <v>1253.587435</v>
      </c>
      <c r="D274" s="11">
        <v>0.800653</v>
      </c>
      <c r="E274" s="11">
        <v>3089.49</v>
      </c>
      <c r="F274" s="11">
        <v>0.802721</v>
      </c>
      <c r="G274" s="11">
        <v>963.054</v>
      </c>
      <c r="H274" s="11">
        <v>0.803276</v>
      </c>
      <c r="I274" s="11">
        <v>951.887</v>
      </c>
      <c r="J274" s="11">
        <v>0.803906</v>
      </c>
      <c r="K274" s="11">
        <v>960.181</v>
      </c>
      <c r="L274" s="11">
        <v>0.803016</v>
      </c>
      <c r="M274" s="11">
        <v>1096.48</v>
      </c>
      <c r="N274" s="11">
        <v>0.803016</v>
      </c>
      <c r="O274" s="11">
        <v>1068.38</v>
      </c>
      <c r="P274" s="11">
        <v>0.797277</v>
      </c>
      <c r="Q274" s="11">
        <v>5429.33</v>
      </c>
      <c r="T274" s="11">
        <v>0.796969</v>
      </c>
      <c r="U274" s="11">
        <v>2153.29</v>
      </c>
      <c r="V274" s="11">
        <v>0.797435</v>
      </c>
      <c r="W274" s="11">
        <v>2385.64</v>
      </c>
      <c r="X274" s="11">
        <v>0.797435</v>
      </c>
      <c r="Y274" s="11">
        <v>2442.49</v>
      </c>
    </row>
    <row r="275">
      <c r="A275" s="11">
        <v>640.0</v>
      </c>
      <c r="B275" s="11">
        <v>0.803026</v>
      </c>
      <c r="C275" s="11">
        <v>1270.218923</v>
      </c>
      <c r="D275" s="11">
        <v>0.800594</v>
      </c>
      <c r="E275" s="11">
        <v>3119.54</v>
      </c>
      <c r="F275" s="11">
        <v>0.802735</v>
      </c>
      <c r="G275" s="11">
        <v>976.41</v>
      </c>
      <c r="H275" s="11">
        <v>0.803265</v>
      </c>
      <c r="I275" s="11">
        <v>964.143</v>
      </c>
      <c r="J275" s="11">
        <v>0.803871</v>
      </c>
      <c r="K275" s="11">
        <v>972.321</v>
      </c>
      <c r="L275" s="11">
        <v>0.803012</v>
      </c>
      <c r="M275" s="11">
        <v>1111.5</v>
      </c>
      <c r="N275" s="11">
        <v>0.803012</v>
      </c>
      <c r="O275" s="11">
        <v>1083.06</v>
      </c>
      <c r="P275" s="11">
        <v>0.797449</v>
      </c>
      <c r="Q275" s="11">
        <v>5517.06</v>
      </c>
      <c r="T275" s="11">
        <v>0.797167</v>
      </c>
      <c r="U275" s="11">
        <v>2182.06</v>
      </c>
      <c r="V275" s="11">
        <v>0.79761</v>
      </c>
      <c r="W275" s="11">
        <v>2425.71</v>
      </c>
      <c r="X275" s="11">
        <v>0.79761</v>
      </c>
      <c r="Y275" s="11">
        <v>2479.81</v>
      </c>
    </row>
    <row r="276">
      <c r="A276" s="11">
        <v>650.0</v>
      </c>
      <c r="B276" s="11">
        <v>0.803001</v>
      </c>
      <c r="C276" s="11">
        <v>1287.694685</v>
      </c>
      <c r="D276" s="11">
        <v>0.800511</v>
      </c>
      <c r="E276" s="11">
        <v>3148.84</v>
      </c>
      <c r="F276" s="11">
        <v>0.802794</v>
      </c>
      <c r="G276" s="11">
        <v>989.79</v>
      </c>
      <c r="H276" s="11">
        <v>0.803302</v>
      </c>
      <c r="I276" s="11">
        <v>976.608</v>
      </c>
      <c r="J276" s="11">
        <v>0.803856</v>
      </c>
      <c r="K276" s="11">
        <v>984.686</v>
      </c>
      <c r="L276" s="11">
        <v>0.802967</v>
      </c>
      <c r="M276" s="11">
        <v>1125.94</v>
      </c>
      <c r="N276" s="11">
        <v>0.802967</v>
      </c>
      <c r="O276" s="11">
        <v>1097.05</v>
      </c>
      <c r="P276" s="11">
        <v>0.797428</v>
      </c>
      <c r="Q276" s="11">
        <v>5610.1</v>
      </c>
      <c r="T276" s="11">
        <v>0.797224</v>
      </c>
      <c r="U276" s="11">
        <v>2213.45</v>
      </c>
      <c r="V276" s="11">
        <v>0.797794</v>
      </c>
      <c r="W276" s="11">
        <v>2461.87</v>
      </c>
      <c r="X276" s="11">
        <v>0.797794</v>
      </c>
      <c r="Y276" s="11">
        <v>2513.0</v>
      </c>
    </row>
    <row r="277">
      <c r="A277" s="11">
        <v>660.0</v>
      </c>
      <c r="B277" s="11">
        <v>0.803029</v>
      </c>
      <c r="C277" s="11">
        <v>1302.205294</v>
      </c>
      <c r="D277" s="11">
        <v>0.800433</v>
      </c>
      <c r="E277" s="11">
        <v>3178.27</v>
      </c>
      <c r="F277" s="11">
        <v>0.802815</v>
      </c>
      <c r="G277" s="11">
        <v>1002.76</v>
      </c>
      <c r="H277" s="11">
        <v>0.803255</v>
      </c>
      <c r="I277" s="11">
        <v>988.987</v>
      </c>
      <c r="J277" s="11">
        <v>0.803832</v>
      </c>
      <c r="K277" s="11">
        <v>997.152</v>
      </c>
      <c r="L277" s="11">
        <v>0.802982</v>
      </c>
      <c r="M277" s="11">
        <v>1140.49</v>
      </c>
      <c r="N277" s="11">
        <v>0.802982</v>
      </c>
      <c r="O277" s="11">
        <v>1111.24</v>
      </c>
      <c r="P277" s="11">
        <v>0.797439</v>
      </c>
      <c r="Q277" s="11">
        <v>5692.06</v>
      </c>
      <c r="T277" s="11">
        <v>0.79719</v>
      </c>
      <c r="U277" s="11">
        <v>2244.84</v>
      </c>
      <c r="V277" s="11">
        <v>0.797875</v>
      </c>
      <c r="W277" s="11">
        <v>2495.19</v>
      </c>
      <c r="X277" s="11">
        <v>0.797875</v>
      </c>
      <c r="Y277" s="11">
        <v>2543.96</v>
      </c>
    </row>
    <row r="278">
      <c r="A278" s="11">
        <v>670.0</v>
      </c>
      <c r="B278" s="11">
        <v>0.803063</v>
      </c>
      <c r="C278" s="11">
        <v>1316.413333</v>
      </c>
      <c r="D278" s="11">
        <v>0.80026</v>
      </c>
      <c r="E278" s="11">
        <v>3208.74</v>
      </c>
      <c r="F278" s="11">
        <v>0.802787</v>
      </c>
      <c r="G278" s="11">
        <v>1015.55</v>
      </c>
      <c r="H278" s="11">
        <v>0.803196</v>
      </c>
      <c r="I278" s="11">
        <v>1002.04</v>
      </c>
      <c r="J278" s="11">
        <v>0.803831</v>
      </c>
      <c r="K278" s="11">
        <v>1010.64</v>
      </c>
      <c r="L278" s="11">
        <v>0.802943</v>
      </c>
      <c r="M278" s="11">
        <v>1155.4</v>
      </c>
      <c r="N278" s="11">
        <v>0.802943</v>
      </c>
      <c r="O278" s="11">
        <v>1125.55</v>
      </c>
      <c r="P278" s="11">
        <v>0.797545</v>
      </c>
      <c r="Q278" s="11">
        <v>5783.16</v>
      </c>
      <c r="T278" s="11">
        <v>0.797183</v>
      </c>
      <c r="U278" s="11">
        <v>2276.93</v>
      </c>
      <c r="V278" s="11">
        <v>0.798025</v>
      </c>
      <c r="W278" s="11">
        <v>2527.95</v>
      </c>
      <c r="X278" s="11">
        <v>0.798025</v>
      </c>
      <c r="Y278" s="11">
        <v>2578.06</v>
      </c>
    </row>
    <row r="279">
      <c r="A279" s="11">
        <v>680.0</v>
      </c>
      <c r="B279" s="11">
        <v>0.802966</v>
      </c>
      <c r="C279" s="11">
        <v>1331.216496</v>
      </c>
      <c r="D279" s="11">
        <v>0.800179</v>
      </c>
      <c r="E279" s="11">
        <v>3236.79</v>
      </c>
      <c r="F279" s="11">
        <v>0.802751</v>
      </c>
      <c r="G279" s="11">
        <v>1029.42</v>
      </c>
      <c r="H279" s="11">
        <v>0.803118</v>
      </c>
      <c r="I279" s="11">
        <v>1015.01</v>
      </c>
      <c r="J279" s="11">
        <v>0.803683</v>
      </c>
      <c r="K279" s="11">
        <v>1023.62</v>
      </c>
      <c r="L279" s="11">
        <v>0.802895</v>
      </c>
      <c r="M279" s="11">
        <v>1170.42</v>
      </c>
      <c r="N279" s="11">
        <v>0.802895</v>
      </c>
      <c r="O279" s="11">
        <v>1140.48</v>
      </c>
      <c r="P279" s="11">
        <v>0.79765</v>
      </c>
      <c r="Q279" s="11">
        <v>5868.16</v>
      </c>
      <c r="T279" s="11">
        <v>0.797288</v>
      </c>
      <c r="U279" s="11">
        <v>2310.63</v>
      </c>
      <c r="V279" s="11">
        <v>0.798238</v>
      </c>
      <c r="W279" s="11">
        <v>2562.67</v>
      </c>
      <c r="X279" s="11">
        <v>0.798238</v>
      </c>
      <c r="Y279" s="11">
        <v>2614.33</v>
      </c>
    </row>
    <row r="280">
      <c r="A280" s="11">
        <v>690.0</v>
      </c>
      <c r="B280" s="11">
        <v>0.802906</v>
      </c>
      <c r="C280" s="11">
        <v>1344.372884</v>
      </c>
      <c r="D280" s="11">
        <v>0.800142</v>
      </c>
      <c r="E280" s="11">
        <v>3267.02</v>
      </c>
      <c r="F280" s="11">
        <v>0.80249</v>
      </c>
      <c r="G280" s="11">
        <v>1043.98</v>
      </c>
      <c r="H280" s="11">
        <v>0.803108</v>
      </c>
      <c r="I280" s="11">
        <v>1027.61</v>
      </c>
      <c r="J280" s="11">
        <v>0.803625</v>
      </c>
      <c r="K280" s="11">
        <v>1036.83</v>
      </c>
      <c r="L280" s="11">
        <v>0.802854</v>
      </c>
      <c r="M280" s="11">
        <v>1184.79</v>
      </c>
      <c r="N280" s="11">
        <v>0.802854</v>
      </c>
      <c r="O280" s="11">
        <v>1154.64</v>
      </c>
      <c r="P280" s="11">
        <v>0.797622</v>
      </c>
      <c r="Q280" s="11">
        <v>5960.65</v>
      </c>
      <c r="T280" s="11">
        <v>0.797313</v>
      </c>
      <c r="U280" s="11">
        <v>2344.38</v>
      </c>
      <c r="V280" s="11">
        <v>0.79832</v>
      </c>
      <c r="W280" s="11">
        <v>2599.0</v>
      </c>
      <c r="X280" s="11">
        <v>0.79832</v>
      </c>
      <c r="Y280" s="11">
        <v>2652.33</v>
      </c>
    </row>
    <row r="281">
      <c r="A281" s="11">
        <v>700.0</v>
      </c>
      <c r="B281" s="11">
        <v>0.802787</v>
      </c>
      <c r="C281" s="11">
        <v>1360.389804</v>
      </c>
      <c r="D281" s="11">
        <v>0.800089</v>
      </c>
      <c r="E281" s="11">
        <v>3298.46</v>
      </c>
      <c r="F281" s="11">
        <v>0.802417</v>
      </c>
      <c r="G281" s="11">
        <v>1058.32</v>
      </c>
      <c r="H281" s="11">
        <v>0.803051</v>
      </c>
      <c r="I281" s="11">
        <v>1040.0</v>
      </c>
      <c r="J281" s="11">
        <v>0.803597</v>
      </c>
      <c r="K281" s="11">
        <v>1049.26</v>
      </c>
      <c r="L281" s="11">
        <v>0.802843</v>
      </c>
      <c r="M281" s="11">
        <v>1198.9</v>
      </c>
      <c r="N281" s="11">
        <v>0.802843</v>
      </c>
      <c r="O281" s="11">
        <v>1168.42</v>
      </c>
      <c r="P281" s="11">
        <v>0.79767</v>
      </c>
      <c r="Q281" s="11">
        <v>6048.56</v>
      </c>
      <c r="T281" s="11">
        <v>0.797346</v>
      </c>
      <c r="U281" s="11">
        <v>2378.65</v>
      </c>
      <c r="V281" s="11">
        <v>0.79848</v>
      </c>
      <c r="W281" s="11">
        <v>2637.96</v>
      </c>
      <c r="X281" s="11">
        <v>0.79848</v>
      </c>
      <c r="Y281" s="11">
        <v>2693.9</v>
      </c>
    </row>
    <row r="282">
      <c r="A282" s="11">
        <v>710.0</v>
      </c>
      <c r="B282" s="11">
        <v>0.802759</v>
      </c>
      <c r="C282" s="11">
        <v>1375.197118</v>
      </c>
      <c r="D282" s="11">
        <v>0.800021</v>
      </c>
      <c r="E282" s="11">
        <v>3329.47</v>
      </c>
      <c r="F282" s="11">
        <v>0.802316</v>
      </c>
      <c r="G282" s="11">
        <v>1072.36</v>
      </c>
      <c r="H282" s="11">
        <v>0.803029</v>
      </c>
      <c r="I282" s="11">
        <v>1052.96</v>
      </c>
      <c r="J282" s="11">
        <v>0.803557</v>
      </c>
      <c r="K282" s="11">
        <v>1061.46</v>
      </c>
      <c r="L282" s="11">
        <v>0.802781</v>
      </c>
      <c r="M282" s="11">
        <v>1213.62</v>
      </c>
      <c r="N282" s="11">
        <v>0.802781</v>
      </c>
      <c r="O282" s="11">
        <v>1182.92</v>
      </c>
      <c r="P282" s="11">
        <v>0.797911</v>
      </c>
      <c r="Q282" s="11">
        <v>6139.76</v>
      </c>
      <c r="T282" s="11">
        <v>0.797353</v>
      </c>
      <c r="U282" s="11">
        <v>2415.23</v>
      </c>
      <c r="V282" s="11">
        <v>0.798653</v>
      </c>
      <c r="W282" s="11">
        <v>2673.81</v>
      </c>
      <c r="X282" s="11">
        <v>0.798653</v>
      </c>
      <c r="Y282" s="11">
        <v>2731.15</v>
      </c>
    </row>
    <row r="283">
      <c r="A283" s="11">
        <v>720.0</v>
      </c>
      <c r="B283" s="11">
        <v>0.802723</v>
      </c>
      <c r="C283" s="11">
        <v>1389.7119</v>
      </c>
      <c r="D283" s="11">
        <v>0.799995</v>
      </c>
      <c r="E283" s="11">
        <v>3358.3</v>
      </c>
      <c r="F283" s="11">
        <v>0.8022</v>
      </c>
      <c r="G283" s="11">
        <v>1085.91</v>
      </c>
      <c r="H283" s="11">
        <v>0.802957</v>
      </c>
      <c r="I283" s="11">
        <v>1066.19</v>
      </c>
      <c r="J283" s="11">
        <v>0.803502</v>
      </c>
      <c r="K283" s="11">
        <v>1074.48</v>
      </c>
      <c r="L283" s="11">
        <v>0.802711</v>
      </c>
      <c r="M283" s="11">
        <v>1228.07</v>
      </c>
      <c r="N283" s="11">
        <v>0.802711</v>
      </c>
      <c r="O283" s="11">
        <v>1197.48</v>
      </c>
      <c r="P283" s="11">
        <v>0.79794</v>
      </c>
      <c r="Q283" s="11">
        <v>6233.54</v>
      </c>
      <c r="T283" s="11">
        <v>0.797394</v>
      </c>
      <c r="U283" s="11">
        <v>2449.37</v>
      </c>
      <c r="V283" s="11">
        <v>0.798714</v>
      </c>
      <c r="W283" s="11">
        <v>2707.28</v>
      </c>
      <c r="X283" s="11">
        <v>0.798714</v>
      </c>
      <c r="Y283" s="11">
        <v>2765.77</v>
      </c>
    </row>
    <row r="284">
      <c r="A284" s="11">
        <v>730.0</v>
      </c>
      <c r="B284" s="11">
        <v>0.802622</v>
      </c>
      <c r="C284" s="11">
        <v>1404.06306</v>
      </c>
      <c r="D284" s="11">
        <v>0.799979</v>
      </c>
      <c r="E284" s="11">
        <v>3389.29</v>
      </c>
      <c r="F284" s="11">
        <v>0.802225</v>
      </c>
      <c r="G284" s="11">
        <v>1099.14</v>
      </c>
      <c r="H284" s="11">
        <v>0.802944</v>
      </c>
      <c r="I284" s="11">
        <v>1078.99</v>
      </c>
      <c r="J284" s="11">
        <v>0.803435</v>
      </c>
      <c r="K284" s="11">
        <v>1086.84</v>
      </c>
      <c r="L284" s="11">
        <v>0.802673</v>
      </c>
      <c r="M284" s="11">
        <v>1242.64</v>
      </c>
      <c r="N284" s="11">
        <v>0.802673</v>
      </c>
      <c r="O284" s="11">
        <v>1212.25</v>
      </c>
      <c r="P284" s="11">
        <v>0.798019</v>
      </c>
      <c r="Q284" s="11">
        <v>6322.99</v>
      </c>
      <c r="T284" s="11">
        <v>0.797643</v>
      </c>
      <c r="U284" s="11">
        <v>2482.52</v>
      </c>
      <c r="V284" s="11">
        <v>0.798846</v>
      </c>
      <c r="W284" s="11">
        <v>2743.72</v>
      </c>
      <c r="X284" s="11">
        <v>0.798846</v>
      </c>
      <c r="Y284" s="11">
        <v>2804.08</v>
      </c>
    </row>
    <row r="285">
      <c r="A285" s="11">
        <v>740.0</v>
      </c>
      <c r="B285" s="11">
        <v>0.80257</v>
      </c>
      <c r="C285" s="11">
        <v>1419.250457</v>
      </c>
      <c r="D285" s="11">
        <v>0.79999</v>
      </c>
      <c r="E285" s="11">
        <v>3415.1</v>
      </c>
      <c r="F285" s="11">
        <v>0.80218</v>
      </c>
      <c r="G285" s="11">
        <v>1112.51</v>
      </c>
      <c r="H285" s="11">
        <v>0.803026</v>
      </c>
      <c r="I285" s="11">
        <v>1091.84</v>
      </c>
      <c r="J285" s="11">
        <v>0.803469</v>
      </c>
      <c r="K285" s="11">
        <v>1100.19</v>
      </c>
      <c r="L285" s="11">
        <v>0.802671</v>
      </c>
      <c r="M285" s="11">
        <v>1257.29</v>
      </c>
      <c r="N285" s="11">
        <v>0.802671</v>
      </c>
      <c r="O285" s="11">
        <v>1227.03</v>
      </c>
      <c r="P285" s="11">
        <v>0.79811</v>
      </c>
      <c r="Q285" s="11">
        <v>6411.71</v>
      </c>
      <c r="T285" s="11">
        <v>0.797678</v>
      </c>
      <c r="U285" s="11">
        <v>2517.44</v>
      </c>
      <c r="V285" s="11">
        <v>0.798828</v>
      </c>
      <c r="W285" s="11">
        <v>2783.35</v>
      </c>
      <c r="X285" s="11">
        <v>0.798828</v>
      </c>
      <c r="Y285" s="11">
        <v>2843.63</v>
      </c>
    </row>
    <row r="286">
      <c r="A286" s="11">
        <v>750.0</v>
      </c>
      <c r="B286" s="11">
        <v>0.802468</v>
      </c>
      <c r="C286" s="11">
        <v>1435.087409</v>
      </c>
      <c r="D286" s="11">
        <v>0.800048</v>
      </c>
      <c r="E286" s="11">
        <v>3443.28</v>
      </c>
      <c r="F286" s="11">
        <v>0.802161</v>
      </c>
      <c r="G286" s="11">
        <v>1125.79</v>
      </c>
      <c r="H286" s="11">
        <v>0.802986</v>
      </c>
      <c r="I286" s="11">
        <v>1104.6</v>
      </c>
      <c r="J286" s="11">
        <v>0.80341</v>
      </c>
      <c r="K286" s="11">
        <v>1113.0</v>
      </c>
      <c r="L286" s="11">
        <v>0.80263</v>
      </c>
      <c r="M286" s="11">
        <v>1271.55</v>
      </c>
      <c r="N286" s="11">
        <v>0.80263</v>
      </c>
      <c r="O286" s="11">
        <v>1241.43</v>
      </c>
      <c r="P286" s="11">
        <v>0.798253</v>
      </c>
      <c r="Q286" s="11">
        <v>6500.38</v>
      </c>
      <c r="T286" s="11">
        <v>0.79773</v>
      </c>
      <c r="U286" s="11">
        <v>2557.23</v>
      </c>
      <c r="V286" s="11">
        <v>0.798866</v>
      </c>
      <c r="W286" s="11">
        <v>2826.19</v>
      </c>
      <c r="X286" s="11">
        <v>0.798866</v>
      </c>
      <c r="Y286" s="11">
        <v>2887.04</v>
      </c>
    </row>
    <row r="287">
      <c r="A287" s="11">
        <v>760.0</v>
      </c>
      <c r="B287" s="11">
        <v>0.802479</v>
      </c>
      <c r="C287" s="11">
        <v>1450.098266</v>
      </c>
      <c r="D287" s="11">
        <v>0.80002</v>
      </c>
      <c r="E287" s="11">
        <v>3473.96</v>
      </c>
      <c r="F287" s="11">
        <v>0.802103</v>
      </c>
      <c r="G287" s="11">
        <v>1138.43</v>
      </c>
      <c r="H287" s="11">
        <v>0.802976</v>
      </c>
      <c r="I287" s="11">
        <v>1117.22</v>
      </c>
      <c r="J287" s="11">
        <v>0.803434</v>
      </c>
      <c r="K287" s="11">
        <v>1125.37</v>
      </c>
      <c r="L287" s="11">
        <v>0.802615</v>
      </c>
      <c r="M287" s="11">
        <v>1286.04</v>
      </c>
      <c r="N287" s="11">
        <v>0.802615</v>
      </c>
      <c r="O287" s="11">
        <v>1256.12</v>
      </c>
      <c r="P287" s="11">
        <v>0.798367</v>
      </c>
      <c r="Q287" s="11">
        <v>6582.82</v>
      </c>
      <c r="T287" s="11">
        <v>0.797808</v>
      </c>
      <c r="U287" s="11">
        <v>2596.38</v>
      </c>
      <c r="V287" s="11">
        <v>0.798974</v>
      </c>
      <c r="W287" s="11">
        <v>2867.09</v>
      </c>
      <c r="X287" s="11">
        <v>0.798974</v>
      </c>
      <c r="Y287" s="11">
        <v>2926.81</v>
      </c>
    </row>
    <row r="288">
      <c r="A288" s="11">
        <v>770.0</v>
      </c>
      <c r="B288" s="11">
        <v>0.802364</v>
      </c>
      <c r="C288" s="11">
        <v>1465.329633</v>
      </c>
      <c r="D288" s="11">
        <v>0.799914</v>
      </c>
      <c r="E288" s="11">
        <v>3505.07</v>
      </c>
      <c r="F288" s="11">
        <v>0.802044</v>
      </c>
      <c r="G288" s="11">
        <v>1151.2</v>
      </c>
      <c r="H288" s="11">
        <v>0.803095</v>
      </c>
      <c r="I288" s="11">
        <v>1130.04</v>
      </c>
      <c r="J288" s="11">
        <v>0.803365</v>
      </c>
      <c r="K288" s="11">
        <v>1138.28</v>
      </c>
      <c r="L288" s="11">
        <v>0.802587</v>
      </c>
      <c r="M288" s="11">
        <v>1299.94</v>
      </c>
      <c r="N288" s="11">
        <v>0.802587</v>
      </c>
      <c r="O288" s="11">
        <v>1270.2</v>
      </c>
      <c r="P288" s="11">
        <v>0.798382</v>
      </c>
      <c r="Q288" s="11">
        <v>6668.32</v>
      </c>
      <c r="T288" s="11">
        <v>0.797822</v>
      </c>
      <c r="U288" s="11">
        <v>2625.79</v>
      </c>
      <c r="V288" s="11">
        <v>0.799166</v>
      </c>
      <c r="W288" s="11">
        <v>2900.23</v>
      </c>
      <c r="X288" s="11">
        <v>0.799166</v>
      </c>
      <c r="Y288" s="11">
        <v>2958.53</v>
      </c>
    </row>
    <row r="289">
      <c r="A289" s="11">
        <v>780.0</v>
      </c>
      <c r="B289" s="11">
        <v>0.802363</v>
      </c>
      <c r="C289" s="11">
        <v>1479.144515</v>
      </c>
      <c r="D289" s="11">
        <v>0.799857</v>
      </c>
      <c r="E289" s="11">
        <v>3534.9</v>
      </c>
      <c r="F289" s="11">
        <v>0.802052</v>
      </c>
      <c r="G289" s="11">
        <v>1164.3</v>
      </c>
      <c r="H289" s="11">
        <v>0.803127</v>
      </c>
      <c r="I289" s="11">
        <v>1142.65</v>
      </c>
      <c r="J289" s="11">
        <v>0.803273</v>
      </c>
      <c r="K289" s="11">
        <v>1151.81</v>
      </c>
      <c r="L289" s="11">
        <v>0.802564</v>
      </c>
      <c r="M289" s="11">
        <v>1314.4</v>
      </c>
      <c r="N289" s="11">
        <v>0.802564</v>
      </c>
      <c r="O289" s="11">
        <v>1284.83</v>
      </c>
      <c r="P289" s="11">
        <v>0.798386</v>
      </c>
      <c r="Q289" s="11">
        <v>6752.14</v>
      </c>
      <c r="T289" s="11">
        <v>0.797796</v>
      </c>
      <c r="U289" s="11">
        <v>2654.36</v>
      </c>
      <c r="V289" s="11">
        <v>0.799131</v>
      </c>
      <c r="W289" s="11">
        <v>2934.01</v>
      </c>
      <c r="X289" s="11">
        <v>0.799131</v>
      </c>
      <c r="Y289" s="11">
        <v>2992.18</v>
      </c>
    </row>
    <row r="290">
      <c r="A290" s="11">
        <v>790.0</v>
      </c>
      <c r="B290" s="11">
        <v>0.80236</v>
      </c>
      <c r="C290" s="11">
        <v>1492.078783</v>
      </c>
      <c r="D290" s="11">
        <v>0.799839</v>
      </c>
      <c r="E290" s="11">
        <v>3561.91</v>
      </c>
      <c r="F290" s="11">
        <v>0.802026</v>
      </c>
      <c r="G290" s="11">
        <v>1176.86</v>
      </c>
      <c r="H290" s="11">
        <v>0.803126</v>
      </c>
      <c r="I290" s="11">
        <v>1155.24</v>
      </c>
      <c r="J290" s="11">
        <v>0.803149</v>
      </c>
      <c r="K290" s="11">
        <v>1164.19</v>
      </c>
      <c r="L290" s="11">
        <v>0.802584</v>
      </c>
      <c r="M290" s="11">
        <v>1328.46</v>
      </c>
      <c r="N290" s="11">
        <v>0.802584</v>
      </c>
      <c r="O290" s="11">
        <v>1298.77</v>
      </c>
      <c r="P290" s="11">
        <v>0.798527</v>
      </c>
      <c r="Q290" s="11">
        <v>6838.37</v>
      </c>
      <c r="T290" s="11">
        <v>0.79794</v>
      </c>
      <c r="U290" s="11">
        <v>2684.21</v>
      </c>
      <c r="V290" s="11">
        <v>0.799269</v>
      </c>
      <c r="W290" s="11">
        <v>2973.42</v>
      </c>
      <c r="X290" s="11">
        <v>0.799269</v>
      </c>
      <c r="Y290" s="11">
        <v>3032.73</v>
      </c>
    </row>
    <row r="291">
      <c r="A291" s="11">
        <v>800.0</v>
      </c>
      <c r="B291" s="11">
        <v>0.802397</v>
      </c>
      <c r="C291" s="11">
        <v>1506.876629</v>
      </c>
      <c r="D291" s="11">
        <v>0.799771</v>
      </c>
      <c r="E291" s="11">
        <v>3593.38</v>
      </c>
      <c r="F291" s="11">
        <v>0.802061</v>
      </c>
      <c r="G291" s="11">
        <v>1189.34</v>
      </c>
      <c r="H291" s="11">
        <v>0.803066</v>
      </c>
      <c r="I291" s="11">
        <v>1167.56</v>
      </c>
      <c r="J291" s="11">
        <v>0.803144</v>
      </c>
      <c r="K291" s="11">
        <v>1177.09</v>
      </c>
      <c r="L291" s="11">
        <v>0.802544</v>
      </c>
      <c r="M291" s="11">
        <v>1342.3</v>
      </c>
      <c r="N291" s="11">
        <v>0.802544</v>
      </c>
      <c r="O291" s="11">
        <v>1312.62</v>
      </c>
      <c r="P291" s="11">
        <v>0.79854</v>
      </c>
      <c r="Q291" s="11">
        <v>6926.67</v>
      </c>
      <c r="T291" s="11">
        <v>0.798125</v>
      </c>
      <c r="U291" s="11">
        <v>2716.71</v>
      </c>
      <c r="V291" s="11">
        <v>0.799337</v>
      </c>
      <c r="W291" s="11">
        <v>3007.03</v>
      </c>
      <c r="X291" s="11">
        <v>0.799337</v>
      </c>
      <c r="Y291" s="11">
        <v>3069.3</v>
      </c>
    </row>
    <row r="292">
      <c r="A292" s="11">
        <v>810.0</v>
      </c>
      <c r="B292" s="11">
        <v>0.802517</v>
      </c>
      <c r="C292" s="11">
        <v>1520.848212</v>
      </c>
      <c r="D292" s="11">
        <v>0.799783</v>
      </c>
      <c r="E292" s="11">
        <v>3620.44</v>
      </c>
      <c r="F292" s="11">
        <v>0.801982</v>
      </c>
      <c r="G292" s="11">
        <v>1202.91</v>
      </c>
      <c r="H292" s="11">
        <v>0.802863</v>
      </c>
      <c r="I292" s="11">
        <v>1180.81</v>
      </c>
      <c r="J292" s="11">
        <v>0.803175</v>
      </c>
      <c r="K292" s="11">
        <v>1189.44</v>
      </c>
      <c r="L292" s="11">
        <v>0.802477</v>
      </c>
      <c r="M292" s="11">
        <v>1356.31</v>
      </c>
      <c r="N292" s="11">
        <v>0.802477</v>
      </c>
      <c r="O292" s="11">
        <v>1326.39</v>
      </c>
      <c r="P292" s="11">
        <v>0.798508</v>
      </c>
      <c r="Q292" s="11">
        <v>7012.42</v>
      </c>
      <c r="T292" s="11">
        <v>0.798113</v>
      </c>
      <c r="U292" s="11">
        <v>2751.34</v>
      </c>
      <c r="V292" s="11">
        <v>0.799506</v>
      </c>
      <c r="W292" s="11">
        <v>3042.83</v>
      </c>
      <c r="X292" s="11">
        <v>0.799506</v>
      </c>
      <c r="Y292" s="11">
        <v>3107.86</v>
      </c>
    </row>
    <row r="293">
      <c r="A293" s="11">
        <v>820.0</v>
      </c>
      <c r="B293" s="11">
        <v>0.802494</v>
      </c>
      <c r="C293" s="11">
        <v>1534.697711</v>
      </c>
      <c r="D293" s="11">
        <v>0.799802</v>
      </c>
      <c r="E293" s="11">
        <v>3649.47</v>
      </c>
      <c r="F293" s="11">
        <v>0.801877</v>
      </c>
      <c r="G293" s="11">
        <v>1214.88</v>
      </c>
      <c r="H293" s="11">
        <v>0.802825</v>
      </c>
      <c r="I293" s="11">
        <v>1194.16</v>
      </c>
      <c r="J293" s="11">
        <v>0.80307</v>
      </c>
      <c r="K293" s="11">
        <v>1201.74</v>
      </c>
      <c r="L293" s="11">
        <v>0.802352</v>
      </c>
      <c r="M293" s="11">
        <v>1370.49</v>
      </c>
      <c r="N293" s="11">
        <v>0.802352</v>
      </c>
      <c r="O293" s="11">
        <v>1340.49</v>
      </c>
      <c r="P293" s="11">
        <v>0.798641</v>
      </c>
      <c r="Q293" s="11">
        <v>7097.32</v>
      </c>
      <c r="T293" s="11">
        <v>0.798114</v>
      </c>
      <c r="U293" s="11">
        <v>2786.33</v>
      </c>
      <c r="V293" s="11">
        <v>0.799606</v>
      </c>
      <c r="W293" s="11">
        <v>3078.33</v>
      </c>
      <c r="X293" s="11">
        <v>0.799606</v>
      </c>
      <c r="Y293" s="11">
        <v>3143.73</v>
      </c>
    </row>
    <row r="294">
      <c r="A294" s="11">
        <v>830.0</v>
      </c>
      <c r="B294" s="11">
        <v>0.802433</v>
      </c>
      <c r="C294" s="11">
        <v>1548.872013</v>
      </c>
      <c r="D294" s="11">
        <v>0.799757</v>
      </c>
      <c r="E294" s="11">
        <v>3680.31</v>
      </c>
      <c r="F294" s="11">
        <v>0.80187</v>
      </c>
      <c r="G294" s="11">
        <v>1227.44</v>
      </c>
      <c r="H294" s="11">
        <v>0.802797</v>
      </c>
      <c r="I294" s="11">
        <v>1207.01</v>
      </c>
      <c r="J294" s="11">
        <v>0.802903</v>
      </c>
      <c r="K294" s="11">
        <v>1214.0</v>
      </c>
      <c r="L294" s="11">
        <v>0.802336</v>
      </c>
      <c r="M294" s="11">
        <v>1384.99</v>
      </c>
      <c r="N294" s="11">
        <v>0.802336</v>
      </c>
      <c r="O294" s="11">
        <v>1355.07</v>
      </c>
      <c r="P294" s="11">
        <v>0.798674</v>
      </c>
      <c r="Q294" s="11">
        <v>7189.19</v>
      </c>
      <c r="T294" s="11">
        <v>0.798115</v>
      </c>
      <c r="U294" s="11">
        <v>2820.12</v>
      </c>
      <c r="V294" s="11">
        <v>0.799632</v>
      </c>
      <c r="W294" s="11">
        <v>3111.68</v>
      </c>
      <c r="X294" s="11">
        <v>0.799632</v>
      </c>
      <c r="Y294" s="11">
        <v>3175.1</v>
      </c>
    </row>
    <row r="295">
      <c r="A295" s="11">
        <v>840.0</v>
      </c>
      <c r="B295" s="11">
        <v>0.802444</v>
      </c>
      <c r="C295" s="11">
        <v>1562.881023</v>
      </c>
      <c r="D295" s="11">
        <v>0.799748</v>
      </c>
      <c r="E295" s="11">
        <v>3710.24</v>
      </c>
      <c r="F295" s="11">
        <v>0.80181</v>
      </c>
      <c r="G295" s="11">
        <v>1240.06</v>
      </c>
      <c r="H295" s="11">
        <v>0.802757</v>
      </c>
      <c r="I295" s="11">
        <v>1220.02</v>
      </c>
      <c r="J295" s="11">
        <v>0.802855</v>
      </c>
      <c r="K295" s="11">
        <v>1226.52</v>
      </c>
      <c r="L295" s="11">
        <v>0.802248</v>
      </c>
      <c r="M295" s="11">
        <v>1398.91</v>
      </c>
      <c r="N295" s="11">
        <v>0.802248</v>
      </c>
      <c r="O295" s="11">
        <v>1369.1</v>
      </c>
      <c r="P295" s="11">
        <v>0.798636</v>
      </c>
      <c r="Q295" s="11">
        <v>7273.75</v>
      </c>
      <c r="T295" s="11">
        <v>0.798013</v>
      </c>
      <c r="U295" s="11">
        <v>2860.0</v>
      </c>
      <c r="V295" s="11">
        <v>0.799626</v>
      </c>
      <c r="W295" s="11">
        <v>3153.64</v>
      </c>
      <c r="X295" s="11">
        <v>0.799626</v>
      </c>
      <c r="Y295" s="11">
        <v>3214.8</v>
      </c>
    </row>
    <row r="296">
      <c r="A296" s="11">
        <v>850.0</v>
      </c>
      <c r="B296" s="11">
        <v>0.802413</v>
      </c>
      <c r="C296" s="11">
        <v>1577.928066</v>
      </c>
      <c r="D296" s="11">
        <v>0.799691</v>
      </c>
      <c r="E296" s="11">
        <v>3740.78</v>
      </c>
      <c r="F296" s="11">
        <v>0.80181</v>
      </c>
      <c r="G296" s="11">
        <v>1251.67</v>
      </c>
      <c r="H296" s="11">
        <v>0.802755</v>
      </c>
      <c r="I296" s="11">
        <v>1232.78</v>
      </c>
      <c r="J296" s="32">
        <v>0.802799</v>
      </c>
      <c r="K296" s="32">
        <v>1238.4</v>
      </c>
      <c r="L296" s="11">
        <v>0.802176</v>
      </c>
      <c r="M296" s="11">
        <v>1413.25</v>
      </c>
      <c r="N296" s="32">
        <v>0.802176</v>
      </c>
      <c r="O296" s="32">
        <v>1383.39</v>
      </c>
      <c r="P296" s="32">
        <v>0.79865</v>
      </c>
      <c r="Q296" s="32">
        <v>7360.86</v>
      </c>
      <c r="T296" s="11">
        <v>0.798027</v>
      </c>
      <c r="U296" s="11">
        <v>2893.88</v>
      </c>
      <c r="V296" s="11">
        <v>0.799712</v>
      </c>
      <c r="W296" s="11">
        <v>3190.06</v>
      </c>
      <c r="X296" s="11">
        <v>0.799712</v>
      </c>
      <c r="Y296" s="11">
        <v>3251.53</v>
      </c>
    </row>
    <row r="297">
      <c r="A297" s="11">
        <v>860.0</v>
      </c>
      <c r="B297" s="11">
        <v>0.802406</v>
      </c>
      <c r="C297" s="11">
        <v>1591.902972</v>
      </c>
      <c r="D297" s="11">
        <v>0.799723</v>
      </c>
      <c r="E297" s="11">
        <v>3763.85</v>
      </c>
      <c r="F297" s="11">
        <v>0.801751</v>
      </c>
      <c r="G297" s="11">
        <v>1264.23</v>
      </c>
      <c r="H297" s="11">
        <v>0.802726</v>
      </c>
      <c r="I297" s="11">
        <v>1244.97</v>
      </c>
      <c r="J297" s="11">
        <v>0.802798</v>
      </c>
      <c r="K297" s="11">
        <v>1250.37</v>
      </c>
      <c r="L297" s="11">
        <v>0.802151</v>
      </c>
      <c r="M297" s="11">
        <v>1427.31</v>
      </c>
      <c r="N297" s="11">
        <v>0.802151</v>
      </c>
      <c r="O297" s="11">
        <v>1397.74</v>
      </c>
      <c r="P297" s="11">
        <v>0.798721</v>
      </c>
      <c r="Q297" s="11">
        <v>7452.34</v>
      </c>
      <c r="T297" s="11">
        <v>0.798131</v>
      </c>
      <c r="U297" s="11">
        <v>2924.5</v>
      </c>
      <c r="V297" s="11">
        <v>0.799701</v>
      </c>
      <c r="W297" s="11">
        <v>3225.14</v>
      </c>
      <c r="X297" s="11">
        <v>0.799701</v>
      </c>
      <c r="Y297" s="11">
        <v>3289.58</v>
      </c>
    </row>
    <row r="298">
      <c r="A298" s="11">
        <v>870.0</v>
      </c>
      <c r="B298" s="11">
        <v>0.802341</v>
      </c>
      <c r="C298" s="11">
        <v>1606.026209</v>
      </c>
      <c r="D298" s="11">
        <v>0.799775</v>
      </c>
      <c r="E298" s="11">
        <v>3795.02</v>
      </c>
      <c r="F298" s="11">
        <v>0.801736</v>
      </c>
      <c r="G298" s="11">
        <v>1277.05</v>
      </c>
      <c r="H298" s="11">
        <v>0.802615</v>
      </c>
      <c r="I298" s="11">
        <v>1257.61</v>
      </c>
      <c r="J298" s="11">
        <v>0.802779</v>
      </c>
      <c r="K298" s="11">
        <v>1262.75</v>
      </c>
      <c r="L298" s="11">
        <v>0.802173</v>
      </c>
      <c r="M298" s="11">
        <v>1441.55</v>
      </c>
      <c r="N298" s="11">
        <v>0.802173</v>
      </c>
      <c r="O298" s="11">
        <v>1412.18</v>
      </c>
      <c r="P298" s="11">
        <v>0.798779</v>
      </c>
      <c r="Q298" s="11">
        <v>7544.82</v>
      </c>
      <c r="T298" s="11">
        <v>0.798169</v>
      </c>
      <c r="U298" s="11">
        <v>2960.63</v>
      </c>
      <c r="V298" s="11">
        <v>0.799634</v>
      </c>
      <c r="W298" s="11">
        <v>3257.11</v>
      </c>
      <c r="X298" s="11">
        <v>0.799634</v>
      </c>
      <c r="Y298" s="11">
        <v>3323.8</v>
      </c>
    </row>
    <row r="299">
      <c r="A299" s="11">
        <v>880.0</v>
      </c>
      <c r="B299" s="11">
        <v>0.802407</v>
      </c>
      <c r="C299" s="11">
        <v>1621.642237</v>
      </c>
      <c r="D299" s="11">
        <v>0.799737</v>
      </c>
      <c r="E299" s="11">
        <v>3823.11</v>
      </c>
      <c r="F299" s="11">
        <v>0.80173</v>
      </c>
      <c r="G299" s="11">
        <v>1289.72</v>
      </c>
      <c r="H299" s="11">
        <v>0.802614</v>
      </c>
      <c r="I299" s="11">
        <v>1270.23</v>
      </c>
      <c r="J299" s="11">
        <v>0.802677</v>
      </c>
      <c r="K299" s="11">
        <v>1275.05</v>
      </c>
      <c r="L299" s="11">
        <v>0.802144</v>
      </c>
      <c r="M299" s="11">
        <v>1455.82</v>
      </c>
      <c r="N299" s="11">
        <v>0.802144</v>
      </c>
      <c r="O299" s="11">
        <v>1426.59</v>
      </c>
      <c r="P299" s="11">
        <v>0.798842</v>
      </c>
      <c r="Q299" s="11">
        <v>7635.41</v>
      </c>
      <c r="T299" s="11">
        <v>0.797918</v>
      </c>
      <c r="U299" s="11">
        <v>2988.43</v>
      </c>
      <c r="V299" s="11">
        <v>0.799635</v>
      </c>
      <c r="W299" s="11">
        <v>3290.18</v>
      </c>
      <c r="X299" s="11">
        <v>0.799635</v>
      </c>
      <c r="Y299" s="11">
        <v>3358.82</v>
      </c>
    </row>
    <row r="300">
      <c r="A300" s="11">
        <v>890.0</v>
      </c>
      <c r="B300" s="11">
        <v>0.802363</v>
      </c>
      <c r="C300" s="11">
        <v>1636.261454</v>
      </c>
      <c r="D300" s="11">
        <v>0.799689</v>
      </c>
      <c r="E300" s="11">
        <v>3852.48</v>
      </c>
      <c r="F300" s="11">
        <v>0.801642</v>
      </c>
      <c r="G300" s="11">
        <v>1301.98</v>
      </c>
      <c r="H300" s="11">
        <v>0.802601</v>
      </c>
      <c r="I300" s="11">
        <v>1283.28</v>
      </c>
      <c r="J300" s="11">
        <v>0.802665</v>
      </c>
      <c r="K300" s="11">
        <v>1287.77</v>
      </c>
      <c r="L300" s="11">
        <v>0.802125</v>
      </c>
      <c r="M300" s="11">
        <v>1469.88</v>
      </c>
      <c r="N300" s="11">
        <v>0.802125</v>
      </c>
      <c r="O300" s="11">
        <v>1440.78</v>
      </c>
      <c r="P300" s="11">
        <v>0.798861</v>
      </c>
      <c r="Q300" s="11">
        <v>7720.05</v>
      </c>
      <c r="T300" s="11">
        <v>0.79795</v>
      </c>
      <c r="U300" s="11">
        <v>3022.8</v>
      </c>
      <c r="V300" s="11">
        <v>0.799664</v>
      </c>
      <c r="W300" s="11">
        <v>3328.12</v>
      </c>
      <c r="X300" s="11">
        <v>0.799664</v>
      </c>
      <c r="Y300" s="11">
        <v>3399.37</v>
      </c>
    </row>
    <row r="301">
      <c r="A301" s="11">
        <v>900.0</v>
      </c>
      <c r="B301" s="11">
        <v>0.802348</v>
      </c>
      <c r="C301" s="11">
        <v>1650.550581</v>
      </c>
      <c r="D301" s="11">
        <v>0.799603</v>
      </c>
      <c r="E301" s="11">
        <v>3882.67</v>
      </c>
      <c r="F301" s="11">
        <v>0.801578</v>
      </c>
      <c r="G301" s="11">
        <v>1314.15</v>
      </c>
      <c r="H301" s="11">
        <v>0.802554</v>
      </c>
      <c r="I301" s="11">
        <v>1295.05</v>
      </c>
      <c r="J301" s="11">
        <v>0.802619</v>
      </c>
      <c r="K301" s="11">
        <v>1300.31</v>
      </c>
      <c r="L301" s="11">
        <v>0.802194</v>
      </c>
      <c r="M301" s="11">
        <v>1483.73</v>
      </c>
      <c r="N301" s="11">
        <v>0.802194</v>
      </c>
      <c r="O301" s="11">
        <v>1454.36</v>
      </c>
      <c r="P301" s="11">
        <v>0.798875</v>
      </c>
      <c r="Q301" s="11">
        <v>7812.22</v>
      </c>
      <c r="T301" s="11">
        <v>0.798017</v>
      </c>
      <c r="U301" s="11">
        <v>3058.52</v>
      </c>
      <c r="V301" s="11">
        <v>0.799813</v>
      </c>
      <c r="W301" s="11">
        <v>3363.64</v>
      </c>
      <c r="X301" s="11">
        <v>0.799813</v>
      </c>
      <c r="Y301" s="11">
        <v>3440.14</v>
      </c>
    </row>
    <row r="302">
      <c r="A302" s="11">
        <v>910.0</v>
      </c>
      <c r="B302" s="11">
        <v>0.802358</v>
      </c>
      <c r="C302" s="11">
        <v>1663.228187</v>
      </c>
      <c r="D302" s="11">
        <v>0.799609</v>
      </c>
      <c r="E302" s="11">
        <v>3910.84</v>
      </c>
      <c r="F302" s="11">
        <v>0.80151</v>
      </c>
      <c r="G302" s="11">
        <v>1326.6</v>
      </c>
      <c r="H302" s="11">
        <v>0.802485</v>
      </c>
      <c r="I302" s="11">
        <v>1307.91</v>
      </c>
      <c r="J302" s="11">
        <v>0.802598</v>
      </c>
      <c r="K302" s="11">
        <v>1312.4</v>
      </c>
      <c r="L302" s="11">
        <v>0.802176</v>
      </c>
      <c r="M302" s="11">
        <v>1497.86</v>
      </c>
      <c r="N302" s="11">
        <v>0.802176</v>
      </c>
      <c r="O302" s="11">
        <v>1468.31</v>
      </c>
      <c r="P302" s="11">
        <v>0.798908</v>
      </c>
      <c r="Q302" s="11">
        <v>7897.88</v>
      </c>
      <c r="T302" s="11">
        <v>0.79811</v>
      </c>
      <c r="U302" s="11">
        <v>3089.51</v>
      </c>
      <c r="V302" s="11">
        <v>0.799857</v>
      </c>
      <c r="W302" s="11">
        <v>3396.74</v>
      </c>
      <c r="X302" s="11">
        <v>0.799857</v>
      </c>
      <c r="Y302" s="11">
        <v>3472.57</v>
      </c>
    </row>
    <row r="303">
      <c r="A303" s="11">
        <v>920.0</v>
      </c>
      <c r="B303" s="11">
        <v>0.80235</v>
      </c>
      <c r="C303" s="11">
        <v>1675.198899</v>
      </c>
      <c r="D303" s="11">
        <v>0.799576</v>
      </c>
      <c r="E303" s="11">
        <v>3939.5</v>
      </c>
      <c r="F303" s="11">
        <v>0.801423</v>
      </c>
      <c r="G303" s="11">
        <v>1338.62</v>
      </c>
      <c r="H303" s="11">
        <v>0.802454</v>
      </c>
      <c r="I303" s="11">
        <v>1320.02</v>
      </c>
      <c r="J303" s="11">
        <v>0.802609</v>
      </c>
      <c r="K303" s="11">
        <v>1324.36</v>
      </c>
      <c r="L303" s="11">
        <v>0.802091</v>
      </c>
      <c r="M303" s="11">
        <v>1511.85</v>
      </c>
      <c r="N303" s="11">
        <v>0.802091</v>
      </c>
      <c r="O303" s="11">
        <v>1482.1</v>
      </c>
      <c r="P303" s="11">
        <v>0.798942</v>
      </c>
      <c r="Q303" s="11">
        <v>7982.88</v>
      </c>
      <c r="T303" s="11">
        <v>0.798135</v>
      </c>
      <c r="U303" s="11">
        <v>3125.48</v>
      </c>
      <c r="V303" s="11">
        <v>0.799823</v>
      </c>
      <c r="W303" s="11">
        <v>3432.47</v>
      </c>
      <c r="X303" s="11">
        <v>0.799823</v>
      </c>
      <c r="Y303" s="11">
        <v>3507.09</v>
      </c>
    </row>
    <row r="304">
      <c r="A304" s="11">
        <v>930.0</v>
      </c>
      <c r="B304" s="11">
        <v>0.802343</v>
      </c>
      <c r="C304" s="11">
        <v>1688.700994</v>
      </c>
      <c r="D304" s="11">
        <v>0.799581</v>
      </c>
      <c r="E304" s="11">
        <v>3967.8</v>
      </c>
      <c r="F304" s="11">
        <v>0.801386</v>
      </c>
      <c r="G304" s="11">
        <v>1351.66</v>
      </c>
      <c r="H304" s="11">
        <v>0.802429</v>
      </c>
      <c r="I304" s="11">
        <v>1332.51</v>
      </c>
      <c r="J304" s="11">
        <v>0.802558</v>
      </c>
      <c r="K304" s="11">
        <v>1336.76</v>
      </c>
      <c r="L304" s="11">
        <v>0.802058</v>
      </c>
      <c r="M304" s="11">
        <v>1525.99</v>
      </c>
      <c r="N304" s="11">
        <v>0.802058</v>
      </c>
      <c r="O304" s="11">
        <v>1496.07</v>
      </c>
      <c r="P304" s="11">
        <v>0.799105</v>
      </c>
      <c r="Q304" s="11">
        <v>8073.96</v>
      </c>
      <c r="T304" s="11">
        <v>0.79818</v>
      </c>
      <c r="U304" s="11">
        <v>3161.61</v>
      </c>
      <c r="V304" s="11">
        <v>0.799796</v>
      </c>
      <c r="W304" s="11">
        <v>3471.91</v>
      </c>
      <c r="X304" s="11">
        <v>0.799796</v>
      </c>
      <c r="Y304" s="11">
        <v>3545.7</v>
      </c>
    </row>
    <row r="305">
      <c r="A305" s="11">
        <v>940.0</v>
      </c>
      <c r="B305" s="11">
        <v>0.802301</v>
      </c>
      <c r="C305" s="11">
        <v>1703.404687</v>
      </c>
      <c r="D305" s="11">
        <v>0.799535</v>
      </c>
      <c r="E305" s="11">
        <v>3994.76</v>
      </c>
      <c r="F305" s="11">
        <v>0.801446</v>
      </c>
      <c r="G305" s="11">
        <v>1363.68</v>
      </c>
      <c r="H305" s="11">
        <v>0.802354</v>
      </c>
      <c r="I305" s="11">
        <v>1345.26</v>
      </c>
      <c r="J305" s="11">
        <v>0.802563</v>
      </c>
      <c r="K305" s="11">
        <v>1348.93</v>
      </c>
      <c r="L305" s="11">
        <v>0.802008</v>
      </c>
      <c r="M305" s="11">
        <v>1540.1</v>
      </c>
      <c r="N305" s="11">
        <v>0.802008</v>
      </c>
      <c r="O305" s="11">
        <v>1509.85</v>
      </c>
      <c r="P305" s="11">
        <v>0.79913</v>
      </c>
      <c r="Q305" s="11">
        <v>8163.52</v>
      </c>
      <c r="T305" s="11">
        <v>0.798194</v>
      </c>
      <c r="U305" s="11">
        <v>3191.25</v>
      </c>
      <c r="V305" s="11">
        <v>0.799855</v>
      </c>
      <c r="W305" s="11">
        <v>3511.0</v>
      </c>
      <c r="X305" s="11">
        <v>0.799855</v>
      </c>
      <c r="Y305" s="11">
        <v>3584.18</v>
      </c>
    </row>
    <row r="306">
      <c r="A306" s="11">
        <v>950.0</v>
      </c>
      <c r="B306" s="11">
        <v>0.802315</v>
      </c>
      <c r="C306" s="11">
        <v>1716.43745</v>
      </c>
      <c r="D306" s="11">
        <v>0.799521</v>
      </c>
      <c r="E306" s="11">
        <v>4022.14</v>
      </c>
      <c r="F306" s="11">
        <v>0.801503</v>
      </c>
      <c r="G306" s="11">
        <v>1375.75</v>
      </c>
      <c r="H306" s="11">
        <v>0.802327</v>
      </c>
      <c r="I306" s="11">
        <v>1357.7</v>
      </c>
      <c r="J306" s="11">
        <v>0.802538</v>
      </c>
      <c r="K306" s="11">
        <v>1361.25</v>
      </c>
      <c r="L306" s="11">
        <v>0.802004</v>
      </c>
      <c r="M306" s="11">
        <v>1554.18</v>
      </c>
      <c r="N306" s="11">
        <v>0.802004</v>
      </c>
      <c r="O306" s="11">
        <v>1523.61</v>
      </c>
      <c r="P306" s="11">
        <v>0.79923</v>
      </c>
      <c r="Q306" s="11">
        <v>8253.4</v>
      </c>
      <c r="T306" s="11">
        <v>0.798295</v>
      </c>
      <c r="U306" s="11">
        <v>3222.39</v>
      </c>
      <c r="V306" s="11">
        <v>0.799927</v>
      </c>
      <c r="W306" s="11">
        <v>3543.24</v>
      </c>
      <c r="X306" s="11">
        <v>0.799927</v>
      </c>
      <c r="Y306" s="11">
        <v>3619.21</v>
      </c>
    </row>
    <row r="307">
      <c r="A307" s="11">
        <v>960.0</v>
      </c>
      <c r="B307" s="11">
        <v>0.802334</v>
      </c>
      <c r="C307" s="11">
        <v>1730.324379</v>
      </c>
      <c r="D307" s="11">
        <v>0.799552</v>
      </c>
      <c r="E307" s="11">
        <v>4049.03</v>
      </c>
      <c r="F307" s="11">
        <v>0.801495</v>
      </c>
      <c r="G307" s="11">
        <v>1388.21</v>
      </c>
      <c r="H307" s="11">
        <v>0.802265</v>
      </c>
      <c r="I307" s="11">
        <v>1370.32</v>
      </c>
      <c r="J307" s="11">
        <v>0.802515</v>
      </c>
      <c r="K307" s="11">
        <v>1373.06</v>
      </c>
      <c r="L307" s="11">
        <v>0.801911</v>
      </c>
      <c r="M307" s="11">
        <v>1568.34</v>
      </c>
      <c r="N307" s="11">
        <v>0.801911</v>
      </c>
      <c r="O307" s="11">
        <v>1537.22</v>
      </c>
      <c r="P307" s="11">
        <v>0.799231</v>
      </c>
      <c r="Q307" s="11">
        <v>8338.7</v>
      </c>
      <c r="T307" s="11">
        <v>0.798499</v>
      </c>
      <c r="U307" s="11">
        <v>3249.23</v>
      </c>
      <c r="V307" s="11">
        <v>0.799989</v>
      </c>
      <c r="W307" s="11">
        <v>3577.42</v>
      </c>
      <c r="X307" s="11">
        <v>0.799989</v>
      </c>
      <c r="Y307" s="11">
        <v>3654.95</v>
      </c>
    </row>
    <row r="308">
      <c r="A308" s="11">
        <v>970.0</v>
      </c>
      <c r="B308" s="11">
        <v>0.802232</v>
      </c>
      <c r="C308" s="11">
        <v>1745.416235</v>
      </c>
      <c r="D308" s="11">
        <v>0.799491</v>
      </c>
      <c r="E308" s="11">
        <v>4074.76</v>
      </c>
      <c r="F308" s="11">
        <v>0.801457</v>
      </c>
      <c r="G308" s="11">
        <v>1400.3</v>
      </c>
      <c r="H308" s="11">
        <v>0.802219</v>
      </c>
      <c r="I308" s="11">
        <v>1382.87</v>
      </c>
      <c r="J308" s="11">
        <v>0.802496</v>
      </c>
      <c r="K308" s="11">
        <v>1385.7</v>
      </c>
      <c r="L308" s="11">
        <v>0.801867</v>
      </c>
      <c r="M308" s="11">
        <v>1582.84</v>
      </c>
      <c r="N308" s="11">
        <v>0.801867</v>
      </c>
      <c r="O308" s="11">
        <v>1551.24</v>
      </c>
      <c r="P308" s="11">
        <v>0.799227</v>
      </c>
      <c r="Q308" s="11">
        <v>8425.46</v>
      </c>
      <c r="T308" s="11">
        <v>0.798518</v>
      </c>
      <c r="U308" s="11">
        <v>3286.29</v>
      </c>
      <c r="V308" s="11">
        <v>0.800222</v>
      </c>
      <c r="W308" s="11">
        <v>3606.83</v>
      </c>
      <c r="X308" s="11">
        <v>0.800222</v>
      </c>
      <c r="Y308" s="11">
        <v>3685.36</v>
      </c>
    </row>
    <row r="309">
      <c r="A309" s="11">
        <v>980.0</v>
      </c>
      <c r="B309" s="11">
        <v>0.802172</v>
      </c>
      <c r="C309" s="11">
        <v>1759.640653</v>
      </c>
      <c r="D309" s="11">
        <v>0.799387</v>
      </c>
      <c r="E309" s="11">
        <v>4099.59</v>
      </c>
      <c r="F309" s="11">
        <v>0.801407</v>
      </c>
      <c r="G309" s="11">
        <v>1412.74</v>
      </c>
      <c r="H309" s="11">
        <v>0.802256</v>
      </c>
      <c r="I309" s="11">
        <v>1395.49</v>
      </c>
      <c r="J309" s="11">
        <v>0.802483</v>
      </c>
      <c r="K309" s="11">
        <v>1397.74</v>
      </c>
      <c r="L309" s="11">
        <v>0.801842</v>
      </c>
      <c r="M309" s="11">
        <v>1597.24</v>
      </c>
      <c r="N309" s="11">
        <v>0.801842</v>
      </c>
      <c r="O309" s="11">
        <v>1565.32</v>
      </c>
      <c r="P309" s="11">
        <v>0.799291</v>
      </c>
      <c r="Q309" s="11">
        <v>8511.77</v>
      </c>
      <c r="T309" s="11">
        <v>0.79853</v>
      </c>
      <c r="U309" s="11">
        <v>3322.54</v>
      </c>
      <c r="V309" s="11">
        <v>0.800214</v>
      </c>
      <c r="W309" s="11">
        <v>3638.93</v>
      </c>
      <c r="X309" s="11">
        <v>0.800214</v>
      </c>
      <c r="Y309" s="11">
        <v>3719.94</v>
      </c>
    </row>
    <row r="310">
      <c r="A310" s="11">
        <v>990.0</v>
      </c>
      <c r="B310" s="11">
        <v>0.802161</v>
      </c>
      <c r="C310" s="11">
        <v>1775.870778</v>
      </c>
      <c r="D310" s="11">
        <v>0.799387</v>
      </c>
      <c r="E310" s="11">
        <v>4123.97</v>
      </c>
      <c r="F310" s="11">
        <v>0.801366</v>
      </c>
      <c r="G310" s="11">
        <v>1425.53</v>
      </c>
      <c r="H310" s="11">
        <v>0.802164</v>
      </c>
      <c r="I310" s="11">
        <v>1407.85</v>
      </c>
      <c r="J310" s="11">
        <v>0.802479</v>
      </c>
      <c r="K310" s="11">
        <v>1409.67</v>
      </c>
      <c r="L310" s="11">
        <v>0.801749</v>
      </c>
      <c r="M310" s="11">
        <v>1611.93</v>
      </c>
      <c r="N310" s="11">
        <v>0.801749</v>
      </c>
      <c r="O310" s="11">
        <v>1579.48</v>
      </c>
      <c r="P310" s="11">
        <v>0.799319</v>
      </c>
      <c r="Q310" s="11">
        <v>8597.5</v>
      </c>
      <c r="T310" s="11">
        <v>0.798568</v>
      </c>
      <c r="U310" s="11">
        <v>3360.64</v>
      </c>
      <c r="V310" s="11">
        <v>0.800296</v>
      </c>
      <c r="W310" s="11">
        <v>3671.44</v>
      </c>
      <c r="X310" s="11">
        <v>0.800296</v>
      </c>
      <c r="Y310" s="11">
        <v>3755.1</v>
      </c>
    </row>
    <row r="311">
      <c r="A311" s="11">
        <v>1000.0</v>
      </c>
      <c r="B311" s="11">
        <v>0.802178</v>
      </c>
      <c r="C311" s="11">
        <v>1791.000921</v>
      </c>
      <c r="D311" s="11">
        <v>0.799378</v>
      </c>
      <c r="E311" s="11">
        <v>4152.01</v>
      </c>
      <c r="F311" s="11">
        <v>0.801349</v>
      </c>
      <c r="G311" s="11">
        <v>1437.26</v>
      </c>
      <c r="H311" s="11">
        <v>0.802173</v>
      </c>
      <c r="I311" s="11">
        <v>1420.19</v>
      </c>
      <c r="J311" s="11">
        <v>0.802359</v>
      </c>
      <c r="K311" s="11">
        <v>1421.51</v>
      </c>
      <c r="L311" s="32">
        <v>0.801675</v>
      </c>
      <c r="M311" s="32">
        <v>1626.95</v>
      </c>
      <c r="N311" s="11">
        <v>0.801675</v>
      </c>
      <c r="O311" s="11">
        <v>1593.9</v>
      </c>
      <c r="P311" s="11">
        <v>0.799359</v>
      </c>
      <c r="Q311" s="11">
        <v>8685.85</v>
      </c>
      <c r="T311" s="25">
        <v>0.798672</v>
      </c>
      <c r="U311" s="25">
        <v>3391.24</v>
      </c>
      <c r="V311" s="11">
        <v>0.800354</v>
      </c>
      <c r="W311" s="11">
        <v>3701.25</v>
      </c>
      <c r="X311" s="11">
        <v>0.800354</v>
      </c>
      <c r="Y311" s="11">
        <v>3787.53</v>
      </c>
    </row>
    <row r="314">
      <c r="N314" s="29" t="s">
        <v>26</v>
      </c>
    </row>
    <row r="315">
      <c r="B315" s="11" t="s">
        <v>463</v>
      </c>
      <c r="E315" s="11" t="s">
        <v>464</v>
      </c>
      <c r="H315" s="11" t="s">
        <v>465</v>
      </c>
      <c r="K315" s="11" t="s">
        <v>466</v>
      </c>
      <c r="N315" s="29" t="s">
        <v>467</v>
      </c>
      <c r="Q315" s="11" t="s">
        <v>468</v>
      </c>
      <c r="T315" s="11" t="s">
        <v>469</v>
      </c>
      <c r="W315" s="11" t="s">
        <v>470</v>
      </c>
    </row>
    <row r="316">
      <c r="A316" s="11">
        <v>10.0</v>
      </c>
      <c r="B316" s="11">
        <v>0.715599</v>
      </c>
      <c r="C316" s="11">
        <v>18.0431</v>
      </c>
      <c r="D316" s="11">
        <v>10.0</v>
      </c>
      <c r="E316" s="11">
        <v>0.715599</v>
      </c>
      <c r="F316" s="11">
        <v>19.6207</v>
      </c>
      <c r="G316" s="11">
        <v>10.0</v>
      </c>
      <c r="H316" s="11">
        <v>0.715599</v>
      </c>
      <c r="I316" s="11">
        <v>20.292</v>
      </c>
      <c r="J316" s="11">
        <v>10.0</v>
      </c>
      <c r="K316" s="11">
        <v>0.702995</v>
      </c>
      <c r="L316" s="11">
        <v>18.8148</v>
      </c>
      <c r="M316" s="11">
        <v>10.0</v>
      </c>
      <c r="N316" s="11">
        <v>0.745445</v>
      </c>
      <c r="O316" s="11">
        <v>26.6547</v>
      </c>
      <c r="P316" s="11">
        <v>10.0</v>
      </c>
      <c r="Q316" s="11">
        <v>0.745445</v>
      </c>
      <c r="R316" s="11">
        <v>27.5165</v>
      </c>
      <c r="S316" s="11">
        <v>10.0</v>
      </c>
      <c r="T316" s="11">
        <v>0.745445</v>
      </c>
      <c r="U316" s="11">
        <v>32.2306</v>
      </c>
      <c r="V316" s="11">
        <v>10.0</v>
      </c>
      <c r="W316" s="11">
        <v>0.739202</v>
      </c>
      <c r="X316" s="11">
        <v>22.885</v>
      </c>
    </row>
    <row r="317">
      <c r="A317" s="11">
        <v>20.0</v>
      </c>
      <c r="B317" s="11">
        <v>0.727295</v>
      </c>
      <c r="C317" s="11">
        <v>33.6684</v>
      </c>
      <c r="D317" s="11">
        <v>20.0</v>
      </c>
      <c r="E317" s="11">
        <v>0.727295</v>
      </c>
      <c r="F317" s="11">
        <v>36.3734</v>
      </c>
      <c r="G317" s="11">
        <v>20.0</v>
      </c>
      <c r="H317" s="11">
        <v>0.727295</v>
      </c>
      <c r="I317" s="11">
        <v>38.5971</v>
      </c>
      <c r="J317" s="11">
        <v>20.0</v>
      </c>
      <c r="K317" s="11">
        <v>0.71457</v>
      </c>
      <c r="L317" s="11">
        <v>34.0836</v>
      </c>
      <c r="M317" s="11">
        <v>20.0</v>
      </c>
      <c r="N317" s="11">
        <v>0.760725</v>
      </c>
      <c r="O317" s="11">
        <v>50.8008</v>
      </c>
      <c r="P317" s="11">
        <v>20.0</v>
      </c>
      <c r="Q317" s="11">
        <v>0.760725</v>
      </c>
      <c r="R317" s="11">
        <v>51.8637</v>
      </c>
      <c r="S317" s="11">
        <v>20.0</v>
      </c>
      <c r="T317" s="11">
        <v>0.760725</v>
      </c>
      <c r="U317" s="11">
        <v>61.75</v>
      </c>
      <c r="V317" s="11">
        <v>20.0</v>
      </c>
      <c r="W317" s="11">
        <v>0.757766</v>
      </c>
      <c r="X317" s="11">
        <v>42.7901</v>
      </c>
    </row>
    <row r="318">
      <c r="A318" s="11">
        <v>30.0</v>
      </c>
      <c r="B318" s="11">
        <v>0.73514</v>
      </c>
      <c r="C318" s="11">
        <v>49.0805</v>
      </c>
      <c r="D318" s="11">
        <v>30.0</v>
      </c>
      <c r="E318" s="11">
        <v>0.73514</v>
      </c>
      <c r="F318" s="11">
        <v>52.7938</v>
      </c>
      <c r="G318" s="11">
        <v>30.0</v>
      </c>
      <c r="H318" s="11">
        <v>0.73514</v>
      </c>
      <c r="I318" s="11">
        <v>56.8091</v>
      </c>
      <c r="J318" s="11">
        <v>30.0</v>
      </c>
      <c r="K318" s="11">
        <v>0.726701</v>
      </c>
      <c r="L318" s="11">
        <v>48.8093</v>
      </c>
      <c r="M318" s="11">
        <v>30.0</v>
      </c>
      <c r="N318" s="11">
        <v>0.773253</v>
      </c>
      <c r="O318" s="11">
        <v>74.399</v>
      </c>
      <c r="P318" s="11">
        <v>30.0</v>
      </c>
      <c r="Q318" s="11">
        <v>0.773253</v>
      </c>
      <c r="R318" s="11">
        <v>75.7252</v>
      </c>
      <c r="S318" s="11">
        <v>30.0</v>
      </c>
      <c r="T318" s="11">
        <v>0.773253</v>
      </c>
      <c r="U318" s="11">
        <v>91.1497</v>
      </c>
      <c r="V318" s="11">
        <v>30.0</v>
      </c>
      <c r="W318" s="11">
        <v>0.767241</v>
      </c>
      <c r="X318" s="11">
        <v>60.6006</v>
      </c>
    </row>
    <row r="319">
      <c r="A319" s="11">
        <v>40.0</v>
      </c>
      <c r="B319" s="11">
        <v>0.742334</v>
      </c>
      <c r="C319" s="11">
        <v>64.6705</v>
      </c>
      <c r="D319" s="11">
        <v>40.0</v>
      </c>
      <c r="E319" s="11">
        <v>0.742334</v>
      </c>
      <c r="F319" s="11">
        <v>69.2222</v>
      </c>
      <c r="G319" s="11">
        <v>40.0</v>
      </c>
      <c r="H319" s="11">
        <v>0.742334</v>
      </c>
      <c r="I319" s="11">
        <v>75.1787</v>
      </c>
      <c r="J319" s="11">
        <v>40.0</v>
      </c>
      <c r="K319" s="11">
        <v>0.731988</v>
      </c>
      <c r="L319" s="11">
        <v>63.8641</v>
      </c>
      <c r="M319" s="11">
        <v>40.0</v>
      </c>
      <c r="N319" s="11">
        <v>0.781537</v>
      </c>
      <c r="O319" s="11">
        <v>98.339</v>
      </c>
      <c r="P319" s="11">
        <v>40.0</v>
      </c>
      <c r="Q319" s="11">
        <v>0.781537</v>
      </c>
      <c r="R319" s="11">
        <v>99.715</v>
      </c>
      <c r="S319" s="11">
        <v>40.0</v>
      </c>
      <c r="T319" s="11">
        <v>0.781537</v>
      </c>
      <c r="U319" s="11">
        <v>120.792</v>
      </c>
      <c r="V319" s="11">
        <v>40.0</v>
      </c>
      <c r="W319" s="11">
        <v>0.774728</v>
      </c>
      <c r="X319" s="11">
        <v>77.9117</v>
      </c>
    </row>
    <row r="320">
      <c r="A320" s="11">
        <v>50.0</v>
      </c>
      <c r="B320" s="11">
        <v>0.747379</v>
      </c>
      <c r="C320" s="11">
        <v>79.5579</v>
      </c>
      <c r="D320" s="11">
        <v>50.0</v>
      </c>
      <c r="E320" s="11">
        <v>0.747379</v>
      </c>
      <c r="F320" s="11">
        <v>84.6954</v>
      </c>
      <c r="G320" s="11">
        <v>50.0</v>
      </c>
      <c r="H320" s="11">
        <v>0.747379</v>
      </c>
      <c r="I320" s="11">
        <v>92.1265</v>
      </c>
      <c r="J320" s="11">
        <v>50.0</v>
      </c>
      <c r="K320" s="11">
        <v>0.741232</v>
      </c>
      <c r="L320" s="11">
        <v>78.5375</v>
      </c>
      <c r="M320" s="11">
        <v>50.0</v>
      </c>
      <c r="N320" s="11">
        <v>0.786064</v>
      </c>
      <c r="O320" s="11">
        <v>122.193</v>
      </c>
      <c r="P320" s="11">
        <v>50.0</v>
      </c>
      <c r="Q320" s="11">
        <v>0.786064</v>
      </c>
      <c r="R320" s="11">
        <v>123.536</v>
      </c>
      <c r="S320" s="11">
        <v>50.0</v>
      </c>
      <c r="T320" s="11">
        <v>0.786064</v>
      </c>
      <c r="U320" s="11">
        <v>149.551</v>
      </c>
      <c r="V320" s="11">
        <v>50.0</v>
      </c>
      <c r="W320" s="11">
        <v>0.780413</v>
      </c>
      <c r="X320" s="11">
        <v>94.5032</v>
      </c>
    </row>
    <row r="321">
      <c r="A321" s="11">
        <v>60.0</v>
      </c>
      <c r="B321" s="11">
        <v>0.751586</v>
      </c>
      <c r="C321" s="11">
        <v>94.9196</v>
      </c>
      <c r="D321" s="11">
        <v>60.0</v>
      </c>
      <c r="E321" s="11">
        <v>0.751586</v>
      </c>
      <c r="F321" s="11">
        <v>100.355</v>
      </c>
      <c r="G321" s="11">
        <v>60.0</v>
      </c>
      <c r="H321" s="11">
        <v>0.751586</v>
      </c>
      <c r="I321" s="11">
        <v>109.423</v>
      </c>
      <c r="J321" s="11">
        <v>60.0</v>
      </c>
      <c r="K321" s="11">
        <v>0.746712</v>
      </c>
      <c r="L321" s="11">
        <v>93.1915</v>
      </c>
      <c r="M321" s="11">
        <v>60.0</v>
      </c>
      <c r="N321" s="11">
        <v>0.789846</v>
      </c>
      <c r="O321" s="11">
        <v>145.808</v>
      </c>
      <c r="P321" s="11">
        <v>60.0</v>
      </c>
      <c r="Q321" s="11">
        <v>0.789846</v>
      </c>
      <c r="R321" s="11">
        <v>146.611</v>
      </c>
      <c r="S321" s="11">
        <v>60.0</v>
      </c>
      <c r="T321" s="11">
        <v>0.789842</v>
      </c>
      <c r="U321" s="11">
        <v>177.813</v>
      </c>
      <c r="V321" s="11">
        <v>60.0</v>
      </c>
      <c r="W321" s="11">
        <v>0.78451</v>
      </c>
      <c r="X321" s="11">
        <v>110.832</v>
      </c>
    </row>
    <row r="322">
      <c r="A322" s="11">
        <v>70.0</v>
      </c>
      <c r="B322" s="11">
        <v>0.75447</v>
      </c>
      <c r="C322" s="11">
        <v>110.008</v>
      </c>
      <c r="D322" s="11">
        <v>70.0</v>
      </c>
      <c r="E322" s="11">
        <v>0.75447</v>
      </c>
      <c r="F322" s="11">
        <v>115.819</v>
      </c>
      <c r="G322" s="11">
        <v>70.0</v>
      </c>
      <c r="H322" s="11">
        <v>0.75447</v>
      </c>
      <c r="I322" s="11">
        <v>126.268</v>
      </c>
      <c r="J322" s="11">
        <v>70.0</v>
      </c>
      <c r="K322" s="11">
        <v>0.750557</v>
      </c>
      <c r="L322" s="11">
        <v>107.407</v>
      </c>
      <c r="M322" s="11">
        <v>70.0</v>
      </c>
      <c r="N322" s="11">
        <v>0.791867</v>
      </c>
      <c r="O322" s="11">
        <v>169.824</v>
      </c>
      <c r="P322" s="11">
        <v>70.0</v>
      </c>
      <c r="Q322" s="11">
        <v>0.791867</v>
      </c>
      <c r="R322" s="11">
        <v>170.14</v>
      </c>
      <c r="S322" s="11">
        <v>70.0</v>
      </c>
      <c r="T322" s="11">
        <v>0.792448</v>
      </c>
      <c r="U322" s="11">
        <v>204.907</v>
      </c>
      <c r="V322" s="11">
        <v>70.0</v>
      </c>
      <c r="W322" s="11">
        <v>0.788008</v>
      </c>
      <c r="X322" s="11">
        <v>127.356</v>
      </c>
    </row>
    <row r="323">
      <c r="A323" s="11">
        <v>80.0</v>
      </c>
      <c r="B323" s="11">
        <v>0.756973</v>
      </c>
      <c r="C323" s="11">
        <v>124.774</v>
      </c>
      <c r="D323" s="11">
        <v>80.0</v>
      </c>
      <c r="E323" s="11">
        <v>0.756973</v>
      </c>
      <c r="F323" s="11">
        <v>131.005</v>
      </c>
      <c r="G323" s="11">
        <v>80.0</v>
      </c>
      <c r="H323" s="11">
        <v>0.756973</v>
      </c>
      <c r="I323" s="11">
        <v>142.918</v>
      </c>
      <c r="J323" s="11">
        <v>80.0</v>
      </c>
      <c r="K323" s="11">
        <v>0.753726</v>
      </c>
      <c r="L323" s="11">
        <v>122.268</v>
      </c>
      <c r="M323" s="11">
        <v>80.0</v>
      </c>
      <c r="N323" s="11">
        <v>0.793845</v>
      </c>
      <c r="O323" s="11">
        <v>190.658</v>
      </c>
      <c r="P323" s="11">
        <v>80.0</v>
      </c>
      <c r="Q323" s="11">
        <v>0.793845</v>
      </c>
      <c r="R323" s="11">
        <v>190.653</v>
      </c>
      <c r="S323" s="11">
        <v>80.0</v>
      </c>
      <c r="T323" s="11">
        <v>0.793867</v>
      </c>
      <c r="U323" s="11">
        <v>232.49</v>
      </c>
      <c r="V323" s="11">
        <v>80.0</v>
      </c>
      <c r="W323" s="11">
        <v>0.78985</v>
      </c>
      <c r="X323" s="11">
        <v>143.493</v>
      </c>
    </row>
    <row r="324">
      <c r="A324" s="11">
        <v>90.0</v>
      </c>
      <c r="B324" s="11">
        <v>0.758752</v>
      </c>
      <c r="C324" s="11">
        <v>138.888</v>
      </c>
      <c r="D324" s="11">
        <v>90.0</v>
      </c>
      <c r="E324" s="11">
        <v>0.758752</v>
      </c>
      <c r="F324" s="11">
        <v>145.584</v>
      </c>
      <c r="G324" s="11">
        <v>90.0</v>
      </c>
      <c r="H324" s="11">
        <v>0.759107</v>
      </c>
      <c r="I324" s="11">
        <v>158.879</v>
      </c>
      <c r="J324" s="11">
        <v>90.0</v>
      </c>
      <c r="K324" s="11">
        <v>0.756014</v>
      </c>
      <c r="L324" s="11">
        <v>138.069</v>
      </c>
      <c r="M324" s="11">
        <v>90.0</v>
      </c>
      <c r="N324" s="11">
        <v>0.795494</v>
      </c>
      <c r="O324" s="11">
        <v>210.451</v>
      </c>
      <c r="P324" s="11">
        <v>90.0</v>
      </c>
      <c r="Q324" s="11">
        <v>0.795494</v>
      </c>
      <c r="R324" s="11">
        <v>210.708</v>
      </c>
      <c r="S324" s="11">
        <v>90.0</v>
      </c>
      <c r="T324" s="11">
        <v>0.79545</v>
      </c>
      <c r="U324" s="11">
        <v>255.258</v>
      </c>
      <c r="V324" s="11">
        <v>90.0</v>
      </c>
      <c r="W324" s="11">
        <v>0.791674</v>
      </c>
      <c r="X324" s="11">
        <v>159.57</v>
      </c>
    </row>
    <row r="325">
      <c r="A325" s="32">
        <v>100.0</v>
      </c>
      <c r="B325" s="32">
        <v>0.760055</v>
      </c>
      <c r="C325" s="32">
        <v>152.661</v>
      </c>
      <c r="D325" s="32">
        <v>100.0</v>
      </c>
      <c r="E325" s="32">
        <v>0.760055</v>
      </c>
      <c r="F325" s="32">
        <v>159.76</v>
      </c>
      <c r="G325" s="32">
        <v>100.0</v>
      </c>
      <c r="H325" s="32">
        <v>0.760316</v>
      </c>
      <c r="I325" s="32">
        <v>173.65</v>
      </c>
      <c r="J325" s="32">
        <v>100.0</v>
      </c>
      <c r="K325" s="32">
        <v>0.757618</v>
      </c>
      <c r="L325" s="32">
        <v>152.903</v>
      </c>
      <c r="M325" s="32">
        <v>100.0</v>
      </c>
      <c r="N325" s="32">
        <v>0.796629</v>
      </c>
      <c r="O325" s="32">
        <v>229.119</v>
      </c>
      <c r="P325" s="32">
        <v>100.0</v>
      </c>
      <c r="Q325" s="32">
        <v>0.796629</v>
      </c>
      <c r="R325" s="32">
        <v>229.608</v>
      </c>
      <c r="S325" s="32">
        <v>100.0</v>
      </c>
      <c r="T325" s="32">
        <v>0.796707</v>
      </c>
      <c r="U325" s="32">
        <v>277.084</v>
      </c>
      <c r="V325" s="32">
        <v>100.0</v>
      </c>
      <c r="W325" s="32">
        <v>0.793962</v>
      </c>
      <c r="X325" s="32">
        <v>175.494</v>
      </c>
      <c r="Y325" s="36"/>
      <c r="Z325" s="36"/>
      <c r="AA325" s="36"/>
      <c r="AB325" s="36"/>
    </row>
    <row r="326">
      <c r="A326" s="11">
        <v>110.0</v>
      </c>
      <c r="B326" s="11">
        <v>0.761555</v>
      </c>
      <c r="C326" s="11">
        <v>165.332</v>
      </c>
      <c r="D326" s="11">
        <v>110.0</v>
      </c>
      <c r="E326" s="11">
        <v>0.761555</v>
      </c>
      <c r="F326" s="11">
        <v>172.862</v>
      </c>
      <c r="G326" s="11">
        <v>110.0</v>
      </c>
      <c r="H326" s="11">
        <v>0.761962</v>
      </c>
      <c r="I326" s="11">
        <v>187.813</v>
      </c>
      <c r="J326" s="11">
        <v>110.0</v>
      </c>
      <c r="K326" s="11">
        <v>0.758706</v>
      </c>
      <c r="L326" s="11">
        <v>167.416</v>
      </c>
      <c r="M326" s="11">
        <v>110.0</v>
      </c>
      <c r="N326" s="11">
        <v>0.797755</v>
      </c>
      <c r="O326" s="11">
        <v>247.46</v>
      </c>
      <c r="P326" s="11">
        <v>110.0</v>
      </c>
      <c r="Q326" s="11">
        <v>0.797755</v>
      </c>
      <c r="R326" s="11">
        <v>248.092</v>
      </c>
      <c r="S326" s="11">
        <v>110.0</v>
      </c>
      <c r="T326" s="11">
        <v>0.797481</v>
      </c>
      <c r="U326" s="11">
        <v>297.328</v>
      </c>
      <c r="V326" s="11">
        <v>110.0</v>
      </c>
      <c r="W326" s="11">
        <v>0.794491</v>
      </c>
      <c r="X326" s="11">
        <v>191.405</v>
      </c>
    </row>
    <row r="327">
      <c r="A327" s="11">
        <v>120.0</v>
      </c>
      <c r="B327" s="11">
        <v>0.762743</v>
      </c>
      <c r="C327" s="11">
        <v>178.635</v>
      </c>
      <c r="D327" s="11">
        <v>120.0</v>
      </c>
      <c r="E327" s="11">
        <v>0.762743</v>
      </c>
      <c r="F327" s="11">
        <v>186.094</v>
      </c>
      <c r="G327" s="11">
        <v>120.0</v>
      </c>
      <c r="H327" s="11">
        <v>0.763094</v>
      </c>
      <c r="I327" s="11">
        <v>200.862</v>
      </c>
      <c r="J327" s="11">
        <v>120.0</v>
      </c>
      <c r="K327" s="11">
        <v>0.759514</v>
      </c>
      <c r="L327" s="11">
        <v>183.647</v>
      </c>
      <c r="M327" s="11">
        <v>120.0</v>
      </c>
      <c r="N327" s="11">
        <v>0.798411</v>
      </c>
      <c r="O327" s="11">
        <v>264.273</v>
      </c>
      <c r="P327" s="11">
        <v>120.0</v>
      </c>
      <c r="Q327" s="11">
        <v>0.798411</v>
      </c>
      <c r="R327" s="11">
        <v>265.12</v>
      </c>
      <c r="S327" s="11">
        <v>120.0</v>
      </c>
      <c r="T327" s="11">
        <v>0.798367</v>
      </c>
      <c r="U327" s="11">
        <v>315.848</v>
      </c>
      <c r="V327" s="11">
        <v>120.0</v>
      </c>
      <c r="W327" s="11">
        <v>0.795472</v>
      </c>
      <c r="X327" s="11">
        <v>207.012</v>
      </c>
    </row>
    <row r="328">
      <c r="A328" s="11">
        <v>130.0</v>
      </c>
      <c r="B328" s="11">
        <v>0.763804</v>
      </c>
      <c r="C328" s="11">
        <v>191.703</v>
      </c>
      <c r="D328" s="11">
        <v>130.0</v>
      </c>
      <c r="E328" s="11">
        <v>0.763804</v>
      </c>
      <c r="F328" s="11">
        <v>199.071</v>
      </c>
      <c r="G328" s="11">
        <v>130.0</v>
      </c>
      <c r="H328" s="11">
        <v>0.764162</v>
      </c>
      <c r="I328" s="11">
        <v>214.882</v>
      </c>
      <c r="J328" s="11">
        <v>130.0</v>
      </c>
      <c r="K328" s="11">
        <v>0.76071</v>
      </c>
      <c r="L328" s="11">
        <v>200.034</v>
      </c>
      <c r="M328" s="11">
        <v>130.0</v>
      </c>
      <c r="N328" s="11">
        <v>0.799039</v>
      </c>
      <c r="O328" s="11">
        <v>280.442</v>
      </c>
      <c r="P328" s="11">
        <v>130.0</v>
      </c>
      <c r="Q328" s="11">
        <v>0.799039</v>
      </c>
      <c r="R328" s="11">
        <v>281.609</v>
      </c>
      <c r="S328" s="11">
        <v>130.0</v>
      </c>
      <c r="T328" s="11">
        <v>0.79906</v>
      </c>
      <c r="U328" s="11">
        <v>333.821</v>
      </c>
      <c r="V328" s="11">
        <v>130.0</v>
      </c>
      <c r="W328" s="11">
        <v>0.796048</v>
      </c>
      <c r="X328" s="11">
        <v>223.026</v>
      </c>
    </row>
    <row r="329">
      <c r="A329" s="11">
        <v>140.0</v>
      </c>
      <c r="B329" s="11">
        <v>0.764645</v>
      </c>
      <c r="C329" s="11">
        <v>204.449</v>
      </c>
      <c r="D329" s="11">
        <v>140.0</v>
      </c>
      <c r="E329" s="11">
        <v>0.764645</v>
      </c>
      <c r="F329" s="11">
        <v>211.9</v>
      </c>
      <c r="G329" s="11">
        <v>140.0</v>
      </c>
      <c r="H329" s="11">
        <v>0.765206</v>
      </c>
      <c r="I329" s="11">
        <v>228.895</v>
      </c>
      <c r="J329" s="11">
        <v>140.0</v>
      </c>
      <c r="K329" s="11">
        <v>0.760981</v>
      </c>
      <c r="L329" s="11">
        <v>215.372</v>
      </c>
      <c r="M329" s="11">
        <v>140.0</v>
      </c>
      <c r="N329" s="11">
        <v>0.799679</v>
      </c>
      <c r="O329" s="11">
        <v>296.889</v>
      </c>
      <c r="P329" s="11">
        <v>140.0</v>
      </c>
      <c r="Q329" s="11">
        <v>0.799679</v>
      </c>
      <c r="R329" s="11">
        <v>298.229</v>
      </c>
      <c r="S329" s="11">
        <v>140.0</v>
      </c>
      <c r="T329" s="11">
        <v>0.79975</v>
      </c>
      <c r="U329" s="11">
        <v>351.619</v>
      </c>
      <c r="V329" s="11">
        <v>140.0</v>
      </c>
      <c r="W329" s="11">
        <v>0.796729</v>
      </c>
      <c r="X329" s="11">
        <v>238.651</v>
      </c>
    </row>
    <row r="330">
      <c r="A330" s="11">
        <v>150.0</v>
      </c>
      <c r="B330" s="11">
        <v>0.765423</v>
      </c>
      <c r="C330" s="11">
        <v>217.335</v>
      </c>
      <c r="D330" s="11">
        <v>150.0</v>
      </c>
      <c r="E330" s="11">
        <v>0.765423</v>
      </c>
      <c r="F330" s="11">
        <v>224.584</v>
      </c>
      <c r="G330" s="11">
        <v>150.0</v>
      </c>
      <c r="H330" s="11">
        <v>0.765771</v>
      </c>
      <c r="I330" s="11">
        <v>241.571</v>
      </c>
      <c r="J330" s="11">
        <v>150.0</v>
      </c>
      <c r="K330" s="11">
        <v>0.762457</v>
      </c>
      <c r="L330" s="11">
        <v>229.508</v>
      </c>
      <c r="M330" s="11">
        <v>150.0</v>
      </c>
      <c r="N330" s="11">
        <v>0.800084</v>
      </c>
      <c r="O330" s="11">
        <v>312.692</v>
      </c>
      <c r="P330" s="11">
        <v>150.0</v>
      </c>
      <c r="Q330" s="11">
        <v>0.800084</v>
      </c>
      <c r="R330" s="11">
        <v>314.082</v>
      </c>
      <c r="S330" s="11">
        <v>150.0</v>
      </c>
      <c r="T330" s="11">
        <v>0.800209</v>
      </c>
      <c r="U330" s="11">
        <v>368.093</v>
      </c>
      <c r="V330" s="11">
        <v>150.0</v>
      </c>
      <c r="W330" s="11">
        <v>0.798235</v>
      </c>
      <c r="X330" s="11">
        <v>253.936</v>
      </c>
    </row>
    <row r="331">
      <c r="A331" s="11">
        <v>160.0</v>
      </c>
      <c r="B331" s="11">
        <v>0.766358</v>
      </c>
      <c r="C331" s="11">
        <v>230.13</v>
      </c>
      <c r="D331" s="11">
        <v>160.0</v>
      </c>
      <c r="E331" s="11">
        <v>0.766358</v>
      </c>
      <c r="F331" s="11">
        <v>237.215</v>
      </c>
      <c r="G331" s="11">
        <v>160.0</v>
      </c>
      <c r="H331" s="11">
        <v>0.766663</v>
      </c>
      <c r="I331" s="11">
        <v>254.749</v>
      </c>
      <c r="J331" s="11">
        <v>160.0</v>
      </c>
      <c r="K331" s="11">
        <v>0.763171</v>
      </c>
      <c r="L331" s="11">
        <v>244.024</v>
      </c>
      <c r="M331" s="11">
        <v>160.0</v>
      </c>
      <c r="N331" s="11">
        <v>0.800294</v>
      </c>
      <c r="O331" s="11">
        <v>327.133</v>
      </c>
      <c r="P331" s="11">
        <v>160.0</v>
      </c>
      <c r="Q331" s="11">
        <v>0.800294</v>
      </c>
      <c r="R331" s="11">
        <v>328.539</v>
      </c>
      <c r="S331" s="11">
        <v>160.0</v>
      </c>
      <c r="T331" s="11">
        <v>0.800753</v>
      </c>
      <c r="U331" s="11">
        <v>386.612</v>
      </c>
      <c r="V331" s="11">
        <v>160.0</v>
      </c>
      <c r="W331" s="11">
        <v>0.798859</v>
      </c>
      <c r="X331" s="11">
        <v>270.226</v>
      </c>
    </row>
    <row r="332">
      <c r="A332" s="11">
        <v>170.0</v>
      </c>
      <c r="B332" s="11">
        <v>0.7671</v>
      </c>
      <c r="C332" s="11">
        <v>242.879</v>
      </c>
      <c r="D332" s="11">
        <v>170.0</v>
      </c>
      <c r="E332" s="11">
        <v>0.7671</v>
      </c>
      <c r="F332" s="11">
        <v>249.573</v>
      </c>
      <c r="G332" s="11">
        <v>170.0</v>
      </c>
      <c r="H332" s="11">
        <v>0.767293</v>
      </c>
      <c r="I332" s="11">
        <v>268.049</v>
      </c>
      <c r="J332" s="11">
        <v>170.0</v>
      </c>
      <c r="K332" s="11">
        <v>0.763522</v>
      </c>
      <c r="L332" s="11">
        <v>258.197</v>
      </c>
      <c r="M332" s="11">
        <v>170.0</v>
      </c>
      <c r="N332" s="11">
        <v>0.800629</v>
      </c>
      <c r="O332" s="11">
        <v>343.965</v>
      </c>
      <c r="P332" s="11">
        <v>170.0</v>
      </c>
      <c r="Q332" s="11">
        <v>0.800629</v>
      </c>
      <c r="R332" s="11">
        <v>344.87</v>
      </c>
      <c r="S332" s="11">
        <v>170.0</v>
      </c>
      <c r="T332" s="11">
        <v>0.800771</v>
      </c>
      <c r="U332" s="11">
        <v>405.559</v>
      </c>
      <c r="V332" s="11">
        <v>170.0</v>
      </c>
      <c r="W332" s="11">
        <v>0.799091</v>
      </c>
      <c r="X332" s="11">
        <v>286.058</v>
      </c>
    </row>
    <row r="333">
      <c r="A333" s="11">
        <v>180.0</v>
      </c>
      <c r="B333" s="11">
        <v>0.768032</v>
      </c>
      <c r="C333" s="11">
        <v>254.961</v>
      </c>
      <c r="D333" s="11">
        <v>180.0</v>
      </c>
      <c r="E333" s="11">
        <v>0.768032</v>
      </c>
      <c r="F333" s="11">
        <v>261.638</v>
      </c>
      <c r="G333" s="11">
        <v>180.0</v>
      </c>
      <c r="H333" s="11">
        <v>0.768171</v>
      </c>
      <c r="I333" s="11">
        <v>280.401</v>
      </c>
      <c r="J333" s="11">
        <v>180.0</v>
      </c>
      <c r="K333" s="11">
        <v>0.764266</v>
      </c>
      <c r="L333" s="11">
        <v>272.708</v>
      </c>
      <c r="M333" s="11">
        <v>180.0</v>
      </c>
      <c r="N333" s="11">
        <v>0.800988</v>
      </c>
      <c r="O333" s="11">
        <v>359.536</v>
      </c>
      <c r="P333" s="11">
        <v>180.0</v>
      </c>
      <c r="Q333" s="11">
        <v>0.800988</v>
      </c>
      <c r="R333" s="11">
        <v>360.416</v>
      </c>
      <c r="S333" s="11">
        <v>180.0</v>
      </c>
      <c r="T333" s="11">
        <v>0.801314</v>
      </c>
      <c r="U333" s="11">
        <v>422.849</v>
      </c>
      <c r="V333" s="11">
        <v>180.0</v>
      </c>
      <c r="W333" s="11">
        <v>0.799491</v>
      </c>
      <c r="X333" s="11">
        <v>301.149</v>
      </c>
    </row>
    <row r="334">
      <c r="A334" s="11">
        <v>190.0</v>
      </c>
      <c r="B334" s="11">
        <v>0.76864</v>
      </c>
      <c r="C334" s="11">
        <v>266.233</v>
      </c>
      <c r="D334" s="11">
        <v>190.0</v>
      </c>
      <c r="E334" s="11">
        <v>0.76864</v>
      </c>
      <c r="F334" s="11">
        <v>273.455</v>
      </c>
      <c r="G334" s="11">
        <v>190.0</v>
      </c>
      <c r="H334" s="11">
        <v>0.768779</v>
      </c>
      <c r="I334" s="11">
        <v>292.924</v>
      </c>
      <c r="J334" s="11">
        <v>190.0</v>
      </c>
      <c r="K334" s="11">
        <v>0.76523</v>
      </c>
      <c r="L334" s="11">
        <v>287.631</v>
      </c>
      <c r="M334" s="11">
        <v>190.0</v>
      </c>
      <c r="N334" s="11">
        <v>0.801493</v>
      </c>
      <c r="O334" s="11">
        <v>374.132</v>
      </c>
      <c r="P334" s="11">
        <v>190.0</v>
      </c>
      <c r="Q334" s="11">
        <v>0.801493</v>
      </c>
      <c r="R334" s="11">
        <v>375.182</v>
      </c>
      <c r="S334" s="11">
        <v>190.0</v>
      </c>
      <c r="T334" s="11">
        <v>0.801538</v>
      </c>
      <c r="U334" s="11">
        <v>439.908</v>
      </c>
      <c r="V334" s="11">
        <v>190.0</v>
      </c>
      <c r="W334" s="11">
        <v>0.800584</v>
      </c>
      <c r="X334" s="11">
        <v>316.079</v>
      </c>
    </row>
    <row r="335">
      <c r="A335" s="11">
        <v>200.0</v>
      </c>
      <c r="B335" s="11">
        <v>0.769347</v>
      </c>
      <c r="C335" s="11">
        <v>277.616</v>
      </c>
      <c r="D335" s="11">
        <v>200.0</v>
      </c>
      <c r="E335" s="11">
        <v>0.769347</v>
      </c>
      <c r="F335" s="11">
        <v>285.556</v>
      </c>
      <c r="G335" s="11">
        <v>200.0</v>
      </c>
      <c r="H335" s="11">
        <v>0.769792</v>
      </c>
      <c r="I335" s="11">
        <v>305.418</v>
      </c>
      <c r="J335" s="11">
        <v>200.0</v>
      </c>
      <c r="K335" s="11">
        <v>0.765798</v>
      </c>
      <c r="L335" s="11">
        <v>302.146</v>
      </c>
      <c r="M335" s="11">
        <v>200.0</v>
      </c>
      <c r="N335" s="11">
        <v>0.801946</v>
      </c>
      <c r="O335" s="11">
        <v>389.496</v>
      </c>
      <c r="P335" s="11">
        <v>200.0</v>
      </c>
      <c r="Q335" s="11">
        <v>0.801946</v>
      </c>
      <c r="R335" s="11">
        <v>391.125</v>
      </c>
      <c r="S335" s="11">
        <v>200.0</v>
      </c>
      <c r="T335" s="11">
        <v>0.802033</v>
      </c>
      <c r="U335" s="11">
        <v>456.406</v>
      </c>
      <c r="V335" s="11">
        <v>200.0</v>
      </c>
      <c r="W335" s="11">
        <v>0.801145</v>
      </c>
      <c r="X335" s="11">
        <v>331.825</v>
      </c>
    </row>
    <row r="336">
      <c r="A336" s="11">
        <v>210.0</v>
      </c>
      <c r="B336" s="11">
        <v>0.770299</v>
      </c>
      <c r="C336" s="11">
        <v>288.736</v>
      </c>
      <c r="D336" s="11">
        <v>210.0</v>
      </c>
      <c r="E336" s="11">
        <v>0.770299</v>
      </c>
      <c r="F336" s="11">
        <v>297.453</v>
      </c>
      <c r="G336" s="11">
        <v>210.0</v>
      </c>
      <c r="H336" s="11">
        <v>0.770426</v>
      </c>
      <c r="I336" s="11">
        <v>317.773</v>
      </c>
      <c r="J336" s="11">
        <v>210.0</v>
      </c>
      <c r="K336" s="11">
        <v>0.76666</v>
      </c>
      <c r="L336" s="11">
        <v>316.629</v>
      </c>
      <c r="M336" s="11">
        <v>210.0</v>
      </c>
      <c r="N336" s="11">
        <v>0.802102</v>
      </c>
      <c r="O336" s="11">
        <v>404.273</v>
      </c>
      <c r="P336" s="11">
        <v>210.0</v>
      </c>
      <c r="Q336" s="11">
        <v>0.802102</v>
      </c>
      <c r="R336" s="11">
        <v>406.627</v>
      </c>
      <c r="S336" s="11">
        <v>210.0</v>
      </c>
      <c r="T336" s="11">
        <v>0.802127</v>
      </c>
      <c r="U336" s="11">
        <v>472.974</v>
      </c>
      <c r="V336" s="11">
        <v>210.0</v>
      </c>
      <c r="W336" s="11">
        <v>0.801535</v>
      </c>
      <c r="X336" s="11">
        <v>347.03</v>
      </c>
    </row>
    <row r="337">
      <c r="A337" s="11">
        <v>220.0</v>
      </c>
      <c r="B337" s="11">
        <v>0.77086</v>
      </c>
      <c r="C337" s="11">
        <v>299.891</v>
      </c>
      <c r="D337" s="11">
        <v>220.0</v>
      </c>
      <c r="E337" s="11">
        <v>0.77086</v>
      </c>
      <c r="F337" s="11">
        <v>309.301</v>
      </c>
      <c r="G337" s="11">
        <v>220.0</v>
      </c>
      <c r="H337" s="11">
        <v>0.771233</v>
      </c>
      <c r="I337" s="11">
        <v>329.791</v>
      </c>
      <c r="J337" s="11">
        <v>220.0</v>
      </c>
      <c r="K337" s="11">
        <v>0.767533</v>
      </c>
      <c r="L337" s="11">
        <v>331.46</v>
      </c>
      <c r="M337" s="11">
        <v>220.0</v>
      </c>
      <c r="N337" s="11">
        <v>0.802245</v>
      </c>
      <c r="O337" s="11">
        <v>420.153</v>
      </c>
      <c r="P337" s="11">
        <v>220.0</v>
      </c>
      <c r="Q337" s="11">
        <v>0.802245</v>
      </c>
      <c r="R337" s="11">
        <v>423.175</v>
      </c>
      <c r="S337" s="11">
        <v>220.0</v>
      </c>
      <c r="T337" s="11">
        <v>0.802209</v>
      </c>
      <c r="U337" s="11">
        <v>491.474</v>
      </c>
      <c r="V337" s="11">
        <v>220.0</v>
      </c>
      <c r="W337" s="11">
        <v>0.801897</v>
      </c>
      <c r="X337" s="11">
        <v>362.574</v>
      </c>
    </row>
    <row r="338">
      <c r="A338" s="11">
        <v>230.0</v>
      </c>
      <c r="B338" s="11">
        <v>0.771304</v>
      </c>
      <c r="C338" s="11">
        <v>310.735</v>
      </c>
      <c r="D338" s="11">
        <v>230.0</v>
      </c>
      <c r="E338" s="11">
        <v>0.771304</v>
      </c>
      <c r="F338" s="11">
        <v>320.722</v>
      </c>
      <c r="G338" s="11">
        <v>230.0</v>
      </c>
      <c r="H338" s="11">
        <v>0.771912</v>
      </c>
      <c r="I338" s="11">
        <v>342.509</v>
      </c>
      <c r="J338" s="11">
        <v>230.0</v>
      </c>
      <c r="K338" s="11">
        <v>0.768181</v>
      </c>
      <c r="L338" s="11">
        <v>344.966</v>
      </c>
      <c r="M338" s="11">
        <v>230.0</v>
      </c>
      <c r="N338" s="32">
        <v>0.80248</v>
      </c>
      <c r="O338" s="32">
        <v>435.447</v>
      </c>
      <c r="P338" s="11">
        <v>230.0</v>
      </c>
      <c r="Q338" s="32">
        <v>0.80248</v>
      </c>
      <c r="R338" s="32">
        <v>439.309</v>
      </c>
      <c r="S338" s="11">
        <v>230.0</v>
      </c>
      <c r="T338" s="11">
        <v>0.802144</v>
      </c>
      <c r="U338" s="11">
        <v>506.999</v>
      </c>
      <c r="V338" s="11">
        <v>230.0</v>
      </c>
      <c r="W338" s="11">
        <v>0.802251</v>
      </c>
      <c r="X338" s="11">
        <v>377.927</v>
      </c>
    </row>
    <row r="339">
      <c r="A339" s="11">
        <v>240.0</v>
      </c>
      <c r="B339" s="11">
        <v>0.77175</v>
      </c>
      <c r="C339" s="11">
        <v>321.699</v>
      </c>
      <c r="D339" s="11">
        <v>240.0</v>
      </c>
      <c r="E339" s="11">
        <v>0.77175</v>
      </c>
      <c r="F339" s="11">
        <v>332.148</v>
      </c>
      <c r="G339" s="11">
        <v>240.0</v>
      </c>
      <c r="H339" s="11">
        <v>0.7725</v>
      </c>
      <c r="I339" s="11">
        <v>354.156</v>
      </c>
      <c r="J339" s="11">
        <v>240.0</v>
      </c>
      <c r="K339" s="11">
        <v>0.768503</v>
      </c>
      <c r="L339" s="11">
        <v>358.736</v>
      </c>
      <c r="M339" s="11">
        <v>240.0</v>
      </c>
      <c r="N339" s="11">
        <v>0.802799</v>
      </c>
      <c r="O339" s="11">
        <v>449.648</v>
      </c>
      <c r="P339" s="11">
        <v>240.0</v>
      </c>
      <c r="Q339" s="11">
        <v>0.802799</v>
      </c>
      <c r="R339" s="11">
        <v>454.155</v>
      </c>
      <c r="S339" s="11">
        <v>240.0</v>
      </c>
      <c r="T339" s="11">
        <v>0.80227</v>
      </c>
      <c r="U339" s="11">
        <v>523.033</v>
      </c>
      <c r="V339" s="11">
        <v>240.0</v>
      </c>
      <c r="W339" s="32">
        <v>0.802627</v>
      </c>
      <c r="X339" s="32">
        <v>393.604</v>
      </c>
    </row>
    <row r="340">
      <c r="A340" s="11">
        <v>250.0</v>
      </c>
      <c r="B340" s="11">
        <v>0.772506</v>
      </c>
      <c r="C340" s="11">
        <v>333.318</v>
      </c>
      <c r="D340" s="11">
        <v>250.0</v>
      </c>
      <c r="E340" s="11">
        <v>0.772506</v>
      </c>
      <c r="F340" s="11">
        <v>344.179</v>
      </c>
      <c r="G340" s="11">
        <v>250.0</v>
      </c>
      <c r="H340" s="11">
        <v>0.772961</v>
      </c>
      <c r="I340" s="11">
        <v>366.282</v>
      </c>
      <c r="J340" s="11">
        <v>250.0</v>
      </c>
      <c r="K340" s="11">
        <v>0.768977</v>
      </c>
      <c r="L340" s="11">
        <v>372.372</v>
      </c>
      <c r="M340" s="11">
        <v>250.0</v>
      </c>
      <c r="N340" s="11">
        <v>0.802936</v>
      </c>
      <c r="O340" s="11">
        <v>464.425</v>
      </c>
      <c r="P340" s="11">
        <v>250.0</v>
      </c>
      <c r="Q340" s="11">
        <v>0.802936</v>
      </c>
      <c r="R340" s="11">
        <v>469.589</v>
      </c>
      <c r="S340" s="11">
        <v>250.0</v>
      </c>
      <c r="T340" s="11">
        <v>0.802469</v>
      </c>
      <c r="U340" s="11">
        <v>541.338</v>
      </c>
      <c r="V340" s="11">
        <v>250.0</v>
      </c>
      <c r="W340" s="11">
        <v>0.802815</v>
      </c>
      <c r="X340" s="11">
        <v>409.332</v>
      </c>
    </row>
    <row r="341">
      <c r="A341" s="11">
        <v>260.0</v>
      </c>
      <c r="B341" s="11">
        <v>0.772973</v>
      </c>
      <c r="C341" s="11">
        <v>344.521</v>
      </c>
      <c r="D341" s="11">
        <v>260.0</v>
      </c>
      <c r="E341" s="11">
        <v>0.772973</v>
      </c>
      <c r="F341" s="11">
        <v>355.929</v>
      </c>
      <c r="G341" s="11">
        <v>260.0</v>
      </c>
      <c r="H341" s="11">
        <v>0.773591</v>
      </c>
      <c r="I341" s="11">
        <v>378.059</v>
      </c>
      <c r="J341" s="11">
        <v>260.0</v>
      </c>
      <c r="K341" s="11">
        <v>0.769142</v>
      </c>
      <c r="L341" s="11">
        <v>386.744</v>
      </c>
      <c r="M341" s="11">
        <v>260.0</v>
      </c>
      <c r="N341" s="11">
        <v>0.802867</v>
      </c>
      <c r="O341" s="11">
        <v>479.015</v>
      </c>
      <c r="P341" s="11">
        <v>260.0</v>
      </c>
      <c r="Q341" s="11">
        <v>0.802867</v>
      </c>
      <c r="R341" s="11">
        <v>484.526</v>
      </c>
      <c r="S341" s="11">
        <v>260.0</v>
      </c>
      <c r="T341" s="11">
        <v>0.802386</v>
      </c>
      <c r="U341" s="11">
        <v>557.446</v>
      </c>
      <c r="V341" s="11">
        <v>260.0</v>
      </c>
      <c r="W341" s="11">
        <v>0.803265</v>
      </c>
      <c r="X341" s="11">
        <v>424.947</v>
      </c>
    </row>
    <row r="342">
      <c r="A342" s="11">
        <v>270.0</v>
      </c>
      <c r="B342" s="11">
        <v>0.773489</v>
      </c>
      <c r="C342" s="11">
        <v>355.624</v>
      </c>
      <c r="D342" s="11">
        <v>270.0</v>
      </c>
      <c r="E342" s="11">
        <v>0.773489</v>
      </c>
      <c r="F342" s="11">
        <v>367.64</v>
      </c>
      <c r="G342" s="11">
        <v>270.0</v>
      </c>
      <c r="H342" s="11">
        <v>0.774228</v>
      </c>
      <c r="I342" s="11">
        <v>390.069</v>
      </c>
      <c r="J342" s="11">
        <v>270.0</v>
      </c>
      <c r="K342" s="11">
        <v>0.769384</v>
      </c>
      <c r="L342" s="11">
        <v>401.979</v>
      </c>
      <c r="M342" s="11">
        <v>270.0</v>
      </c>
      <c r="N342" s="11">
        <v>0.802909</v>
      </c>
      <c r="O342" s="11">
        <v>493.862</v>
      </c>
      <c r="P342" s="11">
        <v>270.0</v>
      </c>
      <c r="Q342" s="11">
        <v>0.802909</v>
      </c>
      <c r="R342" s="11">
        <v>499.55</v>
      </c>
      <c r="S342" s="11">
        <v>270.0</v>
      </c>
      <c r="T342" s="11">
        <v>0.802414</v>
      </c>
      <c r="U342" s="11">
        <v>573.397</v>
      </c>
      <c r="V342" s="11">
        <v>270.0</v>
      </c>
      <c r="W342" s="11">
        <v>0.80307</v>
      </c>
      <c r="X342" s="11">
        <v>440.448</v>
      </c>
    </row>
    <row r="343">
      <c r="A343" s="11">
        <v>280.0</v>
      </c>
      <c r="B343" s="11">
        <v>0.774208</v>
      </c>
      <c r="C343" s="11">
        <v>366.697</v>
      </c>
      <c r="D343" s="11">
        <v>280.0</v>
      </c>
      <c r="E343" s="11">
        <v>0.774208</v>
      </c>
      <c r="F343" s="11">
        <v>379.169</v>
      </c>
      <c r="G343" s="11">
        <v>280.0</v>
      </c>
      <c r="H343" s="11">
        <v>0.774787</v>
      </c>
      <c r="I343" s="11">
        <v>402.464</v>
      </c>
      <c r="J343" s="11">
        <v>280.0</v>
      </c>
      <c r="K343" s="11">
        <v>0.769737</v>
      </c>
      <c r="L343" s="11">
        <v>415.711</v>
      </c>
      <c r="M343" s="11">
        <v>280.0</v>
      </c>
      <c r="N343" s="11">
        <v>0.802914</v>
      </c>
      <c r="O343" s="11">
        <v>508.266</v>
      </c>
      <c r="P343" s="11">
        <v>280.0</v>
      </c>
      <c r="Q343" s="11">
        <v>0.802914</v>
      </c>
      <c r="R343" s="11">
        <v>514.156</v>
      </c>
      <c r="S343" s="11">
        <v>280.0</v>
      </c>
      <c r="T343" s="11">
        <v>0.802553</v>
      </c>
      <c r="U343" s="11">
        <v>589.984</v>
      </c>
      <c r="V343" s="11">
        <v>280.0</v>
      </c>
      <c r="W343" s="11">
        <v>0.803284</v>
      </c>
      <c r="X343" s="11">
        <v>455.137</v>
      </c>
    </row>
    <row r="344">
      <c r="A344" s="11">
        <v>290.0</v>
      </c>
      <c r="B344" s="11">
        <v>0.774858</v>
      </c>
      <c r="C344" s="11">
        <v>378.151</v>
      </c>
      <c r="D344" s="11">
        <v>290.0</v>
      </c>
      <c r="E344" s="11">
        <v>0.774858</v>
      </c>
      <c r="F344" s="11">
        <v>390.964</v>
      </c>
      <c r="G344" s="11">
        <v>290.0</v>
      </c>
      <c r="H344" s="11">
        <v>0.775437</v>
      </c>
      <c r="I344" s="11">
        <v>414.526</v>
      </c>
      <c r="J344" s="11">
        <v>290.0</v>
      </c>
      <c r="K344" s="11">
        <v>0.770272</v>
      </c>
      <c r="L344" s="11">
        <v>429.744</v>
      </c>
      <c r="M344" s="11">
        <v>290.0</v>
      </c>
      <c r="N344" s="11">
        <v>0.802881</v>
      </c>
      <c r="O344" s="11">
        <v>522.261</v>
      </c>
      <c r="P344" s="11">
        <v>290.0</v>
      </c>
      <c r="Q344" s="11">
        <v>0.802881</v>
      </c>
      <c r="R344" s="11">
        <v>528.281</v>
      </c>
      <c r="S344" s="11">
        <v>290.0</v>
      </c>
      <c r="T344" s="11">
        <v>0.802697</v>
      </c>
      <c r="U344" s="11">
        <v>605.735</v>
      </c>
      <c r="V344" s="11">
        <v>290.0</v>
      </c>
      <c r="W344" s="11">
        <v>0.803329</v>
      </c>
      <c r="X344" s="11">
        <v>470.0</v>
      </c>
    </row>
    <row r="345">
      <c r="A345" s="11">
        <v>300.0</v>
      </c>
      <c r="B345" s="11">
        <v>0.775404</v>
      </c>
      <c r="C345" s="11">
        <v>389.398</v>
      </c>
      <c r="D345" s="11">
        <v>300.0</v>
      </c>
      <c r="E345" s="11">
        <v>0.775404</v>
      </c>
      <c r="F345" s="11">
        <v>403.019</v>
      </c>
      <c r="G345" s="11">
        <v>300.0</v>
      </c>
      <c r="H345" s="11">
        <v>0.776032</v>
      </c>
      <c r="I345" s="11">
        <v>426.752</v>
      </c>
      <c r="J345" s="11">
        <v>300.0</v>
      </c>
      <c r="K345" s="11">
        <v>0.770635</v>
      </c>
      <c r="L345" s="11">
        <v>444.436</v>
      </c>
      <c r="M345" s="11">
        <v>300.0</v>
      </c>
      <c r="N345" s="11">
        <v>0.802749</v>
      </c>
      <c r="O345" s="11">
        <v>536.659</v>
      </c>
      <c r="P345" s="11">
        <v>300.0</v>
      </c>
      <c r="Q345" s="11">
        <v>0.802749</v>
      </c>
      <c r="R345" s="11">
        <v>542.937</v>
      </c>
      <c r="S345" s="11">
        <v>300.0</v>
      </c>
      <c r="T345" s="11">
        <v>0.802694</v>
      </c>
      <c r="U345" s="11">
        <v>621.98</v>
      </c>
      <c r="V345" s="11">
        <v>300.0</v>
      </c>
      <c r="W345" s="11">
        <v>0.803501</v>
      </c>
      <c r="X345" s="11">
        <v>485.211</v>
      </c>
    </row>
    <row r="346">
      <c r="A346" s="11">
        <v>310.0</v>
      </c>
      <c r="B346" s="11">
        <v>0.776016</v>
      </c>
      <c r="C346" s="11">
        <v>399.964</v>
      </c>
      <c r="D346" s="11">
        <v>310.0</v>
      </c>
      <c r="E346" s="11">
        <v>0.776016</v>
      </c>
      <c r="F346" s="11">
        <v>414.392</v>
      </c>
      <c r="G346" s="11">
        <v>310.0</v>
      </c>
      <c r="H346" s="11">
        <v>0.77637</v>
      </c>
      <c r="I346" s="11">
        <v>439.993</v>
      </c>
      <c r="J346" s="11">
        <v>310.0</v>
      </c>
      <c r="K346" s="11">
        <v>0.771024</v>
      </c>
      <c r="L346" s="11">
        <v>458.239</v>
      </c>
      <c r="M346" s="11">
        <v>310.0</v>
      </c>
      <c r="N346" s="11">
        <v>0.80284</v>
      </c>
      <c r="O346" s="11">
        <v>550.586</v>
      </c>
      <c r="P346" s="11">
        <v>310.0</v>
      </c>
      <c r="Q346" s="11">
        <v>0.80284</v>
      </c>
      <c r="R346" s="11">
        <v>557.115</v>
      </c>
      <c r="S346" s="11">
        <v>310.0</v>
      </c>
      <c r="T346" s="11">
        <v>0.802832</v>
      </c>
      <c r="U346" s="11">
        <v>638.787</v>
      </c>
      <c r="V346" s="11">
        <v>310.0</v>
      </c>
      <c r="W346" s="11">
        <v>0.803717</v>
      </c>
      <c r="X346" s="11">
        <v>499.897</v>
      </c>
    </row>
    <row r="347">
      <c r="A347" s="11">
        <v>320.0</v>
      </c>
      <c r="B347" s="11">
        <v>0.776314</v>
      </c>
      <c r="C347" s="11">
        <v>410.912</v>
      </c>
      <c r="D347" s="11">
        <v>320.0</v>
      </c>
      <c r="E347" s="11">
        <v>0.776314</v>
      </c>
      <c r="F347" s="11">
        <v>426.19</v>
      </c>
      <c r="G347" s="11">
        <v>320.0</v>
      </c>
      <c r="H347" s="11">
        <v>0.776739</v>
      </c>
      <c r="I347" s="11">
        <v>452.397</v>
      </c>
      <c r="J347" s="11">
        <v>320.0</v>
      </c>
      <c r="K347" s="11">
        <v>0.771259</v>
      </c>
      <c r="L347" s="11">
        <v>471.959</v>
      </c>
      <c r="M347" s="11">
        <v>320.0</v>
      </c>
      <c r="N347" s="11">
        <v>0.80283</v>
      </c>
      <c r="O347" s="11">
        <v>565.155</v>
      </c>
      <c r="P347" s="11">
        <v>320.0</v>
      </c>
      <c r="Q347" s="11">
        <v>0.80283</v>
      </c>
      <c r="R347" s="11">
        <v>571.651</v>
      </c>
      <c r="S347" s="11">
        <v>320.0</v>
      </c>
      <c r="T347" s="11">
        <v>0.802721</v>
      </c>
      <c r="U347" s="11">
        <v>655.222</v>
      </c>
      <c r="V347" s="11">
        <v>320.0</v>
      </c>
      <c r="W347" s="11">
        <v>0.803863</v>
      </c>
      <c r="X347" s="11">
        <v>514.224</v>
      </c>
    </row>
    <row r="348">
      <c r="A348" s="11">
        <v>330.0</v>
      </c>
      <c r="B348" s="11">
        <v>0.776727</v>
      </c>
      <c r="C348" s="11">
        <v>422.339</v>
      </c>
      <c r="D348" s="11">
        <v>330.0</v>
      </c>
      <c r="E348" s="11">
        <v>0.776727</v>
      </c>
      <c r="F348" s="11">
        <v>438.475</v>
      </c>
      <c r="G348" s="11">
        <v>330.0</v>
      </c>
      <c r="H348" s="11">
        <v>0.777184</v>
      </c>
      <c r="I348" s="11">
        <v>464.721</v>
      </c>
      <c r="J348" s="11">
        <v>330.0</v>
      </c>
      <c r="K348" s="11">
        <v>0.771319</v>
      </c>
      <c r="L348" s="11">
        <v>486.027</v>
      </c>
      <c r="M348" s="11">
        <v>330.0</v>
      </c>
      <c r="N348" s="11">
        <v>0.802725</v>
      </c>
      <c r="O348" s="11">
        <v>580.269</v>
      </c>
      <c r="P348" s="11">
        <v>330.0</v>
      </c>
      <c r="Q348" s="11">
        <v>0.802725</v>
      </c>
      <c r="R348" s="11">
        <v>586.7</v>
      </c>
      <c r="S348" s="11">
        <v>330.0</v>
      </c>
      <c r="T348" s="11">
        <v>0.802716</v>
      </c>
      <c r="U348" s="11">
        <v>671.26</v>
      </c>
      <c r="V348" s="11">
        <v>330.0</v>
      </c>
      <c r="W348" s="11">
        <v>0.804103</v>
      </c>
      <c r="X348" s="11">
        <v>529.539</v>
      </c>
    </row>
    <row r="349">
      <c r="A349" s="11">
        <v>340.0</v>
      </c>
      <c r="B349" s="11">
        <v>0.777224</v>
      </c>
      <c r="C349" s="11">
        <v>433.648</v>
      </c>
      <c r="D349" s="11">
        <v>340.0</v>
      </c>
      <c r="E349" s="11">
        <v>0.777224</v>
      </c>
      <c r="F349" s="11">
        <v>451.026</v>
      </c>
      <c r="G349" s="11">
        <v>340.0</v>
      </c>
      <c r="H349" s="11">
        <v>0.77768</v>
      </c>
      <c r="I349" s="11">
        <v>476.778</v>
      </c>
      <c r="J349" s="11">
        <v>340.0</v>
      </c>
      <c r="K349" s="11">
        <v>0.771827</v>
      </c>
      <c r="L349" s="11">
        <v>500.052</v>
      </c>
      <c r="M349" s="11">
        <v>340.0</v>
      </c>
      <c r="N349" s="11">
        <v>0.802999</v>
      </c>
      <c r="O349" s="11">
        <v>594.152</v>
      </c>
      <c r="P349" s="11">
        <v>340.0</v>
      </c>
      <c r="Q349" s="11">
        <v>0.802999</v>
      </c>
      <c r="R349" s="11">
        <v>600.605</v>
      </c>
      <c r="S349" s="11">
        <v>340.0</v>
      </c>
      <c r="T349" s="11">
        <v>0.802772</v>
      </c>
      <c r="U349" s="11">
        <v>687.84</v>
      </c>
      <c r="V349" s="11">
        <v>340.0</v>
      </c>
      <c r="W349" s="11">
        <v>0.804179</v>
      </c>
      <c r="X349" s="11">
        <v>544.31</v>
      </c>
    </row>
    <row r="350">
      <c r="A350" s="11">
        <v>350.0</v>
      </c>
      <c r="B350" s="11">
        <v>0.777672</v>
      </c>
      <c r="C350" s="11">
        <v>444.369</v>
      </c>
      <c r="D350" s="11">
        <v>350.0</v>
      </c>
      <c r="E350" s="11">
        <v>0.777672</v>
      </c>
      <c r="F350" s="11">
        <v>462.962</v>
      </c>
      <c r="G350" s="11">
        <v>350.0</v>
      </c>
      <c r="H350" s="11">
        <v>0.778319</v>
      </c>
      <c r="I350" s="11">
        <v>488.708</v>
      </c>
      <c r="J350" s="11">
        <v>350.0</v>
      </c>
      <c r="K350" s="11">
        <v>0.772221</v>
      </c>
      <c r="L350" s="11">
        <v>514.253</v>
      </c>
      <c r="M350" s="11">
        <v>350.0</v>
      </c>
      <c r="N350" s="11">
        <v>0.803217</v>
      </c>
      <c r="O350" s="11">
        <v>608.112</v>
      </c>
      <c r="P350" s="11">
        <v>350.0</v>
      </c>
      <c r="Q350" s="11">
        <v>0.803217</v>
      </c>
      <c r="R350" s="11">
        <v>614.66</v>
      </c>
      <c r="S350" s="11">
        <v>350.0</v>
      </c>
      <c r="T350" s="11">
        <v>0.802707</v>
      </c>
      <c r="U350" s="11">
        <v>703.351</v>
      </c>
      <c r="V350" s="11">
        <v>350.0</v>
      </c>
      <c r="W350" s="11">
        <v>0.804142</v>
      </c>
      <c r="X350" s="11">
        <v>559.676</v>
      </c>
    </row>
    <row r="351">
      <c r="A351" s="11">
        <v>360.0</v>
      </c>
      <c r="B351" s="11">
        <v>0.778154</v>
      </c>
      <c r="C351" s="11">
        <v>455.05</v>
      </c>
      <c r="D351" s="11">
        <v>360.0</v>
      </c>
      <c r="E351" s="11">
        <v>0.778154</v>
      </c>
      <c r="F351" s="11">
        <v>474.747</v>
      </c>
      <c r="G351" s="11">
        <v>360.0</v>
      </c>
      <c r="H351" s="11">
        <v>0.778584</v>
      </c>
      <c r="I351" s="11">
        <v>500.797</v>
      </c>
      <c r="J351" s="11">
        <v>360.0</v>
      </c>
      <c r="K351" s="11">
        <v>0.77272</v>
      </c>
      <c r="L351" s="11">
        <v>528.29</v>
      </c>
      <c r="M351" s="11">
        <v>360.0</v>
      </c>
      <c r="N351" s="11">
        <v>0.80365</v>
      </c>
      <c r="O351" s="11">
        <v>622.342</v>
      </c>
      <c r="P351" s="11">
        <v>360.0</v>
      </c>
      <c r="Q351" s="11">
        <v>0.80365</v>
      </c>
      <c r="R351" s="11">
        <v>628.883</v>
      </c>
      <c r="S351" s="11">
        <v>360.0</v>
      </c>
      <c r="T351" s="11">
        <v>0.802778</v>
      </c>
      <c r="U351" s="11">
        <v>719.749</v>
      </c>
      <c r="V351" s="11">
        <v>360.0</v>
      </c>
      <c r="W351" s="11">
        <v>0.804291</v>
      </c>
      <c r="X351" s="11">
        <v>574.666</v>
      </c>
    </row>
    <row r="352">
      <c r="A352" s="11">
        <v>370.0</v>
      </c>
      <c r="B352" s="11">
        <v>0.778452</v>
      </c>
      <c r="C352" s="11">
        <v>465.625</v>
      </c>
      <c r="D352" s="11">
        <v>370.0</v>
      </c>
      <c r="E352" s="11">
        <v>0.778452</v>
      </c>
      <c r="F352" s="11">
        <v>486.513</v>
      </c>
      <c r="G352" s="11">
        <v>370.0</v>
      </c>
      <c r="H352" s="11">
        <v>0.779332</v>
      </c>
      <c r="I352" s="11">
        <v>513.146</v>
      </c>
      <c r="J352" s="11">
        <v>370.0</v>
      </c>
      <c r="K352" s="11">
        <v>0.772891</v>
      </c>
      <c r="L352" s="11">
        <v>542.575</v>
      </c>
      <c r="M352" s="11">
        <v>370.0</v>
      </c>
      <c r="N352" s="11">
        <v>0.803716</v>
      </c>
      <c r="O352" s="11">
        <v>637.624</v>
      </c>
      <c r="P352" s="11">
        <v>370.0</v>
      </c>
      <c r="Q352" s="11">
        <v>0.803716</v>
      </c>
      <c r="R352" s="11">
        <v>643.878</v>
      </c>
      <c r="S352" s="11">
        <v>370.0</v>
      </c>
      <c r="T352" s="11">
        <v>0.802732</v>
      </c>
      <c r="U352" s="11">
        <v>735.417</v>
      </c>
      <c r="V352" s="11">
        <v>370.0</v>
      </c>
      <c r="W352" s="11">
        <v>0.80443</v>
      </c>
      <c r="X352" s="11">
        <v>589.812</v>
      </c>
    </row>
    <row r="353">
      <c r="A353" s="11">
        <v>380.0</v>
      </c>
      <c r="B353" s="11">
        <v>0.778764</v>
      </c>
      <c r="C353" s="11">
        <v>476.307</v>
      </c>
      <c r="D353" s="11">
        <v>380.0</v>
      </c>
      <c r="E353" s="11">
        <v>0.778764</v>
      </c>
      <c r="F353" s="11">
        <v>498.255</v>
      </c>
      <c r="G353" s="11">
        <v>380.0</v>
      </c>
      <c r="H353" s="11">
        <v>0.779594</v>
      </c>
      <c r="I353" s="11">
        <v>525.351</v>
      </c>
      <c r="J353" s="11">
        <v>380.0</v>
      </c>
      <c r="K353" s="11">
        <v>0.773176</v>
      </c>
      <c r="L353" s="11">
        <v>557.068</v>
      </c>
      <c r="M353" s="11">
        <v>380.0</v>
      </c>
      <c r="N353" s="11">
        <v>0.803608</v>
      </c>
      <c r="O353" s="11">
        <v>652.869</v>
      </c>
      <c r="P353" s="11">
        <v>380.0</v>
      </c>
      <c r="Q353" s="11">
        <v>0.803608</v>
      </c>
      <c r="R353" s="11">
        <v>658.652</v>
      </c>
      <c r="S353" s="11">
        <v>380.0</v>
      </c>
      <c r="T353" s="11">
        <v>0.802588</v>
      </c>
      <c r="U353" s="11">
        <v>750.975</v>
      </c>
      <c r="V353" s="11">
        <v>380.0</v>
      </c>
      <c r="W353" s="11">
        <v>0.804506</v>
      </c>
      <c r="X353" s="11">
        <v>604.565</v>
      </c>
    </row>
    <row r="354">
      <c r="A354" s="11">
        <v>390.0</v>
      </c>
      <c r="B354" s="11">
        <v>0.779208</v>
      </c>
      <c r="C354" s="11">
        <v>487.436</v>
      </c>
      <c r="D354" s="11">
        <v>390.0</v>
      </c>
      <c r="E354" s="11">
        <v>0.779208</v>
      </c>
      <c r="F354" s="11">
        <v>510.442</v>
      </c>
      <c r="G354" s="11">
        <v>390.0</v>
      </c>
      <c r="H354" s="11">
        <v>0.779837</v>
      </c>
      <c r="I354" s="11">
        <v>537.411</v>
      </c>
      <c r="J354" s="11">
        <v>390.0</v>
      </c>
      <c r="K354" s="11">
        <v>0.773866</v>
      </c>
      <c r="L354" s="11">
        <v>570.865</v>
      </c>
      <c r="M354" s="11">
        <v>390.0</v>
      </c>
      <c r="N354" s="11">
        <v>0.803601</v>
      </c>
      <c r="O354" s="11">
        <v>666.581</v>
      </c>
      <c r="P354" s="11">
        <v>390.0</v>
      </c>
      <c r="Q354" s="11">
        <v>0.803601</v>
      </c>
      <c r="R354" s="11">
        <v>672.104</v>
      </c>
      <c r="S354" s="11">
        <v>390.0</v>
      </c>
      <c r="T354" s="11">
        <v>0.802547</v>
      </c>
      <c r="U354" s="11">
        <v>765.798</v>
      </c>
      <c r="V354" s="11">
        <v>390.0</v>
      </c>
      <c r="W354" s="11">
        <v>0.804669</v>
      </c>
      <c r="X354" s="11">
        <v>618.757</v>
      </c>
    </row>
    <row r="355">
      <c r="A355" s="11">
        <v>400.0</v>
      </c>
      <c r="B355" s="11">
        <v>0.779512</v>
      </c>
      <c r="C355" s="11">
        <v>497.944</v>
      </c>
      <c r="D355" s="11">
        <v>400.0</v>
      </c>
      <c r="E355" s="11">
        <v>0.779512</v>
      </c>
      <c r="F355" s="11">
        <v>521.958</v>
      </c>
      <c r="G355" s="11">
        <v>400.0</v>
      </c>
      <c r="H355" s="11">
        <v>0.780217</v>
      </c>
      <c r="I355" s="11">
        <v>549.584</v>
      </c>
      <c r="J355" s="11">
        <v>400.0</v>
      </c>
      <c r="K355" s="11">
        <v>0.77412</v>
      </c>
      <c r="L355" s="11">
        <v>585.236</v>
      </c>
      <c r="M355" s="11">
        <v>400.0</v>
      </c>
      <c r="N355" s="11">
        <v>0.803593</v>
      </c>
      <c r="O355" s="11">
        <v>680.512</v>
      </c>
      <c r="P355" s="11">
        <v>400.0</v>
      </c>
      <c r="Q355" s="11">
        <v>0.803593</v>
      </c>
      <c r="R355" s="11">
        <v>686.331</v>
      </c>
      <c r="S355" s="11">
        <v>400.0</v>
      </c>
      <c r="T355" s="11">
        <v>0.802617</v>
      </c>
      <c r="U355" s="11">
        <v>782.18</v>
      </c>
      <c r="V355" s="11">
        <v>400.0</v>
      </c>
      <c r="W355" s="11">
        <v>0.804758</v>
      </c>
      <c r="X355" s="11">
        <v>633.419</v>
      </c>
    </row>
    <row r="356">
      <c r="A356" s="11">
        <v>410.0</v>
      </c>
      <c r="B356" s="11">
        <v>0.779736</v>
      </c>
      <c r="C356" s="11">
        <v>508.674</v>
      </c>
      <c r="D356" s="11">
        <v>410.0</v>
      </c>
      <c r="E356" s="11">
        <v>0.779736</v>
      </c>
      <c r="F356" s="11">
        <v>533.754</v>
      </c>
      <c r="G356" s="11">
        <v>410.0</v>
      </c>
      <c r="H356" s="11">
        <v>0.780616</v>
      </c>
      <c r="I356" s="11">
        <v>562.518</v>
      </c>
      <c r="J356" s="11">
        <v>410.0</v>
      </c>
      <c r="K356" s="11">
        <v>0.774452</v>
      </c>
      <c r="L356" s="11">
        <v>599.238</v>
      </c>
      <c r="M356" s="11">
        <v>410.0</v>
      </c>
      <c r="N356" s="11">
        <v>0.803569</v>
      </c>
      <c r="O356" s="11">
        <v>694.96</v>
      </c>
      <c r="P356" s="11">
        <v>410.0</v>
      </c>
      <c r="Q356" s="11">
        <v>0.803569</v>
      </c>
      <c r="R356" s="11">
        <v>701.044</v>
      </c>
      <c r="S356" s="11">
        <v>410.0</v>
      </c>
      <c r="T356" s="11">
        <v>0.802612</v>
      </c>
      <c r="U356" s="11">
        <v>798.494</v>
      </c>
      <c r="V356" s="11">
        <v>410.0</v>
      </c>
      <c r="W356" s="11">
        <v>0.804743</v>
      </c>
      <c r="X356" s="11">
        <v>648.004</v>
      </c>
    </row>
    <row r="357">
      <c r="A357" s="11">
        <v>420.0</v>
      </c>
      <c r="B357" s="11">
        <v>0.780136</v>
      </c>
      <c r="C357" s="11">
        <v>519.335</v>
      </c>
      <c r="D357" s="11">
        <v>420.0</v>
      </c>
      <c r="E357" s="11">
        <v>0.780136</v>
      </c>
      <c r="F357" s="11">
        <v>545.5</v>
      </c>
      <c r="G357" s="11">
        <v>420.0</v>
      </c>
      <c r="H357" s="11">
        <v>0.780932</v>
      </c>
      <c r="I357" s="11">
        <v>574.735</v>
      </c>
      <c r="J357" s="11">
        <v>420.0</v>
      </c>
      <c r="K357" s="11">
        <v>0.774668</v>
      </c>
      <c r="L357" s="11">
        <v>612.808</v>
      </c>
      <c r="M357" s="11">
        <v>420.0</v>
      </c>
      <c r="N357" s="11">
        <v>0.803447</v>
      </c>
      <c r="O357" s="11">
        <v>709.33</v>
      </c>
      <c r="P357" s="11">
        <v>420.0</v>
      </c>
      <c r="Q357" s="11">
        <v>0.803447</v>
      </c>
      <c r="R357" s="11">
        <v>715.652</v>
      </c>
      <c r="S357" s="11">
        <v>420.0</v>
      </c>
      <c r="T357" s="11">
        <v>0.802567</v>
      </c>
      <c r="U357" s="11">
        <v>813.705</v>
      </c>
      <c r="V357" s="11">
        <v>420.0</v>
      </c>
      <c r="W357" s="11">
        <v>0.804642</v>
      </c>
      <c r="X357" s="11">
        <v>662.692</v>
      </c>
    </row>
    <row r="358">
      <c r="A358" s="11">
        <v>430.0</v>
      </c>
      <c r="B358" s="11">
        <v>0.780383</v>
      </c>
      <c r="C358" s="11">
        <v>529.882</v>
      </c>
      <c r="D358" s="11">
        <v>430.0</v>
      </c>
      <c r="E358" s="11">
        <v>0.780383</v>
      </c>
      <c r="F358" s="11">
        <v>556.989</v>
      </c>
      <c r="G358" s="11">
        <v>430.0</v>
      </c>
      <c r="H358" s="11">
        <v>0.781375</v>
      </c>
      <c r="I358" s="11">
        <v>586.88</v>
      </c>
      <c r="J358" s="11">
        <v>430.0</v>
      </c>
      <c r="K358" s="11">
        <v>0.774986</v>
      </c>
      <c r="L358" s="11">
        <v>626.779</v>
      </c>
      <c r="M358" s="11">
        <v>430.0</v>
      </c>
      <c r="N358" s="11">
        <v>0.803417</v>
      </c>
      <c r="O358" s="11">
        <v>723.462</v>
      </c>
      <c r="P358" s="11">
        <v>430.0</v>
      </c>
      <c r="Q358" s="11">
        <v>0.803417</v>
      </c>
      <c r="R358" s="11">
        <v>730.01</v>
      </c>
      <c r="S358" s="11">
        <v>430.0</v>
      </c>
      <c r="T358" s="11">
        <v>0.802412</v>
      </c>
      <c r="U358" s="11">
        <v>829.224</v>
      </c>
      <c r="V358" s="11">
        <v>430.0</v>
      </c>
      <c r="W358" s="11">
        <v>0.80444</v>
      </c>
      <c r="X358" s="11">
        <v>677.675</v>
      </c>
    </row>
    <row r="359">
      <c r="A359" s="11">
        <v>440.0</v>
      </c>
      <c r="B359" s="11">
        <v>0.780753</v>
      </c>
      <c r="C359" s="11">
        <v>540.927</v>
      </c>
      <c r="D359" s="11">
        <v>440.0</v>
      </c>
      <c r="E359" s="11">
        <v>0.780753</v>
      </c>
      <c r="F359" s="11">
        <v>569.023</v>
      </c>
      <c r="G359" s="11">
        <v>440.0</v>
      </c>
      <c r="H359" s="11">
        <v>0.781705</v>
      </c>
      <c r="I359" s="11">
        <v>598.861</v>
      </c>
      <c r="J359" s="11">
        <v>440.0</v>
      </c>
      <c r="K359" s="11">
        <v>0.775493</v>
      </c>
      <c r="L359" s="11">
        <v>640.537</v>
      </c>
      <c r="M359" s="11">
        <v>440.0</v>
      </c>
      <c r="N359" s="11">
        <v>0.803449</v>
      </c>
      <c r="O359" s="11">
        <v>737.109</v>
      </c>
      <c r="P359" s="11">
        <v>440.0</v>
      </c>
      <c r="Q359" s="11">
        <v>0.803449</v>
      </c>
      <c r="R359" s="11">
        <v>743.984</v>
      </c>
      <c r="S359" s="11">
        <v>440.0</v>
      </c>
      <c r="T359" s="11">
        <v>0.802388</v>
      </c>
      <c r="U359" s="11">
        <v>845.419</v>
      </c>
      <c r="V359" s="11">
        <v>440.0</v>
      </c>
      <c r="W359" s="11">
        <v>0.804472</v>
      </c>
      <c r="X359" s="11">
        <v>691.828</v>
      </c>
    </row>
    <row r="360">
      <c r="A360" s="11">
        <v>450.0</v>
      </c>
      <c r="B360" s="11">
        <v>0.78112</v>
      </c>
      <c r="C360" s="11">
        <v>551.802</v>
      </c>
      <c r="D360" s="11">
        <v>450.0</v>
      </c>
      <c r="E360" s="11">
        <v>0.78112</v>
      </c>
      <c r="F360" s="11">
        <v>580.7</v>
      </c>
      <c r="G360" s="11">
        <v>450.0</v>
      </c>
      <c r="H360" s="11">
        <v>0.781982</v>
      </c>
      <c r="I360" s="11">
        <v>611.381</v>
      </c>
      <c r="J360" s="11">
        <v>450.0</v>
      </c>
      <c r="K360" s="11">
        <v>0.775795</v>
      </c>
      <c r="L360" s="11">
        <v>654.068</v>
      </c>
      <c r="M360" s="11">
        <v>450.0</v>
      </c>
      <c r="N360" s="11">
        <v>0.803395</v>
      </c>
      <c r="O360" s="11">
        <v>751.197</v>
      </c>
      <c r="P360" s="11">
        <v>450.0</v>
      </c>
      <c r="Q360" s="11">
        <v>0.803395</v>
      </c>
      <c r="R360" s="11">
        <v>757.989</v>
      </c>
      <c r="S360" s="11">
        <v>450.0</v>
      </c>
      <c r="T360" s="11">
        <v>0.802318</v>
      </c>
      <c r="U360" s="11">
        <v>860.775</v>
      </c>
      <c r="V360" s="11">
        <v>450.0</v>
      </c>
      <c r="W360" s="11">
        <v>0.804523</v>
      </c>
      <c r="X360" s="11">
        <v>706.993</v>
      </c>
    </row>
    <row r="361">
      <c r="A361" s="11">
        <v>460.0</v>
      </c>
      <c r="B361" s="11">
        <v>0.781617</v>
      </c>
      <c r="C361" s="11">
        <v>563.343</v>
      </c>
      <c r="D361" s="11">
        <v>460.0</v>
      </c>
      <c r="E361" s="11">
        <v>0.781617</v>
      </c>
      <c r="F361" s="11">
        <v>592.983</v>
      </c>
      <c r="G361" s="11">
        <v>460.0</v>
      </c>
      <c r="H361" s="11">
        <v>0.782395</v>
      </c>
      <c r="I361" s="11">
        <v>623.114</v>
      </c>
      <c r="J361" s="11">
        <v>460.0</v>
      </c>
      <c r="K361" s="11">
        <v>0.775936</v>
      </c>
      <c r="L361" s="11">
        <v>668.513</v>
      </c>
      <c r="M361" s="11">
        <v>460.0</v>
      </c>
      <c r="N361" s="11">
        <v>0.803423</v>
      </c>
      <c r="O361" s="11">
        <v>766.606</v>
      </c>
      <c r="P361" s="11">
        <v>460.0</v>
      </c>
      <c r="Q361" s="11">
        <v>0.803423</v>
      </c>
      <c r="R361" s="11">
        <v>773.191</v>
      </c>
      <c r="S361" s="11">
        <v>460.0</v>
      </c>
      <c r="T361" s="11">
        <v>0.802247</v>
      </c>
      <c r="U361" s="11">
        <v>875.24</v>
      </c>
      <c r="V361" s="11">
        <v>460.0</v>
      </c>
      <c r="W361" s="11">
        <v>0.804491</v>
      </c>
      <c r="X361" s="11">
        <v>721.69</v>
      </c>
    </row>
    <row r="362">
      <c r="A362" s="11">
        <v>470.0</v>
      </c>
      <c r="B362" s="11">
        <v>0.781965</v>
      </c>
      <c r="C362" s="11">
        <v>574.515</v>
      </c>
      <c r="D362" s="11">
        <v>470.0</v>
      </c>
      <c r="E362" s="11">
        <v>0.781965</v>
      </c>
      <c r="F362" s="11">
        <v>604.866</v>
      </c>
      <c r="G362" s="11">
        <v>470.0</v>
      </c>
      <c r="H362" s="11">
        <v>0.782851</v>
      </c>
      <c r="I362" s="11">
        <v>635.571</v>
      </c>
      <c r="J362" s="11">
        <v>470.0</v>
      </c>
      <c r="K362" s="11">
        <v>0.776326</v>
      </c>
      <c r="L362" s="11">
        <v>682.689</v>
      </c>
      <c r="M362" s="11">
        <v>470.0</v>
      </c>
      <c r="N362" s="11">
        <v>0.803231</v>
      </c>
      <c r="O362" s="11">
        <v>781.298</v>
      </c>
      <c r="P362" s="11">
        <v>470.0</v>
      </c>
      <c r="Q362" s="11">
        <v>0.803231</v>
      </c>
      <c r="R362" s="11">
        <v>787.725</v>
      </c>
      <c r="S362" s="11">
        <v>470.0</v>
      </c>
      <c r="T362" s="11">
        <v>0.802396</v>
      </c>
      <c r="U362" s="11">
        <v>889.723</v>
      </c>
      <c r="V362" s="11">
        <v>470.0</v>
      </c>
      <c r="W362" s="11">
        <v>0.804592</v>
      </c>
      <c r="X362" s="11">
        <v>736.332</v>
      </c>
    </row>
    <row r="363">
      <c r="A363" s="11">
        <v>480.0</v>
      </c>
      <c r="B363" s="11">
        <v>0.782293</v>
      </c>
      <c r="C363" s="11">
        <v>585.583</v>
      </c>
      <c r="D363" s="11">
        <v>480.0</v>
      </c>
      <c r="E363" s="11">
        <v>0.782293</v>
      </c>
      <c r="F363" s="11">
        <v>616.692</v>
      </c>
      <c r="G363" s="11">
        <v>480.0</v>
      </c>
      <c r="H363" s="11">
        <v>0.78311</v>
      </c>
      <c r="I363" s="11">
        <v>647.423</v>
      </c>
      <c r="J363" s="11">
        <v>480.0</v>
      </c>
      <c r="K363" s="11">
        <v>0.776785</v>
      </c>
      <c r="L363" s="11">
        <v>696.892</v>
      </c>
      <c r="M363" s="11">
        <v>480.0</v>
      </c>
      <c r="N363" s="11">
        <v>0.803218</v>
      </c>
      <c r="O363" s="11">
        <v>794.984</v>
      </c>
      <c r="P363" s="11">
        <v>480.0</v>
      </c>
      <c r="Q363" s="11">
        <v>0.803218</v>
      </c>
      <c r="R363" s="11">
        <v>801.707</v>
      </c>
      <c r="S363" s="11">
        <v>480.0</v>
      </c>
      <c r="T363" s="11">
        <v>0.802392</v>
      </c>
      <c r="U363" s="11">
        <v>905.47</v>
      </c>
      <c r="V363" s="11">
        <v>480.0</v>
      </c>
      <c r="W363" s="11">
        <v>0.804426</v>
      </c>
      <c r="X363" s="11">
        <v>750.051</v>
      </c>
    </row>
    <row r="364">
      <c r="A364" s="11">
        <v>490.0</v>
      </c>
      <c r="B364" s="11">
        <v>0.783035</v>
      </c>
      <c r="C364" s="11">
        <v>596.729</v>
      </c>
      <c r="D364" s="11">
        <v>490.0</v>
      </c>
      <c r="E364" s="11">
        <v>0.783035</v>
      </c>
      <c r="F364" s="11">
        <v>628.167</v>
      </c>
      <c r="G364" s="11">
        <v>490.0</v>
      </c>
      <c r="H364" s="11">
        <v>0.783252</v>
      </c>
      <c r="I364" s="11">
        <v>660.163</v>
      </c>
      <c r="J364" s="11">
        <v>490.0</v>
      </c>
      <c r="K364" s="11">
        <v>0.777054</v>
      </c>
      <c r="L364" s="11">
        <v>710.447</v>
      </c>
      <c r="M364" s="11">
        <v>490.0</v>
      </c>
      <c r="N364" s="11">
        <v>0.80318</v>
      </c>
      <c r="O364" s="11">
        <v>808.518</v>
      </c>
      <c r="P364" s="11">
        <v>490.0</v>
      </c>
      <c r="Q364" s="11">
        <v>0.80318</v>
      </c>
      <c r="R364" s="11">
        <v>815.594</v>
      </c>
      <c r="S364" s="11">
        <v>490.0</v>
      </c>
      <c r="T364" s="11">
        <v>0.802611</v>
      </c>
      <c r="U364" s="11">
        <v>920.76</v>
      </c>
      <c r="V364" s="11">
        <v>490.0</v>
      </c>
      <c r="W364" s="11">
        <v>0.80454</v>
      </c>
      <c r="X364" s="11">
        <v>764.592</v>
      </c>
    </row>
    <row r="365">
      <c r="A365" s="11">
        <v>500.0</v>
      </c>
      <c r="B365" s="11">
        <v>0.783301</v>
      </c>
      <c r="C365" s="11">
        <v>608.01</v>
      </c>
      <c r="D365" s="11">
        <v>500.0</v>
      </c>
      <c r="E365" s="11">
        <v>0.783301</v>
      </c>
      <c r="F365" s="11">
        <v>639.744</v>
      </c>
      <c r="G365" s="11">
        <v>500.0</v>
      </c>
      <c r="H365" s="11">
        <v>0.783636</v>
      </c>
      <c r="I365" s="11">
        <v>672.416</v>
      </c>
      <c r="J365" s="11">
        <v>500.0</v>
      </c>
      <c r="K365" s="11">
        <v>0.777297</v>
      </c>
      <c r="L365" s="11">
        <v>724.037</v>
      </c>
      <c r="M365" s="11">
        <v>500.0</v>
      </c>
      <c r="N365" s="11">
        <v>0.803137</v>
      </c>
      <c r="O365" s="11">
        <v>822.218</v>
      </c>
      <c r="P365" s="11">
        <v>500.0</v>
      </c>
      <c r="Q365" s="11">
        <v>0.803137</v>
      </c>
      <c r="R365" s="11">
        <v>829.455</v>
      </c>
      <c r="S365" s="11">
        <v>500.0</v>
      </c>
      <c r="T365" s="11">
        <v>0.802588</v>
      </c>
      <c r="U365" s="11">
        <v>936.014</v>
      </c>
      <c r="V365" s="11">
        <v>500.0</v>
      </c>
      <c r="W365" s="11">
        <v>0.804499</v>
      </c>
      <c r="X365" s="11">
        <v>778.314</v>
      </c>
    </row>
    <row r="366">
      <c r="A366" s="11">
        <v>510.0</v>
      </c>
      <c r="B366" s="11">
        <v>0.783689</v>
      </c>
      <c r="C366" s="11">
        <v>619.792</v>
      </c>
      <c r="D366" s="11">
        <v>510.0</v>
      </c>
      <c r="E366" s="11">
        <v>0.783689</v>
      </c>
      <c r="F366" s="11">
        <v>651.589</v>
      </c>
      <c r="G366" s="11">
        <v>510.0</v>
      </c>
      <c r="H366" s="11">
        <v>0.783899</v>
      </c>
      <c r="I366" s="11">
        <v>684.16</v>
      </c>
      <c r="J366" s="11">
        <v>510.0</v>
      </c>
      <c r="K366" s="11">
        <v>0.777711</v>
      </c>
      <c r="L366" s="11">
        <v>738.224</v>
      </c>
      <c r="M366" s="11">
        <v>510.0</v>
      </c>
      <c r="N366" s="11">
        <v>0.803063</v>
      </c>
      <c r="O366" s="11">
        <v>836.48</v>
      </c>
      <c r="P366" s="11">
        <v>510.0</v>
      </c>
      <c r="Q366" s="11">
        <v>0.803063</v>
      </c>
      <c r="R366" s="11">
        <v>843.733</v>
      </c>
      <c r="S366" s="11">
        <v>510.0</v>
      </c>
      <c r="T366" s="11">
        <v>0.802664</v>
      </c>
      <c r="U366" s="11">
        <v>950.569</v>
      </c>
      <c r="V366" s="11">
        <v>510.0</v>
      </c>
      <c r="W366" s="11">
        <v>0.804579</v>
      </c>
      <c r="X366" s="11">
        <v>793.45</v>
      </c>
    </row>
    <row r="367">
      <c r="A367" s="11">
        <v>520.0</v>
      </c>
      <c r="B367" s="11">
        <v>0.784118</v>
      </c>
      <c r="C367" s="11">
        <v>631.317</v>
      </c>
      <c r="D367" s="11">
        <v>520.0</v>
      </c>
      <c r="E367" s="11">
        <v>0.784118</v>
      </c>
      <c r="F367" s="11">
        <v>663.302</v>
      </c>
      <c r="G367" s="11">
        <v>520.0</v>
      </c>
      <c r="H367" s="11">
        <v>0.784023</v>
      </c>
      <c r="I367" s="11">
        <v>696.484</v>
      </c>
      <c r="J367" s="11">
        <v>520.0</v>
      </c>
      <c r="K367" s="11">
        <v>0.778053</v>
      </c>
      <c r="L367" s="11">
        <v>752.832</v>
      </c>
      <c r="M367" s="11">
        <v>520.0</v>
      </c>
      <c r="N367" s="11">
        <v>0.802969</v>
      </c>
      <c r="O367" s="11">
        <v>850.337</v>
      </c>
      <c r="P367" s="11">
        <v>520.0</v>
      </c>
      <c r="Q367" s="11">
        <v>0.802969</v>
      </c>
      <c r="R367" s="11">
        <v>857.832</v>
      </c>
      <c r="S367" s="11">
        <v>520.0</v>
      </c>
      <c r="T367" s="11">
        <v>0.802591</v>
      </c>
      <c r="U367" s="11">
        <v>965.428</v>
      </c>
      <c r="V367" s="11">
        <v>520.0</v>
      </c>
      <c r="W367" s="11">
        <v>0.804371</v>
      </c>
      <c r="X367" s="11">
        <v>808.363</v>
      </c>
    </row>
    <row r="368">
      <c r="A368" s="11">
        <v>530.0</v>
      </c>
      <c r="B368" s="11">
        <v>0.784035</v>
      </c>
      <c r="C368" s="11">
        <v>643.198</v>
      </c>
      <c r="D368" s="11">
        <v>530.0</v>
      </c>
      <c r="E368" s="11">
        <v>0.784035</v>
      </c>
      <c r="F368" s="11">
        <v>675.562</v>
      </c>
      <c r="G368" s="11">
        <v>530.0</v>
      </c>
      <c r="H368" s="11">
        <v>0.784327</v>
      </c>
      <c r="I368" s="11">
        <v>708.464</v>
      </c>
      <c r="J368" s="11">
        <v>530.0</v>
      </c>
      <c r="K368" s="11">
        <v>0.778233</v>
      </c>
      <c r="L368" s="11">
        <v>766.407</v>
      </c>
      <c r="M368" s="11">
        <v>530.0</v>
      </c>
      <c r="N368" s="11">
        <v>0.802815</v>
      </c>
      <c r="O368" s="11">
        <v>864.035</v>
      </c>
      <c r="P368" s="11">
        <v>530.0</v>
      </c>
      <c r="Q368" s="11">
        <v>0.802815</v>
      </c>
      <c r="R368" s="11">
        <v>871.864</v>
      </c>
      <c r="S368" s="11">
        <v>530.0</v>
      </c>
      <c r="T368" s="11">
        <v>0.802615</v>
      </c>
      <c r="U368" s="11">
        <v>980.137</v>
      </c>
      <c r="V368" s="11">
        <v>530.0</v>
      </c>
      <c r="W368" s="11">
        <v>0.804376</v>
      </c>
      <c r="X368" s="11">
        <v>823.277</v>
      </c>
    </row>
    <row r="369">
      <c r="A369" s="11">
        <v>540.0</v>
      </c>
      <c r="B369" s="11">
        <v>0.784244</v>
      </c>
      <c r="C369" s="11">
        <v>654.43</v>
      </c>
      <c r="D369" s="11">
        <v>540.0</v>
      </c>
      <c r="E369" s="11">
        <v>0.784244</v>
      </c>
      <c r="F369" s="11">
        <v>687.436</v>
      </c>
      <c r="G369" s="11">
        <v>540.0</v>
      </c>
      <c r="H369" s="11">
        <v>0.784618</v>
      </c>
      <c r="I369" s="11">
        <v>720.313</v>
      </c>
      <c r="J369" s="11">
        <v>540.0</v>
      </c>
      <c r="K369" s="11">
        <v>0.778382</v>
      </c>
      <c r="L369" s="11">
        <v>779.832</v>
      </c>
      <c r="M369" s="11">
        <v>540.0</v>
      </c>
      <c r="N369" s="11">
        <v>0.802815</v>
      </c>
      <c r="O369" s="11">
        <v>877.628</v>
      </c>
      <c r="P369" s="11">
        <v>540.0</v>
      </c>
      <c r="Q369" s="11">
        <v>0.802815</v>
      </c>
      <c r="R369" s="11">
        <v>885.84</v>
      </c>
      <c r="S369" s="11">
        <v>540.0</v>
      </c>
      <c r="T369" s="11">
        <v>0.80265</v>
      </c>
      <c r="U369" s="11">
        <v>995.193</v>
      </c>
      <c r="V369" s="11">
        <v>540.0</v>
      </c>
      <c r="W369" s="11">
        <v>0.804421</v>
      </c>
      <c r="X369" s="11">
        <v>837.316</v>
      </c>
    </row>
    <row r="370">
      <c r="A370" s="11">
        <v>550.0</v>
      </c>
      <c r="B370" s="11">
        <v>0.784539</v>
      </c>
      <c r="C370" s="11">
        <v>665.296</v>
      </c>
      <c r="D370" s="11">
        <v>550.0</v>
      </c>
      <c r="E370" s="11">
        <v>0.784539</v>
      </c>
      <c r="F370" s="11">
        <v>699.019</v>
      </c>
      <c r="G370" s="11">
        <v>550.0</v>
      </c>
      <c r="H370" s="11">
        <v>0.784896</v>
      </c>
      <c r="I370" s="11">
        <v>732.421</v>
      </c>
      <c r="J370" s="11">
        <v>550.0</v>
      </c>
      <c r="K370" s="11">
        <v>0.77851</v>
      </c>
      <c r="L370" s="11">
        <v>793.7</v>
      </c>
      <c r="M370" s="11">
        <v>550.0</v>
      </c>
      <c r="N370" s="11">
        <v>0.802807</v>
      </c>
      <c r="O370" s="11">
        <v>891.03</v>
      </c>
      <c r="P370" s="11">
        <v>550.0</v>
      </c>
      <c r="Q370" s="11">
        <v>0.802807</v>
      </c>
      <c r="R370" s="11">
        <v>899.52</v>
      </c>
      <c r="S370" s="11">
        <v>550.0</v>
      </c>
      <c r="T370" s="11">
        <v>0.802625</v>
      </c>
      <c r="U370" s="11">
        <v>1009.46</v>
      </c>
      <c r="V370" s="11">
        <v>550.0</v>
      </c>
      <c r="W370" s="11">
        <v>0.804403</v>
      </c>
      <c r="X370" s="11">
        <v>851.152</v>
      </c>
    </row>
    <row r="371">
      <c r="A371" s="11">
        <v>560.0</v>
      </c>
      <c r="B371" s="11">
        <v>0.784698</v>
      </c>
      <c r="C371" s="11">
        <v>676.206</v>
      </c>
      <c r="D371" s="11">
        <v>560.0</v>
      </c>
      <c r="E371" s="11">
        <v>0.784698</v>
      </c>
      <c r="F371" s="11">
        <v>710.591</v>
      </c>
      <c r="G371" s="11">
        <v>560.0</v>
      </c>
      <c r="H371" s="11">
        <v>0.784971</v>
      </c>
      <c r="I371" s="11">
        <v>745.322</v>
      </c>
      <c r="J371" s="11">
        <v>560.0</v>
      </c>
      <c r="K371" s="11">
        <v>0.778692</v>
      </c>
      <c r="L371" s="11">
        <v>808.715</v>
      </c>
      <c r="M371" s="11">
        <v>560.0</v>
      </c>
      <c r="N371" s="11">
        <v>0.802821</v>
      </c>
      <c r="O371" s="11">
        <v>904.314</v>
      </c>
      <c r="P371" s="11">
        <v>560.0</v>
      </c>
      <c r="Q371" s="11">
        <v>0.802821</v>
      </c>
      <c r="R371" s="11">
        <v>912.992</v>
      </c>
      <c r="S371" s="11">
        <v>560.0</v>
      </c>
      <c r="T371" s="11">
        <v>0.802555</v>
      </c>
      <c r="U371" s="11">
        <v>1024.2</v>
      </c>
      <c r="V371" s="11">
        <v>560.0</v>
      </c>
      <c r="W371" s="11">
        <v>0.804445</v>
      </c>
      <c r="X371" s="11">
        <v>865.621</v>
      </c>
    </row>
    <row r="372">
      <c r="A372" s="11">
        <v>570.0</v>
      </c>
      <c r="B372" s="11">
        <v>0.784843</v>
      </c>
      <c r="C372" s="11">
        <v>687.28</v>
      </c>
      <c r="D372" s="11">
        <v>570.0</v>
      </c>
      <c r="E372" s="11">
        <v>0.784843</v>
      </c>
      <c r="F372" s="11">
        <v>722.37</v>
      </c>
      <c r="G372" s="11">
        <v>570.0</v>
      </c>
      <c r="H372" s="11">
        <v>0.785277</v>
      </c>
      <c r="I372" s="11">
        <v>758.444</v>
      </c>
      <c r="J372" s="11">
        <v>570.0</v>
      </c>
      <c r="K372" s="11">
        <v>0.778929</v>
      </c>
      <c r="L372" s="11">
        <v>822.13</v>
      </c>
      <c r="M372" s="11">
        <v>570.0</v>
      </c>
      <c r="N372" s="11">
        <v>0.80275</v>
      </c>
      <c r="O372" s="11">
        <v>917.963</v>
      </c>
      <c r="P372" s="11">
        <v>570.0</v>
      </c>
      <c r="Q372" s="11">
        <v>0.80275</v>
      </c>
      <c r="R372" s="11">
        <v>926.744</v>
      </c>
      <c r="S372" s="11">
        <v>570.0</v>
      </c>
      <c r="T372" s="11">
        <v>0.802499</v>
      </c>
      <c r="U372" s="11">
        <v>1038.63</v>
      </c>
      <c r="V372" s="11">
        <v>570.0</v>
      </c>
      <c r="W372" s="11">
        <v>0.804451</v>
      </c>
      <c r="X372" s="11">
        <v>880.054</v>
      </c>
    </row>
    <row r="373">
      <c r="A373" s="11">
        <v>580.0</v>
      </c>
      <c r="B373" s="11">
        <v>0.785065</v>
      </c>
      <c r="C373" s="11">
        <v>698.084</v>
      </c>
      <c r="D373" s="11">
        <v>580.0</v>
      </c>
      <c r="E373" s="11">
        <v>0.785065</v>
      </c>
      <c r="F373" s="11">
        <v>733.738</v>
      </c>
      <c r="G373" s="11">
        <v>580.0</v>
      </c>
      <c r="H373" s="11">
        <v>0.785574</v>
      </c>
      <c r="I373" s="11">
        <v>771.276</v>
      </c>
      <c r="J373" s="11">
        <v>580.0</v>
      </c>
      <c r="K373" s="11">
        <v>0.779049</v>
      </c>
      <c r="L373" s="11">
        <v>835.4</v>
      </c>
      <c r="M373" s="11">
        <v>580.0</v>
      </c>
      <c r="N373" s="11">
        <v>0.802668</v>
      </c>
      <c r="O373" s="11">
        <v>931.792</v>
      </c>
      <c r="P373" s="11">
        <v>580.0</v>
      </c>
      <c r="Q373" s="11">
        <v>0.802668</v>
      </c>
      <c r="R373" s="11">
        <v>940.701</v>
      </c>
      <c r="S373" s="11">
        <v>580.0</v>
      </c>
      <c r="T373" s="11">
        <v>0.802491</v>
      </c>
      <c r="U373" s="11">
        <v>1053.5</v>
      </c>
      <c r="V373" s="11">
        <v>580.0</v>
      </c>
      <c r="W373" s="11">
        <v>0.804395</v>
      </c>
      <c r="X373" s="11">
        <v>894.628</v>
      </c>
    </row>
    <row r="374">
      <c r="A374" s="11">
        <v>590.0</v>
      </c>
      <c r="B374" s="11">
        <v>0.785182</v>
      </c>
      <c r="C374" s="11">
        <v>708.97</v>
      </c>
      <c r="D374" s="11">
        <v>590.0</v>
      </c>
      <c r="E374" s="11">
        <v>0.785182</v>
      </c>
      <c r="F374" s="11">
        <v>745.258</v>
      </c>
      <c r="G374" s="11">
        <v>590.0</v>
      </c>
      <c r="H374" s="11">
        <v>0.785668</v>
      </c>
      <c r="I374" s="11">
        <v>784.336</v>
      </c>
      <c r="J374" s="11">
        <v>590.0</v>
      </c>
      <c r="K374" s="11">
        <v>0.779269</v>
      </c>
      <c r="L374" s="11">
        <v>848.907</v>
      </c>
      <c r="M374" s="11">
        <v>590.0</v>
      </c>
      <c r="N374" s="11">
        <v>0.802654</v>
      </c>
      <c r="O374" s="11">
        <v>945.035</v>
      </c>
      <c r="P374" s="11">
        <v>590.0</v>
      </c>
      <c r="Q374" s="11">
        <v>0.802654</v>
      </c>
      <c r="R374" s="11">
        <v>954.231</v>
      </c>
      <c r="S374" s="11">
        <v>590.0</v>
      </c>
      <c r="T374" s="11">
        <v>0.802503</v>
      </c>
      <c r="U374" s="11">
        <v>1069.7</v>
      </c>
      <c r="V374" s="11">
        <v>590.0</v>
      </c>
      <c r="W374" s="11">
        <v>0.804511</v>
      </c>
      <c r="X374" s="11">
        <v>908.421</v>
      </c>
    </row>
    <row r="375">
      <c r="A375" s="11">
        <v>600.0</v>
      </c>
      <c r="B375" s="11">
        <v>0.78527</v>
      </c>
      <c r="C375" s="11">
        <v>719.879</v>
      </c>
      <c r="D375" s="11">
        <v>600.0</v>
      </c>
      <c r="E375" s="11">
        <v>0.78527</v>
      </c>
      <c r="F375" s="11">
        <v>756.884</v>
      </c>
      <c r="G375" s="11">
        <v>600.0</v>
      </c>
      <c r="H375" s="11">
        <v>0.785795</v>
      </c>
      <c r="I375" s="11">
        <v>795.894</v>
      </c>
      <c r="J375" s="11">
        <v>600.0</v>
      </c>
      <c r="K375" s="11">
        <v>0.779272</v>
      </c>
      <c r="L375" s="11">
        <v>862.786</v>
      </c>
      <c r="M375" s="11">
        <v>600.0</v>
      </c>
      <c r="N375" s="11">
        <v>0.802597</v>
      </c>
      <c r="O375" s="11">
        <v>958.464</v>
      </c>
      <c r="P375" s="11">
        <v>600.0</v>
      </c>
      <c r="Q375" s="11">
        <v>0.802597</v>
      </c>
      <c r="R375" s="11">
        <v>967.903</v>
      </c>
      <c r="S375" s="11">
        <v>600.0</v>
      </c>
      <c r="T375" s="11">
        <v>0.80253</v>
      </c>
      <c r="U375" s="11">
        <v>1084.41</v>
      </c>
      <c r="V375" s="11">
        <v>600.0</v>
      </c>
      <c r="W375" s="11">
        <v>0.804511</v>
      </c>
      <c r="X375" s="11">
        <v>922.453</v>
      </c>
    </row>
    <row r="376">
      <c r="A376" s="11">
        <v>610.0</v>
      </c>
      <c r="B376" s="11">
        <v>0.785454</v>
      </c>
      <c r="C376" s="11">
        <v>730.808</v>
      </c>
      <c r="D376" s="11">
        <v>610.0</v>
      </c>
      <c r="E376" s="11">
        <v>0.785454</v>
      </c>
      <c r="F376" s="11">
        <v>768.597</v>
      </c>
      <c r="G376" s="11">
        <v>610.0</v>
      </c>
      <c r="H376" s="11">
        <v>0.785905</v>
      </c>
      <c r="I376" s="11">
        <v>807.587</v>
      </c>
      <c r="J376" s="11">
        <v>610.0</v>
      </c>
      <c r="K376" s="11">
        <v>0.779622</v>
      </c>
      <c r="L376" s="11">
        <v>876.439</v>
      </c>
      <c r="M376" s="11">
        <v>610.0</v>
      </c>
      <c r="N376" s="11">
        <v>0.802445</v>
      </c>
      <c r="O376" s="11">
        <v>972.479</v>
      </c>
      <c r="P376" s="11">
        <v>610.0</v>
      </c>
      <c r="Q376" s="11">
        <v>0.802445</v>
      </c>
      <c r="R376" s="11">
        <v>982.04</v>
      </c>
      <c r="S376" s="11">
        <v>610.0</v>
      </c>
      <c r="T376" s="11">
        <v>0.802578</v>
      </c>
      <c r="U376" s="11">
        <v>1099.34</v>
      </c>
      <c r="V376" s="11">
        <v>610.0</v>
      </c>
      <c r="W376" s="11">
        <v>0.804524</v>
      </c>
      <c r="X376" s="11">
        <v>936.045</v>
      </c>
    </row>
    <row r="377">
      <c r="A377" s="11">
        <v>620.0</v>
      </c>
      <c r="B377" s="11">
        <v>0.785539</v>
      </c>
      <c r="C377" s="11">
        <v>741.826</v>
      </c>
      <c r="D377" s="11">
        <v>620.0</v>
      </c>
      <c r="E377" s="11">
        <v>0.785539</v>
      </c>
      <c r="F377" s="11">
        <v>780.333</v>
      </c>
      <c r="G377" s="11">
        <v>620.0</v>
      </c>
      <c r="H377" s="11">
        <v>0.785951</v>
      </c>
      <c r="I377" s="11">
        <v>819.818</v>
      </c>
      <c r="J377" s="11">
        <v>620.0</v>
      </c>
      <c r="K377" s="11">
        <v>0.779811</v>
      </c>
      <c r="L377" s="11">
        <v>890.24</v>
      </c>
      <c r="M377" s="11">
        <v>620.0</v>
      </c>
      <c r="N377" s="11">
        <v>0.802488</v>
      </c>
      <c r="O377" s="11">
        <v>985.755</v>
      </c>
      <c r="P377" s="11">
        <v>620.0</v>
      </c>
      <c r="Q377" s="11">
        <v>0.802488</v>
      </c>
      <c r="R377" s="11">
        <v>995.613</v>
      </c>
      <c r="S377" s="11">
        <v>620.0</v>
      </c>
      <c r="T377" s="11">
        <v>0.80258</v>
      </c>
      <c r="U377" s="11">
        <v>1113.62</v>
      </c>
      <c r="V377" s="11">
        <v>620.0</v>
      </c>
      <c r="W377" s="11">
        <v>0.804469</v>
      </c>
      <c r="X377" s="11">
        <v>950.092</v>
      </c>
    </row>
    <row r="378">
      <c r="A378" s="11">
        <v>630.0</v>
      </c>
      <c r="B378" s="11">
        <v>0.785835</v>
      </c>
      <c r="C378" s="11">
        <v>752.823</v>
      </c>
      <c r="D378" s="11">
        <v>630.0</v>
      </c>
      <c r="E378" s="11">
        <v>0.785835</v>
      </c>
      <c r="F378" s="11">
        <v>792.024</v>
      </c>
      <c r="G378" s="11">
        <v>630.0</v>
      </c>
      <c r="H378" s="11">
        <v>0.786272</v>
      </c>
      <c r="I378" s="11">
        <v>831.857</v>
      </c>
      <c r="J378" s="11">
        <v>630.0</v>
      </c>
      <c r="K378" s="11">
        <v>0.780127</v>
      </c>
      <c r="L378" s="11">
        <v>905.212</v>
      </c>
      <c r="M378" s="11">
        <v>630.0</v>
      </c>
      <c r="N378" s="11">
        <v>0.802404</v>
      </c>
      <c r="O378" s="11">
        <v>999.48</v>
      </c>
      <c r="P378" s="11">
        <v>630.0</v>
      </c>
      <c r="Q378" s="11">
        <v>0.802404</v>
      </c>
      <c r="R378" s="11">
        <v>1009.38</v>
      </c>
      <c r="S378" s="11">
        <v>630.0</v>
      </c>
      <c r="T378" s="11">
        <v>0.802504</v>
      </c>
      <c r="U378" s="11">
        <v>1128.8</v>
      </c>
      <c r="V378" s="11">
        <v>630.0</v>
      </c>
      <c r="W378" s="11">
        <v>0.804382</v>
      </c>
      <c r="X378" s="11">
        <v>964.865</v>
      </c>
    </row>
    <row r="379">
      <c r="A379" s="11">
        <v>640.0</v>
      </c>
      <c r="B379" s="11">
        <v>0.785953</v>
      </c>
      <c r="C379" s="11">
        <v>764.047</v>
      </c>
      <c r="D379" s="11">
        <v>640.0</v>
      </c>
      <c r="E379" s="11">
        <v>0.785953</v>
      </c>
      <c r="F379" s="11">
        <v>803.851</v>
      </c>
      <c r="G379" s="11">
        <v>640.0</v>
      </c>
      <c r="H379" s="11">
        <v>0.786506</v>
      </c>
      <c r="I379" s="11">
        <v>844.061</v>
      </c>
      <c r="J379" s="11">
        <v>640.0</v>
      </c>
      <c r="K379" s="11">
        <v>0.780617</v>
      </c>
      <c r="L379" s="11">
        <v>919.617</v>
      </c>
      <c r="M379" s="11">
        <v>640.0</v>
      </c>
      <c r="N379" s="11">
        <v>0.802378</v>
      </c>
      <c r="O379" s="11">
        <v>1013.48</v>
      </c>
      <c r="P379" s="11">
        <v>640.0</v>
      </c>
      <c r="Q379" s="11">
        <v>0.802378</v>
      </c>
      <c r="R379" s="11">
        <v>1023.49</v>
      </c>
      <c r="S379" s="11">
        <v>640.0</v>
      </c>
      <c r="T379" s="11">
        <v>0.802456</v>
      </c>
      <c r="U379" s="11">
        <v>1142.95</v>
      </c>
      <c r="V379" s="11">
        <v>640.0</v>
      </c>
      <c r="W379" s="11">
        <v>0.804434</v>
      </c>
      <c r="X379" s="11">
        <v>979.522</v>
      </c>
    </row>
    <row r="380">
      <c r="A380" s="11">
        <v>650.0</v>
      </c>
      <c r="B380" s="11">
        <v>0.786045</v>
      </c>
      <c r="C380" s="11">
        <v>774.964</v>
      </c>
      <c r="D380" s="11">
        <v>650.0</v>
      </c>
      <c r="E380" s="11">
        <v>0.786045</v>
      </c>
      <c r="F380" s="11">
        <v>815.365</v>
      </c>
      <c r="G380" s="11">
        <v>650.0</v>
      </c>
      <c r="H380" s="11">
        <v>0.786795</v>
      </c>
      <c r="I380" s="11">
        <v>857.019</v>
      </c>
      <c r="J380" s="11">
        <v>650.0</v>
      </c>
      <c r="K380" s="11">
        <v>0.780718</v>
      </c>
      <c r="L380" s="11">
        <v>933.954</v>
      </c>
      <c r="M380" s="11">
        <v>650.0</v>
      </c>
      <c r="N380" s="11">
        <v>0.802348</v>
      </c>
      <c r="O380" s="11">
        <v>1027.02</v>
      </c>
      <c r="P380" s="11">
        <v>650.0</v>
      </c>
      <c r="Q380" s="11">
        <v>0.802348</v>
      </c>
      <c r="R380" s="11">
        <v>1037.17</v>
      </c>
      <c r="S380" s="11">
        <v>650.0</v>
      </c>
      <c r="T380" s="11">
        <v>0.802459</v>
      </c>
      <c r="U380" s="11">
        <v>1158.25</v>
      </c>
      <c r="V380" s="11">
        <v>650.0</v>
      </c>
      <c r="W380" s="11">
        <v>0.804339</v>
      </c>
      <c r="X380" s="11">
        <v>994.129</v>
      </c>
    </row>
    <row r="381">
      <c r="A381" s="11">
        <v>660.0</v>
      </c>
      <c r="B381" s="11">
        <v>0.786344</v>
      </c>
      <c r="C381" s="11">
        <v>785.808</v>
      </c>
      <c r="D381" s="11">
        <v>660.0</v>
      </c>
      <c r="E381" s="11">
        <v>0.786344</v>
      </c>
      <c r="F381" s="11">
        <v>826.739</v>
      </c>
      <c r="G381" s="11">
        <v>660.0</v>
      </c>
      <c r="H381" s="11">
        <v>0.787113</v>
      </c>
      <c r="I381" s="11">
        <v>869.074</v>
      </c>
      <c r="J381" s="11">
        <v>660.0</v>
      </c>
      <c r="K381" s="11">
        <v>0.780751</v>
      </c>
      <c r="L381" s="11">
        <v>947.651</v>
      </c>
      <c r="M381" s="11">
        <v>660.0</v>
      </c>
      <c r="N381" s="11">
        <v>0.80232</v>
      </c>
      <c r="O381" s="11">
        <v>1040.82</v>
      </c>
      <c r="P381" s="11">
        <v>660.0</v>
      </c>
      <c r="Q381" s="11">
        <v>0.80232</v>
      </c>
      <c r="R381" s="11">
        <v>1051.05</v>
      </c>
      <c r="S381" s="11">
        <v>660.0</v>
      </c>
      <c r="T381" s="11">
        <v>0.802418</v>
      </c>
      <c r="U381" s="11">
        <v>1171.6</v>
      </c>
      <c r="V381" s="11">
        <v>660.0</v>
      </c>
      <c r="W381" s="11">
        <v>0.804431</v>
      </c>
      <c r="X381" s="11">
        <v>1007.63</v>
      </c>
    </row>
    <row r="382">
      <c r="A382" s="11">
        <v>670.0</v>
      </c>
      <c r="B382" s="11">
        <v>0.786583</v>
      </c>
      <c r="C382" s="11">
        <v>796.755</v>
      </c>
      <c r="D382" s="11">
        <v>670.0</v>
      </c>
      <c r="E382" s="11">
        <v>0.786583</v>
      </c>
      <c r="F382" s="11">
        <v>837.999</v>
      </c>
      <c r="G382" s="11">
        <v>670.0</v>
      </c>
      <c r="H382" s="11">
        <v>0.787458</v>
      </c>
      <c r="I382" s="11">
        <v>881.779</v>
      </c>
      <c r="J382" s="11">
        <v>670.0</v>
      </c>
      <c r="K382" s="11">
        <v>0.780974</v>
      </c>
      <c r="L382" s="11">
        <v>961.532</v>
      </c>
      <c r="M382" s="11">
        <v>670.0</v>
      </c>
      <c r="N382" s="11">
        <v>0.802359</v>
      </c>
      <c r="O382" s="11">
        <v>1054.0</v>
      </c>
      <c r="P382" s="11">
        <v>670.0</v>
      </c>
      <c r="Q382" s="11">
        <v>0.802359</v>
      </c>
      <c r="R382" s="11">
        <v>1064.34</v>
      </c>
      <c r="S382" s="11">
        <v>670.0</v>
      </c>
      <c r="T382" s="11">
        <v>0.802392</v>
      </c>
      <c r="U382" s="11">
        <v>1185.47</v>
      </c>
      <c r="V382" s="11">
        <v>670.0</v>
      </c>
      <c r="W382" s="11">
        <v>0.804432</v>
      </c>
      <c r="X382" s="11">
        <v>1022.43</v>
      </c>
    </row>
    <row r="383">
      <c r="A383" s="11">
        <v>680.0</v>
      </c>
      <c r="B383" s="11">
        <v>0.786749</v>
      </c>
      <c r="C383" s="11">
        <v>808.025</v>
      </c>
      <c r="D383" s="11">
        <v>680.0</v>
      </c>
      <c r="E383" s="11">
        <v>0.786749</v>
      </c>
      <c r="F383" s="11">
        <v>849.517</v>
      </c>
      <c r="G383" s="11">
        <v>680.0</v>
      </c>
      <c r="H383" s="11">
        <v>0.787645</v>
      </c>
      <c r="I383" s="11">
        <v>894.101</v>
      </c>
      <c r="J383" s="11">
        <v>680.0</v>
      </c>
      <c r="K383" s="11">
        <v>0.781209</v>
      </c>
      <c r="L383" s="11">
        <v>975.737</v>
      </c>
      <c r="M383" s="11">
        <v>680.0</v>
      </c>
      <c r="N383" s="11">
        <v>0.80232</v>
      </c>
      <c r="O383" s="11">
        <v>1067.83</v>
      </c>
      <c r="P383" s="11">
        <v>680.0</v>
      </c>
      <c r="Q383" s="11">
        <v>0.80232</v>
      </c>
      <c r="R383" s="11">
        <v>1078.18</v>
      </c>
      <c r="S383" s="11">
        <v>680.0</v>
      </c>
      <c r="T383" s="11">
        <v>0.802313</v>
      </c>
      <c r="U383" s="11">
        <v>1199.85</v>
      </c>
      <c r="V383" s="11">
        <v>680.0</v>
      </c>
      <c r="W383" s="11">
        <v>0.804358</v>
      </c>
      <c r="X383" s="11">
        <v>1035.39</v>
      </c>
    </row>
    <row r="384">
      <c r="A384" s="11">
        <v>690.0</v>
      </c>
      <c r="B384" s="11">
        <v>0.786816</v>
      </c>
      <c r="C384" s="11">
        <v>819.127</v>
      </c>
      <c r="D384" s="11">
        <v>690.0</v>
      </c>
      <c r="E384" s="11">
        <v>0.786816</v>
      </c>
      <c r="F384" s="11">
        <v>860.855</v>
      </c>
      <c r="G384" s="11">
        <v>690.0</v>
      </c>
      <c r="H384" s="11">
        <v>0.78777</v>
      </c>
      <c r="I384" s="11">
        <v>906.092</v>
      </c>
      <c r="J384" s="11">
        <v>690.0</v>
      </c>
      <c r="K384" s="11">
        <v>0.78145</v>
      </c>
      <c r="L384" s="11">
        <v>989.462</v>
      </c>
      <c r="M384" s="11">
        <v>690.0</v>
      </c>
      <c r="N384" s="11">
        <v>0.802373</v>
      </c>
      <c r="O384" s="11">
        <v>1081.22</v>
      </c>
      <c r="P384" s="11">
        <v>690.0</v>
      </c>
      <c r="Q384" s="11">
        <v>0.802373</v>
      </c>
      <c r="R384" s="11">
        <v>1091.76</v>
      </c>
      <c r="S384" s="11">
        <v>690.0</v>
      </c>
      <c r="T384" s="11">
        <v>0.802291</v>
      </c>
      <c r="U384" s="11">
        <v>1214.09</v>
      </c>
      <c r="V384" s="11">
        <v>690.0</v>
      </c>
      <c r="W384" s="11">
        <v>0.804351</v>
      </c>
      <c r="X384" s="11">
        <v>1049.32</v>
      </c>
    </row>
    <row r="385">
      <c r="A385" s="11">
        <v>700.0</v>
      </c>
      <c r="B385" s="11">
        <v>0.787059</v>
      </c>
      <c r="C385" s="11">
        <v>830.595</v>
      </c>
      <c r="D385" s="11">
        <v>700.0</v>
      </c>
      <c r="E385" s="11">
        <v>0.787059</v>
      </c>
      <c r="F385" s="11">
        <v>872.686</v>
      </c>
      <c r="G385" s="11">
        <v>700.0</v>
      </c>
      <c r="H385" s="11">
        <v>0.788046</v>
      </c>
      <c r="I385" s="11">
        <v>918.41</v>
      </c>
      <c r="J385" s="11">
        <v>700.0</v>
      </c>
      <c r="K385" s="11">
        <v>0.781572</v>
      </c>
      <c r="L385" s="11">
        <v>1002.65</v>
      </c>
      <c r="M385" s="11">
        <v>700.0</v>
      </c>
      <c r="N385" s="11">
        <v>0.80233</v>
      </c>
      <c r="O385" s="11">
        <v>1094.57</v>
      </c>
      <c r="P385" s="11">
        <v>700.0</v>
      </c>
      <c r="Q385" s="11">
        <v>0.80233</v>
      </c>
      <c r="R385" s="11">
        <v>1105.33</v>
      </c>
      <c r="S385" s="11">
        <v>700.0</v>
      </c>
      <c r="T385" s="11">
        <v>0.802303</v>
      </c>
      <c r="U385" s="11">
        <v>1227.84</v>
      </c>
      <c r="V385" s="11">
        <v>700.0</v>
      </c>
      <c r="W385" s="11">
        <v>0.804358</v>
      </c>
      <c r="X385" s="11">
        <v>1063.43</v>
      </c>
    </row>
    <row r="386">
      <c r="A386" s="11">
        <v>710.0</v>
      </c>
      <c r="B386" s="11">
        <v>0.787426</v>
      </c>
      <c r="C386" s="11">
        <v>841.798</v>
      </c>
      <c r="D386" s="11">
        <v>710.0</v>
      </c>
      <c r="E386" s="11">
        <v>0.787426</v>
      </c>
      <c r="F386" s="11">
        <v>884.446</v>
      </c>
      <c r="G386" s="11">
        <v>710.0</v>
      </c>
      <c r="H386" s="11">
        <v>0.78835</v>
      </c>
      <c r="I386" s="11">
        <v>930.92</v>
      </c>
      <c r="J386" s="11">
        <v>710.0</v>
      </c>
      <c r="K386" s="11">
        <v>0.781893</v>
      </c>
      <c r="L386" s="11">
        <v>1016.78</v>
      </c>
      <c r="M386" s="11">
        <v>710.0</v>
      </c>
      <c r="N386" s="11">
        <v>0.802287</v>
      </c>
      <c r="O386" s="11">
        <v>1108.01</v>
      </c>
      <c r="P386" s="11">
        <v>710.0</v>
      </c>
      <c r="Q386" s="11">
        <v>0.802287</v>
      </c>
      <c r="R386" s="11">
        <v>1118.89</v>
      </c>
      <c r="S386" s="11">
        <v>710.0</v>
      </c>
      <c r="T386" s="11">
        <v>0.802264</v>
      </c>
      <c r="U386" s="11">
        <v>1242.14</v>
      </c>
      <c r="V386" s="11">
        <v>710.0</v>
      </c>
      <c r="W386" s="11">
        <v>0.804274</v>
      </c>
      <c r="X386" s="11">
        <v>1077.54</v>
      </c>
    </row>
    <row r="387">
      <c r="A387" s="11">
        <v>720.0</v>
      </c>
      <c r="B387" s="11">
        <v>0.78751</v>
      </c>
      <c r="C387" s="11">
        <v>853.135</v>
      </c>
      <c r="D387" s="11">
        <v>720.0</v>
      </c>
      <c r="E387" s="11">
        <v>0.78751</v>
      </c>
      <c r="F387" s="11">
        <v>896.073</v>
      </c>
      <c r="G387" s="11">
        <v>720.0</v>
      </c>
      <c r="H387" s="11">
        <v>0.788626</v>
      </c>
      <c r="I387" s="11">
        <v>943.361</v>
      </c>
      <c r="J387" s="11">
        <v>720.0</v>
      </c>
      <c r="K387" s="11">
        <v>0.782117</v>
      </c>
      <c r="L387" s="11">
        <v>1030.27</v>
      </c>
      <c r="M387" s="11">
        <v>720.0</v>
      </c>
      <c r="N387" s="11">
        <v>0.802151</v>
      </c>
      <c r="O387" s="11">
        <v>1121.44</v>
      </c>
      <c r="P387" s="11">
        <v>720.0</v>
      </c>
      <c r="Q387" s="11">
        <v>0.802151</v>
      </c>
      <c r="R387" s="11">
        <v>1132.41</v>
      </c>
      <c r="S387" s="11">
        <v>720.0</v>
      </c>
      <c r="T387" s="11">
        <v>0.802278</v>
      </c>
      <c r="U387" s="11">
        <v>1257.38</v>
      </c>
      <c r="V387" s="11">
        <v>720.0</v>
      </c>
      <c r="W387" s="11">
        <v>0.804181</v>
      </c>
      <c r="X387" s="11">
        <v>1091.2</v>
      </c>
    </row>
    <row r="388">
      <c r="A388" s="11">
        <v>730.0</v>
      </c>
      <c r="B388" s="11">
        <v>0.787707</v>
      </c>
      <c r="C388" s="11">
        <v>864.538</v>
      </c>
      <c r="D388" s="11">
        <v>730.0</v>
      </c>
      <c r="E388" s="11">
        <v>0.787707</v>
      </c>
      <c r="F388" s="11">
        <v>907.695</v>
      </c>
      <c r="G388" s="11">
        <v>730.0</v>
      </c>
      <c r="H388" s="11">
        <v>0.788721</v>
      </c>
      <c r="I388" s="11">
        <v>956.33</v>
      </c>
      <c r="J388" s="11">
        <v>730.0</v>
      </c>
      <c r="K388" s="11">
        <v>0.782242</v>
      </c>
      <c r="L388" s="11">
        <v>1043.45</v>
      </c>
      <c r="M388" s="11">
        <v>730.0</v>
      </c>
      <c r="N388" s="11">
        <v>0.802099</v>
      </c>
      <c r="O388" s="11">
        <v>1134.82</v>
      </c>
      <c r="P388" s="11">
        <v>730.0</v>
      </c>
      <c r="Q388" s="11">
        <v>0.802099</v>
      </c>
      <c r="R388" s="11">
        <v>1145.96</v>
      </c>
      <c r="S388" s="11">
        <v>730.0</v>
      </c>
      <c r="T388" s="11">
        <v>0.80225</v>
      </c>
      <c r="U388" s="11">
        <v>1270.98</v>
      </c>
      <c r="V388" s="11">
        <v>730.0</v>
      </c>
      <c r="W388" s="11">
        <v>0.804188</v>
      </c>
      <c r="X388" s="11">
        <v>1104.03</v>
      </c>
    </row>
    <row r="389">
      <c r="A389" s="11">
        <v>740.0</v>
      </c>
      <c r="B389" s="11">
        <v>0.787897</v>
      </c>
      <c r="C389" s="11">
        <v>875.408</v>
      </c>
      <c r="D389" s="11">
        <v>740.0</v>
      </c>
      <c r="E389" s="11">
        <v>0.787897</v>
      </c>
      <c r="F389" s="11">
        <v>919.237</v>
      </c>
      <c r="G389" s="11">
        <v>740.0</v>
      </c>
      <c r="H389" s="11">
        <v>0.788891</v>
      </c>
      <c r="I389" s="11">
        <v>969.055</v>
      </c>
      <c r="J389" s="11">
        <v>740.0</v>
      </c>
      <c r="K389" s="11">
        <v>0.782468</v>
      </c>
      <c r="L389" s="11">
        <v>1056.99</v>
      </c>
      <c r="M389" s="11">
        <v>740.0</v>
      </c>
      <c r="N389" s="11">
        <v>0.802034</v>
      </c>
      <c r="O389" s="11">
        <v>1148.45</v>
      </c>
      <c r="P389" s="11">
        <v>740.0</v>
      </c>
      <c r="Q389" s="11">
        <v>0.802034</v>
      </c>
      <c r="R389" s="11">
        <v>1159.84</v>
      </c>
      <c r="S389" s="11">
        <v>740.0</v>
      </c>
      <c r="T389" s="11">
        <v>0.802175</v>
      </c>
      <c r="U389" s="11">
        <v>1284.95</v>
      </c>
      <c r="V389" s="11">
        <v>740.0</v>
      </c>
      <c r="W389" s="11">
        <v>0.804113</v>
      </c>
      <c r="X389" s="11">
        <v>1116.83</v>
      </c>
    </row>
    <row r="390">
      <c r="A390" s="11">
        <v>750.0</v>
      </c>
      <c r="B390" s="11">
        <v>0.788022</v>
      </c>
      <c r="C390" s="11">
        <v>885.888</v>
      </c>
      <c r="D390" s="11">
        <v>750.0</v>
      </c>
      <c r="E390" s="11">
        <v>0.788022</v>
      </c>
      <c r="F390" s="11">
        <v>930.636</v>
      </c>
      <c r="G390" s="11">
        <v>750.0</v>
      </c>
      <c r="H390" s="11">
        <v>0.789277</v>
      </c>
      <c r="I390" s="11">
        <v>981.373</v>
      </c>
      <c r="J390" s="11">
        <v>750.0</v>
      </c>
      <c r="K390" s="11">
        <v>0.782517</v>
      </c>
      <c r="L390" s="11">
        <v>1070.81</v>
      </c>
      <c r="M390" s="11">
        <v>750.0</v>
      </c>
      <c r="N390" s="11">
        <v>0.802014</v>
      </c>
      <c r="O390" s="11">
        <v>1161.59</v>
      </c>
      <c r="P390" s="11">
        <v>750.0</v>
      </c>
      <c r="Q390" s="11">
        <v>0.802014</v>
      </c>
      <c r="R390" s="11">
        <v>1173.27</v>
      </c>
      <c r="S390" s="11">
        <v>750.0</v>
      </c>
      <c r="T390" s="11">
        <v>0.802152</v>
      </c>
      <c r="U390" s="11">
        <v>1299.71</v>
      </c>
      <c r="V390" s="11">
        <v>750.0</v>
      </c>
      <c r="W390" s="11">
        <v>0.804118</v>
      </c>
      <c r="X390" s="11">
        <v>1130.8</v>
      </c>
    </row>
    <row r="391">
      <c r="A391" s="11">
        <v>760.0</v>
      </c>
      <c r="B391" s="11">
        <v>0.788472</v>
      </c>
      <c r="C391" s="11">
        <v>897.228</v>
      </c>
      <c r="D391" s="11">
        <v>760.0</v>
      </c>
      <c r="E391" s="11">
        <v>0.788472</v>
      </c>
      <c r="F391" s="11">
        <v>942.805</v>
      </c>
      <c r="G391" s="11">
        <v>760.0</v>
      </c>
      <c r="H391" s="11">
        <v>0.789407</v>
      </c>
      <c r="I391" s="11">
        <v>994.153</v>
      </c>
      <c r="J391" s="11">
        <v>760.0</v>
      </c>
      <c r="K391" s="11">
        <v>0.78259</v>
      </c>
      <c r="L391" s="11">
        <v>1084.71</v>
      </c>
      <c r="M391" s="11">
        <v>760.0</v>
      </c>
      <c r="N391" s="11">
        <v>0.80202</v>
      </c>
      <c r="O391" s="11">
        <v>1174.51</v>
      </c>
      <c r="P391" s="11">
        <v>760.0</v>
      </c>
      <c r="Q391" s="11">
        <v>0.80202</v>
      </c>
      <c r="R391" s="11">
        <v>1186.66</v>
      </c>
      <c r="S391" s="11">
        <v>760.0</v>
      </c>
      <c r="T391" s="11">
        <v>0.802099</v>
      </c>
      <c r="U391" s="11">
        <v>1314.23</v>
      </c>
      <c r="V391" s="11">
        <v>760.0</v>
      </c>
      <c r="W391" s="11">
        <v>0.804111</v>
      </c>
      <c r="X391" s="11">
        <v>1143.6</v>
      </c>
    </row>
    <row r="392">
      <c r="A392" s="11">
        <v>770.0</v>
      </c>
      <c r="B392" s="11">
        <v>0.788603</v>
      </c>
      <c r="C392" s="11">
        <v>908.353</v>
      </c>
      <c r="D392" s="11">
        <v>770.0</v>
      </c>
      <c r="E392" s="11">
        <v>0.788603</v>
      </c>
      <c r="F392" s="11">
        <v>954.554</v>
      </c>
      <c r="G392" s="11">
        <v>770.0</v>
      </c>
      <c r="H392" s="11">
        <v>0.789711</v>
      </c>
      <c r="I392" s="11">
        <v>1006.56</v>
      </c>
      <c r="J392" s="11">
        <v>770.0</v>
      </c>
      <c r="K392" s="11">
        <v>0.782733</v>
      </c>
      <c r="L392" s="11">
        <v>1097.84</v>
      </c>
      <c r="M392" s="11">
        <v>770.0</v>
      </c>
      <c r="N392" s="11">
        <v>0.802071</v>
      </c>
      <c r="O392" s="11">
        <v>1187.89</v>
      </c>
      <c r="P392" s="11">
        <v>770.0</v>
      </c>
      <c r="Q392" s="11">
        <v>0.802071</v>
      </c>
      <c r="R392" s="11">
        <v>1200.31</v>
      </c>
      <c r="S392" s="11">
        <v>770.0</v>
      </c>
      <c r="T392" s="11">
        <v>0.80208</v>
      </c>
      <c r="U392" s="11">
        <v>1328.46</v>
      </c>
      <c r="V392" s="11">
        <v>770.0</v>
      </c>
      <c r="W392" s="11">
        <v>0.804024</v>
      </c>
      <c r="X392" s="11">
        <v>1156.69</v>
      </c>
    </row>
    <row r="393">
      <c r="A393" s="11">
        <v>780.0</v>
      </c>
      <c r="B393" s="11">
        <v>0.788757</v>
      </c>
      <c r="C393" s="11">
        <v>918.872</v>
      </c>
      <c r="D393" s="11">
        <v>780.0</v>
      </c>
      <c r="E393" s="11">
        <v>0.788757</v>
      </c>
      <c r="F393" s="11">
        <v>965.943</v>
      </c>
      <c r="G393" s="11">
        <v>780.0</v>
      </c>
      <c r="H393" s="11">
        <v>0.78985</v>
      </c>
      <c r="I393" s="11">
        <v>1018.02</v>
      </c>
      <c r="J393" s="11">
        <v>780.0</v>
      </c>
      <c r="K393" s="11">
        <v>0.78272</v>
      </c>
      <c r="L393" s="11">
        <v>1112.28</v>
      </c>
      <c r="M393" s="11">
        <v>780.0</v>
      </c>
      <c r="N393" s="11">
        <v>0.802043</v>
      </c>
      <c r="O393" s="11">
        <v>1200.92</v>
      </c>
      <c r="P393" s="11">
        <v>780.0</v>
      </c>
      <c r="Q393" s="11">
        <v>0.802043</v>
      </c>
      <c r="R393" s="11">
        <v>1213.55</v>
      </c>
      <c r="S393" s="11">
        <v>780.0</v>
      </c>
      <c r="T393" s="11">
        <v>0.802064</v>
      </c>
      <c r="U393" s="11">
        <v>1342.19</v>
      </c>
      <c r="V393" s="11">
        <v>780.0</v>
      </c>
      <c r="W393" s="11">
        <v>0.804027</v>
      </c>
      <c r="X393" s="11">
        <v>1170.66</v>
      </c>
    </row>
    <row r="394">
      <c r="A394" s="11">
        <v>790.0</v>
      </c>
      <c r="B394" s="11">
        <v>0.788993</v>
      </c>
      <c r="C394" s="11">
        <v>929.699</v>
      </c>
      <c r="D394" s="11">
        <v>790.0</v>
      </c>
      <c r="E394" s="11">
        <v>0.788993</v>
      </c>
      <c r="F394" s="11">
        <v>977.67</v>
      </c>
      <c r="G394" s="11">
        <v>790.0</v>
      </c>
      <c r="H394" s="11">
        <v>0.790063</v>
      </c>
      <c r="I394" s="11">
        <v>1030.19</v>
      </c>
      <c r="J394" s="11">
        <v>790.0</v>
      </c>
      <c r="K394" s="11">
        <v>0.782747</v>
      </c>
      <c r="L394" s="11">
        <v>1125.2</v>
      </c>
      <c r="M394" s="11">
        <v>790.0</v>
      </c>
      <c r="N394" s="11">
        <v>0.802041</v>
      </c>
      <c r="O394" s="11">
        <v>1213.73</v>
      </c>
      <c r="P394" s="11">
        <v>790.0</v>
      </c>
      <c r="Q394" s="11">
        <v>0.802041</v>
      </c>
      <c r="R394" s="11">
        <v>1226.54</v>
      </c>
      <c r="S394" s="11">
        <v>790.0</v>
      </c>
      <c r="T394" s="11">
        <v>0.802036</v>
      </c>
      <c r="U394" s="11">
        <v>1356.79</v>
      </c>
      <c r="V394" s="11">
        <v>790.0</v>
      </c>
      <c r="W394" s="11">
        <v>0.804016</v>
      </c>
      <c r="X394" s="11">
        <v>1184.32</v>
      </c>
    </row>
    <row r="395">
      <c r="A395" s="11">
        <v>800.0</v>
      </c>
      <c r="B395" s="11">
        <v>0.789322</v>
      </c>
      <c r="C395" s="11">
        <v>940.642</v>
      </c>
      <c r="D395" s="11">
        <v>800.0</v>
      </c>
      <c r="E395" s="11">
        <v>0.789322</v>
      </c>
      <c r="F395" s="11">
        <v>989.548</v>
      </c>
      <c r="G395" s="11">
        <v>800.0</v>
      </c>
      <c r="H395" s="11">
        <v>0.790155</v>
      </c>
      <c r="I395" s="11">
        <v>1042.37</v>
      </c>
      <c r="J395" s="11">
        <v>800.0</v>
      </c>
      <c r="K395" s="11">
        <v>0.782844</v>
      </c>
      <c r="L395" s="11">
        <v>1138.23</v>
      </c>
      <c r="M395" s="11">
        <v>800.0</v>
      </c>
      <c r="N395" s="11">
        <v>0.801994</v>
      </c>
      <c r="O395" s="11">
        <v>1226.56</v>
      </c>
      <c r="P395" s="11">
        <v>800.0</v>
      </c>
      <c r="Q395" s="11">
        <v>0.801994</v>
      </c>
      <c r="R395" s="11">
        <v>1239.94</v>
      </c>
      <c r="S395" s="11">
        <v>800.0</v>
      </c>
      <c r="T395" s="11">
        <v>0.801917</v>
      </c>
      <c r="U395" s="11">
        <v>1371.44</v>
      </c>
      <c r="V395" s="11">
        <v>800.0</v>
      </c>
      <c r="W395" s="11">
        <v>0.804012</v>
      </c>
      <c r="X395" s="11">
        <v>1197.92</v>
      </c>
    </row>
    <row r="396">
      <c r="A396" s="11">
        <v>810.0</v>
      </c>
      <c r="B396" s="11">
        <v>0.789496</v>
      </c>
      <c r="C396" s="11">
        <v>951.904</v>
      </c>
      <c r="D396" s="11">
        <v>810.0</v>
      </c>
      <c r="E396" s="11">
        <v>0.789496</v>
      </c>
      <c r="F396" s="11">
        <v>1001.52</v>
      </c>
      <c r="G396" s="11">
        <v>810.0</v>
      </c>
      <c r="H396" s="11">
        <v>0.790219</v>
      </c>
      <c r="I396" s="11">
        <v>1054.52</v>
      </c>
      <c r="J396" s="11">
        <v>810.0</v>
      </c>
      <c r="K396" s="11">
        <v>0.782845</v>
      </c>
      <c r="L396" s="11">
        <v>1151.87</v>
      </c>
      <c r="M396" s="11">
        <v>810.0</v>
      </c>
      <c r="N396" s="11">
        <v>0.801997</v>
      </c>
      <c r="O396" s="11">
        <v>1239.85</v>
      </c>
      <c r="P396" s="11">
        <v>810.0</v>
      </c>
      <c r="Q396" s="11">
        <v>0.801997</v>
      </c>
      <c r="R396" s="11">
        <v>1253.76</v>
      </c>
      <c r="S396" s="11">
        <v>810.0</v>
      </c>
      <c r="T396" s="11">
        <v>0.801923</v>
      </c>
      <c r="U396" s="11">
        <v>1385.12</v>
      </c>
      <c r="V396" s="11">
        <v>810.0</v>
      </c>
      <c r="W396" s="11">
        <v>0.804035</v>
      </c>
      <c r="X396" s="11">
        <v>1210.24</v>
      </c>
    </row>
    <row r="397">
      <c r="A397" s="11">
        <v>820.0</v>
      </c>
      <c r="B397" s="11">
        <v>0.789776</v>
      </c>
      <c r="C397" s="11">
        <v>963.038</v>
      </c>
      <c r="D397" s="11">
        <v>820.0</v>
      </c>
      <c r="E397" s="11">
        <v>0.789776</v>
      </c>
      <c r="F397" s="11">
        <v>1013.25</v>
      </c>
      <c r="G397" s="11">
        <v>820.0</v>
      </c>
      <c r="H397" s="11">
        <v>0.790455</v>
      </c>
      <c r="I397" s="11">
        <v>1067.01</v>
      </c>
      <c r="J397" s="11">
        <v>820.0</v>
      </c>
      <c r="K397" s="11">
        <v>0.78307</v>
      </c>
      <c r="L397" s="11">
        <v>1166.38</v>
      </c>
      <c r="M397" s="11">
        <v>820.0</v>
      </c>
      <c r="N397" s="11">
        <v>0.801977</v>
      </c>
      <c r="O397" s="11">
        <v>1253.08</v>
      </c>
      <c r="P397" s="11">
        <v>820.0</v>
      </c>
      <c r="Q397" s="11">
        <v>0.801977</v>
      </c>
      <c r="R397" s="11">
        <v>1267.69</v>
      </c>
      <c r="S397" s="11">
        <v>820.0</v>
      </c>
      <c r="T397" s="11">
        <v>0.801933</v>
      </c>
      <c r="U397" s="11">
        <v>1399.97</v>
      </c>
      <c r="V397" s="11">
        <v>820.0</v>
      </c>
      <c r="W397" s="11">
        <v>0.804042</v>
      </c>
      <c r="X397" s="11">
        <v>1223.68</v>
      </c>
    </row>
    <row r="398">
      <c r="A398" s="11">
        <v>830.0</v>
      </c>
      <c r="B398" s="11">
        <v>0.789832</v>
      </c>
      <c r="C398" s="11">
        <v>974.113</v>
      </c>
      <c r="D398" s="11">
        <v>830.0</v>
      </c>
      <c r="E398" s="11">
        <v>0.789832</v>
      </c>
      <c r="F398" s="11">
        <v>1025.33</v>
      </c>
      <c r="G398" s="11">
        <v>830.0</v>
      </c>
      <c r="H398" s="11">
        <v>0.79056</v>
      </c>
      <c r="I398" s="11">
        <v>1079.15</v>
      </c>
      <c r="J398" s="11">
        <v>830.0</v>
      </c>
      <c r="K398" s="11">
        <v>0.78306</v>
      </c>
      <c r="L398" s="11">
        <v>1179.76</v>
      </c>
      <c r="M398" s="11">
        <v>830.0</v>
      </c>
      <c r="N398" s="11">
        <v>0.801889</v>
      </c>
      <c r="O398" s="11">
        <v>1267.02</v>
      </c>
      <c r="P398" s="11">
        <v>830.0</v>
      </c>
      <c r="Q398" s="11">
        <v>0.801889</v>
      </c>
      <c r="R398" s="11">
        <v>1282.16</v>
      </c>
      <c r="S398" s="11">
        <v>830.0</v>
      </c>
      <c r="T398" s="11">
        <v>0.801944</v>
      </c>
      <c r="U398" s="11">
        <v>1414.34</v>
      </c>
      <c r="V398" s="11">
        <v>830.0</v>
      </c>
      <c r="W398" s="11">
        <v>0.803977</v>
      </c>
      <c r="X398" s="11">
        <v>1237.37</v>
      </c>
    </row>
    <row r="399">
      <c r="A399" s="11">
        <v>840.0</v>
      </c>
      <c r="B399" s="11">
        <v>0.789998</v>
      </c>
      <c r="C399" s="11">
        <v>985.515</v>
      </c>
      <c r="D399" s="11">
        <v>840.0</v>
      </c>
      <c r="E399" s="11">
        <v>0.789998</v>
      </c>
      <c r="F399" s="11">
        <v>1037.43</v>
      </c>
      <c r="G399" s="11">
        <v>840.0</v>
      </c>
      <c r="H399" s="11">
        <v>0.790657</v>
      </c>
      <c r="I399" s="11">
        <v>1091.28</v>
      </c>
      <c r="J399" s="11">
        <v>840.0</v>
      </c>
      <c r="K399" s="11">
        <v>0.783223</v>
      </c>
      <c r="L399" s="11">
        <v>1192.6</v>
      </c>
      <c r="M399" s="11">
        <v>840.0</v>
      </c>
      <c r="N399" s="11">
        <v>0.801868</v>
      </c>
      <c r="O399" s="11">
        <v>1280.21</v>
      </c>
      <c r="P399" s="11">
        <v>840.0</v>
      </c>
      <c r="Q399" s="11">
        <v>0.801868</v>
      </c>
      <c r="R399" s="11">
        <v>1295.99</v>
      </c>
      <c r="S399" s="11">
        <v>840.0</v>
      </c>
      <c r="T399" s="11">
        <v>0.80196</v>
      </c>
      <c r="U399" s="11">
        <v>1429.74</v>
      </c>
      <c r="V399" s="11">
        <v>840.0</v>
      </c>
      <c r="W399" s="11">
        <v>0.803971</v>
      </c>
      <c r="X399" s="11">
        <v>1250.77</v>
      </c>
    </row>
    <row r="400">
      <c r="A400" s="11">
        <v>850.0</v>
      </c>
      <c r="B400" s="11">
        <v>0.790083</v>
      </c>
      <c r="C400" s="11">
        <v>996.24</v>
      </c>
      <c r="D400" s="11">
        <v>850.0</v>
      </c>
      <c r="E400" s="11">
        <v>0.790083</v>
      </c>
      <c r="F400" s="11">
        <v>1049.27</v>
      </c>
      <c r="G400" s="11">
        <v>850.0</v>
      </c>
      <c r="H400" s="11">
        <v>0.790787</v>
      </c>
      <c r="I400" s="11">
        <v>1103.02</v>
      </c>
      <c r="J400" s="11">
        <v>850.0</v>
      </c>
      <c r="K400" s="11">
        <v>0.783438</v>
      </c>
      <c r="L400" s="11">
        <v>1206.32</v>
      </c>
      <c r="M400" s="11">
        <v>850.0</v>
      </c>
      <c r="N400" s="11">
        <v>0.801812</v>
      </c>
      <c r="O400" s="11">
        <v>1293.58</v>
      </c>
      <c r="P400" s="11">
        <v>850.0</v>
      </c>
      <c r="Q400" s="11">
        <v>0.801812</v>
      </c>
      <c r="R400" s="11">
        <v>1310.12</v>
      </c>
      <c r="S400" s="11">
        <v>850.0</v>
      </c>
      <c r="T400" s="11">
        <v>0.801866</v>
      </c>
      <c r="U400" s="11">
        <v>1444.23</v>
      </c>
      <c r="V400" s="11">
        <v>850.0</v>
      </c>
      <c r="W400" s="11">
        <v>0.803962</v>
      </c>
      <c r="X400" s="11">
        <v>1264.16</v>
      </c>
    </row>
    <row r="401">
      <c r="A401" s="11">
        <v>860.0</v>
      </c>
      <c r="B401" s="11">
        <v>0.790242</v>
      </c>
      <c r="C401" s="11">
        <v>1006.77</v>
      </c>
      <c r="D401" s="11">
        <v>860.0</v>
      </c>
      <c r="E401" s="11">
        <v>0.790242</v>
      </c>
      <c r="F401" s="11">
        <v>1061.02</v>
      </c>
      <c r="G401" s="11">
        <v>860.0</v>
      </c>
      <c r="H401" s="11">
        <v>0.790858</v>
      </c>
      <c r="I401" s="11">
        <v>1115.16</v>
      </c>
      <c r="J401" s="11">
        <v>860.0</v>
      </c>
      <c r="K401" s="11">
        <v>0.783593</v>
      </c>
      <c r="L401" s="11">
        <v>1219.66</v>
      </c>
      <c r="M401" s="11">
        <v>860.0</v>
      </c>
      <c r="N401" s="11">
        <v>0.801764</v>
      </c>
      <c r="O401" s="11">
        <v>1306.46</v>
      </c>
      <c r="P401" s="11">
        <v>860.0</v>
      </c>
      <c r="Q401" s="11">
        <v>0.801764</v>
      </c>
      <c r="R401" s="11">
        <v>1323.64</v>
      </c>
      <c r="S401" s="11">
        <v>860.0</v>
      </c>
      <c r="T401" s="11">
        <v>0.801843</v>
      </c>
      <c r="U401" s="11">
        <v>1458.3</v>
      </c>
      <c r="V401" s="11">
        <v>860.0</v>
      </c>
      <c r="W401" s="11">
        <v>0.803885</v>
      </c>
      <c r="X401" s="11">
        <v>1276.79</v>
      </c>
    </row>
    <row r="402">
      <c r="A402" s="11">
        <v>870.0</v>
      </c>
      <c r="B402" s="11">
        <v>0.790388</v>
      </c>
      <c r="C402" s="11">
        <v>1017.27</v>
      </c>
      <c r="D402" s="11">
        <v>870.0</v>
      </c>
      <c r="E402" s="11">
        <v>0.790388</v>
      </c>
      <c r="F402" s="11">
        <v>1072.68</v>
      </c>
      <c r="G402" s="11">
        <v>870.0</v>
      </c>
      <c r="H402" s="11">
        <v>0.791037</v>
      </c>
      <c r="I402" s="11">
        <v>1127.24</v>
      </c>
      <c r="J402" s="11">
        <v>870.0</v>
      </c>
      <c r="K402" s="11">
        <v>0.78366</v>
      </c>
      <c r="L402" s="11">
        <v>1232.61</v>
      </c>
      <c r="M402" s="11">
        <v>870.0</v>
      </c>
      <c r="N402" s="11">
        <v>0.801749</v>
      </c>
      <c r="O402" s="11">
        <v>1319.18</v>
      </c>
      <c r="P402" s="11">
        <v>870.0</v>
      </c>
      <c r="Q402" s="11">
        <v>0.801749</v>
      </c>
      <c r="R402" s="11">
        <v>1336.94</v>
      </c>
      <c r="S402" s="11">
        <v>870.0</v>
      </c>
      <c r="T402" s="11">
        <v>0.801756</v>
      </c>
      <c r="U402" s="11">
        <v>1472.56</v>
      </c>
      <c r="V402" s="11">
        <v>870.0</v>
      </c>
      <c r="W402" s="11">
        <v>0.80387</v>
      </c>
      <c r="X402" s="11">
        <v>1289.9</v>
      </c>
    </row>
    <row r="403">
      <c r="A403" s="11">
        <v>880.0</v>
      </c>
      <c r="B403" s="11">
        <v>0.790532</v>
      </c>
      <c r="C403" s="11">
        <v>1028.18</v>
      </c>
      <c r="D403" s="11">
        <v>880.0</v>
      </c>
      <c r="E403" s="11">
        <v>0.790532</v>
      </c>
      <c r="F403" s="11">
        <v>1084.78</v>
      </c>
      <c r="G403" s="11">
        <v>880.0</v>
      </c>
      <c r="H403" s="11">
        <v>0.791054</v>
      </c>
      <c r="I403" s="11">
        <v>1139.67</v>
      </c>
      <c r="J403" s="11">
        <v>880.0</v>
      </c>
      <c r="K403" s="11">
        <v>0.783577</v>
      </c>
      <c r="L403" s="11">
        <v>1247.12</v>
      </c>
      <c r="M403" s="11">
        <v>880.0</v>
      </c>
      <c r="N403" s="11">
        <v>0.801738</v>
      </c>
      <c r="O403" s="11">
        <v>1332.2</v>
      </c>
      <c r="P403" s="11">
        <v>880.0</v>
      </c>
      <c r="Q403" s="11">
        <v>0.801738</v>
      </c>
      <c r="R403" s="11">
        <v>1350.54</v>
      </c>
      <c r="S403" s="11">
        <v>880.0</v>
      </c>
      <c r="T403" s="11">
        <v>0.801712</v>
      </c>
      <c r="U403" s="11">
        <v>1486.84</v>
      </c>
      <c r="V403" s="11">
        <v>880.0</v>
      </c>
      <c r="W403" s="11">
        <v>0.803845</v>
      </c>
      <c r="X403" s="11">
        <v>1303.17</v>
      </c>
    </row>
    <row r="404">
      <c r="A404" s="11">
        <v>890.0</v>
      </c>
      <c r="B404" s="11">
        <v>0.790674</v>
      </c>
      <c r="C404" s="11">
        <v>1039.22</v>
      </c>
      <c r="D404" s="11">
        <v>890.0</v>
      </c>
      <c r="E404" s="11">
        <v>0.790674</v>
      </c>
      <c r="F404" s="11">
        <v>1096.77</v>
      </c>
      <c r="G404" s="11">
        <v>890.0</v>
      </c>
      <c r="H404" s="11">
        <v>0.791198</v>
      </c>
      <c r="I404" s="11">
        <v>1151.83</v>
      </c>
      <c r="J404" s="11">
        <v>890.0</v>
      </c>
      <c r="K404" s="11">
        <v>0.783649</v>
      </c>
      <c r="L404" s="11">
        <v>1260.45</v>
      </c>
      <c r="M404" s="11">
        <v>890.0</v>
      </c>
      <c r="N404" s="11">
        <v>0.801668</v>
      </c>
      <c r="O404" s="11">
        <v>1345.07</v>
      </c>
      <c r="P404" s="11">
        <v>890.0</v>
      </c>
      <c r="Q404" s="11">
        <v>0.801668</v>
      </c>
      <c r="R404" s="11">
        <v>1363.93</v>
      </c>
      <c r="S404" s="11">
        <v>890.0</v>
      </c>
      <c r="T404" s="11">
        <v>0.801676</v>
      </c>
      <c r="U404" s="11">
        <v>1500.37</v>
      </c>
      <c r="V404" s="11">
        <v>890.0</v>
      </c>
      <c r="W404" s="11">
        <v>0.80381</v>
      </c>
      <c r="X404" s="11">
        <v>1316.71</v>
      </c>
    </row>
    <row r="405">
      <c r="A405" s="11">
        <v>900.0</v>
      </c>
      <c r="B405" s="11">
        <v>0.790884</v>
      </c>
      <c r="C405" s="11">
        <v>1050.16</v>
      </c>
      <c r="D405" s="11">
        <v>900.0</v>
      </c>
      <c r="E405" s="11">
        <v>0.790884</v>
      </c>
      <c r="F405" s="11">
        <v>1108.68</v>
      </c>
      <c r="G405" s="11">
        <v>900.0</v>
      </c>
      <c r="H405" s="11">
        <v>0.791411</v>
      </c>
      <c r="I405" s="11">
        <v>1163.67</v>
      </c>
      <c r="J405" s="11">
        <v>900.0</v>
      </c>
      <c r="K405" s="11">
        <v>0.783796</v>
      </c>
      <c r="L405" s="11">
        <v>1273.95</v>
      </c>
      <c r="M405" s="11">
        <v>900.0</v>
      </c>
      <c r="N405" s="11">
        <v>0.801644</v>
      </c>
      <c r="O405" s="11">
        <v>1358.36</v>
      </c>
      <c r="P405" s="11">
        <v>900.0</v>
      </c>
      <c r="Q405" s="11">
        <v>0.801644</v>
      </c>
      <c r="R405" s="11">
        <v>1377.71</v>
      </c>
      <c r="S405" s="11">
        <v>900.0</v>
      </c>
      <c r="T405" s="11">
        <v>0.801674</v>
      </c>
      <c r="U405" s="11">
        <v>1514.82</v>
      </c>
      <c r="V405" s="11">
        <v>900.0</v>
      </c>
      <c r="W405" s="11">
        <v>0.803785</v>
      </c>
      <c r="X405" s="11">
        <v>1330.43</v>
      </c>
    </row>
    <row r="406">
      <c r="A406" s="11">
        <v>910.0</v>
      </c>
      <c r="B406" s="32">
        <v>0.791069</v>
      </c>
      <c r="C406" s="32">
        <v>1061.48</v>
      </c>
      <c r="D406" s="11">
        <v>910.0</v>
      </c>
      <c r="E406" s="11">
        <v>0.791069</v>
      </c>
      <c r="F406" s="11">
        <v>1121.01</v>
      </c>
      <c r="G406" s="11">
        <v>910.0</v>
      </c>
      <c r="H406" s="11">
        <v>0.791517</v>
      </c>
      <c r="I406" s="11">
        <v>1175.83</v>
      </c>
      <c r="J406" s="11">
        <v>910.0</v>
      </c>
      <c r="K406" s="11">
        <v>0.784087</v>
      </c>
      <c r="L406" s="11">
        <v>1287.55</v>
      </c>
      <c r="M406" s="11">
        <v>910.0</v>
      </c>
      <c r="N406" s="11">
        <v>0.801582</v>
      </c>
      <c r="O406" s="11">
        <v>1371.57</v>
      </c>
      <c r="P406" s="11">
        <v>910.0</v>
      </c>
      <c r="Q406" s="11">
        <v>0.801582</v>
      </c>
      <c r="R406" s="11">
        <v>1391.33</v>
      </c>
      <c r="S406" s="11">
        <v>910.0</v>
      </c>
      <c r="T406" s="11">
        <v>0.801614</v>
      </c>
      <c r="U406" s="11">
        <v>1528.79</v>
      </c>
      <c r="V406" s="11">
        <v>910.0</v>
      </c>
      <c r="W406" s="11">
        <v>0.80373</v>
      </c>
      <c r="X406" s="11">
        <v>1344.49</v>
      </c>
    </row>
    <row r="407">
      <c r="A407" s="11">
        <v>920.0</v>
      </c>
      <c r="B407" s="11">
        <v>0.791326</v>
      </c>
      <c r="C407" s="11">
        <v>1072.3</v>
      </c>
      <c r="D407" s="11">
        <v>920.0</v>
      </c>
      <c r="E407" s="11">
        <v>0.791326</v>
      </c>
      <c r="F407" s="11">
        <v>1133.01</v>
      </c>
      <c r="G407" s="11">
        <v>920.0</v>
      </c>
      <c r="H407" s="11">
        <v>0.791616</v>
      </c>
      <c r="I407" s="11">
        <v>1187.9</v>
      </c>
      <c r="J407" s="11">
        <v>920.0</v>
      </c>
      <c r="K407" s="11">
        <v>0.784306</v>
      </c>
      <c r="L407" s="11">
        <v>1300.72</v>
      </c>
      <c r="M407" s="11">
        <v>920.0</v>
      </c>
      <c r="N407" s="11">
        <v>0.801451</v>
      </c>
      <c r="O407" s="11">
        <v>1384.97</v>
      </c>
      <c r="P407" s="11">
        <v>920.0</v>
      </c>
      <c r="Q407" s="11">
        <v>0.801451</v>
      </c>
      <c r="R407" s="11">
        <v>1405.19</v>
      </c>
      <c r="S407" s="11">
        <v>920.0</v>
      </c>
      <c r="T407" s="11">
        <v>0.801609</v>
      </c>
      <c r="U407" s="11">
        <v>1542.52</v>
      </c>
      <c r="V407" s="11">
        <v>920.0</v>
      </c>
      <c r="W407" s="11">
        <v>0.803719</v>
      </c>
      <c r="X407" s="11">
        <v>1358.08</v>
      </c>
    </row>
    <row r="408">
      <c r="A408" s="11">
        <v>930.0</v>
      </c>
      <c r="B408" s="11">
        <v>0.791543</v>
      </c>
      <c r="C408" s="11">
        <v>1083.07</v>
      </c>
      <c r="D408" s="11">
        <v>930.0</v>
      </c>
      <c r="E408" s="11">
        <v>0.791543</v>
      </c>
      <c r="F408" s="11">
        <v>1144.97</v>
      </c>
      <c r="G408" s="11">
        <v>930.0</v>
      </c>
      <c r="H408" s="11">
        <v>0.791861</v>
      </c>
      <c r="I408" s="11">
        <v>1200.13</v>
      </c>
      <c r="J408" s="11">
        <v>930.0</v>
      </c>
      <c r="K408" s="11">
        <v>0.784404</v>
      </c>
      <c r="L408" s="11">
        <v>1313.69</v>
      </c>
      <c r="M408" s="11">
        <v>930.0</v>
      </c>
      <c r="N408" s="11">
        <v>0.8014</v>
      </c>
      <c r="O408" s="11">
        <v>1397.9</v>
      </c>
      <c r="P408" s="11">
        <v>930.0</v>
      </c>
      <c r="Q408" s="11">
        <v>0.8014</v>
      </c>
      <c r="R408" s="11">
        <v>1418.49</v>
      </c>
      <c r="S408" s="11">
        <v>930.0</v>
      </c>
      <c r="T408" s="11">
        <v>0.801608</v>
      </c>
      <c r="U408" s="11">
        <v>1556.63</v>
      </c>
      <c r="V408" s="11">
        <v>930.0</v>
      </c>
      <c r="W408" s="11">
        <v>0.80377</v>
      </c>
      <c r="X408" s="11">
        <v>1371.36</v>
      </c>
    </row>
    <row r="409">
      <c r="A409" s="11">
        <v>940.0</v>
      </c>
      <c r="B409" s="11">
        <v>0.791768</v>
      </c>
      <c r="C409" s="11">
        <v>1093.8</v>
      </c>
      <c r="D409" s="11">
        <v>940.0</v>
      </c>
      <c r="E409" s="11">
        <v>0.791768</v>
      </c>
      <c r="F409" s="11">
        <v>1156.84</v>
      </c>
      <c r="G409" s="11">
        <v>940.0</v>
      </c>
      <c r="H409" s="11">
        <v>0.79207</v>
      </c>
      <c r="I409" s="11">
        <v>1212.11</v>
      </c>
      <c r="J409" s="11">
        <v>940.0</v>
      </c>
      <c r="K409" s="11">
        <v>0.784548</v>
      </c>
      <c r="L409" s="11">
        <v>1327.34</v>
      </c>
      <c r="M409" s="11">
        <v>940.0</v>
      </c>
      <c r="N409" s="11">
        <v>0.801391</v>
      </c>
      <c r="O409" s="11">
        <v>1410.83</v>
      </c>
      <c r="P409" s="11">
        <v>940.0</v>
      </c>
      <c r="Q409" s="11">
        <v>0.801391</v>
      </c>
      <c r="R409" s="11">
        <v>1431.71</v>
      </c>
      <c r="S409" s="11">
        <v>940.0</v>
      </c>
      <c r="T409" s="11">
        <v>0.801592</v>
      </c>
      <c r="U409" s="11">
        <v>1571.46</v>
      </c>
      <c r="V409" s="11">
        <v>940.0</v>
      </c>
      <c r="W409" s="11">
        <v>0.803718</v>
      </c>
      <c r="X409" s="11">
        <v>1384.21</v>
      </c>
    </row>
    <row r="410">
      <c r="A410" s="11">
        <v>950.0</v>
      </c>
      <c r="B410" s="11">
        <v>0.791931</v>
      </c>
      <c r="C410" s="11">
        <v>1104.59</v>
      </c>
      <c r="D410" s="11">
        <v>950.0</v>
      </c>
      <c r="E410" s="11">
        <v>0.791931</v>
      </c>
      <c r="F410" s="11">
        <v>1168.74</v>
      </c>
      <c r="G410" s="11">
        <v>950.0</v>
      </c>
      <c r="H410" s="11">
        <v>0.79227</v>
      </c>
      <c r="I410" s="11">
        <v>1224.41</v>
      </c>
      <c r="J410" s="11">
        <v>950.0</v>
      </c>
      <c r="K410" s="11">
        <v>0.784649</v>
      </c>
      <c r="L410" s="11">
        <v>1340.77</v>
      </c>
      <c r="M410" s="11">
        <v>950.0</v>
      </c>
      <c r="N410" s="11">
        <v>0.801349</v>
      </c>
      <c r="O410" s="11">
        <v>1423.71</v>
      </c>
      <c r="P410" s="11">
        <v>950.0</v>
      </c>
      <c r="Q410" s="11">
        <v>0.801349</v>
      </c>
      <c r="R410" s="11">
        <v>1444.99</v>
      </c>
      <c r="S410" s="11">
        <v>950.0</v>
      </c>
      <c r="T410" s="11">
        <v>0.801535</v>
      </c>
      <c r="U410" s="11">
        <v>1586.77</v>
      </c>
      <c r="V410" s="11">
        <v>950.0</v>
      </c>
      <c r="W410" s="11">
        <v>0.803778</v>
      </c>
      <c r="X410" s="11">
        <v>1396.72</v>
      </c>
    </row>
    <row r="411">
      <c r="A411" s="11">
        <v>960.0</v>
      </c>
      <c r="B411" s="11">
        <v>0.792099</v>
      </c>
      <c r="C411" s="11">
        <v>1115.32</v>
      </c>
      <c r="D411" s="11">
        <v>960.0</v>
      </c>
      <c r="E411" s="11">
        <v>0.792099</v>
      </c>
      <c r="F411" s="11">
        <v>1180.4</v>
      </c>
      <c r="G411" s="11">
        <v>960.0</v>
      </c>
      <c r="H411" s="11">
        <v>0.792342</v>
      </c>
      <c r="I411" s="11">
        <v>1236.14</v>
      </c>
      <c r="J411" s="11">
        <v>960.0</v>
      </c>
      <c r="K411" s="11">
        <v>0.784729</v>
      </c>
      <c r="L411" s="11">
        <v>1354.16</v>
      </c>
      <c r="M411" s="11">
        <v>960.0</v>
      </c>
      <c r="N411" s="11">
        <v>0.801315</v>
      </c>
      <c r="O411" s="11">
        <v>1436.66</v>
      </c>
      <c r="P411" s="11">
        <v>960.0</v>
      </c>
      <c r="Q411" s="11">
        <v>0.801315</v>
      </c>
      <c r="R411" s="11">
        <v>1458.65</v>
      </c>
      <c r="S411" s="11">
        <v>960.0</v>
      </c>
      <c r="T411" s="11">
        <v>0.801487</v>
      </c>
      <c r="U411" s="11">
        <v>1601.83</v>
      </c>
      <c r="V411" s="11">
        <v>960.0</v>
      </c>
      <c r="W411" s="11">
        <v>0.803884</v>
      </c>
      <c r="X411" s="11">
        <v>1409.31</v>
      </c>
    </row>
    <row r="412">
      <c r="A412" s="11">
        <v>970.0</v>
      </c>
      <c r="B412" s="11">
        <v>0.792162</v>
      </c>
      <c r="C412" s="11">
        <v>1126.25</v>
      </c>
      <c r="D412" s="11">
        <v>970.0</v>
      </c>
      <c r="E412" s="11">
        <v>0.792162</v>
      </c>
      <c r="F412" s="11">
        <v>1192.23</v>
      </c>
      <c r="G412" s="11">
        <v>970.0</v>
      </c>
      <c r="H412" s="11">
        <v>0.792319</v>
      </c>
      <c r="I412" s="11">
        <v>1248.25</v>
      </c>
      <c r="J412" s="11">
        <v>970.0</v>
      </c>
      <c r="K412" s="11">
        <v>0.784774</v>
      </c>
      <c r="L412" s="11">
        <v>1368.21</v>
      </c>
      <c r="M412" s="11">
        <v>970.0</v>
      </c>
      <c r="N412" s="11">
        <v>0.801274</v>
      </c>
      <c r="O412" s="11">
        <v>1449.76</v>
      </c>
      <c r="P412" s="11">
        <v>970.0</v>
      </c>
      <c r="Q412" s="11">
        <v>0.801274</v>
      </c>
      <c r="R412" s="11">
        <v>1472.36</v>
      </c>
      <c r="S412" s="11">
        <v>970.0</v>
      </c>
      <c r="T412" s="11">
        <v>0.801454</v>
      </c>
      <c r="U412" s="11">
        <v>1615.99</v>
      </c>
      <c r="V412" s="11">
        <v>970.0</v>
      </c>
      <c r="W412" s="11">
        <v>0.803819</v>
      </c>
      <c r="X412" s="11">
        <v>1422.28</v>
      </c>
    </row>
    <row r="413">
      <c r="A413" s="11">
        <v>980.0</v>
      </c>
      <c r="B413" s="11">
        <v>0.79224</v>
      </c>
      <c r="C413" s="11">
        <v>1137.23</v>
      </c>
      <c r="D413" s="11">
        <v>980.0</v>
      </c>
      <c r="E413" s="11">
        <v>0.79224</v>
      </c>
      <c r="F413" s="11">
        <v>1204.02</v>
      </c>
      <c r="G413" s="11">
        <v>980.0</v>
      </c>
      <c r="H413" s="11">
        <v>0.79254</v>
      </c>
      <c r="I413" s="11">
        <v>1260.46</v>
      </c>
      <c r="J413" s="11">
        <v>980.0</v>
      </c>
      <c r="K413" s="11">
        <v>0.784857</v>
      </c>
      <c r="L413" s="11">
        <v>1381.61</v>
      </c>
      <c r="M413" s="11">
        <v>980.0</v>
      </c>
      <c r="N413" s="11">
        <v>0.801242</v>
      </c>
      <c r="O413" s="11">
        <v>1462.73</v>
      </c>
      <c r="P413" s="11">
        <v>980.0</v>
      </c>
      <c r="Q413" s="11">
        <v>0.801242</v>
      </c>
      <c r="R413" s="11">
        <v>1486.01</v>
      </c>
      <c r="S413" s="11">
        <v>980.0</v>
      </c>
      <c r="T413" s="11">
        <v>0.801439</v>
      </c>
      <c r="U413" s="11">
        <v>1629.43</v>
      </c>
      <c r="V413" s="11">
        <v>980.0</v>
      </c>
      <c r="W413" s="11">
        <v>0.803754</v>
      </c>
      <c r="X413" s="11">
        <v>1435.3</v>
      </c>
    </row>
    <row r="414">
      <c r="A414" s="11">
        <v>990.0</v>
      </c>
      <c r="B414" s="11">
        <v>0.792394</v>
      </c>
      <c r="C414" s="11">
        <v>1148.04</v>
      </c>
      <c r="D414" s="11">
        <v>990.0</v>
      </c>
      <c r="E414" s="11">
        <v>0.792394</v>
      </c>
      <c r="F414" s="11">
        <v>1215.72</v>
      </c>
      <c r="G414" s="11">
        <v>990.0</v>
      </c>
      <c r="H414" s="11">
        <v>0.792734</v>
      </c>
      <c r="I414" s="11">
        <v>1272.45</v>
      </c>
      <c r="J414" s="11">
        <v>990.0</v>
      </c>
      <c r="K414" s="11">
        <v>0.785006</v>
      </c>
      <c r="L414" s="11">
        <v>1394.78</v>
      </c>
      <c r="M414" s="11">
        <v>990.0</v>
      </c>
      <c r="N414" s="11">
        <v>0.801268</v>
      </c>
      <c r="O414" s="11">
        <v>1475.59</v>
      </c>
      <c r="P414" s="11">
        <v>990.0</v>
      </c>
      <c r="Q414" s="11">
        <v>0.801268</v>
      </c>
      <c r="R414" s="11">
        <v>1499.57</v>
      </c>
      <c r="S414" s="11">
        <v>990.0</v>
      </c>
      <c r="T414" s="11">
        <v>0.801377</v>
      </c>
      <c r="U414" s="11">
        <v>1643.29</v>
      </c>
      <c r="V414" s="11">
        <v>990.0</v>
      </c>
      <c r="W414" s="11">
        <v>0.803648</v>
      </c>
      <c r="X414" s="11">
        <v>1448.31</v>
      </c>
    </row>
    <row r="415">
      <c r="A415" s="11">
        <v>1000.0</v>
      </c>
      <c r="B415" s="11">
        <v>0.792593</v>
      </c>
      <c r="C415" s="11">
        <v>1159.03</v>
      </c>
      <c r="D415" s="11">
        <v>1000.0</v>
      </c>
      <c r="E415" s="11">
        <v>0.792593</v>
      </c>
      <c r="F415" s="11">
        <v>1227.61</v>
      </c>
      <c r="G415" s="11">
        <v>1000.0</v>
      </c>
      <c r="H415" s="11">
        <v>0.792896</v>
      </c>
      <c r="I415" s="11">
        <v>1284.32</v>
      </c>
      <c r="J415" s="11">
        <v>1000.0</v>
      </c>
      <c r="K415" s="11">
        <v>0.785116</v>
      </c>
      <c r="L415" s="11">
        <v>1407.29</v>
      </c>
      <c r="M415" s="11">
        <v>1000.0</v>
      </c>
      <c r="N415" s="11">
        <v>0.801257</v>
      </c>
      <c r="O415" s="11">
        <v>1488.18</v>
      </c>
      <c r="P415" s="11">
        <v>1000.0</v>
      </c>
      <c r="Q415" s="11">
        <v>0.801257</v>
      </c>
      <c r="R415" s="11">
        <v>1512.89</v>
      </c>
      <c r="S415" s="11">
        <v>1000.0</v>
      </c>
      <c r="T415" s="11">
        <v>0.801353</v>
      </c>
      <c r="U415" s="11">
        <v>1657.46</v>
      </c>
      <c r="V415" s="11">
        <v>1000.0</v>
      </c>
      <c r="W415" s="11">
        <v>0.803601</v>
      </c>
      <c r="X415" s="11">
        <v>1460.8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295</v>
      </c>
      <c r="B1" s="3" t="s">
        <v>3</v>
      </c>
      <c r="C1" s="4"/>
      <c r="D1" s="5" t="s">
        <v>3</v>
      </c>
      <c r="E1" s="5"/>
      <c r="G1" s="5"/>
      <c r="H1" s="6"/>
      <c r="I1" s="7" t="s">
        <v>4</v>
      </c>
      <c r="J1" s="7"/>
      <c r="K1" s="7"/>
      <c r="L1" s="8"/>
      <c r="M1" s="9" t="s">
        <v>5</v>
      </c>
      <c r="N1" s="11" t="s">
        <v>6</v>
      </c>
    </row>
    <row r="2">
      <c r="A2" s="4" t="s">
        <v>14</v>
      </c>
      <c r="B2" s="3" t="s">
        <v>15</v>
      </c>
      <c r="C2" s="4" t="s">
        <v>16</v>
      </c>
      <c r="D2" s="5" t="s">
        <v>17</v>
      </c>
      <c r="E2" s="5" t="s">
        <v>18</v>
      </c>
      <c r="G2" s="5" t="s">
        <v>20</v>
      </c>
      <c r="H2" s="6" t="s">
        <v>14</v>
      </c>
      <c r="I2" s="7" t="s">
        <v>16</v>
      </c>
      <c r="J2" s="7" t="s">
        <v>20</v>
      </c>
      <c r="K2" s="7" t="s">
        <v>18</v>
      </c>
      <c r="L2" s="8" t="s">
        <v>14</v>
      </c>
      <c r="M2" s="13" t="s">
        <v>20</v>
      </c>
      <c r="N2" s="13" t="s">
        <v>20</v>
      </c>
    </row>
    <row r="3">
      <c r="A3" s="14">
        <v>8.0</v>
      </c>
      <c r="D3" s="85"/>
      <c r="H3" s="15">
        <v>8.0</v>
      </c>
      <c r="I3" s="16" t="str">
        <f t="shared" ref="I3:I5" si="1">B3/C3</f>
        <v>#DIV/0!</v>
      </c>
      <c r="J3" s="16" t="str">
        <f t="shared" ref="J3:J5" si="2">D3/G3</f>
        <v>#DIV/0!</v>
      </c>
      <c r="K3" s="16" t="str">
        <f t="shared" ref="K3:K5" si="3">D3/E3</f>
        <v>#DIV/0!</v>
      </c>
      <c r="L3" s="17">
        <v>8.0</v>
      </c>
      <c r="M3" s="18" t="str">
        <f t="shared" ref="M3:M5" si="4">E3/G3</f>
        <v>#DIV/0!</v>
      </c>
      <c r="N3" s="18" t="str">
        <f t="shared" ref="N3:N5" si="5">F3/G3</f>
        <v>#DIV/0!</v>
      </c>
    </row>
    <row r="4">
      <c r="A4" s="19">
        <v>12.0</v>
      </c>
      <c r="E4" s="104"/>
      <c r="H4" s="15">
        <v>9.0</v>
      </c>
      <c r="I4" s="16" t="str">
        <f t="shared" si="1"/>
        <v>#DIV/0!</v>
      </c>
      <c r="J4" s="16" t="str">
        <f t="shared" si="2"/>
        <v>#DIV/0!</v>
      </c>
      <c r="K4" s="16" t="str">
        <f t="shared" si="3"/>
        <v>#DIV/0!</v>
      </c>
      <c r="L4" s="17">
        <v>9.0</v>
      </c>
      <c r="M4" s="18" t="str">
        <f t="shared" si="4"/>
        <v>#DIV/0!</v>
      </c>
      <c r="N4" s="18" t="str">
        <f t="shared" si="5"/>
        <v>#DIV/0!</v>
      </c>
    </row>
    <row r="5">
      <c r="A5" s="19">
        <v>16.0</v>
      </c>
      <c r="H5" s="15">
        <v>10.0</v>
      </c>
      <c r="I5" s="16" t="str">
        <f t="shared" si="1"/>
        <v>#DIV/0!</v>
      </c>
      <c r="J5" s="16" t="str">
        <f t="shared" si="2"/>
        <v>#DIV/0!</v>
      </c>
      <c r="K5" s="16" t="str">
        <f t="shared" si="3"/>
        <v>#DIV/0!</v>
      </c>
      <c r="L5" s="17">
        <v>10.0</v>
      </c>
      <c r="M5" s="18" t="str">
        <f t="shared" si="4"/>
        <v>#DIV/0!</v>
      </c>
      <c r="N5" s="18" t="str">
        <f t="shared" si="5"/>
        <v>#DIV/0!</v>
      </c>
    </row>
    <row r="6">
      <c r="B6" s="11"/>
      <c r="L6" s="11"/>
      <c r="M6" s="11"/>
    </row>
    <row r="7">
      <c r="B7" s="11"/>
      <c r="L7" s="11"/>
      <c r="M7" s="11"/>
    </row>
    <row r="8">
      <c r="A8" s="2" t="s">
        <v>29</v>
      </c>
      <c r="B8" s="3" t="s">
        <v>3</v>
      </c>
      <c r="C8" s="4"/>
      <c r="D8" s="5" t="s">
        <v>3</v>
      </c>
      <c r="E8" s="5"/>
      <c r="G8" s="5"/>
      <c r="H8" s="6"/>
      <c r="I8" s="7" t="s">
        <v>4</v>
      </c>
      <c r="J8" s="7"/>
      <c r="K8" s="7"/>
      <c r="L8" s="8"/>
      <c r="M8" s="9" t="s">
        <v>5</v>
      </c>
      <c r="N8" s="11" t="s">
        <v>6</v>
      </c>
    </row>
    <row r="9">
      <c r="A9" s="4" t="s">
        <v>14</v>
      </c>
      <c r="B9" s="3" t="s">
        <v>15</v>
      </c>
      <c r="C9" s="4" t="s">
        <v>16</v>
      </c>
      <c r="D9" s="5" t="s">
        <v>17</v>
      </c>
      <c r="E9" s="5" t="s">
        <v>18</v>
      </c>
      <c r="G9" s="5" t="s">
        <v>20</v>
      </c>
      <c r="H9" s="6" t="s">
        <v>14</v>
      </c>
      <c r="I9" s="7" t="s">
        <v>16</v>
      </c>
      <c r="J9" s="7" t="s">
        <v>20</v>
      </c>
      <c r="K9" s="7" t="s">
        <v>18</v>
      </c>
      <c r="L9" s="8" t="s">
        <v>14</v>
      </c>
      <c r="M9" s="13" t="s">
        <v>20</v>
      </c>
      <c r="N9" s="13" t="s">
        <v>20</v>
      </c>
    </row>
    <row r="10">
      <c r="A10" s="14">
        <v>8.0</v>
      </c>
      <c r="B10" s="25"/>
      <c r="C10" s="32"/>
      <c r="D10" s="25"/>
      <c r="E10" s="23"/>
      <c r="F10" s="26"/>
      <c r="G10" s="25"/>
      <c r="H10" s="15">
        <v>8.0</v>
      </c>
      <c r="I10" s="16" t="str">
        <f t="shared" ref="I10:I12" si="6">B10/C10</f>
        <v>#DIV/0!</v>
      </c>
      <c r="J10" s="16" t="str">
        <f t="shared" ref="J10:J12" si="7">D10/G10</f>
        <v>#DIV/0!</v>
      </c>
      <c r="K10" s="16" t="str">
        <f t="shared" ref="K10:K12" si="8">D10/E10</f>
        <v>#DIV/0!</v>
      </c>
      <c r="L10" s="17">
        <v>8.0</v>
      </c>
      <c r="M10" s="18" t="str">
        <f t="shared" ref="M10:M12" si="9">E10/G10</f>
        <v>#DIV/0!</v>
      </c>
      <c r="N10" s="18" t="str">
        <f t="shared" ref="N10:N12" si="10">F10/G10</f>
        <v>#DIV/0!</v>
      </c>
    </row>
    <row r="11">
      <c r="A11" s="19">
        <v>12.0</v>
      </c>
      <c r="B11" s="25"/>
      <c r="C11" s="23"/>
      <c r="D11" s="25"/>
      <c r="E11" s="23"/>
      <c r="F11" s="29"/>
      <c r="G11" s="25"/>
      <c r="H11" s="15">
        <v>9.0</v>
      </c>
      <c r="I11" s="16" t="str">
        <f t="shared" si="6"/>
        <v>#DIV/0!</v>
      </c>
      <c r="J11" s="16" t="str">
        <f t="shared" si="7"/>
        <v>#DIV/0!</v>
      </c>
      <c r="K11" s="16" t="str">
        <f t="shared" si="8"/>
        <v>#DIV/0!</v>
      </c>
      <c r="L11" s="17">
        <v>9.0</v>
      </c>
      <c r="M11" s="18" t="str">
        <f t="shared" si="9"/>
        <v>#DIV/0!</v>
      </c>
      <c r="N11" s="18" t="str">
        <f t="shared" si="10"/>
        <v>#DIV/0!</v>
      </c>
    </row>
    <row r="12">
      <c r="A12" s="19">
        <v>16.0</v>
      </c>
      <c r="B12" s="23"/>
      <c r="C12" s="25"/>
      <c r="D12" s="25"/>
      <c r="E12" s="23"/>
      <c r="F12" s="29"/>
      <c r="G12" s="25"/>
      <c r="H12" s="15">
        <v>10.0</v>
      </c>
      <c r="I12" s="16" t="str">
        <f t="shared" si="6"/>
        <v>#DIV/0!</v>
      </c>
      <c r="J12" s="16" t="str">
        <f t="shared" si="7"/>
        <v>#DIV/0!</v>
      </c>
      <c r="K12" s="16" t="str">
        <f t="shared" si="8"/>
        <v>#DIV/0!</v>
      </c>
      <c r="L12" s="17">
        <v>10.0</v>
      </c>
      <c r="M12" s="18" t="str">
        <f t="shared" si="9"/>
        <v>#DIV/0!</v>
      </c>
      <c r="N12" s="18" t="str">
        <f t="shared" si="10"/>
        <v>#DIV/0!</v>
      </c>
    </row>
    <row r="16">
      <c r="A16" s="36"/>
      <c r="B16" s="32" t="s">
        <v>7</v>
      </c>
      <c r="C16" s="36"/>
      <c r="D16" s="36"/>
      <c r="E16" s="36"/>
      <c r="F16" s="36"/>
      <c r="G16" s="36"/>
      <c r="H16" s="32"/>
      <c r="I16" s="32" t="s">
        <v>35</v>
      </c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</row>
    <row r="17">
      <c r="A17" s="36"/>
      <c r="B17" s="32" t="s">
        <v>18</v>
      </c>
      <c r="C17" s="32" t="s">
        <v>419</v>
      </c>
      <c r="D17" s="32" t="s">
        <v>31</v>
      </c>
      <c r="E17" s="36"/>
      <c r="F17" s="32" t="s">
        <v>32</v>
      </c>
      <c r="G17" s="32"/>
      <c r="H17" s="32"/>
      <c r="I17" s="32" t="s">
        <v>31</v>
      </c>
      <c r="J17" s="32">
        <v>60.0</v>
      </c>
      <c r="K17" s="36">
        <v>1.853999999999985</v>
      </c>
      <c r="L17" s="32" t="s">
        <v>32</v>
      </c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</row>
    <row r="18">
      <c r="A18" s="11">
        <v>10.0</v>
      </c>
      <c r="B18" s="11">
        <v>0.794945</v>
      </c>
      <c r="C18" s="11">
        <v>7.832293</v>
      </c>
      <c r="F18" s="11">
        <v>0.794195</v>
      </c>
      <c r="G18" s="11">
        <v>3.99018</v>
      </c>
      <c r="L18" s="11">
        <v>0.787664</v>
      </c>
      <c r="M18" s="11">
        <v>3.40859</v>
      </c>
    </row>
    <row r="19">
      <c r="A19" s="11">
        <v>20.0</v>
      </c>
      <c r="B19" s="11">
        <v>0.806327</v>
      </c>
      <c r="C19" s="11">
        <v>14.717427</v>
      </c>
      <c r="D19" s="33">
        <f t="shared" ref="D19:D117" si="11">C19-C18</f>
        <v>6.885134</v>
      </c>
      <c r="F19" s="11">
        <v>0.80539</v>
      </c>
      <c r="G19" s="11">
        <v>7.71251</v>
      </c>
      <c r="H19" s="33">
        <f t="shared" ref="H19:H117" si="12">G19-G18</f>
        <v>3.72233</v>
      </c>
      <c r="L19" s="11">
        <v>0.80025</v>
      </c>
      <c r="M19" s="11">
        <v>6.2729</v>
      </c>
    </row>
    <row r="20">
      <c r="A20" s="11">
        <v>30.0</v>
      </c>
      <c r="B20" s="11">
        <v>0.813651</v>
      </c>
      <c r="C20" s="11">
        <v>21.120934</v>
      </c>
      <c r="D20" s="33">
        <f t="shared" si="11"/>
        <v>6.403507</v>
      </c>
      <c r="F20" s="11">
        <v>0.81299</v>
      </c>
      <c r="G20" s="11">
        <v>11.3485</v>
      </c>
      <c r="H20" s="33">
        <f t="shared" si="12"/>
        <v>3.63599</v>
      </c>
      <c r="L20" s="11">
        <v>0.80739</v>
      </c>
      <c r="M20" s="11">
        <v>9.02744</v>
      </c>
    </row>
    <row r="21">
      <c r="A21" s="11">
        <v>40.0</v>
      </c>
      <c r="B21" s="11">
        <v>0.818481</v>
      </c>
      <c r="C21" s="11">
        <v>27.540505</v>
      </c>
      <c r="D21" s="33">
        <f t="shared" si="11"/>
        <v>6.419571</v>
      </c>
      <c r="F21" s="11">
        <v>0.817497</v>
      </c>
      <c r="G21" s="11">
        <v>14.955</v>
      </c>
      <c r="H21" s="33">
        <f t="shared" si="12"/>
        <v>3.6065</v>
      </c>
      <c r="L21" s="11">
        <v>0.811629</v>
      </c>
      <c r="M21" s="11">
        <v>11.7112</v>
      </c>
    </row>
    <row r="22">
      <c r="A22" s="11">
        <v>50.0</v>
      </c>
      <c r="B22" s="11">
        <v>0.822046</v>
      </c>
      <c r="C22" s="11">
        <v>33.771624</v>
      </c>
      <c r="D22" s="33">
        <f t="shared" si="11"/>
        <v>6.231119</v>
      </c>
      <c r="F22" s="11">
        <v>0.820733</v>
      </c>
      <c r="G22" s="11">
        <v>18.5656</v>
      </c>
      <c r="H22" s="33">
        <f t="shared" si="12"/>
        <v>3.6106</v>
      </c>
      <c r="L22" s="11">
        <v>0.814675</v>
      </c>
      <c r="M22" s="11">
        <v>14.3905</v>
      </c>
    </row>
    <row r="23">
      <c r="A23" s="11">
        <v>60.0</v>
      </c>
      <c r="B23" s="11">
        <v>0.824891</v>
      </c>
      <c r="C23" s="11">
        <v>40.204169</v>
      </c>
      <c r="D23" s="33">
        <f t="shared" si="11"/>
        <v>6.432545</v>
      </c>
      <c r="F23" s="11">
        <v>0.823291</v>
      </c>
      <c r="G23" s="11">
        <v>22.1409</v>
      </c>
      <c r="H23" s="33">
        <f t="shared" si="12"/>
        <v>3.5753</v>
      </c>
      <c r="L23" s="11">
        <v>0.817012</v>
      </c>
      <c r="M23" s="11">
        <v>17.1063</v>
      </c>
    </row>
    <row r="24">
      <c r="A24" s="11">
        <v>70.0</v>
      </c>
      <c r="B24" s="11">
        <v>0.827087</v>
      </c>
      <c r="C24" s="11">
        <v>46.551443</v>
      </c>
      <c r="D24" s="33">
        <f t="shared" si="11"/>
        <v>6.347274</v>
      </c>
      <c r="F24" s="11">
        <v>0.825236</v>
      </c>
      <c r="G24" s="11">
        <v>25.7368</v>
      </c>
      <c r="H24" s="33">
        <f t="shared" si="12"/>
        <v>3.5959</v>
      </c>
      <c r="L24" s="11">
        <v>0.81901</v>
      </c>
      <c r="M24" s="11">
        <v>19.6663</v>
      </c>
    </row>
    <row r="25">
      <c r="A25" s="11">
        <v>80.0</v>
      </c>
      <c r="B25" s="11">
        <v>0.828932</v>
      </c>
      <c r="C25" s="11">
        <v>52.795572</v>
      </c>
      <c r="D25" s="33">
        <f t="shared" si="11"/>
        <v>6.244129</v>
      </c>
      <c r="F25" s="11">
        <v>0.82682</v>
      </c>
      <c r="G25" s="11">
        <v>29.3472</v>
      </c>
      <c r="H25" s="33">
        <f t="shared" si="12"/>
        <v>3.6104</v>
      </c>
      <c r="L25" s="11">
        <v>0.820674</v>
      </c>
      <c r="M25" s="11">
        <v>22.354</v>
      </c>
    </row>
    <row r="26">
      <c r="A26" s="11">
        <v>90.0</v>
      </c>
      <c r="B26" s="11">
        <v>0.830537</v>
      </c>
      <c r="C26" s="11">
        <v>58.9994</v>
      </c>
      <c r="D26" s="33">
        <f t="shared" si="11"/>
        <v>6.203828</v>
      </c>
      <c r="F26" s="11">
        <v>0.82841</v>
      </c>
      <c r="G26" s="11">
        <v>32.993</v>
      </c>
      <c r="H26" s="33">
        <f t="shared" si="12"/>
        <v>3.6458</v>
      </c>
      <c r="L26" s="11">
        <v>0.822055</v>
      </c>
      <c r="M26" s="11">
        <v>24.9767</v>
      </c>
    </row>
    <row r="27">
      <c r="A27" s="11">
        <v>100.0</v>
      </c>
      <c r="B27" s="11">
        <v>0.831848</v>
      </c>
      <c r="C27" s="11">
        <v>65.078757</v>
      </c>
      <c r="D27" s="33">
        <f t="shared" si="11"/>
        <v>6.079357</v>
      </c>
      <c r="F27" s="11">
        <v>0.829657</v>
      </c>
      <c r="G27" s="11">
        <v>36.5927</v>
      </c>
      <c r="H27" s="33">
        <f t="shared" si="12"/>
        <v>3.5997</v>
      </c>
      <c r="L27" s="11">
        <v>0.823301</v>
      </c>
      <c r="M27" s="11">
        <v>27.621</v>
      </c>
    </row>
    <row r="28">
      <c r="A28" s="11">
        <v>110.0</v>
      </c>
      <c r="B28" s="11">
        <v>0.833105</v>
      </c>
      <c r="C28" s="11">
        <v>70.976823</v>
      </c>
      <c r="D28" s="33">
        <f t="shared" si="11"/>
        <v>5.898066</v>
      </c>
      <c r="F28" s="11">
        <v>0.830964</v>
      </c>
      <c r="G28" s="11">
        <v>40.1244</v>
      </c>
      <c r="H28" s="33">
        <f t="shared" si="12"/>
        <v>3.5317</v>
      </c>
      <c r="L28" s="11">
        <v>0.824314</v>
      </c>
      <c r="M28" s="11">
        <v>30.1807</v>
      </c>
    </row>
    <row r="29">
      <c r="A29" s="11">
        <v>120.0</v>
      </c>
      <c r="B29" s="11">
        <v>0.83425</v>
      </c>
      <c r="C29" s="11">
        <v>76.730517</v>
      </c>
      <c r="D29" s="33">
        <f t="shared" si="11"/>
        <v>5.753694</v>
      </c>
      <c r="F29" s="11">
        <v>0.832009</v>
      </c>
      <c r="G29" s="11">
        <v>43.7568</v>
      </c>
      <c r="H29" s="33">
        <f t="shared" si="12"/>
        <v>3.6324</v>
      </c>
      <c r="L29" s="11">
        <v>0.825312</v>
      </c>
      <c r="M29" s="11">
        <v>32.7735</v>
      </c>
    </row>
    <row r="30">
      <c r="A30" s="11">
        <v>130.0</v>
      </c>
      <c r="B30" s="11">
        <v>0.835258</v>
      </c>
      <c r="C30" s="11">
        <v>82.597284</v>
      </c>
      <c r="D30" s="33">
        <f t="shared" si="11"/>
        <v>5.866767</v>
      </c>
      <c r="F30" s="11">
        <v>0.832935</v>
      </c>
      <c r="G30" s="11">
        <v>47.2887</v>
      </c>
      <c r="H30" s="33">
        <f t="shared" si="12"/>
        <v>3.5319</v>
      </c>
      <c r="L30" s="11">
        <v>0.826505</v>
      </c>
      <c r="M30" s="11">
        <v>35.387</v>
      </c>
    </row>
    <row r="31">
      <c r="A31" s="11">
        <v>140.0</v>
      </c>
      <c r="B31" s="11">
        <v>0.836229</v>
      </c>
      <c r="C31" s="11">
        <v>88.63196</v>
      </c>
      <c r="D31" s="33">
        <f t="shared" si="11"/>
        <v>6.034676</v>
      </c>
      <c r="F31" s="11">
        <v>0.833795</v>
      </c>
      <c r="G31" s="11">
        <v>50.9186</v>
      </c>
      <c r="H31" s="33">
        <f t="shared" si="12"/>
        <v>3.6299</v>
      </c>
      <c r="L31" s="11">
        <v>0.827451</v>
      </c>
      <c r="M31" s="11">
        <v>38.0328</v>
      </c>
    </row>
    <row r="32">
      <c r="A32" s="11">
        <v>150.0</v>
      </c>
      <c r="B32" s="11">
        <v>0.836871</v>
      </c>
      <c r="C32" s="11">
        <v>93.353606</v>
      </c>
      <c r="D32" s="33">
        <f t="shared" si="11"/>
        <v>4.721646</v>
      </c>
      <c r="F32" s="11">
        <v>0.834786</v>
      </c>
      <c r="G32" s="11">
        <v>54.5422</v>
      </c>
      <c r="H32" s="33">
        <f t="shared" si="12"/>
        <v>3.6236</v>
      </c>
      <c r="L32" s="11">
        <v>0.828245</v>
      </c>
      <c r="M32" s="11">
        <v>40.6148</v>
      </c>
    </row>
    <row r="33">
      <c r="A33" s="11">
        <v>160.0</v>
      </c>
      <c r="B33" s="11">
        <v>0.837472</v>
      </c>
      <c r="C33" s="11">
        <v>97.811116</v>
      </c>
      <c r="D33" s="33">
        <f t="shared" si="11"/>
        <v>4.45751</v>
      </c>
      <c r="F33" s="11">
        <v>0.835502</v>
      </c>
      <c r="G33" s="11">
        <v>58.0228</v>
      </c>
      <c r="H33" s="33">
        <f t="shared" si="12"/>
        <v>3.4806</v>
      </c>
      <c r="L33" s="11">
        <v>0.829097</v>
      </c>
      <c r="M33" s="11">
        <v>43.2005</v>
      </c>
    </row>
    <row r="34">
      <c r="A34" s="11">
        <v>170.0</v>
      </c>
      <c r="B34" s="11">
        <v>0.838101</v>
      </c>
      <c r="C34" s="11">
        <v>102.79732</v>
      </c>
      <c r="D34" s="33">
        <f t="shared" si="11"/>
        <v>4.986204</v>
      </c>
      <c r="F34" s="11">
        <v>0.836211</v>
      </c>
      <c r="G34" s="11">
        <v>61.4608</v>
      </c>
      <c r="H34" s="33">
        <f t="shared" si="12"/>
        <v>3.438</v>
      </c>
      <c r="L34" s="11">
        <v>0.829775</v>
      </c>
      <c r="M34" s="11">
        <v>45.7938</v>
      </c>
    </row>
    <row r="35">
      <c r="A35" s="11">
        <v>180.0</v>
      </c>
      <c r="B35" s="11">
        <v>0.838576</v>
      </c>
      <c r="C35" s="11">
        <v>107.13781</v>
      </c>
      <c r="D35" s="33">
        <f t="shared" si="11"/>
        <v>4.34049</v>
      </c>
      <c r="F35" s="11">
        <v>0.836793</v>
      </c>
      <c r="G35" s="11">
        <v>65.1015</v>
      </c>
      <c r="H35" s="33">
        <f t="shared" si="12"/>
        <v>3.6407</v>
      </c>
      <c r="L35" s="11">
        <v>0.830369</v>
      </c>
      <c r="M35" s="11">
        <v>48.3566</v>
      </c>
    </row>
    <row r="36">
      <c r="A36" s="11">
        <v>190.0</v>
      </c>
      <c r="B36" s="11">
        <v>0.838895</v>
      </c>
      <c r="C36" s="11">
        <v>110.562703</v>
      </c>
      <c r="D36" s="33">
        <f t="shared" si="11"/>
        <v>3.424893</v>
      </c>
      <c r="F36" s="11">
        <v>0.837289</v>
      </c>
      <c r="G36" s="11">
        <v>68.6356</v>
      </c>
      <c r="H36" s="33">
        <f t="shared" si="12"/>
        <v>3.5341</v>
      </c>
      <c r="L36" s="11">
        <v>0.830877</v>
      </c>
      <c r="M36" s="11">
        <v>50.9403</v>
      </c>
    </row>
    <row r="37">
      <c r="A37" s="11">
        <v>200.0</v>
      </c>
      <c r="B37" s="11">
        <v>0.839048</v>
      </c>
      <c r="C37" s="11">
        <v>112.723778</v>
      </c>
      <c r="D37" s="33">
        <f t="shared" si="11"/>
        <v>2.161075</v>
      </c>
      <c r="F37" s="11">
        <v>0.837807</v>
      </c>
      <c r="G37" s="11">
        <v>72.2018</v>
      </c>
      <c r="H37" s="33">
        <f t="shared" si="12"/>
        <v>3.5662</v>
      </c>
      <c r="L37" s="11">
        <v>0.83136</v>
      </c>
      <c r="M37" s="11">
        <v>53.5986</v>
      </c>
    </row>
    <row r="38">
      <c r="A38" s="11">
        <v>210.0</v>
      </c>
      <c r="B38" s="11">
        <v>0.839436</v>
      </c>
      <c r="C38" s="11">
        <v>116.021556</v>
      </c>
      <c r="D38" s="33">
        <f t="shared" si="11"/>
        <v>3.297778</v>
      </c>
      <c r="F38" s="11">
        <v>0.838249</v>
      </c>
      <c r="G38" s="11">
        <v>75.5762</v>
      </c>
      <c r="H38" s="33">
        <f t="shared" si="12"/>
        <v>3.3744</v>
      </c>
      <c r="L38" s="11">
        <v>0.831969</v>
      </c>
      <c r="M38" s="11">
        <v>56.3429</v>
      </c>
    </row>
    <row r="39">
      <c r="A39" s="11">
        <v>220.0</v>
      </c>
      <c r="B39" s="11">
        <v>0.83992</v>
      </c>
      <c r="C39" s="11">
        <v>119.871201</v>
      </c>
      <c r="D39" s="33">
        <f t="shared" si="11"/>
        <v>3.849645</v>
      </c>
      <c r="F39" s="11">
        <v>0.838671</v>
      </c>
      <c r="G39" s="11">
        <v>78.9447</v>
      </c>
      <c r="H39" s="33">
        <f t="shared" si="12"/>
        <v>3.3685</v>
      </c>
      <c r="L39" s="11">
        <v>0.832587</v>
      </c>
      <c r="M39" s="11">
        <v>59.0049</v>
      </c>
    </row>
    <row r="40">
      <c r="A40" s="11">
        <v>230.0</v>
      </c>
      <c r="B40" s="11">
        <v>0.840118</v>
      </c>
      <c r="C40" s="11">
        <v>122.364444</v>
      </c>
      <c r="D40" s="33">
        <f t="shared" si="11"/>
        <v>2.493243</v>
      </c>
      <c r="F40" s="11">
        <v>0.839087</v>
      </c>
      <c r="G40" s="11">
        <v>82.1733</v>
      </c>
      <c r="H40" s="33">
        <f t="shared" si="12"/>
        <v>3.2286</v>
      </c>
      <c r="L40" s="11">
        <v>0.832953</v>
      </c>
      <c r="M40" s="11">
        <v>61.7307</v>
      </c>
    </row>
    <row r="41">
      <c r="A41" s="11">
        <v>240.0</v>
      </c>
      <c r="B41" s="11">
        <v>0.840361</v>
      </c>
      <c r="C41" s="11">
        <v>125.319778</v>
      </c>
      <c r="D41" s="33">
        <f t="shared" si="11"/>
        <v>2.955334</v>
      </c>
      <c r="F41" s="11">
        <v>0.83963</v>
      </c>
      <c r="G41" s="11">
        <v>85.5297</v>
      </c>
      <c r="H41" s="33">
        <f t="shared" si="12"/>
        <v>3.3564</v>
      </c>
      <c r="L41" s="11">
        <v>0.833488</v>
      </c>
      <c r="M41" s="11">
        <v>64.3536</v>
      </c>
    </row>
    <row r="42">
      <c r="A42" s="11">
        <v>250.0</v>
      </c>
      <c r="B42" s="11">
        <v>0.840646</v>
      </c>
      <c r="C42" s="11">
        <v>128.468101</v>
      </c>
      <c r="D42" s="33">
        <f t="shared" si="11"/>
        <v>3.148323</v>
      </c>
      <c r="F42" s="11">
        <v>0.839984</v>
      </c>
      <c r="G42" s="11">
        <v>88.8205</v>
      </c>
      <c r="H42" s="33">
        <f t="shared" si="12"/>
        <v>3.2908</v>
      </c>
      <c r="L42" s="11">
        <v>0.833862</v>
      </c>
      <c r="M42" s="11">
        <v>66.9168</v>
      </c>
    </row>
    <row r="43">
      <c r="A43" s="11">
        <v>260.0</v>
      </c>
      <c r="B43" s="11">
        <v>0.840825</v>
      </c>
      <c r="C43" s="11">
        <v>130.979437</v>
      </c>
      <c r="D43" s="33">
        <f t="shared" si="11"/>
        <v>2.511336</v>
      </c>
      <c r="F43" s="11">
        <v>0.840265</v>
      </c>
      <c r="G43" s="11">
        <v>91.9721</v>
      </c>
      <c r="H43" s="33">
        <f t="shared" si="12"/>
        <v>3.1516</v>
      </c>
      <c r="L43" s="11">
        <v>0.834225</v>
      </c>
      <c r="M43" s="11">
        <v>69.5093</v>
      </c>
    </row>
    <row r="44">
      <c r="A44" s="11">
        <v>270.0</v>
      </c>
      <c r="B44" s="11">
        <v>0.841001</v>
      </c>
      <c r="C44" s="11">
        <v>133.298037</v>
      </c>
      <c r="D44" s="33">
        <f t="shared" si="11"/>
        <v>2.3186</v>
      </c>
      <c r="F44" s="11">
        <v>0.840713</v>
      </c>
      <c r="G44" s="11">
        <v>95.3269</v>
      </c>
      <c r="H44" s="33">
        <f t="shared" si="12"/>
        <v>3.3548</v>
      </c>
      <c r="L44" s="11">
        <v>0.83475</v>
      </c>
      <c r="M44" s="11">
        <v>72.2589</v>
      </c>
    </row>
    <row r="45">
      <c r="A45" s="11">
        <v>280.0</v>
      </c>
      <c r="B45" s="11">
        <v>0.841133</v>
      </c>
      <c r="C45" s="11">
        <v>135.400958</v>
      </c>
      <c r="D45" s="33">
        <f t="shared" si="11"/>
        <v>2.102921</v>
      </c>
      <c r="F45" s="11">
        <v>0.841126</v>
      </c>
      <c r="G45" s="11">
        <v>98.7135</v>
      </c>
      <c r="H45" s="33">
        <f t="shared" si="12"/>
        <v>3.3866</v>
      </c>
      <c r="L45" s="11">
        <v>0.835085</v>
      </c>
      <c r="M45" s="11">
        <v>74.8893</v>
      </c>
    </row>
    <row r="46">
      <c r="A46" s="11">
        <v>290.0</v>
      </c>
      <c r="B46" s="11">
        <v>0.841293</v>
      </c>
      <c r="C46" s="11">
        <v>137.537268</v>
      </c>
      <c r="D46" s="33">
        <f t="shared" si="11"/>
        <v>2.13631</v>
      </c>
      <c r="F46" s="11">
        <v>0.841521</v>
      </c>
      <c r="G46" s="11">
        <v>102.09</v>
      </c>
      <c r="H46" s="33">
        <f t="shared" si="12"/>
        <v>3.3765</v>
      </c>
      <c r="L46" s="11">
        <v>0.835307</v>
      </c>
      <c r="M46" s="11">
        <v>77.3873</v>
      </c>
    </row>
    <row r="47">
      <c r="A47" s="11">
        <v>300.0</v>
      </c>
      <c r="B47" s="11">
        <v>0.841362</v>
      </c>
      <c r="C47" s="11">
        <v>139.129135</v>
      </c>
      <c r="D47" s="33">
        <f t="shared" si="11"/>
        <v>1.591867</v>
      </c>
      <c r="F47" s="11">
        <v>0.841876</v>
      </c>
      <c r="G47" s="11">
        <v>105.35</v>
      </c>
      <c r="H47" s="33">
        <f t="shared" si="12"/>
        <v>3.26</v>
      </c>
      <c r="L47" s="11">
        <v>0.835616</v>
      </c>
      <c r="M47" s="11">
        <v>79.9674</v>
      </c>
    </row>
    <row r="48">
      <c r="A48" s="11">
        <v>310.0</v>
      </c>
      <c r="B48" s="11">
        <v>0.841664</v>
      </c>
      <c r="C48" s="11">
        <v>142.183434</v>
      </c>
      <c r="D48" s="33">
        <f t="shared" si="11"/>
        <v>3.054299</v>
      </c>
      <c r="F48" s="11">
        <v>0.842243</v>
      </c>
      <c r="G48" s="11">
        <v>108.552</v>
      </c>
      <c r="H48" s="33">
        <f t="shared" si="12"/>
        <v>3.202</v>
      </c>
      <c r="L48" s="11">
        <v>0.835868</v>
      </c>
      <c r="M48" s="11">
        <v>82.5137</v>
      </c>
    </row>
    <row r="49">
      <c r="A49" s="11">
        <v>320.0</v>
      </c>
      <c r="B49" s="11">
        <v>0.841874</v>
      </c>
      <c r="C49" s="11">
        <v>144.721682</v>
      </c>
      <c r="D49" s="33">
        <f t="shared" si="11"/>
        <v>2.538248</v>
      </c>
      <c r="F49" s="11">
        <v>0.842439</v>
      </c>
      <c r="G49" s="11">
        <v>111.626</v>
      </c>
      <c r="H49" s="33">
        <f t="shared" si="12"/>
        <v>3.074</v>
      </c>
      <c r="L49" s="11">
        <v>0.83623</v>
      </c>
      <c r="M49" s="11">
        <v>85.2413</v>
      </c>
    </row>
    <row r="50">
      <c r="A50" s="11">
        <v>330.0</v>
      </c>
      <c r="B50" s="11">
        <v>0.841994</v>
      </c>
      <c r="C50" s="11">
        <v>146.980559</v>
      </c>
      <c r="D50" s="33">
        <f t="shared" si="11"/>
        <v>2.258877</v>
      </c>
      <c r="F50" s="11">
        <v>0.842801</v>
      </c>
      <c r="G50" s="11">
        <v>114.838</v>
      </c>
      <c r="H50" s="33">
        <f t="shared" si="12"/>
        <v>3.212</v>
      </c>
      <c r="L50" s="11">
        <v>0.836596</v>
      </c>
      <c r="M50" s="11">
        <v>87.8439</v>
      </c>
    </row>
    <row r="51">
      <c r="A51" s="11">
        <v>340.0</v>
      </c>
      <c r="B51" s="11">
        <v>0.842081</v>
      </c>
      <c r="C51" s="11">
        <v>148.521448</v>
      </c>
      <c r="D51" s="33">
        <f t="shared" si="11"/>
        <v>1.540889</v>
      </c>
      <c r="F51" s="11">
        <v>0.843212</v>
      </c>
      <c r="G51" s="11">
        <v>118.319</v>
      </c>
      <c r="H51" s="33">
        <f t="shared" si="12"/>
        <v>3.481</v>
      </c>
      <c r="L51" s="11">
        <v>0.836862</v>
      </c>
      <c r="M51" s="11">
        <v>90.4264</v>
      </c>
    </row>
    <row r="52">
      <c r="A52" s="11">
        <v>350.0</v>
      </c>
      <c r="B52" s="11">
        <v>0.842414</v>
      </c>
      <c r="C52" s="11">
        <v>151.365071</v>
      </c>
      <c r="D52" s="33">
        <f t="shared" si="11"/>
        <v>2.843623</v>
      </c>
      <c r="F52" s="11">
        <v>0.843481</v>
      </c>
      <c r="G52" s="11">
        <v>121.477</v>
      </c>
      <c r="H52" s="33">
        <f t="shared" si="12"/>
        <v>3.158</v>
      </c>
      <c r="L52" s="11">
        <v>0.837287</v>
      </c>
      <c r="M52" s="11">
        <v>93.1048</v>
      </c>
    </row>
    <row r="53">
      <c r="A53" s="11">
        <v>360.0</v>
      </c>
      <c r="B53" s="11">
        <v>0.842665</v>
      </c>
      <c r="C53" s="11">
        <v>154.602542</v>
      </c>
      <c r="D53" s="33">
        <f t="shared" si="11"/>
        <v>3.237471</v>
      </c>
      <c r="F53" s="11">
        <v>0.843877</v>
      </c>
      <c r="G53" s="11">
        <v>124.89</v>
      </c>
      <c r="H53" s="33">
        <f t="shared" si="12"/>
        <v>3.413</v>
      </c>
      <c r="L53" s="11">
        <v>0.837541</v>
      </c>
      <c r="M53" s="11">
        <v>95.7855</v>
      </c>
    </row>
    <row r="54">
      <c r="A54" s="11">
        <v>370.0</v>
      </c>
      <c r="B54" s="11">
        <v>0.84292</v>
      </c>
      <c r="C54" s="11">
        <v>157.390689</v>
      </c>
      <c r="D54" s="33">
        <f t="shared" si="11"/>
        <v>2.788147</v>
      </c>
      <c r="F54" s="11">
        <v>0.844131</v>
      </c>
      <c r="G54" s="11">
        <v>128.191</v>
      </c>
      <c r="H54" s="33">
        <f t="shared" si="12"/>
        <v>3.301</v>
      </c>
      <c r="L54" s="11">
        <v>0.837811</v>
      </c>
      <c r="M54" s="11">
        <v>98.2414</v>
      </c>
    </row>
    <row r="55">
      <c r="A55" s="11">
        <v>380.0</v>
      </c>
      <c r="B55" s="11">
        <v>0.843023</v>
      </c>
      <c r="C55" s="11">
        <v>159.567428</v>
      </c>
      <c r="D55" s="33">
        <f t="shared" si="11"/>
        <v>2.176739</v>
      </c>
      <c r="F55" s="11">
        <v>0.844463</v>
      </c>
      <c r="G55" s="11">
        <v>131.528</v>
      </c>
      <c r="H55" s="33">
        <f t="shared" si="12"/>
        <v>3.337</v>
      </c>
      <c r="L55" s="11">
        <v>0.838122</v>
      </c>
      <c r="M55" s="11">
        <v>100.9</v>
      </c>
    </row>
    <row r="56">
      <c r="A56" s="11">
        <v>390.0</v>
      </c>
      <c r="B56" s="11">
        <v>0.843155</v>
      </c>
      <c r="C56" s="11">
        <v>161.810064</v>
      </c>
      <c r="D56" s="33">
        <f t="shared" si="11"/>
        <v>2.242636</v>
      </c>
      <c r="F56" s="11">
        <v>0.84467</v>
      </c>
      <c r="G56" s="11">
        <v>134.784</v>
      </c>
      <c r="H56" s="33">
        <f t="shared" si="12"/>
        <v>3.256</v>
      </c>
      <c r="L56" s="11">
        <v>0.838507</v>
      </c>
      <c r="M56" s="11">
        <v>103.551</v>
      </c>
    </row>
    <row r="57">
      <c r="A57" s="11">
        <v>400.0</v>
      </c>
      <c r="B57" s="11">
        <v>0.843234</v>
      </c>
      <c r="C57" s="11">
        <v>163.476722</v>
      </c>
      <c r="D57" s="33">
        <f t="shared" si="11"/>
        <v>1.666658</v>
      </c>
      <c r="F57" s="11">
        <v>0.844817</v>
      </c>
      <c r="G57" s="11">
        <v>137.684</v>
      </c>
      <c r="H57" s="33">
        <f t="shared" si="12"/>
        <v>2.9</v>
      </c>
      <c r="L57" s="11">
        <v>0.838746</v>
      </c>
      <c r="M57" s="11">
        <v>106.148</v>
      </c>
    </row>
    <row r="58">
      <c r="A58" s="11">
        <v>410.0</v>
      </c>
      <c r="B58" s="11">
        <v>0.843346</v>
      </c>
      <c r="C58" s="11">
        <v>165.261736</v>
      </c>
      <c r="D58" s="33">
        <f t="shared" si="11"/>
        <v>1.785014</v>
      </c>
      <c r="F58" s="11">
        <v>0.845009</v>
      </c>
      <c r="G58" s="11">
        <v>140.698</v>
      </c>
      <c r="H58" s="33">
        <f t="shared" si="12"/>
        <v>3.014</v>
      </c>
      <c r="L58" s="11">
        <v>0.839005</v>
      </c>
      <c r="M58" s="11">
        <v>108.84</v>
      </c>
    </row>
    <row r="59">
      <c r="A59" s="11">
        <v>420.0</v>
      </c>
      <c r="B59" s="11">
        <v>0.843582</v>
      </c>
      <c r="C59" s="11">
        <v>168.133384</v>
      </c>
      <c r="D59" s="33">
        <f t="shared" si="11"/>
        <v>2.871648</v>
      </c>
      <c r="F59" s="11">
        <v>0.845185</v>
      </c>
      <c r="G59" s="11">
        <v>143.787</v>
      </c>
      <c r="H59" s="33">
        <f t="shared" si="12"/>
        <v>3.089</v>
      </c>
      <c r="L59" s="11">
        <v>0.839321</v>
      </c>
      <c r="M59" s="11">
        <v>111.407</v>
      </c>
    </row>
    <row r="60">
      <c r="A60" s="11">
        <v>430.0</v>
      </c>
      <c r="B60" s="11">
        <v>0.843773</v>
      </c>
      <c r="C60" s="11">
        <v>170.552636</v>
      </c>
      <c r="D60" s="33">
        <f t="shared" si="11"/>
        <v>2.419252</v>
      </c>
      <c r="F60" s="11">
        <v>0.845432</v>
      </c>
      <c r="G60" s="11">
        <v>147.123</v>
      </c>
      <c r="H60" s="33">
        <f t="shared" si="12"/>
        <v>3.336</v>
      </c>
      <c r="L60" s="11">
        <v>0.839582</v>
      </c>
      <c r="M60" s="11">
        <v>114.066</v>
      </c>
    </row>
    <row r="61">
      <c r="A61" s="11">
        <v>440.0</v>
      </c>
      <c r="B61" s="11">
        <v>0.843887</v>
      </c>
      <c r="C61" s="11">
        <v>172.704595</v>
      </c>
      <c r="D61" s="33">
        <f t="shared" si="11"/>
        <v>2.151959</v>
      </c>
      <c r="F61" s="11">
        <v>0.84569</v>
      </c>
      <c r="G61" s="11">
        <v>150.421</v>
      </c>
      <c r="H61" s="33">
        <f t="shared" si="12"/>
        <v>3.298</v>
      </c>
      <c r="L61" s="11">
        <v>0.839834</v>
      </c>
      <c r="M61" s="11">
        <v>116.608</v>
      </c>
    </row>
    <row r="62">
      <c r="A62" s="11">
        <v>450.0</v>
      </c>
      <c r="B62" s="11">
        <v>0.844037</v>
      </c>
      <c r="C62" s="11">
        <v>175.075961</v>
      </c>
      <c r="D62" s="33">
        <f t="shared" si="11"/>
        <v>2.371366</v>
      </c>
      <c r="F62" s="11">
        <v>0.845897</v>
      </c>
      <c r="G62" s="11">
        <v>153.567</v>
      </c>
      <c r="H62" s="33">
        <f t="shared" si="12"/>
        <v>3.146</v>
      </c>
      <c r="L62" s="11">
        <v>0.840021</v>
      </c>
      <c r="M62" s="11">
        <v>119.029</v>
      </c>
    </row>
    <row r="63">
      <c r="A63" s="11">
        <v>460.0</v>
      </c>
      <c r="B63" s="11">
        <v>0.844112</v>
      </c>
      <c r="C63" s="11">
        <v>176.775095</v>
      </c>
      <c r="D63" s="33">
        <f t="shared" si="11"/>
        <v>1.699134</v>
      </c>
      <c r="F63" s="11">
        <v>0.846115</v>
      </c>
      <c r="G63" s="11">
        <v>156.751</v>
      </c>
      <c r="H63" s="33">
        <f t="shared" si="12"/>
        <v>3.184</v>
      </c>
      <c r="L63" s="11">
        <v>0.840272</v>
      </c>
      <c r="M63" s="11">
        <v>121.596</v>
      </c>
    </row>
    <row r="64">
      <c r="A64" s="11">
        <v>470.0</v>
      </c>
      <c r="B64" s="11">
        <v>0.844151</v>
      </c>
      <c r="C64" s="11">
        <v>178.203583</v>
      </c>
      <c r="D64" s="33">
        <f t="shared" si="11"/>
        <v>1.428488</v>
      </c>
      <c r="F64" s="11">
        <v>0.84628</v>
      </c>
      <c r="G64" s="11">
        <v>159.881</v>
      </c>
      <c r="H64" s="33">
        <f t="shared" si="12"/>
        <v>3.13</v>
      </c>
      <c r="L64" s="11">
        <v>0.840417</v>
      </c>
      <c r="M64" s="11">
        <v>124.187</v>
      </c>
    </row>
    <row r="65">
      <c r="A65" s="11">
        <v>480.0</v>
      </c>
      <c r="B65" s="11">
        <v>0.844347</v>
      </c>
      <c r="C65" s="11">
        <v>180.75068</v>
      </c>
      <c r="D65" s="33">
        <f t="shared" si="11"/>
        <v>2.547097</v>
      </c>
      <c r="F65" s="11">
        <v>0.84648</v>
      </c>
      <c r="G65" s="11">
        <v>163.104</v>
      </c>
      <c r="H65" s="33">
        <f t="shared" si="12"/>
        <v>3.223</v>
      </c>
      <c r="L65" s="11">
        <v>0.840556</v>
      </c>
      <c r="M65" s="11">
        <v>126.815</v>
      </c>
    </row>
    <row r="66">
      <c r="A66" s="11">
        <v>490.0</v>
      </c>
      <c r="B66" s="11">
        <v>0.844405</v>
      </c>
      <c r="C66" s="11">
        <v>182.386909</v>
      </c>
      <c r="D66" s="33">
        <f t="shared" si="11"/>
        <v>1.636229</v>
      </c>
      <c r="F66" s="11">
        <v>0.846648</v>
      </c>
      <c r="G66" s="11">
        <v>166.21</v>
      </c>
      <c r="H66" s="33">
        <f t="shared" si="12"/>
        <v>3.106</v>
      </c>
      <c r="L66" s="11">
        <v>0.84077</v>
      </c>
      <c r="M66" s="11">
        <v>129.453</v>
      </c>
    </row>
    <row r="67">
      <c r="A67" s="11">
        <v>500.0</v>
      </c>
      <c r="B67" s="11">
        <v>0.844425</v>
      </c>
      <c r="C67" s="11">
        <v>183.640769</v>
      </c>
      <c r="D67" s="33">
        <f t="shared" si="11"/>
        <v>1.25386</v>
      </c>
      <c r="F67" s="11">
        <v>0.846815</v>
      </c>
      <c r="G67" s="11">
        <v>169.374</v>
      </c>
      <c r="H67" s="33">
        <f t="shared" si="12"/>
        <v>3.164</v>
      </c>
      <c r="L67" s="11">
        <v>0.840958</v>
      </c>
      <c r="M67" s="11">
        <v>132.008</v>
      </c>
    </row>
    <row r="68">
      <c r="A68" s="11">
        <v>510.0</v>
      </c>
      <c r="B68" s="11">
        <v>0.844479</v>
      </c>
      <c r="C68" s="11">
        <v>185.357637</v>
      </c>
      <c r="D68" s="33">
        <f t="shared" si="11"/>
        <v>1.716868</v>
      </c>
      <c r="F68" s="11">
        <v>0.846972</v>
      </c>
      <c r="G68" s="11">
        <v>172.535</v>
      </c>
      <c r="H68" s="33">
        <f t="shared" si="12"/>
        <v>3.161</v>
      </c>
      <c r="L68" s="11">
        <v>0.841145</v>
      </c>
      <c r="M68" s="11">
        <v>134.565</v>
      </c>
    </row>
    <row r="69">
      <c r="A69" s="11">
        <v>520.0</v>
      </c>
      <c r="B69" s="11">
        <v>0.844558</v>
      </c>
      <c r="C69" s="11">
        <v>187.166364</v>
      </c>
      <c r="D69" s="33">
        <f t="shared" si="11"/>
        <v>1.808727</v>
      </c>
      <c r="F69" s="11">
        <v>0.847142</v>
      </c>
      <c r="G69" s="11">
        <v>175.616</v>
      </c>
      <c r="H69" s="33">
        <f t="shared" si="12"/>
        <v>3.081</v>
      </c>
      <c r="L69" s="11">
        <v>0.841282</v>
      </c>
      <c r="M69" s="11">
        <v>137.145</v>
      </c>
    </row>
    <row r="70">
      <c r="A70" s="11">
        <v>530.0</v>
      </c>
      <c r="B70" s="11">
        <v>0.844621</v>
      </c>
      <c r="C70" s="11">
        <v>188.784978</v>
      </c>
      <c r="D70" s="33">
        <f t="shared" si="11"/>
        <v>1.618614</v>
      </c>
      <c r="F70" s="11">
        <v>0.847358</v>
      </c>
      <c r="G70" s="11">
        <v>178.891</v>
      </c>
      <c r="H70" s="33">
        <f t="shared" si="12"/>
        <v>3.275</v>
      </c>
      <c r="L70" s="11">
        <v>0.841557</v>
      </c>
      <c r="M70" s="11">
        <v>139.713</v>
      </c>
    </row>
    <row r="71">
      <c r="A71" s="11">
        <v>540.0</v>
      </c>
      <c r="B71" s="11">
        <v>0.844673</v>
      </c>
      <c r="C71" s="11">
        <v>190.450652</v>
      </c>
      <c r="D71" s="33">
        <f t="shared" si="11"/>
        <v>1.665674</v>
      </c>
      <c r="F71" s="11">
        <v>0.847552</v>
      </c>
      <c r="G71" s="11">
        <v>182.084</v>
      </c>
      <c r="H71" s="33">
        <f t="shared" si="12"/>
        <v>3.193</v>
      </c>
      <c r="L71" s="11">
        <v>0.84178</v>
      </c>
      <c r="M71" s="11">
        <v>142.279</v>
      </c>
    </row>
    <row r="72">
      <c r="A72" s="11">
        <v>550.0</v>
      </c>
      <c r="B72" s="11">
        <v>0.844758</v>
      </c>
      <c r="C72" s="11">
        <v>192.476148</v>
      </c>
      <c r="D72" s="33">
        <f t="shared" si="11"/>
        <v>2.025496</v>
      </c>
      <c r="F72" s="11">
        <v>0.847703</v>
      </c>
      <c r="G72" s="11">
        <v>185.165</v>
      </c>
      <c r="H72" s="33">
        <f t="shared" si="12"/>
        <v>3.081</v>
      </c>
      <c r="L72" s="11">
        <v>0.841897</v>
      </c>
      <c r="M72" s="11">
        <v>144.855</v>
      </c>
    </row>
    <row r="73">
      <c r="A73" s="11">
        <v>560.0</v>
      </c>
      <c r="B73" s="11">
        <v>0.844891</v>
      </c>
      <c r="C73" s="11">
        <v>194.769078</v>
      </c>
      <c r="D73" s="33">
        <f t="shared" si="11"/>
        <v>2.29293</v>
      </c>
      <c r="F73" s="11">
        <v>0.847926</v>
      </c>
      <c r="G73" s="11">
        <v>188.341</v>
      </c>
      <c r="H73" s="33">
        <f t="shared" si="12"/>
        <v>3.176</v>
      </c>
      <c r="L73" s="11">
        <v>0.842198</v>
      </c>
      <c r="M73" s="11">
        <v>147.514</v>
      </c>
    </row>
    <row r="74">
      <c r="A74" s="11">
        <v>570.0</v>
      </c>
      <c r="B74" s="11">
        <v>0.844977</v>
      </c>
      <c r="C74" s="11">
        <v>196.828969</v>
      </c>
      <c r="D74" s="33">
        <f t="shared" si="11"/>
        <v>2.059891</v>
      </c>
      <c r="F74" s="11">
        <v>0.848055</v>
      </c>
      <c r="G74" s="11">
        <v>191.293</v>
      </c>
      <c r="H74" s="33">
        <f t="shared" si="12"/>
        <v>2.952</v>
      </c>
      <c r="L74" s="11">
        <v>0.842411</v>
      </c>
      <c r="M74" s="11">
        <v>150.181</v>
      </c>
    </row>
    <row r="75">
      <c r="A75" s="11">
        <v>580.0</v>
      </c>
      <c r="B75" s="11">
        <v>0.84502</v>
      </c>
      <c r="C75" s="11">
        <v>198.437151</v>
      </c>
      <c r="D75" s="33">
        <f t="shared" si="11"/>
        <v>1.608182</v>
      </c>
      <c r="F75" s="11">
        <v>0.848213</v>
      </c>
      <c r="G75" s="11">
        <v>194.45</v>
      </c>
      <c r="H75" s="33">
        <f t="shared" si="12"/>
        <v>3.157</v>
      </c>
      <c r="L75" s="11">
        <v>0.842566</v>
      </c>
      <c r="M75" s="11">
        <v>152.707</v>
      </c>
    </row>
    <row r="76">
      <c r="A76" s="11">
        <v>590.0</v>
      </c>
      <c r="B76" s="11">
        <v>0.84519</v>
      </c>
      <c r="C76" s="11">
        <v>200.849616</v>
      </c>
      <c r="D76" s="33">
        <f t="shared" si="11"/>
        <v>2.412465</v>
      </c>
      <c r="F76" s="11">
        <v>0.848368</v>
      </c>
      <c r="G76" s="11">
        <v>197.534</v>
      </c>
      <c r="H76" s="33">
        <f t="shared" si="12"/>
        <v>3.084</v>
      </c>
      <c r="L76" s="11">
        <v>0.842771</v>
      </c>
      <c r="M76" s="11">
        <v>155.357</v>
      </c>
    </row>
    <row r="77">
      <c r="A77" s="11">
        <v>600.0</v>
      </c>
      <c r="B77" s="11">
        <v>0.845342</v>
      </c>
      <c r="C77" s="11">
        <v>203.467591</v>
      </c>
      <c r="D77" s="33">
        <f t="shared" si="11"/>
        <v>2.617975</v>
      </c>
      <c r="F77" s="11">
        <v>0.848496</v>
      </c>
      <c r="G77" s="11">
        <v>200.403</v>
      </c>
      <c r="H77" s="33">
        <f t="shared" si="12"/>
        <v>2.869</v>
      </c>
      <c r="L77" s="11">
        <v>0.842942</v>
      </c>
      <c r="M77" s="11">
        <v>157.95</v>
      </c>
    </row>
    <row r="78">
      <c r="A78" s="11">
        <v>610.0</v>
      </c>
      <c r="B78" s="11">
        <v>0.845419</v>
      </c>
      <c r="C78" s="11">
        <v>205.138942</v>
      </c>
      <c r="D78" s="33">
        <f t="shared" si="11"/>
        <v>1.671351</v>
      </c>
      <c r="F78" s="11">
        <v>0.848607</v>
      </c>
      <c r="G78" s="11">
        <v>203.23</v>
      </c>
      <c r="H78" s="33">
        <f t="shared" si="12"/>
        <v>2.827</v>
      </c>
      <c r="L78" s="11">
        <v>0.84305</v>
      </c>
      <c r="M78" s="11">
        <v>160.62</v>
      </c>
    </row>
    <row r="79">
      <c r="A79" s="11">
        <v>620.0</v>
      </c>
      <c r="B79" s="11">
        <v>0.845499</v>
      </c>
      <c r="C79" s="11">
        <v>207.126374</v>
      </c>
      <c r="D79" s="33">
        <f t="shared" si="11"/>
        <v>1.987432</v>
      </c>
      <c r="F79" s="11">
        <v>0.848731</v>
      </c>
      <c r="G79" s="11">
        <v>206.12</v>
      </c>
      <c r="H79" s="33">
        <f t="shared" si="12"/>
        <v>2.89</v>
      </c>
      <c r="L79" s="11">
        <v>0.843162</v>
      </c>
      <c r="M79" s="11">
        <v>163.23</v>
      </c>
    </row>
    <row r="80">
      <c r="A80" s="11">
        <v>630.0</v>
      </c>
      <c r="B80" s="11">
        <v>0.84557</v>
      </c>
      <c r="C80" s="11">
        <v>209.004606</v>
      </c>
      <c r="D80" s="33">
        <f t="shared" si="11"/>
        <v>1.878232</v>
      </c>
      <c r="F80" s="11">
        <v>0.848865</v>
      </c>
      <c r="G80" s="11">
        <v>209.17</v>
      </c>
      <c r="H80" s="33">
        <f t="shared" si="12"/>
        <v>3.05</v>
      </c>
      <c r="L80" s="11">
        <v>0.843364</v>
      </c>
      <c r="M80" s="11">
        <v>165.881</v>
      </c>
    </row>
    <row r="81">
      <c r="A81" s="11">
        <v>640.0</v>
      </c>
      <c r="B81" s="11">
        <v>0.84559</v>
      </c>
      <c r="C81" s="11">
        <v>210.384496</v>
      </c>
      <c r="D81" s="33">
        <f t="shared" si="11"/>
        <v>1.37989</v>
      </c>
      <c r="F81" s="11">
        <v>0.849007</v>
      </c>
      <c r="G81" s="11">
        <v>212.252</v>
      </c>
      <c r="H81" s="33">
        <f t="shared" si="12"/>
        <v>3.082</v>
      </c>
      <c r="L81" s="11">
        <v>0.843526</v>
      </c>
      <c r="M81" s="11">
        <v>168.46</v>
      </c>
    </row>
    <row r="82">
      <c r="A82" s="11">
        <v>650.0</v>
      </c>
      <c r="B82" s="11">
        <v>0.845677</v>
      </c>
      <c r="C82" s="11">
        <v>212.53761</v>
      </c>
      <c r="D82" s="33">
        <f t="shared" si="11"/>
        <v>2.153114</v>
      </c>
      <c r="F82" s="11">
        <v>0.849117</v>
      </c>
      <c r="G82" s="11">
        <v>215.127</v>
      </c>
      <c r="H82" s="33">
        <f t="shared" si="12"/>
        <v>2.875</v>
      </c>
      <c r="L82" s="11">
        <v>0.84367</v>
      </c>
      <c r="M82" s="11">
        <v>171.183</v>
      </c>
    </row>
    <row r="83">
      <c r="A83" s="11">
        <v>660.0</v>
      </c>
      <c r="B83" s="11">
        <v>0.845766</v>
      </c>
      <c r="C83" s="11">
        <v>214.418645</v>
      </c>
      <c r="D83" s="33">
        <f t="shared" si="11"/>
        <v>1.881035</v>
      </c>
      <c r="F83" s="11">
        <v>0.849197</v>
      </c>
      <c r="G83" s="11">
        <v>217.906</v>
      </c>
      <c r="H83" s="33">
        <f t="shared" si="12"/>
        <v>2.779</v>
      </c>
      <c r="L83" s="11">
        <v>0.84375</v>
      </c>
      <c r="M83" s="11">
        <v>173.8</v>
      </c>
    </row>
    <row r="84">
      <c r="A84" s="11">
        <v>670.0</v>
      </c>
      <c r="B84" s="11">
        <v>0.845788</v>
      </c>
      <c r="C84" s="11">
        <v>215.80552</v>
      </c>
      <c r="D84" s="33">
        <f t="shared" si="11"/>
        <v>1.386875</v>
      </c>
      <c r="F84" s="11">
        <v>0.84932</v>
      </c>
      <c r="G84" s="11">
        <v>221.125</v>
      </c>
      <c r="H84" s="33">
        <f t="shared" si="12"/>
        <v>3.219</v>
      </c>
      <c r="L84" s="11">
        <v>0.843892</v>
      </c>
      <c r="M84" s="11">
        <v>176.384</v>
      </c>
    </row>
    <row r="85">
      <c r="A85" s="11">
        <v>680.0</v>
      </c>
      <c r="B85" s="11">
        <v>0.845897</v>
      </c>
      <c r="C85" s="11">
        <v>217.838978</v>
      </c>
      <c r="D85" s="33">
        <f t="shared" si="11"/>
        <v>2.033458</v>
      </c>
      <c r="F85" s="11">
        <v>0.849496</v>
      </c>
      <c r="G85" s="11">
        <v>224.296</v>
      </c>
      <c r="H85" s="33">
        <f t="shared" si="12"/>
        <v>3.171</v>
      </c>
      <c r="L85" s="11">
        <v>0.843991</v>
      </c>
      <c r="M85" s="11">
        <v>178.982</v>
      </c>
    </row>
    <row r="86">
      <c r="A86" s="11">
        <v>690.0</v>
      </c>
      <c r="B86" s="11">
        <v>0.84605</v>
      </c>
      <c r="C86" s="11">
        <v>220.180175</v>
      </c>
      <c r="D86" s="33">
        <f t="shared" si="11"/>
        <v>2.341197</v>
      </c>
      <c r="F86" s="11">
        <v>0.849604</v>
      </c>
      <c r="G86" s="11">
        <v>227.372</v>
      </c>
      <c r="H86" s="33">
        <f t="shared" si="12"/>
        <v>3.076</v>
      </c>
      <c r="L86" s="11">
        <v>0.844159</v>
      </c>
      <c r="M86" s="11">
        <v>181.59</v>
      </c>
    </row>
    <row r="87">
      <c r="A87" s="11">
        <v>700.0</v>
      </c>
      <c r="B87" s="11">
        <v>0.846129</v>
      </c>
      <c r="C87" s="11">
        <v>222.304419</v>
      </c>
      <c r="D87" s="33">
        <f t="shared" si="11"/>
        <v>2.124244</v>
      </c>
      <c r="F87" s="11">
        <v>0.849718</v>
      </c>
      <c r="G87" s="11">
        <v>230.387</v>
      </c>
      <c r="H87" s="33">
        <f t="shared" si="12"/>
        <v>3.015</v>
      </c>
      <c r="L87" s="11">
        <v>0.844307</v>
      </c>
      <c r="M87" s="11">
        <v>184.183</v>
      </c>
    </row>
    <row r="88">
      <c r="A88" s="11">
        <v>710.0</v>
      </c>
      <c r="B88" s="11">
        <v>0.846227</v>
      </c>
      <c r="C88" s="11">
        <v>224.308318</v>
      </c>
      <c r="D88" s="33">
        <f t="shared" si="11"/>
        <v>2.003899</v>
      </c>
      <c r="F88" s="11">
        <v>0.849898</v>
      </c>
      <c r="G88" s="11">
        <v>233.525</v>
      </c>
      <c r="H88" s="33">
        <f t="shared" si="12"/>
        <v>3.138</v>
      </c>
      <c r="L88" s="11">
        <v>0.844388</v>
      </c>
      <c r="M88" s="11">
        <v>186.713</v>
      </c>
    </row>
    <row r="89">
      <c r="A89" s="11">
        <v>720.0</v>
      </c>
      <c r="B89" s="11">
        <v>0.846387</v>
      </c>
      <c r="C89" s="11">
        <v>226.69455</v>
      </c>
      <c r="D89" s="33">
        <f t="shared" si="11"/>
        <v>2.386232</v>
      </c>
      <c r="F89" s="11">
        <v>0.850007</v>
      </c>
      <c r="G89" s="11">
        <v>236.449</v>
      </c>
      <c r="H89" s="33">
        <f t="shared" si="12"/>
        <v>2.924</v>
      </c>
      <c r="L89" s="11">
        <v>0.844519</v>
      </c>
      <c r="M89" s="11">
        <v>189.275</v>
      </c>
    </row>
    <row r="90">
      <c r="A90" s="11">
        <v>730.0</v>
      </c>
      <c r="B90" s="11">
        <v>0.846513</v>
      </c>
      <c r="C90" s="11">
        <v>228.794571</v>
      </c>
      <c r="D90" s="33">
        <f t="shared" si="11"/>
        <v>2.100021</v>
      </c>
      <c r="F90" s="11">
        <v>0.850167</v>
      </c>
      <c r="G90" s="11">
        <v>239.481</v>
      </c>
      <c r="H90" s="33">
        <f t="shared" si="12"/>
        <v>3.032</v>
      </c>
      <c r="L90" s="11">
        <v>0.844629</v>
      </c>
      <c r="M90" s="11">
        <v>192.01</v>
      </c>
    </row>
    <row r="91">
      <c r="A91" s="11">
        <v>740.0</v>
      </c>
      <c r="B91" s="11">
        <v>0.8466</v>
      </c>
      <c r="C91" s="11">
        <v>230.961598</v>
      </c>
      <c r="D91" s="33">
        <f t="shared" si="11"/>
        <v>2.167027</v>
      </c>
      <c r="F91" s="11">
        <v>0.850323</v>
      </c>
      <c r="G91" s="11">
        <v>242.656</v>
      </c>
      <c r="H91" s="33">
        <f t="shared" si="12"/>
        <v>3.175</v>
      </c>
      <c r="L91" s="11">
        <v>0.844745</v>
      </c>
      <c r="M91" s="11">
        <v>194.468</v>
      </c>
    </row>
    <row r="92">
      <c r="A92" s="11">
        <v>750.0</v>
      </c>
      <c r="B92" s="11">
        <v>0.846701</v>
      </c>
      <c r="C92" s="11">
        <v>233.092622</v>
      </c>
      <c r="D92" s="33">
        <f t="shared" si="11"/>
        <v>2.131024</v>
      </c>
      <c r="F92" s="11">
        <v>0.850476</v>
      </c>
      <c r="G92" s="11">
        <v>245.936</v>
      </c>
      <c r="H92" s="33">
        <f t="shared" si="12"/>
        <v>3.28</v>
      </c>
      <c r="L92" s="11">
        <v>0.844815</v>
      </c>
      <c r="M92" s="11">
        <v>196.962</v>
      </c>
    </row>
    <row r="93">
      <c r="A93" s="11">
        <v>760.0</v>
      </c>
      <c r="B93" s="11">
        <v>0.84674</v>
      </c>
      <c r="C93" s="11">
        <v>234.691853</v>
      </c>
      <c r="D93" s="33">
        <f t="shared" si="11"/>
        <v>1.599231</v>
      </c>
      <c r="F93" s="11">
        <v>0.850552</v>
      </c>
      <c r="G93" s="11">
        <v>248.871</v>
      </c>
      <c r="H93" s="33">
        <f t="shared" si="12"/>
        <v>2.935</v>
      </c>
      <c r="L93" s="11">
        <v>0.844911</v>
      </c>
      <c r="M93" s="11">
        <v>199.49</v>
      </c>
    </row>
    <row r="94">
      <c r="A94" s="11">
        <v>770.0</v>
      </c>
      <c r="B94" s="11">
        <v>0.846762</v>
      </c>
      <c r="C94" s="11">
        <v>236.051307</v>
      </c>
      <c r="D94" s="33">
        <f t="shared" si="11"/>
        <v>1.359454</v>
      </c>
      <c r="F94" s="11">
        <v>0.850618</v>
      </c>
      <c r="G94" s="11">
        <v>251.69</v>
      </c>
      <c r="H94" s="33">
        <f t="shared" si="12"/>
        <v>2.819</v>
      </c>
      <c r="L94" s="11">
        <v>0.845002</v>
      </c>
      <c r="M94" s="11">
        <v>202.124</v>
      </c>
    </row>
    <row r="95">
      <c r="A95" s="11">
        <v>780.0</v>
      </c>
      <c r="B95" s="11">
        <v>0.846953</v>
      </c>
      <c r="C95" s="11">
        <v>238.710178</v>
      </c>
      <c r="D95" s="33">
        <f t="shared" si="11"/>
        <v>2.658871</v>
      </c>
      <c r="F95" s="11">
        <v>0.850704</v>
      </c>
      <c r="G95" s="11">
        <v>254.681</v>
      </c>
      <c r="H95" s="33">
        <f t="shared" si="12"/>
        <v>2.991</v>
      </c>
      <c r="L95" s="11">
        <v>0.845161</v>
      </c>
      <c r="M95" s="11">
        <v>204.769</v>
      </c>
    </row>
    <row r="96">
      <c r="A96" s="11">
        <v>790.0</v>
      </c>
      <c r="B96" s="11">
        <v>0.847061</v>
      </c>
      <c r="C96" s="11">
        <v>240.977566</v>
      </c>
      <c r="D96" s="33">
        <f t="shared" si="11"/>
        <v>2.267388</v>
      </c>
      <c r="F96" s="11">
        <v>0.850779</v>
      </c>
      <c r="G96" s="11">
        <v>257.658</v>
      </c>
      <c r="H96" s="33">
        <f t="shared" si="12"/>
        <v>2.977</v>
      </c>
      <c r="L96" s="11">
        <v>0.845259</v>
      </c>
      <c r="M96" s="11">
        <v>207.416</v>
      </c>
    </row>
    <row r="97">
      <c r="A97" s="11">
        <v>800.0</v>
      </c>
      <c r="B97" s="11">
        <v>0.847118</v>
      </c>
      <c r="C97" s="11">
        <v>242.687687</v>
      </c>
      <c r="D97" s="33">
        <f t="shared" si="11"/>
        <v>1.710121</v>
      </c>
      <c r="F97" s="11">
        <v>0.850876</v>
      </c>
      <c r="G97" s="11">
        <v>260.725</v>
      </c>
      <c r="H97" s="33">
        <f t="shared" si="12"/>
        <v>3.067</v>
      </c>
      <c r="L97" s="11">
        <v>0.845373</v>
      </c>
      <c r="M97" s="11">
        <v>210.046</v>
      </c>
    </row>
    <row r="98">
      <c r="A98" s="11">
        <v>810.0</v>
      </c>
      <c r="B98" s="11">
        <v>0.847245</v>
      </c>
      <c r="C98" s="11">
        <v>244.902089</v>
      </c>
      <c r="D98" s="33">
        <f t="shared" si="11"/>
        <v>2.214402</v>
      </c>
      <c r="F98" s="11">
        <v>0.85094</v>
      </c>
      <c r="G98" s="11">
        <v>263.621</v>
      </c>
      <c r="H98" s="33">
        <f t="shared" si="12"/>
        <v>2.896</v>
      </c>
      <c r="L98" s="11">
        <v>0.845495</v>
      </c>
      <c r="M98" s="11">
        <v>212.672</v>
      </c>
    </row>
    <row r="99">
      <c r="A99" s="11">
        <v>820.0</v>
      </c>
      <c r="B99" s="11">
        <v>0.847315</v>
      </c>
      <c r="C99" s="11">
        <v>246.950617</v>
      </c>
      <c r="D99" s="33">
        <f t="shared" si="11"/>
        <v>2.048528</v>
      </c>
      <c r="F99" s="11">
        <v>0.851013</v>
      </c>
      <c r="G99" s="11">
        <v>266.735</v>
      </c>
      <c r="H99" s="33">
        <f t="shared" si="12"/>
        <v>3.114</v>
      </c>
      <c r="L99" s="11">
        <v>0.84564</v>
      </c>
      <c r="M99" s="11">
        <v>215.337</v>
      </c>
    </row>
    <row r="100">
      <c r="A100" s="11">
        <v>830.0</v>
      </c>
      <c r="B100" s="11">
        <v>0.847396</v>
      </c>
      <c r="C100" s="11">
        <v>248.891877</v>
      </c>
      <c r="D100" s="33">
        <f t="shared" si="11"/>
        <v>1.94126</v>
      </c>
      <c r="F100" s="11">
        <v>0.851128</v>
      </c>
      <c r="G100" s="11">
        <v>269.766</v>
      </c>
      <c r="H100" s="33">
        <f t="shared" si="12"/>
        <v>3.031</v>
      </c>
      <c r="L100" s="11">
        <v>0.845751</v>
      </c>
      <c r="M100" s="11">
        <v>217.98</v>
      </c>
    </row>
    <row r="101">
      <c r="A101" s="11">
        <v>840.0</v>
      </c>
      <c r="B101" s="11">
        <v>0.847467</v>
      </c>
      <c r="C101" s="11">
        <v>250.868877</v>
      </c>
      <c r="D101" s="33">
        <f t="shared" si="11"/>
        <v>1.977</v>
      </c>
      <c r="F101" s="11">
        <v>0.851167</v>
      </c>
      <c r="G101" s="11">
        <v>272.62</v>
      </c>
      <c r="H101" s="33">
        <f t="shared" si="12"/>
        <v>2.854</v>
      </c>
      <c r="L101" s="11">
        <v>0.845814</v>
      </c>
      <c r="M101" s="11">
        <v>220.456</v>
      </c>
    </row>
    <row r="102">
      <c r="A102" s="11">
        <v>850.0</v>
      </c>
      <c r="B102" s="11">
        <v>0.847523</v>
      </c>
      <c r="C102" s="11">
        <v>252.642908</v>
      </c>
      <c r="D102" s="33">
        <f t="shared" si="11"/>
        <v>1.774031</v>
      </c>
      <c r="F102" s="11">
        <v>0.8513</v>
      </c>
      <c r="G102" s="11">
        <v>275.844</v>
      </c>
      <c r="H102" s="33">
        <f t="shared" si="12"/>
        <v>3.224</v>
      </c>
      <c r="L102" s="11">
        <v>0.845877</v>
      </c>
      <c r="M102" s="11">
        <v>222.974</v>
      </c>
    </row>
    <row r="103">
      <c r="A103" s="11">
        <v>860.0</v>
      </c>
      <c r="B103" s="11">
        <v>0.847637</v>
      </c>
      <c r="C103" s="11">
        <v>254.813327</v>
      </c>
      <c r="D103" s="33">
        <f t="shared" si="11"/>
        <v>2.170419</v>
      </c>
      <c r="F103" s="11">
        <v>0.851389</v>
      </c>
      <c r="G103" s="11">
        <v>278.92</v>
      </c>
      <c r="H103" s="33">
        <f t="shared" si="12"/>
        <v>3.076</v>
      </c>
      <c r="L103" s="11">
        <v>0.845979</v>
      </c>
      <c r="M103" s="11">
        <v>225.675</v>
      </c>
    </row>
    <row r="104">
      <c r="A104" s="11">
        <v>870.0</v>
      </c>
      <c r="B104" s="11">
        <v>0.8477</v>
      </c>
      <c r="C104" s="11">
        <v>256.720793</v>
      </c>
      <c r="D104" s="33">
        <f t="shared" si="11"/>
        <v>1.907466</v>
      </c>
      <c r="F104" s="11">
        <v>0.851445</v>
      </c>
      <c r="G104" s="11">
        <v>281.637</v>
      </c>
      <c r="H104" s="33">
        <f t="shared" si="12"/>
        <v>2.717</v>
      </c>
      <c r="L104" s="11">
        <v>0.8461</v>
      </c>
      <c r="M104" s="11">
        <v>228.298</v>
      </c>
    </row>
    <row r="105">
      <c r="A105" s="11">
        <v>880.0</v>
      </c>
      <c r="B105" s="11">
        <v>0.847764</v>
      </c>
      <c r="C105" s="11">
        <v>258.511874</v>
      </c>
      <c r="D105" s="33">
        <f t="shared" si="11"/>
        <v>1.791081</v>
      </c>
      <c r="F105" s="11">
        <v>0.85155</v>
      </c>
      <c r="G105" s="11">
        <v>284.746</v>
      </c>
      <c r="H105" s="33">
        <f t="shared" si="12"/>
        <v>3.109</v>
      </c>
      <c r="L105" s="11">
        <v>0.846185</v>
      </c>
      <c r="M105" s="11">
        <v>230.917</v>
      </c>
    </row>
    <row r="106">
      <c r="A106" s="11">
        <v>890.0</v>
      </c>
      <c r="B106" s="11">
        <v>0.847823</v>
      </c>
      <c r="C106" s="11">
        <v>260.421494</v>
      </c>
      <c r="D106" s="33">
        <f t="shared" si="11"/>
        <v>1.90962</v>
      </c>
      <c r="F106" s="11">
        <v>0.851617</v>
      </c>
      <c r="G106" s="11">
        <v>287.731</v>
      </c>
      <c r="H106" s="33">
        <f t="shared" si="12"/>
        <v>2.985</v>
      </c>
      <c r="L106" s="11">
        <v>0.84633</v>
      </c>
      <c r="M106" s="11">
        <v>233.665</v>
      </c>
    </row>
    <row r="107">
      <c r="A107" s="11">
        <v>900.0</v>
      </c>
      <c r="B107" s="11">
        <v>0.847875</v>
      </c>
      <c r="C107" s="11">
        <v>262.170607</v>
      </c>
      <c r="D107" s="33">
        <f t="shared" si="11"/>
        <v>1.749113</v>
      </c>
      <c r="F107" s="11">
        <v>0.851697</v>
      </c>
      <c r="G107" s="11">
        <v>290.626</v>
      </c>
      <c r="H107" s="33">
        <f t="shared" si="12"/>
        <v>2.895</v>
      </c>
      <c r="L107" s="11">
        <v>0.846436</v>
      </c>
      <c r="M107" s="11">
        <v>236.203</v>
      </c>
    </row>
    <row r="108">
      <c r="A108" s="11">
        <v>910.0</v>
      </c>
      <c r="B108" s="11">
        <v>0.847924</v>
      </c>
      <c r="C108" s="11">
        <v>263.919625</v>
      </c>
      <c r="D108" s="33">
        <f t="shared" si="11"/>
        <v>1.749018</v>
      </c>
      <c r="F108" s="11">
        <v>0.851774</v>
      </c>
      <c r="G108" s="11">
        <v>293.525</v>
      </c>
      <c r="H108" s="33">
        <f t="shared" si="12"/>
        <v>2.899</v>
      </c>
      <c r="L108" s="11">
        <v>0.846562</v>
      </c>
      <c r="M108" s="11">
        <v>238.897</v>
      </c>
    </row>
    <row r="109">
      <c r="A109" s="11">
        <v>920.0</v>
      </c>
      <c r="B109" s="11">
        <v>0.847989</v>
      </c>
      <c r="C109" s="11">
        <v>265.755792</v>
      </c>
      <c r="D109" s="33">
        <f t="shared" si="11"/>
        <v>1.836167</v>
      </c>
      <c r="F109" s="11">
        <v>0.851874</v>
      </c>
      <c r="G109" s="11">
        <v>296.589</v>
      </c>
      <c r="H109" s="33">
        <f t="shared" si="12"/>
        <v>3.064</v>
      </c>
      <c r="L109" s="11">
        <v>0.846664</v>
      </c>
      <c r="M109" s="11">
        <v>241.523</v>
      </c>
    </row>
    <row r="110">
      <c r="A110" s="11">
        <v>930.0</v>
      </c>
      <c r="B110" s="11">
        <v>0.84804</v>
      </c>
      <c r="C110" s="11">
        <v>267.47248</v>
      </c>
      <c r="D110" s="33">
        <f t="shared" si="11"/>
        <v>1.716688</v>
      </c>
      <c r="F110" s="11">
        <v>0.851939</v>
      </c>
      <c r="G110" s="11">
        <v>299.484</v>
      </c>
      <c r="H110" s="33">
        <f t="shared" si="12"/>
        <v>2.895</v>
      </c>
      <c r="L110" s="11">
        <v>0.846726</v>
      </c>
      <c r="M110" s="11">
        <v>244.058</v>
      </c>
    </row>
    <row r="111">
      <c r="A111" s="11">
        <v>940.0</v>
      </c>
      <c r="B111" s="11">
        <v>0.848104</v>
      </c>
      <c r="C111" s="11">
        <v>269.46261</v>
      </c>
      <c r="D111" s="33">
        <f t="shared" si="11"/>
        <v>1.99013</v>
      </c>
      <c r="E111" s="25"/>
      <c r="F111" s="11">
        <v>0.852024</v>
      </c>
      <c r="G111" s="11">
        <v>302.576</v>
      </c>
      <c r="H111" s="33">
        <f t="shared" si="12"/>
        <v>3.092</v>
      </c>
      <c r="L111" s="11">
        <v>0.846822</v>
      </c>
      <c r="M111" s="11">
        <v>246.617</v>
      </c>
    </row>
    <row r="112">
      <c r="A112" s="11">
        <v>950.0</v>
      </c>
      <c r="B112" s="11">
        <v>0.848182</v>
      </c>
      <c r="C112" s="11">
        <v>271.377762</v>
      </c>
      <c r="D112" s="33">
        <f t="shared" si="11"/>
        <v>1.915152</v>
      </c>
      <c r="F112" s="11">
        <v>0.852108</v>
      </c>
      <c r="G112" s="11">
        <v>305.66</v>
      </c>
      <c r="H112" s="33">
        <f t="shared" si="12"/>
        <v>3.084</v>
      </c>
      <c r="L112" s="11">
        <v>0.846933</v>
      </c>
      <c r="M112" s="11">
        <v>249.194</v>
      </c>
    </row>
    <row r="113">
      <c r="A113" s="11">
        <v>960.0</v>
      </c>
      <c r="B113" s="11">
        <v>0.84823</v>
      </c>
      <c r="C113" s="11">
        <v>273.227405</v>
      </c>
      <c r="D113" s="33">
        <f t="shared" si="11"/>
        <v>1.849643</v>
      </c>
      <c r="F113" s="11">
        <v>0.852156</v>
      </c>
      <c r="G113" s="11">
        <v>308.503</v>
      </c>
      <c r="H113" s="33">
        <f t="shared" si="12"/>
        <v>2.843</v>
      </c>
      <c r="L113" s="11">
        <v>0.847035</v>
      </c>
      <c r="M113" s="11">
        <v>251.83</v>
      </c>
    </row>
    <row r="114">
      <c r="A114" s="11">
        <v>970.0</v>
      </c>
      <c r="B114" s="11">
        <v>0.848288</v>
      </c>
      <c r="C114" s="11">
        <v>275.019377</v>
      </c>
      <c r="D114" s="33">
        <f t="shared" si="11"/>
        <v>1.791972</v>
      </c>
      <c r="F114" s="11">
        <v>0.852242</v>
      </c>
      <c r="G114" s="11">
        <v>311.527</v>
      </c>
      <c r="H114" s="33">
        <f t="shared" si="12"/>
        <v>3.024</v>
      </c>
      <c r="L114" s="11">
        <v>0.847102</v>
      </c>
      <c r="M114" s="11">
        <v>254.403</v>
      </c>
    </row>
    <row r="115">
      <c r="A115" s="11">
        <v>980.0</v>
      </c>
      <c r="B115" s="11">
        <v>0.848395</v>
      </c>
      <c r="C115" s="11">
        <v>277.178068</v>
      </c>
      <c r="D115" s="33">
        <f t="shared" si="11"/>
        <v>2.158691</v>
      </c>
      <c r="F115" s="11">
        <v>0.852312</v>
      </c>
      <c r="G115" s="11">
        <v>314.528</v>
      </c>
      <c r="H115" s="33">
        <f t="shared" si="12"/>
        <v>3.001</v>
      </c>
      <c r="I115" s="25"/>
      <c r="J115" s="25"/>
      <c r="L115" s="11">
        <v>0.847203</v>
      </c>
      <c r="M115" s="11">
        <v>257.009</v>
      </c>
    </row>
    <row r="116">
      <c r="A116" s="11">
        <v>990.0</v>
      </c>
      <c r="B116" s="11">
        <v>0.848447</v>
      </c>
      <c r="C116" s="11">
        <v>278.907487</v>
      </c>
      <c r="D116" s="33">
        <f t="shared" si="11"/>
        <v>1.729419</v>
      </c>
      <c r="F116" s="11">
        <v>0.852382</v>
      </c>
      <c r="G116" s="11">
        <v>317.43</v>
      </c>
      <c r="H116" s="33">
        <f t="shared" si="12"/>
        <v>2.902</v>
      </c>
      <c r="L116" s="11">
        <v>0.847276</v>
      </c>
      <c r="M116" s="11">
        <v>259.676</v>
      </c>
    </row>
    <row r="117">
      <c r="A117" s="11">
        <v>1000.0</v>
      </c>
      <c r="B117" s="11">
        <v>0.848513</v>
      </c>
      <c r="C117" s="11">
        <v>280.929843</v>
      </c>
      <c r="D117" s="33">
        <f t="shared" si="11"/>
        <v>2.022356</v>
      </c>
      <c r="F117" s="11">
        <v>0.852447</v>
      </c>
      <c r="G117" s="11">
        <v>320.45</v>
      </c>
      <c r="H117" s="33">
        <f t="shared" si="12"/>
        <v>3.02</v>
      </c>
      <c r="L117" s="32">
        <v>0.847336</v>
      </c>
      <c r="M117" s="32">
        <v>262.265</v>
      </c>
    </row>
    <row r="120">
      <c r="A120" s="36"/>
      <c r="B120" s="32" t="s">
        <v>26</v>
      </c>
      <c r="C120" s="36"/>
      <c r="D120" s="36"/>
      <c r="E120" s="36"/>
      <c r="F120" s="36"/>
      <c r="G120" s="36"/>
      <c r="H120" s="32"/>
      <c r="I120" s="32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</row>
    <row r="121">
      <c r="A121" s="36"/>
      <c r="B121" s="32" t="s">
        <v>18</v>
      </c>
      <c r="C121" s="32" t="s">
        <v>419</v>
      </c>
      <c r="D121" s="32" t="s">
        <v>31</v>
      </c>
      <c r="E121" s="36"/>
      <c r="F121" s="32" t="s">
        <v>32</v>
      </c>
      <c r="H121" s="32"/>
      <c r="I121" s="32" t="s">
        <v>31</v>
      </c>
      <c r="J121" s="32">
        <v>60.0</v>
      </c>
      <c r="K121" s="36">
        <v>1.853999999999985</v>
      </c>
      <c r="L121" s="32" t="s">
        <v>32</v>
      </c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</row>
    <row r="122">
      <c r="A122" s="11">
        <v>10.0</v>
      </c>
      <c r="B122" s="11">
        <v>0.817507</v>
      </c>
      <c r="C122" s="11">
        <v>23.100592</v>
      </c>
      <c r="F122" s="11">
        <v>0.817329</v>
      </c>
      <c r="G122" s="11">
        <v>6.6198</v>
      </c>
      <c r="L122" s="11">
        <v>0.809007</v>
      </c>
      <c r="M122" s="11">
        <v>6.47505</v>
      </c>
    </row>
    <row r="123">
      <c r="A123" s="11">
        <v>20.0</v>
      </c>
      <c r="B123" s="11">
        <v>0.825555</v>
      </c>
      <c r="C123" s="11">
        <v>44.513374</v>
      </c>
      <c r="D123" s="33">
        <f t="shared" ref="D123:D221" si="13">C123-C122</f>
        <v>21.412782</v>
      </c>
      <c r="F123" s="11">
        <v>0.825392</v>
      </c>
      <c r="G123" s="11">
        <v>12.9447</v>
      </c>
      <c r="H123" s="33">
        <f t="shared" ref="H123:H221" si="14">G123-G122</f>
        <v>6.3249</v>
      </c>
      <c r="L123" s="11">
        <v>0.817595</v>
      </c>
      <c r="M123" s="11">
        <v>12.1557</v>
      </c>
      <c r="N123" s="33">
        <f t="shared" ref="N123:N221" si="15">M123-M122</f>
        <v>5.68065</v>
      </c>
    </row>
    <row r="124">
      <c r="A124" s="11">
        <v>30.0</v>
      </c>
      <c r="B124" s="11">
        <v>0.831405</v>
      </c>
      <c r="C124" s="11">
        <v>66.2282</v>
      </c>
      <c r="D124" s="33">
        <f t="shared" si="13"/>
        <v>21.714826</v>
      </c>
      <c r="F124" s="11">
        <v>0.83104</v>
      </c>
      <c r="G124" s="11">
        <v>19.1731</v>
      </c>
      <c r="H124" s="33">
        <f t="shared" si="14"/>
        <v>6.2284</v>
      </c>
      <c r="L124" s="11">
        <v>0.824049</v>
      </c>
      <c r="M124" s="11">
        <v>18.0446</v>
      </c>
      <c r="N124" s="33">
        <f t="shared" si="15"/>
        <v>5.8889</v>
      </c>
    </row>
    <row r="125">
      <c r="A125" s="11">
        <v>40.0</v>
      </c>
      <c r="B125" s="11">
        <v>0.835851</v>
      </c>
      <c r="C125" s="11">
        <v>87.201365</v>
      </c>
      <c r="D125" s="33">
        <f t="shared" si="13"/>
        <v>20.973165</v>
      </c>
      <c r="F125" s="11">
        <v>0.834579</v>
      </c>
      <c r="G125" s="11">
        <v>25.0121</v>
      </c>
      <c r="H125" s="33">
        <f t="shared" si="14"/>
        <v>5.839</v>
      </c>
      <c r="L125" s="11">
        <v>0.828037</v>
      </c>
      <c r="M125" s="11">
        <v>25.5922</v>
      </c>
      <c r="N125" s="33">
        <f t="shared" si="15"/>
        <v>7.5476</v>
      </c>
    </row>
    <row r="126">
      <c r="A126" s="11">
        <v>50.0</v>
      </c>
      <c r="B126" s="11">
        <v>0.838973</v>
      </c>
      <c r="C126" s="11">
        <v>107.74928</v>
      </c>
      <c r="D126" s="33">
        <f t="shared" si="13"/>
        <v>20.547915</v>
      </c>
      <c r="F126" s="11">
        <v>0.837105</v>
      </c>
      <c r="G126" s="11">
        <v>30.4323</v>
      </c>
      <c r="H126" s="33">
        <f t="shared" si="14"/>
        <v>5.4202</v>
      </c>
      <c r="L126" s="11">
        <v>0.830901</v>
      </c>
      <c r="M126" s="11">
        <v>35.9341</v>
      </c>
      <c r="N126" s="33">
        <f t="shared" si="15"/>
        <v>10.3419</v>
      </c>
    </row>
    <row r="127">
      <c r="A127" s="11">
        <v>60.0</v>
      </c>
      <c r="B127" s="11">
        <v>0.841616</v>
      </c>
      <c r="C127" s="11">
        <v>127.959426</v>
      </c>
      <c r="D127" s="33">
        <f t="shared" si="13"/>
        <v>20.210146</v>
      </c>
      <c r="F127" s="11">
        <v>0.839006</v>
      </c>
      <c r="G127" s="11">
        <v>35.6483</v>
      </c>
      <c r="H127" s="33">
        <f t="shared" si="14"/>
        <v>5.216</v>
      </c>
      <c r="L127" s="11">
        <v>0.833196</v>
      </c>
      <c r="M127" s="11">
        <v>44.3963</v>
      </c>
      <c r="N127" s="33">
        <f t="shared" si="15"/>
        <v>8.4622</v>
      </c>
    </row>
    <row r="128">
      <c r="A128" s="11">
        <v>70.0</v>
      </c>
      <c r="B128" s="11">
        <v>0.843541</v>
      </c>
      <c r="C128" s="11">
        <v>147.522629</v>
      </c>
      <c r="D128" s="33">
        <f t="shared" si="13"/>
        <v>19.563203</v>
      </c>
      <c r="F128" s="11">
        <v>0.840777</v>
      </c>
      <c r="G128" s="11">
        <v>41.427</v>
      </c>
      <c r="H128" s="33">
        <f t="shared" si="14"/>
        <v>5.7787</v>
      </c>
      <c r="L128" s="11">
        <v>0.834811</v>
      </c>
      <c r="M128" s="11">
        <v>53.6882</v>
      </c>
      <c r="N128" s="33">
        <f t="shared" si="15"/>
        <v>9.2919</v>
      </c>
    </row>
    <row r="129">
      <c r="A129" s="11">
        <v>80.0</v>
      </c>
      <c r="B129" s="11">
        <v>0.845091</v>
      </c>
      <c r="C129" s="11">
        <v>166.939142</v>
      </c>
      <c r="D129" s="33">
        <f t="shared" si="13"/>
        <v>19.416513</v>
      </c>
      <c r="F129" s="11">
        <v>0.842101</v>
      </c>
      <c r="G129" s="11">
        <v>46.9152</v>
      </c>
      <c r="H129" s="33">
        <f t="shared" si="14"/>
        <v>5.4882</v>
      </c>
      <c r="L129" s="11">
        <v>0.836452</v>
      </c>
      <c r="M129" s="11">
        <v>63.1239</v>
      </c>
      <c r="N129" s="33">
        <f t="shared" si="15"/>
        <v>9.4357</v>
      </c>
    </row>
    <row r="130">
      <c r="A130" s="11">
        <v>90.0</v>
      </c>
      <c r="B130" s="11">
        <v>0.846271</v>
      </c>
      <c r="C130" s="11">
        <v>185.330624</v>
      </c>
      <c r="D130" s="33">
        <f t="shared" si="13"/>
        <v>18.391482</v>
      </c>
      <c r="F130" s="11">
        <v>0.843488</v>
      </c>
      <c r="G130" s="11">
        <v>52.8358</v>
      </c>
      <c r="H130" s="33">
        <f t="shared" si="14"/>
        <v>5.9206</v>
      </c>
      <c r="L130" s="11">
        <v>0.837913</v>
      </c>
      <c r="M130" s="11">
        <v>71.4321</v>
      </c>
      <c r="N130" s="33">
        <f t="shared" si="15"/>
        <v>8.3082</v>
      </c>
    </row>
    <row r="131">
      <c r="A131" s="11">
        <v>100.0</v>
      </c>
      <c r="B131" s="11">
        <v>0.84727</v>
      </c>
      <c r="C131" s="11">
        <v>202.932674</v>
      </c>
      <c r="D131" s="33">
        <f t="shared" si="13"/>
        <v>17.60205</v>
      </c>
      <c r="F131" s="11">
        <v>0.844694</v>
      </c>
      <c r="G131" s="11">
        <v>58.4175</v>
      </c>
      <c r="H131" s="33">
        <f t="shared" si="14"/>
        <v>5.5817</v>
      </c>
      <c r="L131" s="11">
        <v>0.839101</v>
      </c>
      <c r="M131" s="11">
        <v>78.5104</v>
      </c>
      <c r="N131" s="33">
        <f t="shared" si="15"/>
        <v>7.0783</v>
      </c>
    </row>
    <row r="132">
      <c r="A132" s="11">
        <v>110.0</v>
      </c>
      <c r="B132" s="11">
        <v>0.847979</v>
      </c>
      <c r="C132" s="11">
        <v>218.315294</v>
      </c>
      <c r="D132" s="33">
        <f t="shared" si="13"/>
        <v>15.38262</v>
      </c>
      <c r="F132" s="11">
        <v>0.845614</v>
      </c>
      <c r="G132" s="11">
        <v>63.7065</v>
      </c>
      <c r="H132" s="33">
        <f t="shared" si="14"/>
        <v>5.289</v>
      </c>
      <c r="L132" s="11">
        <v>0.840113</v>
      </c>
      <c r="M132" s="11">
        <v>88.3236</v>
      </c>
      <c r="N132" s="33">
        <f t="shared" si="15"/>
        <v>9.8132</v>
      </c>
    </row>
    <row r="133">
      <c r="A133" s="11">
        <v>120.0</v>
      </c>
      <c r="B133" s="11">
        <v>0.848463</v>
      </c>
      <c r="C133" s="11">
        <v>230.56322</v>
      </c>
      <c r="D133" s="33">
        <f t="shared" si="13"/>
        <v>12.247926</v>
      </c>
      <c r="F133" s="11">
        <v>0.846409</v>
      </c>
      <c r="G133" s="11">
        <v>68.9892</v>
      </c>
      <c r="H133" s="33">
        <f t="shared" si="14"/>
        <v>5.2827</v>
      </c>
      <c r="L133" s="11">
        <v>0.841086</v>
      </c>
      <c r="M133" s="11">
        <v>96.0343</v>
      </c>
      <c r="N133" s="33">
        <f t="shared" si="15"/>
        <v>7.7107</v>
      </c>
    </row>
    <row r="134">
      <c r="A134" s="11">
        <v>130.0</v>
      </c>
      <c r="B134" s="11">
        <v>0.848861</v>
      </c>
      <c r="C134" s="11">
        <v>242.297985</v>
      </c>
      <c r="D134" s="33">
        <f t="shared" si="13"/>
        <v>11.734765</v>
      </c>
      <c r="F134" s="11">
        <v>0.847086</v>
      </c>
      <c r="G134" s="11">
        <v>74.4907</v>
      </c>
      <c r="H134" s="33">
        <f t="shared" si="14"/>
        <v>5.5015</v>
      </c>
      <c r="L134" s="11">
        <v>0.841747</v>
      </c>
      <c r="M134" s="11">
        <v>109.632</v>
      </c>
      <c r="N134" s="33">
        <f t="shared" si="15"/>
        <v>13.5977</v>
      </c>
    </row>
    <row r="135">
      <c r="A135" s="11">
        <v>140.0</v>
      </c>
      <c r="B135" s="11">
        <v>0.849031</v>
      </c>
      <c r="C135" s="11">
        <v>250.512605</v>
      </c>
      <c r="D135" s="33">
        <f t="shared" si="13"/>
        <v>8.21462</v>
      </c>
      <c r="F135" s="11">
        <v>0.847696</v>
      </c>
      <c r="G135" s="11">
        <v>79.8531</v>
      </c>
      <c r="H135" s="33">
        <f t="shared" si="14"/>
        <v>5.3624</v>
      </c>
      <c r="L135" s="11">
        <v>0.842486</v>
      </c>
      <c r="M135" s="11">
        <v>119.531</v>
      </c>
      <c r="N135" s="33">
        <f t="shared" si="15"/>
        <v>9.899</v>
      </c>
    </row>
    <row r="136">
      <c r="A136" s="11">
        <v>150.0</v>
      </c>
      <c r="B136" s="11">
        <v>0.849224</v>
      </c>
      <c r="C136" s="11">
        <v>258.979853</v>
      </c>
      <c r="D136" s="33">
        <f t="shared" si="13"/>
        <v>8.467248</v>
      </c>
      <c r="F136" s="11">
        <v>0.848139</v>
      </c>
      <c r="G136" s="11">
        <v>84.758</v>
      </c>
      <c r="H136" s="33">
        <f t="shared" si="14"/>
        <v>4.9049</v>
      </c>
      <c r="L136" s="11">
        <v>0.843081</v>
      </c>
      <c r="M136" s="11">
        <v>132.864</v>
      </c>
      <c r="N136" s="33">
        <f t="shared" si="15"/>
        <v>13.333</v>
      </c>
    </row>
    <row r="137">
      <c r="A137" s="11">
        <v>160.0</v>
      </c>
      <c r="B137" s="11">
        <v>0.849462</v>
      </c>
      <c r="C137" s="11">
        <v>267.978224</v>
      </c>
      <c r="D137" s="33">
        <f t="shared" si="13"/>
        <v>8.998371</v>
      </c>
      <c r="F137" s="11">
        <v>0.848616</v>
      </c>
      <c r="G137" s="11">
        <v>89.8214</v>
      </c>
      <c r="H137" s="33">
        <f t="shared" si="14"/>
        <v>5.0634</v>
      </c>
      <c r="L137" s="11">
        <v>0.843616</v>
      </c>
      <c r="M137" s="11">
        <v>144.309</v>
      </c>
      <c r="N137" s="33">
        <f t="shared" si="15"/>
        <v>11.445</v>
      </c>
    </row>
    <row r="138">
      <c r="A138" s="11">
        <v>170.0</v>
      </c>
      <c r="B138" s="11">
        <v>0.849656</v>
      </c>
      <c r="C138" s="11">
        <v>276.735208</v>
      </c>
      <c r="D138" s="33">
        <f t="shared" si="13"/>
        <v>8.756984</v>
      </c>
      <c r="F138" s="11">
        <v>0.848943</v>
      </c>
      <c r="G138" s="11">
        <v>94.16</v>
      </c>
      <c r="H138" s="33">
        <f t="shared" si="14"/>
        <v>4.3386</v>
      </c>
      <c r="L138" s="11">
        <v>0.844124</v>
      </c>
      <c r="M138" s="11">
        <v>155.076</v>
      </c>
      <c r="N138" s="33">
        <f t="shared" si="15"/>
        <v>10.767</v>
      </c>
    </row>
    <row r="139">
      <c r="A139" s="11">
        <v>180.0</v>
      </c>
      <c r="B139" s="11">
        <v>0.849888</v>
      </c>
      <c r="C139" s="11">
        <v>285.60455</v>
      </c>
      <c r="D139" s="33">
        <f t="shared" si="13"/>
        <v>8.869342</v>
      </c>
      <c r="F139" s="11">
        <v>0.849331</v>
      </c>
      <c r="G139" s="11">
        <v>99.1649</v>
      </c>
      <c r="H139" s="33">
        <f t="shared" si="14"/>
        <v>5.0049</v>
      </c>
      <c r="L139" s="11">
        <v>0.844544</v>
      </c>
      <c r="M139" s="11">
        <v>168.998</v>
      </c>
      <c r="N139" s="33">
        <f t="shared" si="15"/>
        <v>13.922</v>
      </c>
    </row>
    <row r="140">
      <c r="A140" s="11">
        <v>190.0</v>
      </c>
      <c r="B140" s="11">
        <v>0.850071</v>
      </c>
      <c r="C140" s="11">
        <v>294.358198</v>
      </c>
      <c r="D140" s="33">
        <f t="shared" si="13"/>
        <v>8.753648</v>
      </c>
      <c r="F140" s="11">
        <v>0.849618</v>
      </c>
      <c r="G140" s="11">
        <v>103.823</v>
      </c>
      <c r="H140" s="33">
        <f t="shared" si="14"/>
        <v>4.6581</v>
      </c>
      <c r="L140" s="11">
        <v>0.845148</v>
      </c>
      <c r="M140" s="11">
        <v>179.064</v>
      </c>
      <c r="N140" s="33">
        <f t="shared" si="15"/>
        <v>10.066</v>
      </c>
    </row>
    <row r="141">
      <c r="A141" s="11">
        <v>200.0</v>
      </c>
      <c r="B141" s="11">
        <v>0.850151</v>
      </c>
      <c r="C141" s="11">
        <v>301.185286</v>
      </c>
      <c r="D141" s="33">
        <f t="shared" si="13"/>
        <v>6.827088</v>
      </c>
      <c r="F141" s="11">
        <v>0.849855</v>
      </c>
      <c r="G141" s="11">
        <v>108.234</v>
      </c>
      <c r="H141" s="33">
        <f t="shared" si="14"/>
        <v>4.411</v>
      </c>
      <c r="L141" s="11">
        <v>0.845694</v>
      </c>
      <c r="M141" s="11">
        <v>189.752</v>
      </c>
      <c r="N141" s="33">
        <f t="shared" si="15"/>
        <v>10.688</v>
      </c>
    </row>
    <row r="142">
      <c r="A142" s="11">
        <v>210.0</v>
      </c>
      <c r="B142" s="11">
        <v>0.850226</v>
      </c>
      <c r="C142" s="11">
        <v>308.025641</v>
      </c>
      <c r="D142" s="33">
        <f t="shared" si="13"/>
        <v>6.840355</v>
      </c>
      <c r="F142" s="11">
        <v>0.850159</v>
      </c>
      <c r="G142" s="11">
        <v>112.507</v>
      </c>
      <c r="H142" s="33">
        <f t="shared" si="14"/>
        <v>4.273</v>
      </c>
      <c r="L142" s="11">
        <v>0.846006</v>
      </c>
      <c r="M142" s="11">
        <v>197.276</v>
      </c>
      <c r="N142" s="33">
        <f t="shared" si="15"/>
        <v>7.524</v>
      </c>
    </row>
    <row r="143">
      <c r="A143" s="11">
        <v>220.0</v>
      </c>
      <c r="B143" s="11">
        <v>0.850329</v>
      </c>
      <c r="C143" s="11">
        <v>315.486755</v>
      </c>
      <c r="D143" s="33">
        <f t="shared" si="13"/>
        <v>7.461114</v>
      </c>
      <c r="F143" s="11">
        <v>0.850579</v>
      </c>
      <c r="G143" s="11">
        <v>117.451</v>
      </c>
      <c r="H143" s="33">
        <f t="shared" si="14"/>
        <v>4.944</v>
      </c>
      <c r="L143" s="11">
        <v>0.846487</v>
      </c>
      <c r="M143" s="11">
        <v>207.725</v>
      </c>
      <c r="N143" s="33">
        <f t="shared" si="15"/>
        <v>10.449</v>
      </c>
    </row>
    <row r="144">
      <c r="A144" s="11">
        <v>230.0</v>
      </c>
      <c r="B144" s="11">
        <v>0.850438</v>
      </c>
      <c r="C144" s="11">
        <v>322.748107</v>
      </c>
      <c r="D144" s="33">
        <f t="shared" si="13"/>
        <v>7.261352</v>
      </c>
      <c r="F144" s="11">
        <v>0.8508</v>
      </c>
      <c r="G144" s="11">
        <v>121.666</v>
      </c>
      <c r="H144" s="33">
        <f t="shared" si="14"/>
        <v>4.215</v>
      </c>
      <c r="L144" s="11">
        <v>0.846787</v>
      </c>
      <c r="M144" s="11">
        <v>220.677</v>
      </c>
      <c r="N144" s="33">
        <f t="shared" si="15"/>
        <v>12.952</v>
      </c>
    </row>
    <row r="145">
      <c r="A145" s="11">
        <v>240.0</v>
      </c>
      <c r="B145" s="11">
        <v>0.85062</v>
      </c>
      <c r="C145" s="11">
        <v>330.819109</v>
      </c>
      <c r="D145" s="33">
        <f t="shared" si="13"/>
        <v>8.071002</v>
      </c>
      <c r="F145" s="11">
        <v>0.851481</v>
      </c>
      <c r="G145" s="11">
        <v>126.305</v>
      </c>
      <c r="H145" s="33">
        <f t="shared" si="14"/>
        <v>4.639</v>
      </c>
      <c r="L145" s="11">
        <v>0.847239</v>
      </c>
      <c r="M145" s="11">
        <v>231.813</v>
      </c>
      <c r="N145" s="33">
        <f t="shared" si="15"/>
        <v>11.136</v>
      </c>
    </row>
    <row r="146">
      <c r="A146" s="11">
        <v>250.0</v>
      </c>
      <c r="B146" s="11">
        <v>0.850663</v>
      </c>
      <c r="C146" s="11">
        <v>337.420306</v>
      </c>
      <c r="D146" s="33">
        <f t="shared" si="13"/>
        <v>6.601197</v>
      </c>
      <c r="F146" s="11">
        <v>0.851788</v>
      </c>
      <c r="G146" s="11">
        <v>131.03</v>
      </c>
      <c r="H146" s="33">
        <f t="shared" si="14"/>
        <v>4.725</v>
      </c>
      <c r="L146" s="11">
        <v>0.847556</v>
      </c>
      <c r="M146" s="11">
        <v>242.501</v>
      </c>
      <c r="N146" s="33">
        <f t="shared" si="15"/>
        <v>10.688</v>
      </c>
    </row>
    <row r="147">
      <c r="A147" s="11">
        <v>260.0</v>
      </c>
      <c r="B147" s="11">
        <v>0.850804</v>
      </c>
      <c r="C147" s="11">
        <v>345.533621</v>
      </c>
      <c r="D147" s="33">
        <f t="shared" si="13"/>
        <v>8.113315</v>
      </c>
      <c r="F147" s="11">
        <v>0.852057</v>
      </c>
      <c r="G147" s="11">
        <v>135.743</v>
      </c>
      <c r="H147" s="33">
        <f t="shared" si="14"/>
        <v>4.713</v>
      </c>
      <c r="L147" s="11">
        <v>0.848026</v>
      </c>
      <c r="M147" s="11">
        <v>254.799</v>
      </c>
      <c r="N147" s="33">
        <f t="shared" si="15"/>
        <v>12.298</v>
      </c>
    </row>
    <row r="148">
      <c r="A148" s="11">
        <v>270.0</v>
      </c>
      <c r="B148" s="11">
        <v>0.851035</v>
      </c>
      <c r="C148" s="11">
        <v>354.188455</v>
      </c>
      <c r="D148" s="33">
        <f t="shared" si="13"/>
        <v>8.654834</v>
      </c>
      <c r="F148" s="11">
        <v>0.852239</v>
      </c>
      <c r="G148" s="11">
        <v>139.827</v>
      </c>
      <c r="H148" s="33">
        <f t="shared" si="14"/>
        <v>4.084</v>
      </c>
      <c r="L148" s="11">
        <v>0.848579</v>
      </c>
      <c r="M148" s="11">
        <v>263.22</v>
      </c>
      <c r="N148" s="33">
        <f t="shared" si="15"/>
        <v>8.421</v>
      </c>
    </row>
    <row r="149">
      <c r="A149" s="11">
        <v>280.0</v>
      </c>
      <c r="B149" s="11">
        <v>0.851099</v>
      </c>
      <c r="C149" s="11">
        <v>361.559416</v>
      </c>
      <c r="D149" s="33">
        <f t="shared" si="13"/>
        <v>7.370961</v>
      </c>
      <c r="F149" s="11">
        <v>0.852577</v>
      </c>
      <c r="G149" s="11">
        <v>144.448</v>
      </c>
      <c r="H149" s="33">
        <f t="shared" si="14"/>
        <v>4.621</v>
      </c>
      <c r="L149" s="11">
        <v>0.848985</v>
      </c>
      <c r="M149" s="11">
        <v>272.062</v>
      </c>
      <c r="N149" s="33">
        <f t="shared" si="15"/>
        <v>8.842</v>
      </c>
    </row>
    <row r="150">
      <c r="A150" s="11">
        <v>290.0</v>
      </c>
      <c r="B150" s="11">
        <v>0.85115</v>
      </c>
      <c r="C150" s="11">
        <v>368.502979</v>
      </c>
      <c r="D150" s="33">
        <f t="shared" si="13"/>
        <v>6.943563</v>
      </c>
      <c r="F150" s="11">
        <v>0.852769</v>
      </c>
      <c r="G150" s="11">
        <v>149.063</v>
      </c>
      <c r="H150" s="33">
        <f t="shared" si="14"/>
        <v>4.615</v>
      </c>
      <c r="L150" s="11">
        <v>0.849274</v>
      </c>
      <c r="M150" s="11">
        <v>283.91</v>
      </c>
      <c r="N150" s="33">
        <f t="shared" si="15"/>
        <v>11.848</v>
      </c>
    </row>
    <row r="151">
      <c r="A151" s="11">
        <v>300.0</v>
      </c>
      <c r="B151" s="11">
        <v>0.851224</v>
      </c>
      <c r="C151" s="11">
        <v>375.733392</v>
      </c>
      <c r="D151" s="33">
        <f t="shared" si="13"/>
        <v>7.230413</v>
      </c>
      <c r="F151" s="11">
        <v>0.853035</v>
      </c>
      <c r="G151" s="11">
        <v>153.213</v>
      </c>
      <c r="H151" s="33">
        <f t="shared" si="14"/>
        <v>4.15</v>
      </c>
      <c r="L151" s="11">
        <v>0.849622</v>
      </c>
      <c r="M151" s="11">
        <v>294.554</v>
      </c>
      <c r="N151" s="33">
        <f t="shared" si="15"/>
        <v>10.644</v>
      </c>
    </row>
    <row r="152">
      <c r="A152" s="11">
        <v>310.0</v>
      </c>
      <c r="B152" s="11">
        <v>0.851338</v>
      </c>
      <c r="C152" s="11">
        <v>383.605646</v>
      </c>
      <c r="D152" s="33">
        <f t="shared" si="13"/>
        <v>7.872254</v>
      </c>
      <c r="F152" s="11">
        <v>0.853348</v>
      </c>
      <c r="G152" s="11">
        <v>157.178</v>
      </c>
      <c r="H152" s="33">
        <f t="shared" si="14"/>
        <v>3.965</v>
      </c>
      <c r="L152" s="11">
        <v>0.849911</v>
      </c>
      <c r="M152" s="11">
        <v>304.398</v>
      </c>
      <c r="N152" s="33">
        <f t="shared" si="15"/>
        <v>9.844</v>
      </c>
    </row>
    <row r="153">
      <c r="A153" s="11">
        <v>320.0</v>
      </c>
      <c r="B153" s="11">
        <v>0.851556</v>
      </c>
      <c r="C153" s="11">
        <v>392.558453</v>
      </c>
      <c r="D153" s="33">
        <f t="shared" si="13"/>
        <v>8.952807</v>
      </c>
      <c r="F153" s="11">
        <v>0.853654</v>
      </c>
      <c r="G153" s="11">
        <v>161.996</v>
      </c>
      <c r="H153" s="33">
        <f t="shared" si="14"/>
        <v>4.818</v>
      </c>
      <c r="L153" s="11">
        <v>0.85019</v>
      </c>
      <c r="M153" s="11">
        <v>315.041</v>
      </c>
      <c r="N153" s="33">
        <f t="shared" si="15"/>
        <v>10.643</v>
      </c>
    </row>
    <row r="154">
      <c r="A154" s="11">
        <v>330.0</v>
      </c>
      <c r="B154" s="11">
        <v>0.851643</v>
      </c>
      <c r="C154" s="11">
        <v>400.598902</v>
      </c>
      <c r="D154" s="33">
        <f t="shared" si="13"/>
        <v>8.040449</v>
      </c>
      <c r="F154" s="11">
        <v>0.854059</v>
      </c>
      <c r="G154" s="11">
        <v>166.909</v>
      </c>
      <c r="H154" s="33">
        <f t="shared" si="14"/>
        <v>4.913</v>
      </c>
      <c r="L154" s="11">
        <v>0.850499</v>
      </c>
      <c r="M154" s="11">
        <v>322.458</v>
      </c>
      <c r="N154" s="33">
        <f t="shared" si="15"/>
        <v>7.417</v>
      </c>
    </row>
    <row r="155">
      <c r="A155" s="11">
        <v>340.0</v>
      </c>
      <c r="B155" s="11">
        <v>0.851724</v>
      </c>
      <c r="C155" s="11">
        <v>408.368255</v>
      </c>
      <c r="D155" s="33">
        <f t="shared" si="13"/>
        <v>7.769353</v>
      </c>
      <c r="F155" s="11">
        <v>0.854187</v>
      </c>
      <c r="G155" s="11">
        <v>170.908</v>
      </c>
      <c r="H155" s="33">
        <f t="shared" si="14"/>
        <v>3.999</v>
      </c>
      <c r="L155" s="11">
        <v>0.850747</v>
      </c>
      <c r="M155" s="11">
        <v>334.564</v>
      </c>
      <c r="N155" s="33">
        <f t="shared" si="15"/>
        <v>12.106</v>
      </c>
    </row>
    <row r="156">
      <c r="A156" s="11">
        <v>350.0</v>
      </c>
      <c r="B156" s="11">
        <v>0.851851</v>
      </c>
      <c r="C156" s="11">
        <v>416.901608</v>
      </c>
      <c r="D156" s="33">
        <f t="shared" si="13"/>
        <v>8.533353</v>
      </c>
      <c r="F156" s="11">
        <v>0.854382</v>
      </c>
      <c r="G156" s="11">
        <v>175.23</v>
      </c>
      <c r="H156" s="33">
        <f t="shared" si="14"/>
        <v>4.322</v>
      </c>
      <c r="L156" s="11">
        <v>0.850928</v>
      </c>
      <c r="M156" s="11">
        <v>349.033</v>
      </c>
      <c r="N156" s="33">
        <f t="shared" si="15"/>
        <v>14.469</v>
      </c>
    </row>
    <row r="157">
      <c r="A157" s="11">
        <v>360.0</v>
      </c>
      <c r="B157" s="11">
        <v>0.851926</v>
      </c>
      <c r="C157" s="11">
        <v>424.619373</v>
      </c>
      <c r="D157" s="33">
        <f t="shared" si="13"/>
        <v>7.717765</v>
      </c>
      <c r="F157" s="11">
        <v>0.854614</v>
      </c>
      <c r="G157" s="11">
        <v>179.6</v>
      </c>
      <c r="H157" s="33">
        <f t="shared" si="14"/>
        <v>4.37</v>
      </c>
      <c r="L157" s="11">
        <v>0.851234</v>
      </c>
      <c r="M157" s="11">
        <v>357.604</v>
      </c>
      <c r="N157" s="33">
        <f t="shared" si="15"/>
        <v>8.571</v>
      </c>
    </row>
    <row r="158">
      <c r="A158" s="11">
        <v>370.0</v>
      </c>
      <c r="B158" s="11">
        <v>0.852082</v>
      </c>
      <c r="C158" s="11">
        <v>433.321389</v>
      </c>
      <c r="D158" s="33">
        <f t="shared" si="13"/>
        <v>8.702016</v>
      </c>
      <c r="F158" s="11">
        <v>0.854891</v>
      </c>
      <c r="G158" s="11">
        <v>183.854</v>
      </c>
      <c r="H158" s="33">
        <f t="shared" si="14"/>
        <v>4.254</v>
      </c>
      <c r="L158" s="11">
        <v>0.851503</v>
      </c>
      <c r="M158" s="11">
        <v>368.095</v>
      </c>
      <c r="N158" s="33">
        <f t="shared" si="15"/>
        <v>10.491</v>
      </c>
    </row>
    <row r="159">
      <c r="A159" s="11">
        <v>380.0</v>
      </c>
      <c r="B159" s="11">
        <v>0.852149</v>
      </c>
      <c r="C159" s="11">
        <v>440.416332</v>
      </c>
      <c r="D159" s="33">
        <f t="shared" si="13"/>
        <v>7.094943</v>
      </c>
      <c r="F159" s="11">
        <v>0.855046</v>
      </c>
      <c r="G159" s="11">
        <v>187.929</v>
      </c>
      <c r="H159" s="33">
        <f t="shared" si="14"/>
        <v>4.075</v>
      </c>
      <c r="L159" s="11">
        <v>0.851681</v>
      </c>
      <c r="M159" s="11">
        <v>378.49</v>
      </c>
      <c r="N159" s="33">
        <f t="shared" si="15"/>
        <v>10.395</v>
      </c>
    </row>
    <row r="160">
      <c r="A160" s="11">
        <v>390.0</v>
      </c>
      <c r="B160" s="11">
        <v>0.852293</v>
      </c>
      <c r="C160" s="11">
        <v>448.92207</v>
      </c>
      <c r="D160" s="33">
        <f t="shared" si="13"/>
        <v>8.505738</v>
      </c>
      <c r="F160" s="11">
        <v>0.855206</v>
      </c>
      <c r="G160" s="11">
        <v>192.137</v>
      </c>
      <c r="H160" s="33">
        <f t="shared" si="14"/>
        <v>4.208</v>
      </c>
      <c r="L160" s="11">
        <v>0.851882</v>
      </c>
      <c r="M160" s="11">
        <v>388.292</v>
      </c>
      <c r="N160" s="33">
        <f t="shared" si="15"/>
        <v>9.802</v>
      </c>
    </row>
    <row r="161">
      <c r="A161" s="11">
        <v>400.0</v>
      </c>
      <c r="B161" s="11">
        <v>0.852313</v>
      </c>
      <c r="C161" s="11">
        <v>455.842023</v>
      </c>
      <c r="D161" s="33">
        <f t="shared" si="13"/>
        <v>6.919953</v>
      </c>
      <c r="F161" s="11">
        <v>0.855271</v>
      </c>
      <c r="G161" s="11">
        <v>195.811</v>
      </c>
      <c r="H161" s="33">
        <f t="shared" si="14"/>
        <v>3.674</v>
      </c>
      <c r="L161" s="11">
        <v>0.852073</v>
      </c>
      <c r="M161" s="11">
        <v>398.151</v>
      </c>
      <c r="N161" s="33">
        <f t="shared" si="15"/>
        <v>9.859</v>
      </c>
    </row>
    <row r="162">
      <c r="A162" s="11">
        <v>410.0</v>
      </c>
      <c r="B162" s="11">
        <v>0.852406</v>
      </c>
      <c r="C162" s="11">
        <v>464.574621</v>
      </c>
      <c r="D162" s="33">
        <f t="shared" si="13"/>
        <v>8.732598</v>
      </c>
      <c r="F162" s="11">
        <v>0.855413</v>
      </c>
      <c r="G162" s="11">
        <v>199.809</v>
      </c>
      <c r="H162" s="33">
        <f t="shared" si="14"/>
        <v>3.998</v>
      </c>
      <c r="L162" s="11">
        <v>0.852265</v>
      </c>
      <c r="M162" s="11">
        <v>406.385</v>
      </c>
      <c r="N162" s="33">
        <f t="shared" si="15"/>
        <v>8.234</v>
      </c>
    </row>
    <row r="163">
      <c r="A163" s="11">
        <v>420.0</v>
      </c>
      <c r="B163" s="11">
        <v>0.852484</v>
      </c>
      <c r="C163" s="11">
        <v>472.592483</v>
      </c>
      <c r="D163" s="33">
        <f t="shared" si="13"/>
        <v>8.017862</v>
      </c>
      <c r="F163" s="11">
        <v>0.855557</v>
      </c>
      <c r="G163" s="11">
        <v>203.943</v>
      </c>
      <c r="H163" s="33">
        <f t="shared" si="14"/>
        <v>4.134</v>
      </c>
      <c r="L163" s="11">
        <v>0.852459</v>
      </c>
      <c r="M163" s="11">
        <v>415.856</v>
      </c>
      <c r="N163" s="33">
        <f t="shared" si="15"/>
        <v>9.471</v>
      </c>
    </row>
    <row r="164">
      <c r="A164" s="11">
        <v>430.0</v>
      </c>
      <c r="B164" s="11">
        <v>0.852583</v>
      </c>
      <c r="C164" s="11">
        <v>480.387151</v>
      </c>
      <c r="D164" s="33">
        <f t="shared" si="13"/>
        <v>7.794668</v>
      </c>
      <c r="F164" s="11">
        <v>0.855678</v>
      </c>
      <c r="G164" s="11">
        <v>207.568</v>
      </c>
      <c r="H164" s="33">
        <f t="shared" si="14"/>
        <v>3.625</v>
      </c>
      <c r="L164" s="11">
        <v>0.852631</v>
      </c>
      <c r="M164" s="11">
        <v>427.207</v>
      </c>
      <c r="N164" s="33">
        <f t="shared" si="15"/>
        <v>11.351</v>
      </c>
    </row>
    <row r="165">
      <c r="A165" s="11">
        <v>440.0</v>
      </c>
      <c r="B165" s="11">
        <v>0.852595</v>
      </c>
      <c r="C165" s="11">
        <v>486.956387</v>
      </c>
      <c r="D165" s="33">
        <f t="shared" si="13"/>
        <v>6.569236</v>
      </c>
      <c r="F165" s="11">
        <v>0.855871</v>
      </c>
      <c r="G165" s="11">
        <v>212.088</v>
      </c>
      <c r="H165" s="33">
        <f t="shared" si="14"/>
        <v>4.52</v>
      </c>
      <c r="L165" s="11">
        <v>0.852773</v>
      </c>
      <c r="M165" s="11">
        <v>438.037</v>
      </c>
      <c r="N165" s="33">
        <f t="shared" si="15"/>
        <v>10.83</v>
      </c>
    </row>
    <row r="166">
      <c r="A166" s="11">
        <v>450.0</v>
      </c>
      <c r="B166" s="11">
        <v>0.852604</v>
      </c>
      <c r="C166" s="11">
        <v>493.692227</v>
      </c>
      <c r="D166" s="33">
        <f t="shared" si="13"/>
        <v>6.73584</v>
      </c>
      <c r="F166" s="11">
        <v>0.856143</v>
      </c>
      <c r="G166" s="11">
        <v>216.967</v>
      </c>
      <c r="H166" s="33">
        <f t="shared" si="14"/>
        <v>4.879</v>
      </c>
      <c r="L166" s="11">
        <v>0.852917</v>
      </c>
      <c r="M166" s="11">
        <v>447.073</v>
      </c>
      <c r="N166" s="33">
        <f t="shared" si="15"/>
        <v>9.036</v>
      </c>
    </row>
    <row r="167">
      <c r="A167" s="11">
        <v>460.0</v>
      </c>
      <c r="B167" s="11">
        <v>0.852716</v>
      </c>
      <c r="C167" s="11">
        <v>502.235921</v>
      </c>
      <c r="D167" s="33">
        <f t="shared" si="13"/>
        <v>8.543694</v>
      </c>
      <c r="F167" s="11">
        <v>0.856303</v>
      </c>
      <c r="G167" s="11">
        <v>221.19</v>
      </c>
      <c r="H167" s="33">
        <f t="shared" si="14"/>
        <v>4.223</v>
      </c>
      <c r="L167" s="11">
        <v>0.853019</v>
      </c>
      <c r="M167" s="11">
        <v>455.629</v>
      </c>
      <c r="N167" s="33">
        <f t="shared" si="15"/>
        <v>8.556</v>
      </c>
    </row>
    <row r="168">
      <c r="A168" s="11">
        <v>470.0</v>
      </c>
      <c r="B168" s="11">
        <v>0.85274</v>
      </c>
      <c r="C168" s="11">
        <v>509.240771</v>
      </c>
      <c r="D168" s="33">
        <f t="shared" si="13"/>
        <v>7.00485</v>
      </c>
      <c r="F168" s="11">
        <v>0.856447</v>
      </c>
      <c r="G168" s="11">
        <v>225.473</v>
      </c>
      <c r="H168" s="33">
        <f t="shared" si="14"/>
        <v>4.283</v>
      </c>
      <c r="L168" s="11">
        <v>0.853086</v>
      </c>
      <c r="M168" s="11">
        <v>464.386</v>
      </c>
      <c r="N168" s="33">
        <f t="shared" si="15"/>
        <v>8.757</v>
      </c>
    </row>
    <row r="169">
      <c r="A169" s="11">
        <v>480.0</v>
      </c>
      <c r="B169" s="11">
        <v>0.852977</v>
      </c>
      <c r="C169" s="11">
        <v>518.270042</v>
      </c>
      <c r="D169" s="33">
        <f t="shared" si="13"/>
        <v>9.029271</v>
      </c>
      <c r="F169" s="11">
        <v>0.856633</v>
      </c>
      <c r="G169" s="11">
        <v>229.705</v>
      </c>
      <c r="H169" s="33">
        <f t="shared" si="14"/>
        <v>4.232</v>
      </c>
      <c r="L169" s="11">
        <v>0.853276</v>
      </c>
      <c r="M169" s="11">
        <v>473.961</v>
      </c>
      <c r="N169" s="33">
        <f t="shared" si="15"/>
        <v>9.575</v>
      </c>
    </row>
    <row r="170">
      <c r="A170" s="11">
        <v>490.0</v>
      </c>
      <c r="B170" s="11">
        <v>0.853062</v>
      </c>
      <c r="C170" s="11">
        <v>525.676045</v>
      </c>
      <c r="D170" s="33">
        <f t="shared" si="13"/>
        <v>7.406003</v>
      </c>
      <c r="F170" s="11">
        <v>0.856722</v>
      </c>
      <c r="G170" s="11">
        <v>233.658</v>
      </c>
      <c r="H170" s="33">
        <f t="shared" si="14"/>
        <v>3.953</v>
      </c>
      <c r="L170" s="11">
        <v>0.853449</v>
      </c>
      <c r="M170" s="11">
        <v>482.126</v>
      </c>
      <c r="N170" s="33">
        <f t="shared" si="15"/>
        <v>8.165</v>
      </c>
    </row>
    <row r="171">
      <c r="A171" s="11">
        <v>500.0</v>
      </c>
      <c r="B171" s="11">
        <v>0.853138</v>
      </c>
      <c r="C171" s="11">
        <v>533.641452</v>
      </c>
      <c r="D171" s="33">
        <f t="shared" si="13"/>
        <v>7.965407</v>
      </c>
      <c r="F171" s="25">
        <v>0.856843</v>
      </c>
      <c r="G171" s="25">
        <v>237.701</v>
      </c>
      <c r="H171" s="33">
        <f t="shared" si="14"/>
        <v>4.043</v>
      </c>
      <c r="L171" s="11">
        <v>0.853583</v>
      </c>
      <c r="M171" s="11">
        <v>491.065</v>
      </c>
      <c r="N171" s="33">
        <f t="shared" si="15"/>
        <v>8.939</v>
      </c>
    </row>
    <row r="172">
      <c r="A172" s="11">
        <v>510.0</v>
      </c>
      <c r="B172" s="11">
        <v>0.853154</v>
      </c>
      <c r="C172" s="11">
        <v>540.536017</v>
      </c>
      <c r="D172" s="33">
        <f t="shared" si="13"/>
        <v>6.894565</v>
      </c>
      <c r="F172" s="11">
        <v>0.856943</v>
      </c>
      <c r="G172" s="11">
        <v>241.818</v>
      </c>
      <c r="H172" s="33">
        <f t="shared" si="14"/>
        <v>4.117</v>
      </c>
      <c r="L172" s="11">
        <v>0.853718</v>
      </c>
      <c r="M172" s="11">
        <v>501.957</v>
      </c>
      <c r="N172" s="33">
        <f t="shared" si="15"/>
        <v>10.892</v>
      </c>
    </row>
    <row r="173">
      <c r="A173" s="11">
        <v>520.0</v>
      </c>
      <c r="B173" s="11">
        <v>0.853228</v>
      </c>
      <c r="C173" s="11">
        <v>548.180664</v>
      </c>
      <c r="D173" s="33">
        <f t="shared" si="13"/>
        <v>7.644647</v>
      </c>
      <c r="F173" s="11">
        <v>0.857019</v>
      </c>
      <c r="G173" s="11">
        <v>245.604</v>
      </c>
      <c r="H173" s="33">
        <f t="shared" si="14"/>
        <v>3.786</v>
      </c>
      <c r="L173" s="11">
        <v>0.853871</v>
      </c>
      <c r="M173" s="11">
        <v>509.423</v>
      </c>
      <c r="N173" s="33">
        <f t="shared" si="15"/>
        <v>7.466</v>
      </c>
    </row>
    <row r="174">
      <c r="A174" s="11">
        <v>530.0</v>
      </c>
      <c r="B174" s="11">
        <v>0.853351</v>
      </c>
      <c r="C174" s="11">
        <v>556.93234</v>
      </c>
      <c r="D174" s="33">
        <f t="shared" si="13"/>
        <v>8.751676</v>
      </c>
      <c r="F174" s="11">
        <v>0.857135</v>
      </c>
      <c r="G174" s="11">
        <v>249.433</v>
      </c>
      <c r="H174" s="33">
        <f t="shared" si="14"/>
        <v>3.829</v>
      </c>
      <c r="L174" s="11">
        <v>0.854046</v>
      </c>
      <c r="M174" s="11">
        <v>517.844</v>
      </c>
      <c r="N174" s="33">
        <f t="shared" si="15"/>
        <v>8.421</v>
      </c>
    </row>
    <row r="175">
      <c r="A175" s="11">
        <v>540.0</v>
      </c>
      <c r="B175" s="11">
        <v>0.853363</v>
      </c>
      <c r="C175" s="11">
        <v>563.440742</v>
      </c>
      <c r="D175" s="33">
        <f t="shared" si="13"/>
        <v>6.508402</v>
      </c>
      <c r="F175" s="11">
        <v>0.857264</v>
      </c>
      <c r="G175" s="11">
        <v>253.462</v>
      </c>
      <c r="H175" s="33">
        <f t="shared" si="14"/>
        <v>4.029</v>
      </c>
      <c r="L175" s="11">
        <v>0.854173</v>
      </c>
      <c r="M175" s="11">
        <v>527.496</v>
      </c>
      <c r="N175" s="33">
        <f t="shared" si="15"/>
        <v>9.652</v>
      </c>
    </row>
    <row r="176">
      <c r="A176" s="11">
        <v>550.0</v>
      </c>
      <c r="B176" s="11">
        <v>0.853389</v>
      </c>
      <c r="C176" s="11">
        <v>570.82193</v>
      </c>
      <c r="D176" s="33">
        <f t="shared" si="13"/>
        <v>7.381188</v>
      </c>
      <c r="F176" s="11">
        <v>0.857362</v>
      </c>
      <c r="G176" s="11">
        <v>257.491</v>
      </c>
      <c r="H176" s="33">
        <f t="shared" si="14"/>
        <v>4.029</v>
      </c>
      <c r="L176" s="11">
        <v>0.854302</v>
      </c>
      <c r="M176" s="11">
        <v>534.893</v>
      </c>
      <c r="N176" s="33">
        <f t="shared" si="15"/>
        <v>7.397</v>
      </c>
    </row>
    <row r="177">
      <c r="A177" s="11">
        <v>560.0</v>
      </c>
      <c r="B177" s="11">
        <v>0.853423</v>
      </c>
      <c r="C177" s="11">
        <v>577.587462</v>
      </c>
      <c r="D177" s="33">
        <f t="shared" si="13"/>
        <v>6.765532</v>
      </c>
      <c r="F177" s="11">
        <v>0.85742</v>
      </c>
      <c r="G177" s="11">
        <v>261.032</v>
      </c>
      <c r="H177" s="33">
        <f t="shared" si="14"/>
        <v>3.541</v>
      </c>
      <c r="L177" s="11">
        <v>0.854428</v>
      </c>
      <c r="M177" s="11">
        <v>542.911</v>
      </c>
      <c r="N177" s="33">
        <f t="shared" si="15"/>
        <v>8.018</v>
      </c>
    </row>
    <row r="178">
      <c r="A178" s="11">
        <v>570.0</v>
      </c>
      <c r="B178" s="11">
        <v>0.853439</v>
      </c>
      <c r="C178" s="11">
        <v>584.236927</v>
      </c>
      <c r="D178" s="33">
        <f t="shared" si="13"/>
        <v>6.649465</v>
      </c>
      <c r="F178" s="11">
        <v>0.85749</v>
      </c>
      <c r="G178" s="11">
        <v>264.769</v>
      </c>
      <c r="H178" s="33">
        <f t="shared" si="14"/>
        <v>3.737</v>
      </c>
      <c r="L178" s="11">
        <v>0.854525</v>
      </c>
      <c r="M178" s="11">
        <v>552.887</v>
      </c>
      <c r="N178" s="33">
        <f t="shared" si="15"/>
        <v>9.976</v>
      </c>
    </row>
    <row r="179">
      <c r="A179" s="11">
        <v>580.0</v>
      </c>
      <c r="B179" s="11">
        <v>0.853436</v>
      </c>
      <c r="C179" s="11">
        <v>591.109142</v>
      </c>
      <c r="D179" s="33">
        <f t="shared" si="13"/>
        <v>6.872215</v>
      </c>
      <c r="F179" s="11">
        <v>0.8576</v>
      </c>
      <c r="G179" s="11">
        <v>268.537</v>
      </c>
      <c r="H179" s="33">
        <f t="shared" si="14"/>
        <v>3.768</v>
      </c>
      <c r="L179" s="11">
        <v>0.854585</v>
      </c>
      <c r="M179" s="11">
        <v>564.857</v>
      </c>
      <c r="N179" s="33">
        <f t="shared" si="15"/>
        <v>11.97</v>
      </c>
    </row>
    <row r="180">
      <c r="A180" s="11">
        <v>590.0</v>
      </c>
      <c r="B180" s="11">
        <v>0.853489</v>
      </c>
      <c r="C180" s="11">
        <v>598.293493</v>
      </c>
      <c r="D180" s="33">
        <f t="shared" si="13"/>
        <v>7.184351</v>
      </c>
      <c r="F180" s="11">
        <v>0.857679</v>
      </c>
      <c r="G180" s="11">
        <v>272.263</v>
      </c>
      <c r="H180" s="33">
        <f t="shared" si="14"/>
        <v>3.726</v>
      </c>
      <c r="L180" s="11">
        <v>0.854686</v>
      </c>
      <c r="M180" s="11">
        <v>576.813</v>
      </c>
      <c r="N180" s="33">
        <f t="shared" si="15"/>
        <v>11.956</v>
      </c>
    </row>
    <row r="181">
      <c r="A181" s="11">
        <v>600.0</v>
      </c>
      <c r="B181" s="11">
        <v>0.853535</v>
      </c>
      <c r="C181" s="11">
        <v>605.512307</v>
      </c>
      <c r="D181" s="33">
        <f t="shared" si="13"/>
        <v>7.218814</v>
      </c>
      <c r="F181" s="11">
        <v>0.857788</v>
      </c>
      <c r="G181" s="11">
        <v>276.506</v>
      </c>
      <c r="H181" s="33">
        <f t="shared" si="14"/>
        <v>4.243</v>
      </c>
      <c r="L181" s="11">
        <v>0.854756</v>
      </c>
      <c r="M181" s="11">
        <v>584.153</v>
      </c>
      <c r="N181" s="33">
        <f t="shared" si="15"/>
        <v>7.34</v>
      </c>
    </row>
    <row r="182">
      <c r="A182" s="11">
        <v>610.0</v>
      </c>
      <c r="B182" s="11">
        <v>0.853712</v>
      </c>
      <c r="C182" s="11">
        <v>613.573322</v>
      </c>
      <c r="D182" s="33">
        <f t="shared" si="13"/>
        <v>8.061015</v>
      </c>
      <c r="F182" s="11">
        <v>0.857843</v>
      </c>
      <c r="G182" s="11">
        <v>280.097</v>
      </c>
      <c r="H182" s="33">
        <f t="shared" si="14"/>
        <v>3.591</v>
      </c>
      <c r="L182" s="11">
        <v>0.854843</v>
      </c>
      <c r="M182" s="11">
        <v>594.84</v>
      </c>
      <c r="N182" s="33">
        <f t="shared" si="15"/>
        <v>10.687</v>
      </c>
    </row>
    <row r="183">
      <c r="A183" s="11">
        <v>620.0</v>
      </c>
      <c r="B183" s="11">
        <v>0.85378</v>
      </c>
      <c r="C183" s="11">
        <v>621.267355</v>
      </c>
      <c r="D183" s="33">
        <f t="shared" si="13"/>
        <v>7.694033</v>
      </c>
      <c r="F183" s="11">
        <v>0.857904</v>
      </c>
      <c r="G183" s="11">
        <v>283.641</v>
      </c>
      <c r="H183" s="33">
        <f t="shared" si="14"/>
        <v>3.544</v>
      </c>
      <c r="L183" s="11">
        <v>0.854975</v>
      </c>
      <c r="M183" s="11">
        <v>604.933</v>
      </c>
      <c r="N183" s="33">
        <f t="shared" si="15"/>
        <v>10.093</v>
      </c>
    </row>
    <row r="184">
      <c r="A184" s="11">
        <v>630.0</v>
      </c>
      <c r="B184" s="11">
        <v>0.85385</v>
      </c>
      <c r="C184" s="11">
        <v>628.15082</v>
      </c>
      <c r="D184" s="33">
        <f t="shared" si="13"/>
        <v>6.883465</v>
      </c>
      <c r="F184" s="11">
        <v>0.85796</v>
      </c>
      <c r="G184" s="11">
        <v>287.313</v>
      </c>
      <c r="H184" s="33">
        <f t="shared" si="14"/>
        <v>3.672</v>
      </c>
      <c r="L184" s="11">
        <v>0.855066</v>
      </c>
      <c r="M184" s="11">
        <v>617.828</v>
      </c>
      <c r="N184" s="33">
        <f t="shared" si="15"/>
        <v>12.895</v>
      </c>
    </row>
    <row r="185">
      <c r="A185" s="11">
        <v>640.0</v>
      </c>
      <c r="B185" s="11">
        <v>0.853976</v>
      </c>
      <c r="C185" s="11">
        <v>635.850126</v>
      </c>
      <c r="D185" s="33">
        <f t="shared" si="13"/>
        <v>7.699306</v>
      </c>
      <c r="F185" s="11">
        <v>0.858015</v>
      </c>
      <c r="G185" s="11">
        <v>291.107</v>
      </c>
      <c r="H185" s="33">
        <f t="shared" si="14"/>
        <v>3.794</v>
      </c>
      <c r="L185" s="11">
        <v>0.855153</v>
      </c>
      <c r="M185" s="11">
        <v>627.337</v>
      </c>
      <c r="N185" s="33">
        <f t="shared" si="15"/>
        <v>9.509</v>
      </c>
    </row>
    <row r="186">
      <c r="A186" s="11">
        <v>650.0</v>
      </c>
      <c r="B186" s="11">
        <v>0.853996</v>
      </c>
      <c r="C186" s="11">
        <v>642.798791</v>
      </c>
      <c r="D186" s="33">
        <f t="shared" si="13"/>
        <v>6.948665</v>
      </c>
      <c r="F186" s="11">
        <v>0.858084</v>
      </c>
      <c r="G186" s="11">
        <v>295.329</v>
      </c>
      <c r="H186" s="33">
        <f t="shared" si="14"/>
        <v>4.222</v>
      </c>
      <c r="L186" s="11">
        <v>0.855271</v>
      </c>
      <c r="M186" s="11">
        <v>636.886</v>
      </c>
      <c r="N186" s="33">
        <f t="shared" si="15"/>
        <v>9.549</v>
      </c>
    </row>
    <row r="187">
      <c r="A187" s="11">
        <v>660.0</v>
      </c>
      <c r="B187" s="11">
        <v>0.854086</v>
      </c>
      <c r="C187" s="11">
        <v>650.52851</v>
      </c>
      <c r="D187" s="33">
        <f t="shared" si="13"/>
        <v>7.729719</v>
      </c>
      <c r="F187" s="11">
        <v>0.858227</v>
      </c>
      <c r="G187" s="11">
        <v>299.62</v>
      </c>
      <c r="H187" s="33">
        <f t="shared" si="14"/>
        <v>4.291</v>
      </c>
      <c r="L187" s="11">
        <v>0.855429</v>
      </c>
      <c r="M187" s="11">
        <v>645.313</v>
      </c>
      <c r="N187" s="33">
        <f t="shared" si="15"/>
        <v>8.427</v>
      </c>
    </row>
    <row r="188">
      <c r="A188" s="11">
        <v>670.0</v>
      </c>
      <c r="B188" s="11">
        <v>0.854118</v>
      </c>
      <c r="C188" s="11">
        <v>658.225344</v>
      </c>
      <c r="D188" s="33">
        <f t="shared" si="13"/>
        <v>7.696834</v>
      </c>
      <c r="F188" s="11">
        <v>0.858268</v>
      </c>
      <c r="G188" s="11">
        <v>303.5</v>
      </c>
      <c r="H188" s="33">
        <f t="shared" si="14"/>
        <v>3.88</v>
      </c>
      <c r="L188" s="11">
        <v>0.855518</v>
      </c>
      <c r="M188" s="11">
        <v>658.362</v>
      </c>
      <c r="N188" s="33">
        <f t="shared" si="15"/>
        <v>13.049</v>
      </c>
    </row>
    <row r="189">
      <c r="A189" s="11">
        <v>680.0</v>
      </c>
      <c r="B189" s="11">
        <v>0.854307</v>
      </c>
      <c r="C189" s="11">
        <v>666.673376</v>
      </c>
      <c r="D189" s="33">
        <f t="shared" si="13"/>
        <v>8.448032</v>
      </c>
      <c r="F189" s="11">
        <v>0.858334</v>
      </c>
      <c r="G189" s="11">
        <v>307.466</v>
      </c>
      <c r="H189" s="33">
        <f t="shared" si="14"/>
        <v>3.966</v>
      </c>
      <c r="L189" s="11">
        <v>0.855587</v>
      </c>
      <c r="M189" s="11">
        <v>669.61</v>
      </c>
      <c r="N189" s="33">
        <f t="shared" si="15"/>
        <v>11.248</v>
      </c>
    </row>
    <row r="190">
      <c r="A190" s="11">
        <v>690.0</v>
      </c>
      <c r="B190" s="11">
        <v>0.854348</v>
      </c>
      <c r="C190" s="11">
        <v>673.94927</v>
      </c>
      <c r="D190" s="33">
        <f t="shared" si="13"/>
        <v>7.275894</v>
      </c>
      <c r="F190" s="11">
        <v>0.858427</v>
      </c>
      <c r="G190" s="11">
        <v>311.523</v>
      </c>
      <c r="H190" s="33">
        <f t="shared" si="14"/>
        <v>4.057</v>
      </c>
      <c r="L190" s="11">
        <v>0.855716</v>
      </c>
      <c r="M190" s="11">
        <v>677.973</v>
      </c>
      <c r="N190" s="33">
        <f t="shared" si="15"/>
        <v>8.363</v>
      </c>
    </row>
    <row r="191">
      <c r="A191" s="11">
        <v>700.0</v>
      </c>
      <c r="B191" s="11">
        <v>0.854374</v>
      </c>
      <c r="C191" s="11">
        <v>681.388124</v>
      </c>
      <c r="D191" s="33">
        <f t="shared" si="13"/>
        <v>7.438854</v>
      </c>
      <c r="F191" s="11">
        <v>0.858495</v>
      </c>
      <c r="G191" s="11">
        <v>315.657</v>
      </c>
      <c r="H191" s="33">
        <f t="shared" si="14"/>
        <v>4.134</v>
      </c>
      <c r="L191" s="11">
        <v>0.855851</v>
      </c>
      <c r="M191" s="11">
        <v>685.66</v>
      </c>
      <c r="N191" s="33">
        <f t="shared" si="15"/>
        <v>7.687</v>
      </c>
    </row>
    <row r="192">
      <c r="A192" s="11">
        <v>710.0</v>
      </c>
      <c r="B192" s="11">
        <v>0.85442</v>
      </c>
      <c r="C192" s="11">
        <v>688.538271</v>
      </c>
      <c r="D192" s="33">
        <f t="shared" si="13"/>
        <v>7.150147</v>
      </c>
      <c r="F192" s="11">
        <v>0.858566</v>
      </c>
      <c r="G192" s="11">
        <v>319.34</v>
      </c>
      <c r="H192" s="33">
        <f t="shared" si="14"/>
        <v>3.683</v>
      </c>
      <c r="L192" s="11">
        <v>0.855936</v>
      </c>
      <c r="M192" s="11">
        <v>696.505</v>
      </c>
      <c r="N192" s="33">
        <f t="shared" si="15"/>
        <v>10.845</v>
      </c>
    </row>
    <row r="193">
      <c r="A193" s="11">
        <v>720.0</v>
      </c>
      <c r="B193" s="11">
        <v>0.854466</v>
      </c>
      <c r="C193" s="11">
        <v>695.808056</v>
      </c>
      <c r="D193" s="33">
        <f t="shared" si="13"/>
        <v>7.269785</v>
      </c>
      <c r="F193" s="11">
        <v>0.858621</v>
      </c>
      <c r="G193" s="11">
        <v>322.939</v>
      </c>
      <c r="H193" s="33">
        <f t="shared" si="14"/>
        <v>3.599</v>
      </c>
      <c r="L193" s="11">
        <v>0.855998</v>
      </c>
      <c r="M193" s="11">
        <v>706.897</v>
      </c>
      <c r="N193" s="33">
        <f t="shared" si="15"/>
        <v>10.392</v>
      </c>
    </row>
    <row r="194">
      <c r="A194" s="11">
        <v>730.0</v>
      </c>
      <c r="B194" s="11">
        <v>0.854521</v>
      </c>
      <c r="C194" s="11">
        <v>703.005313</v>
      </c>
      <c r="D194" s="33">
        <f t="shared" si="13"/>
        <v>7.197257</v>
      </c>
      <c r="F194" s="11">
        <v>0.858682</v>
      </c>
      <c r="G194" s="11">
        <v>326.978</v>
      </c>
      <c r="H194" s="33">
        <f t="shared" si="14"/>
        <v>4.039</v>
      </c>
      <c r="L194" s="11">
        <v>0.856084</v>
      </c>
      <c r="M194" s="11">
        <v>714.807</v>
      </c>
      <c r="N194" s="33">
        <f t="shared" si="15"/>
        <v>7.91</v>
      </c>
    </row>
    <row r="195">
      <c r="A195" s="11">
        <v>740.0</v>
      </c>
      <c r="B195" s="11">
        <v>0.854578</v>
      </c>
      <c r="C195" s="11">
        <v>711.136173</v>
      </c>
      <c r="D195" s="33">
        <f t="shared" si="13"/>
        <v>8.13086</v>
      </c>
      <c r="F195" s="11">
        <v>0.858736</v>
      </c>
      <c r="G195" s="11">
        <v>331.016</v>
      </c>
      <c r="H195" s="33">
        <f t="shared" si="14"/>
        <v>4.038</v>
      </c>
      <c r="L195" s="11">
        <v>0.856184</v>
      </c>
      <c r="M195" s="11">
        <v>723.07</v>
      </c>
      <c r="N195" s="33">
        <f t="shared" si="15"/>
        <v>8.263</v>
      </c>
    </row>
    <row r="196">
      <c r="A196" s="11">
        <v>750.0</v>
      </c>
      <c r="B196" s="11">
        <v>0.854677</v>
      </c>
      <c r="C196" s="11">
        <v>718.880552</v>
      </c>
      <c r="D196" s="33">
        <f t="shared" si="13"/>
        <v>7.744379</v>
      </c>
      <c r="F196" s="11">
        <v>0.85879</v>
      </c>
      <c r="G196" s="11">
        <v>334.433</v>
      </c>
      <c r="H196" s="33">
        <f t="shared" si="14"/>
        <v>3.417</v>
      </c>
      <c r="L196" s="11">
        <v>0.856232</v>
      </c>
      <c r="M196" s="11">
        <v>734.174</v>
      </c>
      <c r="N196" s="33">
        <f t="shared" si="15"/>
        <v>11.104</v>
      </c>
    </row>
    <row r="197">
      <c r="A197" s="11">
        <v>760.0</v>
      </c>
      <c r="B197" s="11">
        <v>0.854683</v>
      </c>
      <c r="C197" s="11">
        <v>725.49291</v>
      </c>
      <c r="D197" s="33">
        <f t="shared" si="13"/>
        <v>6.612358</v>
      </c>
      <c r="F197" s="11">
        <v>0.858826</v>
      </c>
      <c r="G197" s="11">
        <v>337.935</v>
      </c>
      <c r="H197" s="33">
        <f t="shared" si="14"/>
        <v>3.502</v>
      </c>
      <c r="L197" s="11">
        <v>0.856306</v>
      </c>
      <c r="M197" s="11">
        <v>743.545</v>
      </c>
      <c r="N197" s="33">
        <f t="shared" si="15"/>
        <v>9.371</v>
      </c>
    </row>
    <row r="198">
      <c r="A198" s="11">
        <v>770.0</v>
      </c>
      <c r="B198" s="11">
        <v>0.854796</v>
      </c>
      <c r="C198" s="11">
        <v>734.127911</v>
      </c>
      <c r="D198" s="33">
        <f t="shared" si="13"/>
        <v>8.635001</v>
      </c>
      <c r="F198" s="11">
        <v>0.85889</v>
      </c>
      <c r="G198" s="11">
        <v>341.729</v>
      </c>
      <c r="H198" s="33">
        <f t="shared" si="14"/>
        <v>3.794</v>
      </c>
      <c r="L198" s="11">
        <v>0.856329</v>
      </c>
      <c r="M198" s="11">
        <v>753.635</v>
      </c>
      <c r="N198" s="33">
        <f t="shared" si="15"/>
        <v>10.09</v>
      </c>
    </row>
    <row r="199">
      <c r="A199" s="11">
        <v>780.0</v>
      </c>
      <c r="B199" s="11">
        <v>0.854846</v>
      </c>
      <c r="C199" s="11">
        <v>741.626572</v>
      </c>
      <c r="D199" s="33">
        <f t="shared" si="13"/>
        <v>7.498661</v>
      </c>
      <c r="F199" s="11">
        <v>0.858924</v>
      </c>
      <c r="G199" s="11">
        <v>345.375</v>
      </c>
      <c r="H199" s="33">
        <f t="shared" si="14"/>
        <v>3.646</v>
      </c>
      <c r="L199" s="11">
        <v>0.856366</v>
      </c>
      <c r="M199" s="11">
        <v>766.116</v>
      </c>
      <c r="N199" s="33">
        <f t="shared" si="15"/>
        <v>12.481</v>
      </c>
    </row>
    <row r="200">
      <c r="A200" s="11">
        <v>790.0</v>
      </c>
      <c r="B200" s="11">
        <v>0.85489</v>
      </c>
      <c r="C200" s="11">
        <v>749.333194</v>
      </c>
      <c r="D200" s="33">
        <f t="shared" si="13"/>
        <v>7.706622</v>
      </c>
      <c r="F200" s="11">
        <v>0.858989</v>
      </c>
      <c r="G200" s="11">
        <v>348.89</v>
      </c>
      <c r="H200" s="33">
        <f t="shared" si="14"/>
        <v>3.515</v>
      </c>
      <c r="L200" s="11">
        <v>0.856439</v>
      </c>
      <c r="M200" s="11">
        <v>775.883</v>
      </c>
      <c r="N200" s="33">
        <f t="shared" si="15"/>
        <v>9.767</v>
      </c>
    </row>
    <row r="201">
      <c r="A201" s="11">
        <v>800.0</v>
      </c>
      <c r="B201" s="11">
        <v>0.854918</v>
      </c>
      <c r="C201" s="11">
        <v>756.808456</v>
      </c>
      <c r="D201" s="33">
        <f t="shared" si="13"/>
        <v>7.475262</v>
      </c>
      <c r="F201" s="11">
        <v>0.859035</v>
      </c>
      <c r="G201" s="11">
        <v>352.335</v>
      </c>
      <c r="H201" s="33">
        <f t="shared" si="14"/>
        <v>3.445</v>
      </c>
      <c r="L201" s="11">
        <v>0.856489</v>
      </c>
      <c r="M201" s="11">
        <v>786.439</v>
      </c>
      <c r="N201" s="33">
        <f t="shared" si="15"/>
        <v>10.556</v>
      </c>
    </row>
    <row r="202">
      <c r="A202" s="11">
        <v>810.0</v>
      </c>
      <c r="B202" s="11">
        <v>0.854937</v>
      </c>
      <c r="C202" s="11">
        <v>764.237912</v>
      </c>
      <c r="D202" s="33">
        <f t="shared" si="13"/>
        <v>7.429456</v>
      </c>
      <c r="F202" s="11">
        <v>0.859106</v>
      </c>
      <c r="G202" s="11">
        <v>356.386</v>
      </c>
      <c r="H202" s="33">
        <f t="shared" si="14"/>
        <v>4.051</v>
      </c>
      <c r="L202" s="11">
        <v>0.856589</v>
      </c>
      <c r="M202" s="11">
        <v>797.625</v>
      </c>
      <c r="N202" s="33">
        <f t="shared" si="15"/>
        <v>11.186</v>
      </c>
    </row>
    <row r="203">
      <c r="A203" s="11">
        <v>820.0</v>
      </c>
      <c r="B203" s="11">
        <v>0.85499</v>
      </c>
      <c r="C203" s="11">
        <v>771.382919</v>
      </c>
      <c r="D203" s="33">
        <f t="shared" si="13"/>
        <v>7.145007</v>
      </c>
      <c r="F203" s="11">
        <v>0.859169</v>
      </c>
      <c r="G203" s="11">
        <v>360.229</v>
      </c>
      <c r="H203" s="33">
        <f t="shared" si="14"/>
        <v>3.843</v>
      </c>
      <c r="L203" s="11">
        <v>0.856686</v>
      </c>
      <c r="M203" s="11">
        <v>807.731</v>
      </c>
      <c r="N203" s="33">
        <f t="shared" si="15"/>
        <v>10.106</v>
      </c>
    </row>
    <row r="204">
      <c r="A204" s="11">
        <v>830.0</v>
      </c>
      <c r="B204" s="11">
        <v>0.855023</v>
      </c>
      <c r="C204" s="11">
        <v>778.691074</v>
      </c>
      <c r="D204" s="33">
        <f t="shared" si="13"/>
        <v>7.308155</v>
      </c>
      <c r="F204" s="11">
        <v>0.859239</v>
      </c>
      <c r="G204" s="11">
        <v>364.187</v>
      </c>
      <c r="H204" s="33">
        <f t="shared" si="14"/>
        <v>3.958</v>
      </c>
      <c r="L204" s="11">
        <v>0.856781</v>
      </c>
      <c r="M204" s="11">
        <v>816.367</v>
      </c>
      <c r="N204" s="33">
        <f t="shared" si="15"/>
        <v>8.636</v>
      </c>
    </row>
    <row r="205">
      <c r="A205" s="11">
        <v>840.0</v>
      </c>
      <c r="B205" s="11">
        <v>0.855055</v>
      </c>
      <c r="C205" s="11">
        <v>786.167744</v>
      </c>
      <c r="D205" s="33">
        <f t="shared" si="13"/>
        <v>7.47667</v>
      </c>
      <c r="F205" s="11">
        <v>0.859301</v>
      </c>
      <c r="G205" s="11">
        <v>368.076</v>
      </c>
      <c r="H205" s="33">
        <f t="shared" si="14"/>
        <v>3.889</v>
      </c>
      <c r="L205" s="11">
        <v>0.856843</v>
      </c>
      <c r="M205" s="11">
        <v>825.611</v>
      </c>
      <c r="N205" s="33">
        <f t="shared" si="15"/>
        <v>9.244</v>
      </c>
    </row>
    <row r="206">
      <c r="A206" s="11">
        <v>850.0</v>
      </c>
      <c r="B206" s="11">
        <v>0.855076</v>
      </c>
      <c r="C206" s="11">
        <v>793.069191</v>
      </c>
      <c r="D206" s="33">
        <f t="shared" si="13"/>
        <v>6.901447</v>
      </c>
      <c r="F206" s="11">
        <v>0.859364</v>
      </c>
      <c r="G206" s="11">
        <v>371.82</v>
      </c>
      <c r="H206" s="33">
        <f t="shared" si="14"/>
        <v>3.744</v>
      </c>
      <c r="L206" s="11">
        <v>0.856874</v>
      </c>
      <c r="M206" s="11">
        <v>835.328</v>
      </c>
      <c r="N206" s="33">
        <f t="shared" si="15"/>
        <v>9.717</v>
      </c>
    </row>
    <row r="207">
      <c r="A207" s="11">
        <v>860.0</v>
      </c>
      <c r="B207" s="11">
        <v>0.855094</v>
      </c>
      <c r="C207" s="11">
        <v>799.881385</v>
      </c>
      <c r="D207" s="33">
        <f t="shared" si="13"/>
        <v>6.812194</v>
      </c>
      <c r="F207" s="11">
        <v>0.859434</v>
      </c>
      <c r="G207" s="11">
        <v>375.881</v>
      </c>
      <c r="H207" s="33">
        <f t="shared" si="14"/>
        <v>4.061</v>
      </c>
      <c r="L207" s="11">
        <v>0.856923</v>
      </c>
      <c r="M207" s="11">
        <v>843.9</v>
      </c>
      <c r="N207" s="33">
        <f t="shared" si="15"/>
        <v>8.572</v>
      </c>
    </row>
    <row r="208">
      <c r="A208" s="11">
        <v>870.0</v>
      </c>
      <c r="B208" s="11">
        <v>0.85513</v>
      </c>
      <c r="C208" s="11">
        <v>806.979979</v>
      </c>
      <c r="D208" s="33">
        <f t="shared" si="13"/>
        <v>7.098594</v>
      </c>
      <c r="F208" s="11">
        <v>0.859516</v>
      </c>
      <c r="G208" s="11">
        <v>380.162</v>
      </c>
      <c r="H208" s="33">
        <f t="shared" si="14"/>
        <v>4.281</v>
      </c>
      <c r="L208" s="11">
        <v>0.856985</v>
      </c>
      <c r="M208" s="11">
        <v>854.5</v>
      </c>
      <c r="N208" s="33">
        <f t="shared" si="15"/>
        <v>10.6</v>
      </c>
    </row>
    <row r="209">
      <c r="A209" s="11">
        <v>880.0</v>
      </c>
      <c r="B209" s="11">
        <v>0.855196</v>
      </c>
      <c r="C209" s="11">
        <v>814.909941</v>
      </c>
      <c r="D209" s="33">
        <f t="shared" si="13"/>
        <v>7.929962</v>
      </c>
      <c r="F209" s="11">
        <v>0.859558</v>
      </c>
      <c r="G209" s="11">
        <v>384.037</v>
      </c>
      <c r="H209" s="33">
        <f t="shared" si="14"/>
        <v>3.875</v>
      </c>
      <c r="L209" s="11">
        <v>0.857034</v>
      </c>
      <c r="M209" s="11">
        <v>864.503</v>
      </c>
      <c r="N209" s="33">
        <f t="shared" si="15"/>
        <v>10.003</v>
      </c>
    </row>
    <row r="210">
      <c r="A210" s="11">
        <v>890.0</v>
      </c>
      <c r="B210" s="11">
        <v>0.855256</v>
      </c>
      <c r="C210" s="11">
        <v>822.79747</v>
      </c>
      <c r="D210" s="33">
        <f t="shared" si="13"/>
        <v>7.887529</v>
      </c>
      <c r="F210" s="11">
        <v>0.859634</v>
      </c>
      <c r="G210" s="11">
        <v>387.852</v>
      </c>
      <c r="H210" s="33">
        <f t="shared" si="14"/>
        <v>3.815</v>
      </c>
      <c r="L210" s="11">
        <v>0.857108</v>
      </c>
      <c r="M210" s="11">
        <v>873.98</v>
      </c>
      <c r="N210" s="33">
        <f t="shared" si="15"/>
        <v>9.477</v>
      </c>
    </row>
    <row r="211">
      <c r="A211" s="11">
        <v>900.0</v>
      </c>
      <c r="B211" s="11">
        <v>0.855303</v>
      </c>
      <c r="C211" s="11">
        <v>829.941224</v>
      </c>
      <c r="D211" s="33">
        <f t="shared" si="13"/>
        <v>7.143754</v>
      </c>
      <c r="F211" s="11">
        <v>0.859673</v>
      </c>
      <c r="G211" s="11">
        <v>391.146</v>
      </c>
      <c r="H211" s="33">
        <f t="shared" si="14"/>
        <v>3.294</v>
      </c>
      <c r="L211" s="11">
        <v>0.857164</v>
      </c>
      <c r="M211" s="11">
        <v>885.599</v>
      </c>
      <c r="N211" s="33">
        <f t="shared" si="15"/>
        <v>11.619</v>
      </c>
    </row>
    <row r="212">
      <c r="A212" s="11">
        <v>910.0</v>
      </c>
      <c r="B212" s="11">
        <v>0.855366</v>
      </c>
      <c r="C212" s="11">
        <v>837.476173</v>
      </c>
      <c r="D212" s="33">
        <f t="shared" si="13"/>
        <v>7.534949</v>
      </c>
      <c r="F212" s="11">
        <v>0.859736</v>
      </c>
      <c r="G212" s="11">
        <v>394.957</v>
      </c>
      <c r="H212" s="33">
        <f t="shared" si="14"/>
        <v>3.811</v>
      </c>
      <c r="L212" s="11">
        <v>0.857231</v>
      </c>
      <c r="M212" s="11">
        <v>894.782</v>
      </c>
      <c r="N212" s="33">
        <f t="shared" si="15"/>
        <v>9.183</v>
      </c>
    </row>
    <row r="213">
      <c r="A213" s="11">
        <v>920.0</v>
      </c>
      <c r="B213" s="11">
        <v>0.855389</v>
      </c>
      <c r="C213" s="11">
        <v>844.352216</v>
      </c>
      <c r="D213" s="33">
        <f t="shared" si="13"/>
        <v>6.876043</v>
      </c>
      <c r="F213" s="11">
        <v>0.85984</v>
      </c>
      <c r="G213" s="11">
        <v>399.226</v>
      </c>
      <c r="H213" s="33">
        <f t="shared" si="14"/>
        <v>4.269</v>
      </c>
      <c r="L213" s="11">
        <v>0.85729</v>
      </c>
      <c r="M213" s="11">
        <v>906.193</v>
      </c>
      <c r="N213" s="33">
        <f t="shared" si="15"/>
        <v>11.411</v>
      </c>
    </row>
    <row r="214">
      <c r="A214" s="11">
        <v>930.0</v>
      </c>
      <c r="B214" s="11">
        <v>0.855455</v>
      </c>
      <c r="C214" s="11">
        <v>852.261845</v>
      </c>
      <c r="D214" s="33">
        <f t="shared" si="13"/>
        <v>7.909629</v>
      </c>
      <c r="E214" s="25"/>
      <c r="F214" s="11">
        <v>0.859846</v>
      </c>
      <c r="G214" s="11">
        <v>402.849</v>
      </c>
      <c r="H214" s="33">
        <f t="shared" si="14"/>
        <v>3.623</v>
      </c>
      <c r="L214" s="11">
        <v>0.857332</v>
      </c>
      <c r="M214" s="11">
        <v>916.82</v>
      </c>
      <c r="N214" s="33">
        <f t="shared" si="15"/>
        <v>10.627</v>
      </c>
    </row>
    <row r="215">
      <c r="A215" s="11">
        <v>940.0</v>
      </c>
      <c r="B215" s="11">
        <v>0.855518</v>
      </c>
      <c r="C215" s="11">
        <v>860.086533</v>
      </c>
      <c r="D215" s="33">
        <f t="shared" si="13"/>
        <v>7.824688</v>
      </c>
      <c r="F215" s="11">
        <v>0.859897</v>
      </c>
      <c r="G215" s="11">
        <v>406.491</v>
      </c>
      <c r="H215" s="33">
        <f t="shared" si="14"/>
        <v>3.642</v>
      </c>
      <c r="L215" s="11">
        <v>0.857381</v>
      </c>
      <c r="M215" s="11">
        <v>928.241</v>
      </c>
      <c r="N215" s="33">
        <f t="shared" si="15"/>
        <v>11.421</v>
      </c>
    </row>
    <row r="216">
      <c r="A216" s="11">
        <v>950.0</v>
      </c>
      <c r="B216" s="11">
        <v>0.855571</v>
      </c>
      <c r="C216" s="11">
        <v>867.929936</v>
      </c>
      <c r="D216" s="33">
        <f t="shared" si="13"/>
        <v>7.843403</v>
      </c>
      <c r="F216" s="11">
        <v>0.859944</v>
      </c>
      <c r="G216" s="11">
        <v>410.454</v>
      </c>
      <c r="H216" s="33">
        <f t="shared" si="14"/>
        <v>3.963</v>
      </c>
      <c r="L216" s="11">
        <v>0.85743</v>
      </c>
      <c r="M216" s="11">
        <v>938.758</v>
      </c>
      <c r="N216" s="33">
        <f t="shared" si="15"/>
        <v>10.517</v>
      </c>
    </row>
    <row r="217">
      <c r="A217" s="11">
        <v>960.0</v>
      </c>
      <c r="B217" s="11">
        <v>0.855623</v>
      </c>
      <c r="C217" s="11">
        <v>875.281207</v>
      </c>
      <c r="D217" s="33">
        <f t="shared" si="13"/>
        <v>7.351271</v>
      </c>
      <c r="F217" s="11">
        <v>0.859986</v>
      </c>
      <c r="G217" s="11">
        <v>414.157</v>
      </c>
      <c r="H217" s="33">
        <f t="shared" si="14"/>
        <v>3.703</v>
      </c>
      <c r="L217" s="11">
        <v>0.857472</v>
      </c>
      <c r="M217" s="11">
        <v>947.067</v>
      </c>
      <c r="N217" s="33">
        <f t="shared" si="15"/>
        <v>8.309</v>
      </c>
    </row>
    <row r="218">
      <c r="A218" s="11">
        <v>970.0</v>
      </c>
      <c r="B218" s="11">
        <v>0.855662</v>
      </c>
      <c r="C218" s="11">
        <v>882.610385</v>
      </c>
      <c r="D218" s="33">
        <f t="shared" si="13"/>
        <v>7.329178</v>
      </c>
      <c r="F218" s="11">
        <v>0.86004</v>
      </c>
      <c r="G218" s="11">
        <v>418.108</v>
      </c>
      <c r="H218" s="33">
        <f t="shared" si="14"/>
        <v>3.951</v>
      </c>
      <c r="L218" s="11">
        <v>0.857505</v>
      </c>
      <c r="M218" s="11">
        <v>956.371</v>
      </c>
      <c r="N218" s="33">
        <f t="shared" si="15"/>
        <v>9.304</v>
      </c>
    </row>
    <row r="219">
      <c r="A219" s="11">
        <v>980.0</v>
      </c>
      <c r="B219" s="11">
        <v>0.855685</v>
      </c>
      <c r="C219" s="11">
        <v>889.86212</v>
      </c>
      <c r="D219" s="33">
        <f t="shared" si="13"/>
        <v>7.251735</v>
      </c>
      <c r="F219" s="11">
        <v>0.860096</v>
      </c>
      <c r="G219" s="11">
        <v>422.028</v>
      </c>
      <c r="H219" s="33">
        <f t="shared" si="14"/>
        <v>3.92</v>
      </c>
      <c r="L219" s="11">
        <v>0.857554</v>
      </c>
      <c r="M219" s="11">
        <v>966.681</v>
      </c>
      <c r="N219" s="33">
        <f t="shared" si="15"/>
        <v>10.31</v>
      </c>
    </row>
    <row r="220">
      <c r="A220" s="11">
        <v>990.0</v>
      </c>
      <c r="B220" s="11">
        <v>0.855734</v>
      </c>
      <c r="C220" s="11">
        <v>897.370334</v>
      </c>
      <c r="D220" s="33">
        <f t="shared" si="13"/>
        <v>7.508214</v>
      </c>
      <c r="F220" s="11">
        <v>0.860154</v>
      </c>
      <c r="G220" s="11">
        <v>425.787</v>
      </c>
      <c r="H220" s="33">
        <f t="shared" si="14"/>
        <v>3.759</v>
      </c>
      <c r="I220" s="25"/>
      <c r="J220" s="25"/>
      <c r="L220" s="11">
        <v>0.857579</v>
      </c>
      <c r="M220" s="11">
        <v>976.437</v>
      </c>
      <c r="N220" s="33">
        <f t="shared" si="15"/>
        <v>9.756</v>
      </c>
    </row>
    <row r="221">
      <c r="A221" s="11">
        <v>1000.0</v>
      </c>
      <c r="B221" s="11">
        <v>0.855799</v>
      </c>
      <c r="C221" s="11">
        <v>905.06688</v>
      </c>
      <c r="D221" s="33">
        <f t="shared" si="13"/>
        <v>7.696546</v>
      </c>
      <c r="F221" s="11">
        <v>0.860196</v>
      </c>
      <c r="G221" s="11">
        <v>429.437</v>
      </c>
      <c r="H221" s="33">
        <f t="shared" si="14"/>
        <v>3.65</v>
      </c>
      <c r="L221" s="23">
        <v>0.857644</v>
      </c>
      <c r="M221" s="23">
        <v>986.536</v>
      </c>
      <c r="N221" s="33">
        <f t="shared" si="15"/>
        <v>10.099</v>
      </c>
    </row>
    <row r="223">
      <c r="A223" s="36"/>
      <c r="B223" s="32" t="s">
        <v>71</v>
      </c>
      <c r="C223" s="36"/>
      <c r="D223" s="36"/>
      <c r="E223" s="36"/>
      <c r="F223" s="36"/>
      <c r="G223" s="36"/>
      <c r="H223" s="32"/>
      <c r="I223" s="32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</row>
    <row r="224">
      <c r="A224" s="36"/>
      <c r="B224" s="32" t="s">
        <v>18</v>
      </c>
      <c r="C224" s="32" t="s">
        <v>419</v>
      </c>
      <c r="D224" s="32" t="s">
        <v>31</v>
      </c>
      <c r="E224" s="36"/>
      <c r="F224" s="32" t="s">
        <v>32</v>
      </c>
      <c r="G224" s="32" t="s">
        <v>32</v>
      </c>
      <c r="H224" s="32"/>
      <c r="I224" s="32" t="s">
        <v>31</v>
      </c>
      <c r="J224" s="32">
        <v>60.0</v>
      </c>
      <c r="K224" s="36">
        <v>1.853999999999985</v>
      </c>
      <c r="L224" s="32" t="s">
        <v>32</v>
      </c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</row>
    <row r="225">
      <c r="A225" s="11">
        <v>10.0</v>
      </c>
      <c r="B225" s="11">
        <v>0.82695</v>
      </c>
      <c r="C225" s="11">
        <v>140.075636</v>
      </c>
      <c r="F225" s="11">
        <v>0.827474</v>
      </c>
      <c r="G225" s="11">
        <v>25.4384</v>
      </c>
      <c r="L225" s="11">
        <v>0.82161</v>
      </c>
      <c r="M225" s="11">
        <v>16.7552</v>
      </c>
    </row>
    <row r="226">
      <c r="A226" s="11">
        <v>20.0</v>
      </c>
      <c r="B226" s="11">
        <v>0.834311</v>
      </c>
      <c r="C226" s="11">
        <v>257.686114</v>
      </c>
      <c r="D226" s="33">
        <f t="shared" ref="D226:D324" si="16">C226-C225</f>
        <v>117.610478</v>
      </c>
      <c r="F226" s="11">
        <v>0.834575</v>
      </c>
      <c r="G226" s="11">
        <v>50.139</v>
      </c>
      <c r="H226" s="33">
        <f t="shared" ref="H226:H324" si="17">G226-G225</f>
        <v>24.7006</v>
      </c>
      <c r="L226" s="11">
        <v>0.829273</v>
      </c>
      <c r="M226" s="11">
        <v>32.3255</v>
      </c>
      <c r="P226" s="33"/>
      <c r="R226" s="33"/>
    </row>
    <row r="227">
      <c r="A227" s="11">
        <v>30.0</v>
      </c>
      <c r="B227" s="11">
        <v>0.839089</v>
      </c>
      <c r="C227" s="11">
        <v>374.943683</v>
      </c>
      <c r="D227" s="33">
        <f t="shared" si="16"/>
        <v>117.257569</v>
      </c>
      <c r="F227" s="11">
        <v>0.839521</v>
      </c>
      <c r="G227" s="11">
        <v>74.7254</v>
      </c>
      <c r="H227" s="33">
        <f t="shared" si="17"/>
        <v>24.5864</v>
      </c>
      <c r="L227" s="11">
        <v>0.834515</v>
      </c>
      <c r="M227" s="11">
        <v>46.1594</v>
      </c>
      <c r="P227" s="33"/>
      <c r="R227" s="33"/>
    </row>
    <row r="228">
      <c r="A228" s="11">
        <v>40.0</v>
      </c>
      <c r="B228" s="11">
        <v>0.842609</v>
      </c>
      <c r="C228" s="11">
        <v>493.338547</v>
      </c>
      <c r="D228" s="33">
        <f t="shared" si="16"/>
        <v>118.394864</v>
      </c>
      <c r="F228" s="11">
        <v>0.843251</v>
      </c>
      <c r="G228" s="11">
        <v>99.3314</v>
      </c>
      <c r="H228" s="33">
        <f t="shared" si="17"/>
        <v>24.606</v>
      </c>
      <c r="L228" s="11">
        <v>0.838149</v>
      </c>
      <c r="M228" s="11">
        <v>58.8484</v>
      </c>
      <c r="P228" s="33"/>
      <c r="R228" s="33"/>
    </row>
    <row r="229">
      <c r="A229" s="11">
        <v>50.0</v>
      </c>
      <c r="B229" s="11">
        <v>0.845236</v>
      </c>
      <c r="C229" s="11">
        <v>609.076565</v>
      </c>
      <c r="D229" s="33">
        <f t="shared" si="16"/>
        <v>115.738018</v>
      </c>
      <c r="F229" s="11">
        <v>0.846002</v>
      </c>
      <c r="G229" s="11">
        <v>122.435</v>
      </c>
      <c r="H229" s="33">
        <f t="shared" si="17"/>
        <v>23.1036</v>
      </c>
      <c r="L229" s="11">
        <v>0.840656</v>
      </c>
      <c r="M229" s="11">
        <v>79.8192</v>
      </c>
      <c r="P229" s="33"/>
      <c r="R229" s="33"/>
    </row>
    <row r="230">
      <c r="A230" s="11">
        <v>60.0</v>
      </c>
      <c r="B230" s="11">
        <v>0.847266</v>
      </c>
      <c r="C230" s="11">
        <v>724.727871</v>
      </c>
      <c r="D230" s="33">
        <f t="shared" si="16"/>
        <v>115.651306</v>
      </c>
      <c r="F230" s="11">
        <v>0.848183</v>
      </c>
      <c r="G230" s="11">
        <v>145.505</v>
      </c>
      <c r="H230" s="33">
        <f t="shared" si="17"/>
        <v>23.07</v>
      </c>
      <c r="L230" s="11">
        <v>0.842444</v>
      </c>
      <c r="M230" s="11">
        <v>109.845</v>
      </c>
      <c r="P230" s="33"/>
      <c r="R230" s="33"/>
    </row>
    <row r="231">
      <c r="A231" s="11">
        <v>70.0</v>
      </c>
      <c r="B231" s="11">
        <v>0.848858</v>
      </c>
      <c r="C231" s="11">
        <v>841.809516</v>
      </c>
      <c r="D231" s="33">
        <f t="shared" si="16"/>
        <v>117.081645</v>
      </c>
      <c r="F231" s="11">
        <v>0.849831</v>
      </c>
      <c r="G231" s="11">
        <v>169.293</v>
      </c>
      <c r="H231" s="33">
        <f t="shared" si="17"/>
        <v>23.788</v>
      </c>
      <c r="L231" s="11">
        <v>0.844486</v>
      </c>
      <c r="M231" s="11">
        <v>124.647</v>
      </c>
      <c r="P231" s="33"/>
      <c r="R231" s="33"/>
    </row>
    <row r="232">
      <c r="A232" s="11">
        <v>80.0</v>
      </c>
      <c r="B232" s="11">
        <v>0.850153</v>
      </c>
      <c r="C232" s="11">
        <v>957.100626</v>
      </c>
      <c r="D232" s="33">
        <f t="shared" si="16"/>
        <v>115.29111</v>
      </c>
      <c r="F232" s="11">
        <v>0.851102</v>
      </c>
      <c r="G232" s="11">
        <v>192.723</v>
      </c>
      <c r="H232" s="33">
        <f t="shared" si="17"/>
        <v>23.43</v>
      </c>
      <c r="L232" s="11">
        <v>0.84572</v>
      </c>
      <c r="M232" s="11">
        <v>149.042</v>
      </c>
      <c r="P232" s="33"/>
      <c r="R232" s="33"/>
    </row>
    <row r="233">
      <c r="A233" s="11">
        <v>90.0</v>
      </c>
      <c r="B233" s="11">
        <v>0.851295</v>
      </c>
      <c r="C233" s="11">
        <v>1069.511259</v>
      </c>
      <c r="D233" s="33">
        <f t="shared" si="16"/>
        <v>112.410633</v>
      </c>
      <c r="F233" s="11">
        <v>0.852225</v>
      </c>
      <c r="G233" s="11">
        <v>217.165</v>
      </c>
      <c r="H233" s="33">
        <f t="shared" si="17"/>
        <v>24.442</v>
      </c>
      <c r="L233" s="11">
        <v>0.846917</v>
      </c>
      <c r="M233" s="11">
        <v>171.21</v>
      </c>
      <c r="P233" s="33"/>
      <c r="R233" s="33"/>
    </row>
    <row r="234">
      <c r="A234" s="11">
        <v>100.0</v>
      </c>
      <c r="B234" s="11">
        <v>0.852231</v>
      </c>
      <c r="C234" s="11">
        <v>1179.713914</v>
      </c>
      <c r="D234" s="33">
        <f t="shared" si="16"/>
        <v>110.202655</v>
      </c>
      <c r="F234" s="11">
        <v>0.853217</v>
      </c>
      <c r="G234" s="11">
        <v>241.117</v>
      </c>
      <c r="H234" s="33">
        <f t="shared" si="17"/>
        <v>23.952</v>
      </c>
      <c r="L234" s="11">
        <v>0.847738</v>
      </c>
      <c r="M234" s="11">
        <v>195.483</v>
      </c>
      <c r="P234" s="33"/>
      <c r="R234" s="33"/>
    </row>
    <row r="235">
      <c r="A235" s="11">
        <v>110.0</v>
      </c>
      <c r="B235" s="11">
        <v>0.852977</v>
      </c>
      <c r="C235" s="11">
        <v>1288.76655</v>
      </c>
      <c r="D235" s="33">
        <f t="shared" si="16"/>
        <v>109.052636</v>
      </c>
      <c r="F235" s="11">
        <v>0.853994</v>
      </c>
      <c r="G235" s="11">
        <v>265.431</v>
      </c>
      <c r="H235" s="33">
        <f t="shared" si="17"/>
        <v>24.314</v>
      </c>
      <c r="L235" s="11">
        <v>0.848602</v>
      </c>
      <c r="M235" s="11">
        <v>217.333</v>
      </c>
      <c r="P235" s="33"/>
      <c r="R235" s="33"/>
    </row>
    <row r="236">
      <c r="A236" s="11">
        <v>120.0</v>
      </c>
      <c r="B236" s="11">
        <v>0.853607</v>
      </c>
      <c r="C236" s="11">
        <v>1397.251535</v>
      </c>
      <c r="D236" s="33">
        <f t="shared" si="16"/>
        <v>108.484985</v>
      </c>
      <c r="F236" s="11">
        <v>0.854669</v>
      </c>
      <c r="G236" s="11">
        <v>290.121</v>
      </c>
      <c r="H236" s="33">
        <f t="shared" si="17"/>
        <v>24.69</v>
      </c>
      <c r="L236" s="11">
        <v>0.849222</v>
      </c>
      <c r="M236" s="11">
        <v>240.076</v>
      </c>
      <c r="P236" s="33"/>
      <c r="R236" s="33"/>
    </row>
    <row r="237">
      <c r="A237" s="11">
        <v>130.0</v>
      </c>
      <c r="B237" s="11">
        <v>0.854213</v>
      </c>
      <c r="C237" s="11">
        <v>1505.521179</v>
      </c>
      <c r="D237" s="33">
        <f t="shared" si="16"/>
        <v>108.269644</v>
      </c>
      <c r="F237" s="11">
        <v>0.855303</v>
      </c>
      <c r="G237" s="11">
        <v>314.402</v>
      </c>
      <c r="H237" s="33">
        <f t="shared" si="17"/>
        <v>24.281</v>
      </c>
      <c r="L237" s="11">
        <v>0.849836</v>
      </c>
      <c r="M237" s="11">
        <v>258.82</v>
      </c>
      <c r="P237" s="33"/>
      <c r="R237" s="33"/>
    </row>
    <row r="238">
      <c r="A238" s="11">
        <v>140.0</v>
      </c>
      <c r="B238" s="11">
        <v>0.854748</v>
      </c>
      <c r="C238" s="11">
        <v>1613.083264</v>
      </c>
      <c r="D238" s="33">
        <f t="shared" si="16"/>
        <v>107.562085</v>
      </c>
      <c r="F238" s="11">
        <v>0.85581</v>
      </c>
      <c r="G238" s="11">
        <v>339.148</v>
      </c>
      <c r="H238" s="33">
        <f t="shared" si="17"/>
        <v>24.746</v>
      </c>
      <c r="L238" s="11">
        <v>0.850263</v>
      </c>
      <c r="M238" s="11">
        <v>277.16</v>
      </c>
      <c r="P238" s="33"/>
      <c r="R238" s="33"/>
    </row>
    <row r="239">
      <c r="A239" s="11">
        <v>150.0</v>
      </c>
      <c r="B239" s="11">
        <v>0.855284</v>
      </c>
      <c r="C239" s="11">
        <v>1721.610302</v>
      </c>
      <c r="D239" s="33">
        <f t="shared" si="16"/>
        <v>108.527038</v>
      </c>
      <c r="F239" s="11">
        <v>0.856262</v>
      </c>
      <c r="G239" s="11">
        <v>363.66</v>
      </c>
      <c r="H239" s="33">
        <f t="shared" si="17"/>
        <v>24.512</v>
      </c>
      <c r="L239" s="11">
        <v>0.8506</v>
      </c>
      <c r="M239" s="11">
        <v>304.747</v>
      </c>
      <c r="P239" s="33"/>
      <c r="R239" s="33"/>
    </row>
    <row r="240">
      <c r="A240" s="11">
        <v>160.0</v>
      </c>
      <c r="B240" s="11">
        <v>0.855672</v>
      </c>
      <c r="C240" s="11">
        <v>1830.168274</v>
      </c>
      <c r="D240" s="33">
        <f t="shared" si="16"/>
        <v>108.557972</v>
      </c>
      <c r="F240" s="11">
        <v>0.856759</v>
      </c>
      <c r="G240" s="11">
        <v>388.28</v>
      </c>
      <c r="H240" s="33">
        <f t="shared" si="17"/>
        <v>24.62</v>
      </c>
      <c r="L240" s="11">
        <v>0.85096</v>
      </c>
      <c r="M240" s="11">
        <v>332.092</v>
      </c>
      <c r="P240" s="33"/>
      <c r="R240" s="33"/>
    </row>
    <row r="241">
      <c r="A241" s="11">
        <v>170.0</v>
      </c>
      <c r="B241" s="11">
        <v>0.856046</v>
      </c>
      <c r="C241" s="11">
        <v>1938.237724</v>
      </c>
      <c r="D241" s="33">
        <f t="shared" si="16"/>
        <v>108.06945</v>
      </c>
      <c r="F241" s="11">
        <v>0.857194</v>
      </c>
      <c r="G241" s="11">
        <v>412.9</v>
      </c>
      <c r="H241" s="33">
        <f t="shared" si="17"/>
        <v>24.62</v>
      </c>
      <c r="L241" s="11">
        <v>0.8513</v>
      </c>
      <c r="M241" s="11">
        <v>368.1</v>
      </c>
      <c r="P241" s="33"/>
      <c r="R241" s="33"/>
    </row>
    <row r="242">
      <c r="A242" s="11">
        <v>180.0</v>
      </c>
      <c r="B242" s="11">
        <v>0.856433</v>
      </c>
      <c r="C242" s="11">
        <v>2046.430226</v>
      </c>
      <c r="D242" s="33">
        <f t="shared" si="16"/>
        <v>108.192502</v>
      </c>
      <c r="F242" s="11">
        <v>0.857547</v>
      </c>
      <c r="G242" s="11">
        <v>437.196</v>
      </c>
      <c r="H242" s="33">
        <f t="shared" si="17"/>
        <v>24.296</v>
      </c>
      <c r="L242" s="11">
        <v>0.851676</v>
      </c>
      <c r="M242" s="11">
        <v>387.911</v>
      </c>
      <c r="P242" s="33"/>
      <c r="Q242" s="25"/>
      <c r="R242" s="33"/>
    </row>
    <row r="243">
      <c r="A243" s="11">
        <v>190.0</v>
      </c>
      <c r="B243" s="11">
        <v>0.856771</v>
      </c>
      <c r="C243" s="11">
        <v>2154.245669</v>
      </c>
      <c r="D243" s="33">
        <f t="shared" si="16"/>
        <v>107.815443</v>
      </c>
      <c r="F243" s="11">
        <v>0.857874</v>
      </c>
      <c r="G243" s="11">
        <v>461.636</v>
      </c>
      <c r="H243" s="33">
        <f t="shared" si="17"/>
        <v>24.44</v>
      </c>
      <c r="L243" s="11">
        <v>0.851969</v>
      </c>
      <c r="M243" s="11">
        <v>409.105</v>
      </c>
      <c r="P243" s="33"/>
      <c r="R243" s="33"/>
    </row>
    <row r="244">
      <c r="A244" s="11">
        <v>200.0</v>
      </c>
      <c r="B244" s="11">
        <v>0.857066</v>
      </c>
      <c r="C244" s="11">
        <v>2261.876449</v>
      </c>
      <c r="D244" s="33">
        <f t="shared" si="16"/>
        <v>107.63078</v>
      </c>
      <c r="F244" s="11">
        <v>0.858164</v>
      </c>
      <c r="G244" s="11">
        <v>485.727</v>
      </c>
      <c r="H244" s="33">
        <f t="shared" si="17"/>
        <v>24.091</v>
      </c>
      <c r="L244" s="11">
        <v>0.852494</v>
      </c>
      <c r="M244" s="11">
        <v>425.832</v>
      </c>
      <c r="P244" s="33"/>
      <c r="R244" s="33"/>
    </row>
    <row r="245">
      <c r="A245" s="11">
        <v>210.0</v>
      </c>
      <c r="B245" s="11">
        <v>0.857377</v>
      </c>
      <c r="C245" s="11">
        <v>2369.319686</v>
      </c>
      <c r="D245" s="33">
        <f t="shared" si="16"/>
        <v>107.443237</v>
      </c>
      <c r="F245" s="11">
        <v>0.858433</v>
      </c>
      <c r="G245" s="11">
        <v>510.015</v>
      </c>
      <c r="H245" s="33">
        <f t="shared" si="17"/>
        <v>24.288</v>
      </c>
      <c r="L245" s="11">
        <v>0.852988</v>
      </c>
      <c r="M245" s="11">
        <v>444.409</v>
      </c>
      <c r="P245" s="33"/>
      <c r="R245" s="33"/>
    </row>
    <row r="246">
      <c r="A246" s="11">
        <v>220.0</v>
      </c>
      <c r="B246" s="11">
        <v>0.857715</v>
      </c>
      <c r="C246" s="11">
        <v>2478.233468</v>
      </c>
      <c r="D246" s="33">
        <f t="shared" si="16"/>
        <v>108.913782</v>
      </c>
      <c r="F246" s="11">
        <v>0.858672</v>
      </c>
      <c r="G246" s="11">
        <v>534.163</v>
      </c>
      <c r="H246" s="33">
        <f t="shared" si="17"/>
        <v>24.148</v>
      </c>
      <c r="L246" s="11">
        <v>0.853453</v>
      </c>
      <c r="M246" s="11">
        <v>468.37</v>
      </c>
      <c r="P246" s="33"/>
      <c r="R246" s="33"/>
    </row>
    <row r="247">
      <c r="A247" s="11">
        <v>230.0</v>
      </c>
      <c r="B247" s="11">
        <v>0.857968</v>
      </c>
      <c r="C247" s="11">
        <v>2586.213803</v>
      </c>
      <c r="D247" s="33">
        <f t="shared" si="16"/>
        <v>107.980335</v>
      </c>
      <c r="F247" s="11">
        <v>0.858912</v>
      </c>
      <c r="G247" s="11">
        <v>558.168</v>
      </c>
      <c r="H247" s="33">
        <f t="shared" si="17"/>
        <v>24.005</v>
      </c>
      <c r="L247" s="11">
        <v>0.853822</v>
      </c>
      <c r="M247" s="11">
        <v>489.367</v>
      </c>
      <c r="P247" s="33"/>
      <c r="R247" s="33"/>
    </row>
    <row r="248">
      <c r="A248" s="11">
        <v>240.0</v>
      </c>
      <c r="B248" s="11">
        <v>0.858239</v>
      </c>
      <c r="C248" s="11">
        <v>2695.417441</v>
      </c>
      <c r="D248" s="33">
        <f t="shared" si="16"/>
        <v>109.203638</v>
      </c>
      <c r="F248" s="11">
        <v>0.859118</v>
      </c>
      <c r="G248" s="11">
        <v>581.849</v>
      </c>
      <c r="H248" s="33">
        <f t="shared" si="17"/>
        <v>23.681</v>
      </c>
      <c r="L248" s="11">
        <v>0.854173</v>
      </c>
      <c r="M248" s="11">
        <v>506.669</v>
      </c>
      <c r="P248" s="33"/>
      <c r="R248" s="33"/>
    </row>
    <row r="249">
      <c r="A249" s="11">
        <v>250.0</v>
      </c>
      <c r="B249" s="11">
        <v>0.858488</v>
      </c>
      <c r="C249" s="11">
        <v>2805.035798</v>
      </c>
      <c r="D249" s="33">
        <f t="shared" si="16"/>
        <v>109.618357</v>
      </c>
      <c r="F249" s="11">
        <v>0.859325</v>
      </c>
      <c r="G249" s="11">
        <v>604.752</v>
      </c>
      <c r="H249" s="33">
        <f t="shared" si="17"/>
        <v>22.903</v>
      </c>
      <c r="L249" s="11">
        <v>0.854594</v>
      </c>
      <c r="M249" s="11">
        <v>527.337</v>
      </c>
      <c r="P249" s="33"/>
      <c r="R249" s="33"/>
    </row>
    <row r="250">
      <c r="A250" s="11">
        <v>260.0</v>
      </c>
      <c r="B250" s="11">
        <v>0.858737</v>
      </c>
      <c r="C250" s="11">
        <v>2915.158653</v>
      </c>
      <c r="D250" s="33">
        <f t="shared" si="16"/>
        <v>110.122855</v>
      </c>
      <c r="F250" s="11">
        <v>0.85948</v>
      </c>
      <c r="G250" s="11">
        <v>628.104</v>
      </c>
      <c r="H250" s="33">
        <f t="shared" si="17"/>
        <v>23.352</v>
      </c>
      <c r="L250" s="11">
        <v>0.854939</v>
      </c>
      <c r="M250" s="11">
        <v>549.638</v>
      </c>
      <c r="P250" s="33"/>
      <c r="R250" s="33"/>
    </row>
    <row r="251">
      <c r="A251" s="11">
        <v>270.0</v>
      </c>
      <c r="B251" s="11">
        <v>0.858966</v>
      </c>
      <c r="C251" s="11">
        <v>3026.032552</v>
      </c>
      <c r="D251" s="33">
        <f t="shared" si="16"/>
        <v>110.873899</v>
      </c>
      <c r="F251" s="11">
        <v>0.859633</v>
      </c>
      <c r="G251" s="11">
        <v>651.247</v>
      </c>
      <c r="H251" s="33">
        <f t="shared" si="17"/>
        <v>23.143</v>
      </c>
      <c r="L251" s="11">
        <v>0.855095</v>
      </c>
      <c r="M251" s="11">
        <v>570.61</v>
      </c>
      <c r="P251" s="33"/>
      <c r="R251" s="33"/>
    </row>
    <row r="252">
      <c r="A252" s="11">
        <v>280.0</v>
      </c>
      <c r="B252" s="11">
        <v>0.859196</v>
      </c>
      <c r="C252" s="11">
        <v>3137.714318</v>
      </c>
      <c r="D252" s="33">
        <f t="shared" si="16"/>
        <v>111.681766</v>
      </c>
      <c r="F252" s="11">
        <v>0.859814</v>
      </c>
      <c r="G252" s="11">
        <v>674.606</v>
      </c>
      <c r="H252" s="33">
        <f t="shared" si="17"/>
        <v>23.359</v>
      </c>
      <c r="L252" s="11">
        <v>0.855277</v>
      </c>
      <c r="M252" s="11">
        <v>590.085</v>
      </c>
      <c r="P252" s="33"/>
      <c r="R252" s="33"/>
    </row>
    <row r="253">
      <c r="A253" s="11">
        <v>290.0</v>
      </c>
      <c r="B253" s="11">
        <v>0.859388</v>
      </c>
      <c r="C253" s="11">
        <v>3248.163969</v>
      </c>
      <c r="D253" s="33">
        <f t="shared" si="16"/>
        <v>110.449651</v>
      </c>
      <c r="F253" s="11">
        <v>0.859942</v>
      </c>
      <c r="G253" s="11">
        <v>697.841</v>
      </c>
      <c r="H253" s="33">
        <f t="shared" si="17"/>
        <v>23.235</v>
      </c>
      <c r="L253" s="11">
        <v>0.855528</v>
      </c>
      <c r="M253" s="11">
        <v>608.685</v>
      </c>
      <c r="P253" s="33"/>
      <c r="R253" s="33"/>
    </row>
    <row r="254">
      <c r="A254" s="11">
        <v>300.0</v>
      </c>
      <c r="B254" s="11">
        <v>0.859587</v>
      </c>
      <c r="C254" s="11">
        <v>3359.116272</v>
      </c>
      <c r="D254" s="33">
        <f t="shared" si="16"/>
        <v>110.952303</v>
      </c>
      <c r="F254" s="11">
        <v>0.860088</v>
      </c>
      <c r="G254" s="11">
        <v>720.203</v>
      </c>
      <c r="H254" s="33">
        <f t="shared" si="17"/>
        <v>22.362</v>
      </c>
      <c r="L254" s="11">
        <v>0.855694</v>
      </c>
      <c r="M254" s="11">
        <v>626.97</v>
      </c>
      <c r="P254" s="33"/>
      <c r="R254" s="33"/>
    </row>
    <row r="255">
      <c r="A255" s="11">
        <v>310.0</v>
      </c>
      <c r="B255" s="11">
        <v>0.859779</v>
      </c>
      <c r="C255" s="11">
        <v>3469.322048</v>
      </c>
      <c r="D255" s="33">
        <f t="shared" si="16"/>
        <v>110.205776</v>
      </c>
      <c r="F255" s="11">
        <v>0.860214</v>
      </c>
      <c r="G255" s="11">
        <v>760.929</v>
      </c>
      <c r="H255" s="33">
        <f t="shared" si="17"/>
        <v>40.726</v>
      </c>
      <c r="L255" s="11">
        <v>0.855815</v>
      </c>
      <c r="M255" s="11">
        <v>646.691</v>
      </c>
    </row>
    <row r="256">
      <c r="A256" s="11">
        <v>320.0</v>
      </c>
      <c r="B256" s="11">
        <v>0.85996</v>
      </c>
      <c r="C256" s="11">
        <v>3580.005964</v>
      </c>
      <c r="D256" s="33">
        <f t="shared" si="16"/>
        <v>110.683916</v>
      </c>
      <c r="F256" s="11">
        <v>0.860342</v>
      </c>
      <c r="G256" s="11">
        <v>783.917</v>
      </c>
      <c r="H256" s="33">
        <f t="shared" si="17"/>
        <v>22.988</v>
      </c>
      <c r="L256" s="11">
        <v>0.856025</v>
      </c>
      <c r="M256" s="11">
        <v>664.153</v>
      </c>
    </row>
    <row r="257">
      <c r="A257" s="11">
        <v>330.0</v>
      </c>
      <c r="B257" s="11">
        <v>0.860163</v>
      </c>
      <c r="C257" s="11">
        <v>3692.542124</v>
      </c>
      <c r="D257" s="33">
        <f t="shared" si="16"/>
        <v>112.53616</v>
      </c>
      <c r="F257" s="11">
        <v>0.860441</v>
      </c>
      <c r="G257" s="11">
        <v>806.185</v>
      </c>
      <c r="H257" s="33">
        <f t="shared" si="17"/>
        <v>22.268</v>
      </c>
      <c r="L257" s="11">
        <v>0.856191</v>
      </c>
      <c r="M257" s="11">
        <v>682.583</v>
      </c>
    </row>
    <row r="258">
      <c r="A258" s="11">
        <v>340.0</v>
      </c>
      <c r="B258" s="11">
        <v>0.860341</v>
      </c>
      <c r="C258" s="11">
        <v>3804.71498</v>
      </c>
      <c r="D258" s="33">
        <f t="shared" si="16"/>
        <v>112.172856</v>
      </c>
      <c r="F258" s="11">
        <v>0.86053</v>
      </c>
      <c r="G258" s="11">
        <v>828.558</v>
      </c>
      <c r="H258" s="33">
        <f t="shared" si="17"/>
        <v>22.373</v>
      </c>
      <c r="L258" s="11">
        <v>0.856333</v>
      </c>
      <c r="M258" s="11">
        <v>706.786</v>
      </c>
    </row>
    <row r="259">
      <c r="A259" s="11">
        <v>350.0</v>
      </c>
      <c r="B259" s="11">
        <v>0.86052</v>
      </c>
      <c r="C259" s="11">
        <v>3918.760688</v>
      </c>
      <c r="D259" s="33">
        <f t="shared" si="16"/>
        <v>114.045708</v>
      </c>
      <c r="F259" s="11">
        <v>0.860627</v>
      </c>
      <c r="G259" s="11">
        <v>850.728</v>
      </c>
      <c r="H259" s="33">
        <f t="shared" si="17"/>
        <v>22.17</v>
      </c>
      <c r="L259" s="11">
        <v>0.856436</v>
      </c>
      <c r="M259" s="11">
        <v>731.004</v>
      </c>
    </row>
    <row r="260">
      <c r="A260" s="11">
        <v>360.0</v>
      </c>
      <c r="B260" s="11">
        <v>0.860679</v>
      </c>
      <c r="C260" s="11">
        <v>4032.611367</v>
      </c>
      <c r="D260" s="33">
        <f t="shared" si="16"/>
        <v>113.850679</v>
      </c>
      <c r="F260" s="11">
        <v>0.860691</v>
      </c>
      <c r="G260" s="11">
        <v>875.196</v>
      </c>
      <c r="H260" s="33">
        <f t="shared" si="17"/>
        <v>24.468</v>
      </c>
      <c r="L260" s="11">
        <v>0.856678</v>
      </c>
      <c r="M260" s="11">
        <v>746.462</v>
      </c>
    </row>
    <row r="261">
      <c r="A261" s="11">
        <v>370.0</v>
      </c>
      <c r="B261" s="11">
        <v>0.860846</v>
      </c>
      <c r="C261" s="11">
        <v>4147.257393</v>
      </c>
      <c r="D261" s="33">
        <f t="shared" si="16"/>
        <v>114.646026</v>
      </c>
      <c r="F261" s="11">
        <v>0.860779</v>
      </c>
      <c r="G261" s="11">
        <v>897.036</v>
      </c>
      <c r="H261" s="33">
        <f t="shared" si="17"/>
        <v>21.84</v>
      </c>
      <c r="L261" s="11">
        <v>0.856814</v>
      </c>
      <c r="M261" s="11">
        <v>767.124</v>
      </c>
    </row>
    <row r="262">
      <c r="A262" s="11">
        <v>380.0</v>
      </c>
      <c r="B262" s="11">
        <v>0.861002</v>
      </c>
      <c r="C262" s="11">
        <v>4262.170373</v>
      </c>
      <c r="D262" s="33">
        <f t="shared" si="16"/>
        <v>114.91298</v>
      </c>
      <c r="F262" s="11">
        <v>0.860865</v>
      </c>
      <c r="G262" s="11">
        <v>918.938</v>
      </c>
      <c r="H262" s="33">
        <f t="shared" si="17"/>
        <v>21.902</v>
      </c>
      <c r="L262" s="11">
        <v>0.856908</v>
      </c>
      <c r="M262" s="11">
        <v>788.89</v>
      </c>
    </row>
    <row r="263">
      <c r="A263" s="11">
        <v>390.0</v>
      </c>
      <c r="B263" s="11">
        <v>0.861173</v>
      </c>
      <c r="C263" s="11">
        <v>4377.948267</v>
      </c>
      <c r="D263" s="33">
        <f t="shared" si="16"/>
        <v>115.777894</v>
      </c>
      <c r="F263" s="11">
        <v>0.860951</v>
      </c>
      <c r="G263" s="11">
        <v>947.269</v>
      </c>
      <c r="H263" s="33">
        <f t="shared" si="17"/>
        <v>28.331</v>
      </c>
      <c r="L263" s="11">
        <v>0.857042</v>
      </c>
      <c r="M263" s="11">
        <v>808.944</v>
      </c>
    </row>
    <row r="264">
      <c r="A264" s="11">
        <v>400.0</v>
      </c>
      <c r="B264" s="11">
        <v>0.861296</v>
      </c>
      <c r="C264" s="11">
        <v>4493.503431</v>
      </c>
      <c r="D264" s="33">
        <f t="shared" si="16"/>
        <v>115.555164</v>
      </c>
      <c r="F264" s="11">
        <v>0.861039</v>
      </c>
      <c r="G264" s="11">
        <v>969.221</v>
      </c>
      <c r="H264" s="33">
        <f t="shared" si="17"/>
        <v>21.952</v>
      </c>
      <c r="L264" s="11">
        <v>0.857228</v>
      </c>
      <c r="M264" s="11">
        <v>827.279</v>
      </c>
    </row>
    <row r="265">
      <c r="A265" s="11">
        <v>410.0</v>
      </c>
      <c r="B265" s="11">
        <v>0.861444</v>
      </c>
      <c r="C265" s="11">
        <v>4608.636426</v>
      </c>
      <c r="D265" s="33">
        <f t="shared" si="16"/>
        <v>115.132995</v>
      </c>
      <c r="E265" s="25"/>
      <c r="F265" s="11">
        <v>0.861117</v>
      </c>
      <c r="G265" s="11">
        <v>991.303</v>
      </c>
      <c r="H265" s="33">
        <f t="shared" si="17"/>
        <v>22.082</v>
      </c>
      <c r="L265" s="11">
        <v>0.857324</v>
      </c>
      <c r="M265" s="11">
        <v>852.471</v>
      </c>
    </row>
    <row r="266">
      <c r="A266" s="11">
        <v>420.0</v>
      </c>
      <c r="B266" s="11">
        <v>0.861578</v>
      </c>
      <c r="C266" s="11">
        <v>4719.658119</v>
      </c>
      <c r="D266" s="33">
        <f t="shared" si="16"/>
        <v>111.021693</v>
      </c>
      <c r="F266" s="11">
        <v>0.861177</v>
      </c>
      <c r="G266" s="11">
        <v>1012.89</v>
      </c>
      <c r="H266" s="33">
        <f t="shared" si="17"/>
        <v>21.587</v>
      </c>
      <c r="L266" s="11">
        <v>0.857419</v>
      </c>
      <c r="M266" s="11">
        <v>871.011</v>
      </c>
    </row>
    <row r="267">
      <c r="A267" s="11">
        <v>430.0</v>
      </c>
      <c r="B267" s="11">
        <v>0.861706</v>
      </c>
      <c r="C267" s="11">
        <v>4822.702335</v>
      </c>
      <c r="D267" s="33">
        <f t="shared" si="16"/>
        <v>103.044216</v>
      </c>
      <c r="F267" s="11">
        <v>0.861234</v>
      </c>
      <c r="G267" s="11">
        <v>1034.54</v>
      </c>
      <c r="H267" s="33">
        <f t="shared" si="17"/>
        <v>21.65</v>
      </c>
      <c r="L267" s="11">
        <v>0.857513</v>
      </c>
      <c r="M267" s="11">
        <v>893.861</v>
      </c>
    </row>
    <row r="268">
      <c r="A268" s="11">
        <v>440.0</v>
      </c>
      <c r="B268" s="11">
        <v>0.861833</v>
      </c>
      <c r="C268" s="11">
        <v>4920.878746</v>
      </c>
      <c r="D268" s="33">
        <f t="shared" si="16"/>
        <v>98.176411</v>
      </c>
      <c r="F268" s="11">
        <v>0.8613</v>
      </c>
      <c r="G268" s="11">
        <v>1056.17</v>
      </c>
      <c r="H268" s="33">
        <f t="shared" si="17"/>
        <v>21.63</v>
      </c>
      <c r="L268" s="11">
        <v>0.857588</v>
      </c>
      <c r="M268" s="11">
        <v>914.483</v>
      </c>
    </row>
    <row r="269">
      <c r="A269" s="11">
        <v>450.0</v>
      </c>
      <c r="B269" s="11">
        <v>0.861964</v>
      </c>
      <c r="C269" s="11">
        <v>5014.056147</v>
      </c>
      <c r="D269" s="33">
        <f t="shared" si="16"/>
        <v>93.177401</v>
      </c>
      <c r="F269" s="11">
        <v>0.861372</v>
      </c>
      <c r="G269" s="11">
        <v>1083.79</v>
      </c>
      <c r="H269" s="33">
        <f t="shared" si="17"/>
        <v>27.62</v>
      </c>
      <c r="L269" s="11">
        <v>0.857734</v>
      </c>
      <c r="M269" s="11">
        <v>928.921</v>
      </c>
    </row>
    <row r="270">
      <c r="A270" s="11">
        <v>460.0</v>
      </c>
      <c r="B270" s="11">
        <v>0.862069</v>
      </c>
      <c r="C270" s="11">
        <v>5103.06238</v>
      </c>
      <c r="D270" s="33">
        <f t="shared" si="16"/>
        <v>89.006233</v>
      </c>
      <c r="F270" s="11">
        <v>0.861421</v>
      </c>
      <c r="G270" s="11">
        <v>1104.61</v>
      </c>
      <c r="H270" s="33">
        <f t="shared" si="17"/>
        <v>20.82</v>
      </c>
      <c r="L270" s="11">
        <v>0.85784</v>
      </c>
      <c r="M270" s="11">
        <v>944.606</v>
      </c>
    </row>
    <row r="271">
      <c r="A271" s="11">
        <v>470.0</v>
      </c>
      <c r="B271" s="11">
        <v>0.862189</v>
      </c>
      <c r="C271" s="11">
        <v>5188.346025</v>
      </c>
      <c r="D271" s="33">
        <f t="shared" si="16"/>
        <v>85.283645</v>
      </c>
      <c r="F271" s="11">
        <v>0.861493</v>
      </c>
      <c r="G271" s="11">
        <v>1126.18</v>
      </c>
      <c r="H271" s="33">
        <f t="shared" si="17"/>
        <v>21.57</v>
      </c>
      <c r="L271" s="11">
        <v>0.857984</v>
      </c>
      <c r="M271" s="11">
        <v>963.625</v>
      </c>
    </row>
    <row r="272">
      <c r="A272" s="11">
        <v>480.0</v>
      </c>
      <c r="B272" s="11">
        <v>0.862291</v>
      </c>
      <c r="C272" s="11">
        <v>5269.520829</v>
      </c>
      <c r="D272" s="33">
        <f t="shared" si="16"/>
        <v>81.174804</v>
      </c>
      <c r="F272" s="11">
        <v>0.861553</v>
      </c>
      <c r="G272" s="11">
        <v>1149.08</v>
      </c>
      <c r="H272" s="33">
        <f t="shared" si="17"/>
        <v>22.9</v>
      </c>
      <c r="L272" s="11">
        <v>0.858101</v>
      </c>
      <c r="M272" s="11">
        <v>979.455</v>
      </c>
    </row>
    <row r="273">
      <c r="A273" s="11">
        <v>490.0</v>
      </c>
      <c r="B273" s="11">
        <v>0.862383</v>
      </c>
      <c r="C273" s="11">
        <v>5347.349859</v>
      </c>
      <c r="D273" s="33">
        <f t="shared" si="16"/>
        <v>77.82903</v>
      </c>
      <c r="F273" s="11">
        <v>0.861603</v>
      </c>
      <c r="G273" s="11">
        <v>1170.59</v>
      </c>
      <c r="H273" s="33">
        <f t="shared" si="17"/>
        <v>21.51</v>
      </c>
      <c r="L273" s="11">
        <v>0.858199</v>
      </c>
      <c r="M273" s="11">
        <v>999.93</v>
      </c>
    </row>
    <row r="274">
      <c r="A274" s="11">
        <v>500.0</v>
      </c>
      <c r="B274" s="11">
        <v>0.862451</v>
      </c>
      <c r="C274" s="11">
        <v>5422.320757</v>
      </c>
      <c r="D274" s="33">
        <f t="shared" si="16"/>
        <v>74.970898</v>
      </c>
      <c r="F274" s="11">
        <v>0.861672</v>
      </c>
      <c r="G274" s="11">
        <v>1191.94</v>
      </c>
      <c r="H274" s="33">
        <f t="shared" si="17"/>
        <v>21.35</v>
      </c>
      <c r="L274" s="11">
        <v>0.858273</v>
      </c>
      <c r="M274" s="11">
        <v>1020.01</v>
      </c>
    </row>
    <row r="275">
      <c r="A275" s="11">
        <v>510.0</v>
      </c>
      <c r="B275" s="11">
        <v>0.862532</v>
      </c>
      <c r="C275" s="11">
        <v>5494.785953</v>
      </c>
      <c r="D275" s="33">
        <f t="shared" si="16"/>
        <v>72.465196</v>
      </c>
      <c r="F275" s="11">
        <v>0.861716</v>
      </c>
      <c r="G275" s="11">
        <v>1213.09</v>
      </c>
      <c r="H275" s="33">
        <f t="shared" si="17"/>
        <v>21.15</v>
      </c>
      <c r="L275" s="11">
        <v>0.858346</v>
      </c>
      <c r="M275" s="11">
        <v>1039.3</v>
      </c>
    </row>
    <row r="276">
      <c r="A276" s="11">
        <v>520.0</v>
      </c>
      <c r="B276" s="11">
        <v>0.862637</v>
      </c>
      <c r="C276" s="11">
        <v>5565.288726</v>
      </c>
      <c r="D276" s="33">
        <f t="shared" si="16"/>
        <v>70.502773</v>
      </c>
      <c r="F276" s="11">
        <v>0.86177</v>
      </c>
      <c r="G276" s="11">
        <v>1233.96</v>
      </c>
      <c r="H276" s="33">
        <f t="shared" si="17"/>
        <v>20.87</v>
      </c>
      <c r="L276" s="11">
        <v>0.858426</v>
      </c>
      <c r="M276" s="11">
        <v>1059.26</v>
      </c>
    </row>
    <row r="277">
      <c r="A277" s="11">
        <v>530.0</v>
      </c>
      <c r="B277" s="11">
        <v>0.862735</v>
      </c>
      <c r="C277" s="11">
        <v>5633.665782</v>
      </c>
      <c r="D277" s="33">
        <f t="shared" si="16"/>
        <v>68.377056</v>
      </c>
      <c r="F277" s="11">
        <v>0.861802</v>
      </c>
      <c r="G277" s="11">
        <v>1255.03</v>
      </c>
      <c r="H277" s="33">
        <f t="shared" si="17"/>
        <v>21.07</v>
      </c>
      <c r="L277" s="11">
        <v>0.858466</v>
      </c>
      <c r="M277" s="11">
        <v>1078.25</v>
      </c>
    </row>
    <row r="278">
      <c r="A278" s="11">
        <v>540.0</v>
      </c>
      <c r="B278" s="11">
        <v>0.862831</v>
      </c>
      <c r="C278" s="11">
        <v>5700.456407</v>
      </c>
      <c r="D278" s="33">
        <f t="shared" si="16"/>
        <v>66.790625</v>
      </c>
      <c r="F278" s="11">
        <v>0.861845</v>
      </c>
      <c r="G278" s="11">
        <v>1276.59</v>
      </c>
      <c r="H278" s="33">
        <f t="shared" si="17"/>
        <v>21.56</v>
      </c>
      <c r="L278" s="11">
        <v>0.858509</v>
      </c>
      <c r="M278" s="11">
        <v>1101.93</v>
      </c>
    </row>
    <row r="279">
      <c r="A279" s="11">
        <v>550.0</v>
      </c>
      <c r="B279" s="11">
        <v>0.862903</v>
      </c>
      <c r="C279" s="11">
        <v>5764.859293</v>
      </c>
      <c r="D279" s="33">
        <f t="shared" si="16"/>
        <v>64.402886</v>
      </c>
      <c r="F279" s="11">
        <v>0.861907</v>
      </c>
      <c r="G279" s="11">
        <v>1302.54</v>
      </c>
      <c r="H279" s="33">
        <f t="shared" si="17"/>
        <v>25.95</v>
      </c>
      <c r="L279" s="11">
        <v>0.858592</v>
      </c>
      <c r="M279" s="11">
        <v>1122.99</v>
      </c>
    </row>
    <row r="280">
      <c r="A280" s="11">
        <v>560.0</v>
      </c>
      <c r="B280" s="11">
        <v>0.86297</v>
      </c>
      <c r="C280" s="11">
        <v>5827.922573</v>
      </c>
      <c r="D280" s="33">
        <f t="shared" si="16"/>
        <v>63.06328</v>
      </c>
      <c r="F280" s="11">
        <v>0.861959</v>
      </c>
      <c r="G280" s="11">
        <v>1323.55</v>
      </c>
      <c r="H280" s="33">
        <f t="shared" si="17"/>
        <v>21.01</v>
      </c>
      <c r="L280" s="11">
        <v>0.858701</v>
      </c>
      <c r="M280" s="11">
        <v>1139.99</v>
      </c>
    </row>
    <row r="281">
      <c r="A281" s="11">
        <v>570.0</v>
      </c>
      <c r="B281" s="11">
        <v>0.86304</v>
      </c>
      <c r="C281" s="11">
        <v>5888.972578</v>
      </c>
      <c r="D281" s="33">
        <f t="shared" si="16"/>
        <v>61.050005</v>
      </c>
      <c r="F281" s="11">
        <v>0.862013</v>
      </c>
      <c r="G281" s="11">
        <v>1348.95</v>
      </c>
      <c r="H281" s="33">
        <f t="shared" si="17"/>
        <v>25.4</v>
      </c>
      <c r="L281" s="11">
        <v>0.858803</v>
      </c>
      <c r="M281" s="11">
        <v>1159.12</v>
      </c>
    </row>
    <row r="282">
      <c r="A282" s="11">
        <v>580.0</v>
      </c>
      <c r="B282" s="11">
        <v>0.86311</v>
      </c>
      <c r="C282" s="11">
        <v>5948.700982</v>
      </c>
      <c r="D282" s="33">
        <f t="shared" si="16"/>
        <v>59.728404</v>
      </c>
      <c r="F282" s="11">
        <v>0.862057</v>
      </c>
      <c r="G282" s="11">
        <v>1369.42</v>
      </c>
      <c r="H282" s="33">
        <f t="shared" si="17"/>
        <v>20.47</v>
      </c>
      <c r="L282" s="11">
        <v>0.858919</v>
      </c>
      <c r="M282" s="11">
        <v>1173.12</v>
      </c>
    </row>
    <row r="283">
      <c r="A283" s="11">
        <v>590.0</v>
      </c>
      <c r="B283" s="11">
        <v>0.863181</v>
      </c>
      <c r="C283" s="11">
        <v>6007.196914</v>
      </c>
      <c r="D283" s="33">
        <f t="shared" si="16"/>
        <v>58.495932</v>
      </c>
      <c r="F283" s="11">
        <v>0.862108</v>
      </c>
      <c r="G283" s="11">
        <v>1400.96</v>
      </c>
      <c r="H283" s="33">
        <f t="shared" si="17"/>
        <v>31.54</v>
      </c>
      <c r="L283" s="11">
        <v>0.85897</v>
      </c>
      <c r="M283" s="11">
        <v>1192.67</v>
      </c>
    </row>
    <row r="284">
      <c r="A284" s="11">
        <v>600.0</v>
      </c>
      <c r="B284" s="11">
        <v>0.863244</v>
      </c>
      <c r="C284" s="11">
        <v>6064.87046</v>
      </c>
      <c r="D284" s="33">
        <f t="shared" si="16"/>
        <v>57.673546</v>
      </c>
      <c r="F284" s="11">
        <v>0.862146</v>
      </c>
      <c r="G284" s="11">
        <v>1424.92</v>
      </c>
      <c r="H284" s="33">
        <f t="shared" si="17"/>
        <v>23.96</v>
      </c>
      <c r="L284" s="11">
        <v>0.859073</v>
      </c>
      <c r="M284" s="11">
        <v>1207.84</v>
      </c>
    </row>
    <row r="285">
      <c r="A285" s="11">
        <v>610.0</v>
      </c>
      <c r="B285" s="11">
        <v>0.863304</v>
      </c>
      <c r="C285" s="11">
        <v>6121.169267</v>
      </c>
      <c r="D285" s="33">
        <f t="shared" si="16"/>
        <v>56.298807</v>
      </c>
      <c r="F285" s="11">
        <v>0.862172</v>
      </c>
      <c r="G285" s="11">
        <v>1445.78</v>
      </c>
      <c r="H285" s="33">
        <f t="shared" si="17"/>
        <v>20.86</v>
      </c>
      <c r="L285" s="11">
        <v>0.859174</v>
      </c>
      <c r="M285" s="11">
        <v>1225.06</v>
      </c>
    </row>
    <row r="286">
      <c r="A286" s="11">
        <v>620.0</v>
      </c>
      <c r="B286" s="11">
        <v>0.863366</v>
      </c>
      <c r="C286" s="11">
        <v>6176.183242</v>
      </c>
      <c r="D286" s="33">
        <f t="shared" si="16"/>
        <v>55.013975</v>
      </c>
      <c r="F286" s="11">
        <v>0.862253</v>
      </c>
      <c r="G286" s="11">
        <v>1493.93</v>
      </c>
      <c r="H286" s="33">
        <f t="shared" si="17"/>
        <v>48.15</v>
      </c>
      <c r="L286" s="11">
        <v>0.859266</v>
      </c>
      <c r="M286" s="11">
        <v>1242.11</v>
      </c>
    </row>
    <row r="287">
      <c r="A287" s="11">
        <v>630.0</v>
      </c>
      <c r="B287" s="11">
        <v>0.863426</v>
      </c>
      <c r="C287" s="11">
        <v>6230.480513</v>
      </c>
      <c r="D287" s="33">
        <f t="shared" si="16"/>
        <v>54.297271</v>
      </c>
      <c r="F287" s="11">
        <v>0.862284</v>
      </c>
      <c r="G287" s="11">
        <v>1531.87</v>
      </c>
      <c r="H287" s="33">
        <f t="shared" si="17"/>
        <v>37.94</v>
      </c>
      <c r="L287" s="11">
        <v>0.859335</v>
      </c>
      <c r="M287" s="11">
        <v>1260.75</v>
      </c>
    </row>
    <row r="288">
      <c r="A288" s="11">
        <v>640.0</v>
      </c>
      <c r="B288" s="11">
        <v>0.863471</v>
      </c>
      <c r="C288" s="11">
        <v>6283.673802</v>
      </c>
      <c r="D288" s="33">
        <f t="shared" si="16"/>
        <v>53.193289</v>
      </c>
      <c r="F288" s="11">
        <v>0.86231</v>
      </c>
      <c r="G288" s="11">
        <v>1554.6</v>
      </c>
      <c r="H288" s="33">
        <f t="shared" si="17"/>
        <v>22.73</v>
      </c>
      <c r="L288" s="11">
        <v>0.85936</v>
      </c>
      <c r="M288" s="11">
        <v>1281.3</v>
      </c>
    </row>
    <row r="289">
      <c r="A289" s="11">
        <v>650.0</v>
      </c>
      <c r="B289" s="11">
        <v>0.863535</v>
      </c>
      <c r="C289" s="11">
        <v>6335.630023</v>
      </c>
      <c r="D289" s="33">
        <f t="shared" si="16"/>
        <v>51.956221</v>
      </c>
      <c r="F289" s="11">
        <v>0.862354</v>
      </c>
      <c r="G289" s="11">
        <v>1577.63</v>
      </c>
      <c r="H289" s="33">
        <f t="shared" si="17"/>
        <v>23.03</v>
      </c>
      <c r="L289" s="11">
        <v>0.85942</v>
      </c>
      <c r="M289" s="11">
        <v>1308.3</v>
      </c>
    </row>
    <row r="290">
      <c r="A290" s="11">
        <v>660.0</v>
      </c>
      <c r="B290" s="11">
        <v>0.86357</v>
      </c>
      <c r="C290" s="11">
        <v>6386.868223</v>
      </c>
      <c r="D290" s="33">
        <f t="shared" si="16"/>
        <v>51.2382</v>
      </c>
      <c r="F290" s="11">
        <v>0.862403</v>
      </c>
      <c r="G290" s="11">
        <v>1599.2</v>
      </c>
      <c r="H290" s="33">
        <f t="shared" si="17"/>
        <v>21.57</v>
      </c>
      <c r="L290" s="11">
        <v>0.859478</v>
      </c>
      <c r="M290" s="11">
        <v>1325.25</v>
      </c>
    </row>
    <row r="291">
      <c r="A291" s="11">
        <v>670.0</v>
      </c>
      <c r="B291" s="11">
        <v>0.863617</v>
      </c>
      <c r="C291" s="11">
        <v>6436.855074</v>
      </c>
      <c r="D291" s="33">
        <f t="shared" si="16"/>
        <v>49.986851</v>
      </c>
      <c r="F291" s="11">
        <v>0.862458</v>
      </c>
      <c r="G291" s="11">
        <v>1643.27</v>
      </c>
      <c r="H291" s="33">
        <f t="shared" si="17"/>
        <v>44.07</v>
      </c>
      <c r="L291" s="11">
        <v>0.859553</v>
      </c>
      <c r="M291" s="11">
        <v>1341.04</v>
      </c>
    </row>
    <row r="292">
      <c r="A292" s="11">
        <v>680.0</v>
      </c>
      <c r="B292" s="11">
        <v>0.863688</v>
      </c>
      <c r="C292" s="11">
        <v>6486.469621</v>
      </c>
      <c r="D292" s="33">
        <f t="shared" si="16"/>
        <v>49.614547</v>
      </c>
      <c r="F292" s="11">
        <v>0.862489</v>
      </c>
      <c r="G292" s="11">
        <v>1665.88</v>
      </c>
      <c r="H292" s="33">
        <f t="shared" si="17"/>
        <v>22.61</v>
      </c>
      <c r="L292" s="11">
        <v>0.859637</v>
      </c>
      <c r="M292" s="11">
        <v>1356.03</v>
      </c>
    </row>
    <row r="293">
      <c r="A293" s="11">
        <v>690.0</v>
      </c>
      <c r="B293" s="11">
        <v>0.863742</v>
      </c>
      <c r="C293" s="11">
        <v>6535.173813</v>
      </c>
      <c r="D293" s="33">
        <f t="shared" si="16"/>
        <v>48.704192</v>
      </c>
      <c r="F293" s="11">
        <v>0.862528</v>
      </c>
      <c r="G293" s="11">
        <v>1709.62</v>
      </c>
      <c r="H293" s="33">
        <f t="shared" si="17"/>
        <v>43.74</v>
      </c>
      <c r="L293" s="11">
        <v>0.859683</v>
      </c>
      <c r="M293" s="11">
        <v>1372.29</v>
      </c>
    </row>
    <row r="294">
      <c r="A294" s="11">
        <v>700.0</v>
      </c>
      <c r="B294" s="11">
        <v>0.863789</v>
      </c>
      <c r="C294" s="11">
        <v>6583.206343</v>
      </c>
      <c r="D294" s="33">
        <f t="shared" si="16"/>
        <v>48.03253</v>
      </c>
      <c r="F294" s="11">
        <v>0.862566</v>
      </c>
      <c r="G294" s="11">
        <v>1746.33</v>
      </c>
      <c r="H294" s="33">
        <f t="shared" si="17"/>
        <v>36.71</v>
      </c>
      <c r="L294" s="11">
        <v>0.859765</v>
      </c>
      <c r="M294" s="11">
        <v>1389.41</v>
      </c>
    </row>
    <row r="295">
      <c r="A295" s="11">
        <v>710.0</v>
      </c>
      <c r="B295" s="11">
        <v>0.863838</v>
      </c>
      <c r="C295" s="11">
        <v>6630.557206</v>
      </c>
      <c r="D295" s="33">
        <f t="shared" si="16"/>
        <v>47.350863</v>
      </c>
      <c r="F295" s="11">
        <v>0.86259</v>
      </c>
      <c r="G295" s="11">
        <v>1781.58</v>
      </c>
      <c r="H295" s="33">
        <f t="shared" si="17"/>
        <v>35.25</v>
      </c>
      <c r="L295" s="11">
        <v>0.859821</v>
      </c>
      <c r="M295" s="11">
        <v>1403.39</v>
      </c>
    </row>
    <row r="296">
      <c r="A296" s="11">
        <v>720.0</v>
      </c>
      <c r="B296" s="11">
        <v>0.863905</v>
      </c>
      <c r="C296" s="11">
        <v>6677.329432</v>
      </c>
      <c r="D296" s="33">
        <f t="shared" si="16"/>
        <v>46.772226</v>
      </c>
      <c r="F296" s="11">
        <v>0.862616</v>
      </c>
      <c r="G296" s="11">
        <v>1802.87</v>
      </c>
      <c r="H296" s="33">
        <f t="shared" si="17"/>
        <v>21.29</v>
      </c>
      <c r="L296" s="11">
        <v>0.859871</v>
      </c>
      <c r="M296" s="11">
        <v>1419.26</v>
      </c>
    </row>
    <row r="297">
      <c r="A297" s="11">
        <v>730.0</v>
      </c>
      <c r="B297" s="11">
        <v>0.863946</v>
      </c>
      <c r="C297" s="11">
        <v>6723.692538</v>
      </c>
      <c r="D297" s="33">
        <f t="shared" si="16"/>
        <v>46.363106</v>
      </c>
      <c r="F297" s="11">
        <v>0.862686</v>
      </c>
      <c r="G297" s="11">
        <v>1833.77</v>
      </c>
      <c r="H297" s="33">
        <f t="shared" si="17"/>
        <v>30.9</v>
      </c>
      <c r="L297" s="11">
        <v>0.859929</v>
      </c>
      <c r="M297" s="11">
        <v>1433.88</v>
      </c>
    </row>
    <row r="298">
      <c r="A298" s="11">
        <v>740.0</v>
      </c>
      <c r="B298" s="11">
        <v>0.863994</v>
      </c>
      <c r="C298" s="11">
        <v>6769.42665</v>
      </c>
      <c r="D298" s="33">
        <f t="shared" si="16"/>
        <v>45.734112</v>
      </c>
      <c r="F298" s="11">
        <v>0.862713</v>
      </c>
      <c r="G298" s="11">
        <v>1872.3</v>
      </c>
      <c r="H298" s="33">
        <f t="shared" si="17"/>
        <v>38.53</v>
      </c>
      <c r="L298" s="11">
        <v>0.859975</v>
      </c>
      <c r="M298" s="11">
        <v>1449.51</v>
      </c>
    </row>
    <row r="299">
      <c r="A299" s="11">
        <v>750.0</v>
      </c>
      <c r="B299" s="11">
        <v>0.864038</v>
      </c>
      <c r="C299" s="11">
        <v>6814.737026</v>
      </c>
      <c r="D299" s="33">
        <f t="shared" si="16"/>
        <v>45.310376</v>
      </c>
      <c r="F299" s="11">
        <v>0.862732</v>
      </c>
      <c r="G299" s="11">
        <v>1950.66</v>
      </c>
      <c r="H299" s="33">
        <f t="shared" si="17"/>
        <v>78.36</v>
      </c>
      <c r="L299" s="11">
        <v>0.860036</v>
      </c>
      <c r="M299" s="11">
        <v>1466.24</v>
      </c>
    </row>
    <row r="300">
      <c r="A300" s="11">
        <v>760.0</v>
      </c>
      <c r="B300" s="11">
        <v>0.864074</v>
      </c>
      <c r="C300" s="11">
        <v>6860.368361</v>
      </c>
      <c r="D300" s="33">
        <f t="shared" si="16"/>
        <v>45.631335</v>
      </c>
      <c r="F300" s="11">
        <v>0.86279</v>
      </c>
      <c r="G300" s="11">
        <v>2000.99</v>
      </c>
      <c r="H300" s="33">
        <f t="shared" si="17"/>
        <v>50.33</v>
      </c>
      <c r="L300" s="11">
        <v>0.860126</v>
      </c>
      <c r="M300" s="11">
        <v>1481.23</v>
      </c>
    </row>
    <row r="301">
      <c r="A301" s="11">
        <v>770.0</v>
      </c>
      <c r="B301" s="11">
        <v>0.864122</v>
      </c>
      <c r="C301" s="11">
        <v>6905.394381</v>
      </c>
      <c r="D301" s="33">
        <f t="shared" si="16"/>
        <v>45.02602</v>
      </c>
      <c r="F301" s="11">
        <v>0.862813</v>
      </c>
      <c r="G301" s="11">
        <v>2044.36</v>
      </c>
      <c r="H301" s="33">
        <f t="shared" si="17"/>
        <v>43.37</v>
      </c>
      <c r="L301" s="11">
        <v>0.860178</v>
      </c>
      <c r="M301" s="11">
        <v>1499.38</v>
      </c>
    </row>
    <row r="302">
      <c r="A302" s="11">
        <v>780.0</v>
      </c>
      <c r="B302" s="11">
        <v>0.864152</v>
      </c>
      <c r="C302" s="11">
        <v>6949.719744</v>
      </c>
      <c r="D302" s="33">
        <f t="shared" si="16"/>
        <v>44.325363</v>
      </c>
      <c r="F302" s="11">
        <v>0.86285</v>
      </c>
      <c r="G302" s="11">
        <v>2065.96</v>
      </c>
      <c r="H302" s="33">
        <f t="shared" si="17"/>
        <v>21.6</v>
      </c>
      <c r="L302" s="11">
        <v>0.860234</v>
      </c>
      <c r="M302" s="11">
        <v>1515.43</v>
      </c>
    </row>
    <row r="303">
      <c r="A303" s="11">
        <v>790.0</v>
      </c>
      <c r="B303" s="11">
        <v>0.864187</v>
      </c>
      <c r="C303" s="11">
        <v>6992.997423</v>
      </c>
      <c r="D303" s="33">
        <f t="shared" si="16"/>
        <v>43.277679</v>
      </c>
      <c r="F303" s="11">
        <v>0.862884</v>
      </c>
      <c r="G303" s="11">
        <v>2086.81</v>
      </c>
      <c r="H303" s="33">
        <f t="shared" si="17"/>
        <v>20.85</v>
      </c>
      <c r="L303" s="11">
        <v>0.860279</v>
      </c>
      <c r="M303" s="11">
        <v>1530.92</v>
      </c>
    </row>
    <row r="304">
      <c r="A304" s="11">
        <v>800.0</v>
      </c>
      <c r="B304" s="11">
        <v>0.864225</v>
      </c>
      <c r="C304" s="11">
        <v>7035.679561</v>
      </c>
      <c r="D304" s="33">
        <f t="shared" si="16"/>
        <v>42.682138</v>
      </c>
      <c r="F304" s="11">
        <v>0.862924</v>
      </c>
      <c r="G304" s="11">
        <v>2108.14</v>
      </c>
      <c r="H304" s="33">
        <f t="shared" si="17"/>
        <v>21.33</v>
      </c>
      <c r="L304" s="11">
        <v>0.860367</v>
      </c>
      <c r="M304" s="11">
        <v>1546.4</v>
      </c>
    </row>
    <row r="305">
      <c r="A305" s="11">
        <v>810.0</v>
      </c>
      <c r="B305" s="11">
        <v>0.864269</v>
      </c>
      <c r="C305" s="11">
        <v>7078.000231</v>
      </c>
      <c r="D305" s="33">
        <f t="shared" si="16"/>
        <v>42.32067</v>
      </c>
      <c r="F305" s="11">
        <v>0.862952</v>
      </c>
      <c r="G305" s="11">
        <v>2133.57</v>
      </c>
      <c r="H305" s="33">
        <f t="shared" si="17"/>
        <v>25.43</v>
      </c>
      <c r="L305" s="11">
        <v>0.860428</v>
      </c>
      <c r="M305" s="11">
        <v>1562.58</v>
      </c>
    </row>
    <row r="306">
      <c r="A306" s="11">
        <v>820.0</v>
      </c>
      <c r="B306" s="11">
        <v>0.864311</v>
      </c>
      <c r="C306" s="11">
        <v>7120.051978</v>
      </c>
      <c r="D306" s="33">
        <f t="shared" si="16"/>
        <v>42.051747</v>
      </c>
      <c r="F306" s="11">
        <v>0.86301</v>
      </c>
      <c r="G306" s="11">
        <v>2157.0</v>
      </c>
      <c r="H306" s="33">
        <f t="shared" si="17"/>
        <v>23.43</v>
      </c>
      <c r="L306" s="11">
        <v>0.860479</v>
      </c>
      <c r="M306" s="11">
        <v>1578.65</v>
      </c>
    </row>
    <row r="307">
      <c r="A307" s="11">
        <v>830.0</v>
      </c>
      <c r="B307" s="11">
        <v>0.864349</v>
      </c>
      <c r="C307" s="11">
        <v>7161.650239</v>
      </c>
      <c r="D307" s="33">
        <f t="shared" si="16"/>
        <v>41.598261</v>
      </c>
      <c r="F307" s="11">
        <v>0.863034</v>
      </c>
      <c r="G307" s="11">
        <v>2180.33</v>
      </c>
      <c r="H307" s="33">
        <f t="shared" si="17"/>
        <v>23.33</v>
      </c>
      <c r="L307" s="11">
        <v>0.860529</v>
      </c>
      <c r="M307" s="11">
        <v>1594.26</v>
      </c>
    </row>
    <row r="308">
      <c r="A308" s="11">
        <v>840.0</v>
      </c>
      <c r="B308" s="11">
        <v>0.864383</v>
      </c>
      <c r="C308" s="11">
        <v>7203.308666</v>
      </c>
      <c r="D308" s="33">
        <f t="shared" si="16"/>
        <v>41.658427</v>
      </c>
      <c r="F308" s="11">
        <v>0.863061</v>
      </c>
      <c r="G308" s="11">
        <v>2215.03</v>
      </c>
      <c r="H308" s="33">
        <f t="shared" si="17"/>
        <v>34.7</v>
      </c>
      <c r="L308" s="11">
        <v>0.860604</v>
      </c>
      <c r="M308" s="11">
        <v>1608.86</v>
      </c>
    </row>
    <row r="309">
      <c r="A309" s="11">
        <v>850.0</v>
      </c>
      <c r="B309" s="11">
        <v>0.86442</v>
      </c>
      <c r="C309" s="11">
        <v>7245.402503</v>
      </c>
      <c r="D309" s="33">
        <f t="shared" si="16"/>
        <v>42.093837</v>
      </c>
      <c r="F309" s="11">
        <v>0.863106</v>
      </c>
      <c r="G309" s="11">
        <v>2257.66</v>
      </c>
      <c r="H309" s="33">
        <f t="shared" si="17"/>
        <v>42.63</v>
      </c>
      <c r="L309" s="11">
        <v>0.860626</v>
      </c>
      <c r="M309" s="11">
        <v>1625.29</v>
      </c>
    </row>
    <row r="310">
      <c r="A310" s="11">
        <v>860.0</v>
      </c>
      <c r="B310" s="11">
        <v>0.864458</v>
      </c>
      <c r="C310" s="11">
        <v>7287.083986</v>
      </c>
      <c r="D310" s="33">
        <f t="shared" si="16"/>
        <v>41.681483</v>
      </c>
      <c r="F310" s="11">
        <v>0.863139</v>
      </c>
      <c r="G310" s="11">
        <v>2279.38</v>
      </c>
      <c r="H310" s="33">
        <f t="shared" si="17"/>
        <v>21.72</v>
      </c>
      <c r="L310" s="11">
        <v>0.860687</v>
      </c>
      <c r="M310" s="11">
        <v>1640.81</v>
      </c>
    </row>
    <row r="311">
      <c r="A311" s="11">
        <v>870.0</v>
      </c>
      <c r="B311" s="11">
        <v>0.864499</v>
      </c>
      <c r="C311" s="11">
        <v>7327.679804</v>
      </c>
      <c r="D311" s="33">
        <f t="shared" si="16"/>
        <v>40.595818</v>
      </c>
      <c r="F311" s="11">
        <v>0.863156</v>
      </c>
      <c r="G311" s="11">
        <v>2302.55</v>
      </c>
      <c r="H311" s="33">
        <f t="shared" si="17"/>
        <v>23.17</v>
      </c>
      <c r="L311" s="11">
        <v>0.860752</v>
      </c>
      <c r="M311" s="11">
        <v>1655.02</v>
      </c>
    </row>
    <row r="312">
      <c r="A312" s="11">
        <v>880.0</v>
      </c>
      <c r="B312" s="11">
        <v>0.864525</v>
      </c>
      <c r="C312" s="11">
        <v>7367.8239</v>
      </c>
      <c r="D312" s="33">
        <f t="shared" si="16"/>
        <v>40.144096</v>
      </c>
      <c r="F312" s="11">
        <v>0.863169</v>
      </c>
      <c r="G312" s="11">
        <v>2328.54</v>
      </c>
      <c r="H312" s="33">
        <f t="shared" si="17"/>
        <v>25.99</v>
      </c>
      <c r="L312" s="11">
        <v>0.860835</v>
      </c>
      <c r="M312" s="11">
        <v>1669.41</v>
      </c>
    </row>
    <row r="313">
      <c r="A313" s="11">
        <v>890.0</v>
      </c>
      <c r="B313" s="11">
        <v>0.864569</v>
      </c>
      <c r="C313" s="11">
        <v>7408.000462</v>
      </c>
      <c r="D313" s="33">
        <f t="shared" si="16"/>
        <v>40.176562</v>
      </c>
      <c r="F313" s="11">
        <v>0.863194</v>
      </c>
      <c r="G313" s="11">
        <v>2359.78</v>
      </c>
      <c r="H313" s="33">
        <f t="shared" si="17"/>
        <v>31.24</v>
      </c>
      <c r="L313" s="11">
        <v>0.860897</v>
      </c>
      <c r="M313" s="11">
        <v>1683.47</v>
      </c>
    </row>
    <row r="314">
      <c r="A314" s="11">
        <v>900.0</v>
      </c>
      <c r="B314" s="11">
        <v>0.864609</v>
      </c>
      <c r="C314" s="11">
        <v>7447.756661</v>
      </c>
      <c r="D314" s="33">
        <f t="shared" si="16"/>
        <v>39.756199</v>
      </c>
      <c r="F314" s="11">
        <v>0.863211</v>
      </c>
      <c r="G314" s="11">
        <v>2431.62</v>
      </c>
      <c r="H314" s="33">
        <f t="shared" si="17"/>
        <v>71.84</v>
      </c>
      <c r="L314" s="11">
        <v>0.860943</v>
      </c>
      <c r="M314" s="11">
        <v>1698.55</v>
      </c>
    </row>
    <row r="315">
      <c r="A315" s="11">
        <v>910.0</v>
      </c>
      <c r="B315" s="11">
        <v>0.864633</v>
      </c>
      <c r="C315" s="11">
        <v>7487.013445</v>
      </c>
      <c r="D315" s="33">
        <f t="shared" si="16"/>
        <v>39.256784</v>
      </c>
      <c r="F315" s="11">
        <v>0.863221</v>
      </c>
      <c r="G315" s="11">
        <v>2477.14</v>
      </c>
      <c r="H315" s="33">
        <f t="shared" si="17"/>
        <v>45.52</v>
      </c>
      <c r="L315" s="11">
        <v>0.861009</v>
      </c>
      <c r="M315" s="11">
        <v>1711.31</v>
      </c>
    </row>
    <row r="316">
      <c r="A316" s="11">
        <v>920.0</v>
      </c>
      <c r="B316" s="11">
        <v>0.864662</v>
      </c>
      <c r="C316" s="11">
        <v>7525.631396</v>
      </c>
      <c r="D316" s="33">
        <f t="shared" si="16"/>
        <v>38.617951</v>
      </c>
      <c r="F316" s="11">
        <v>0.863241</v>
      </c>
      <c r="G316" s="11">
        <v>2532.89</v>
      </c>
      <c r="H316" s="33">
        <f t="shared" si="17"/>
        <v>55.75</v>
      </c>
      <c r="L316" s="11">
        <v>0.861048</v>
      </c>
      <c r="M316" s="11">
        <v>1725.98</v>
      </c>
    </row>
    <row r="317">
      <c r="A317" s="11">
        <v>930.0</v>
      </c>
      <c r="B317" s="11">
        <v>0.864691</v>
      </c>
      <c r="C317" s="11">
        <v>7563.995623</v>
      </c>
      <c r="D317" s="33">
        <f t="shared" si="16"/>
        <v>38.364227</v>
      </c>
      <c r="F317" s="11">
        <v>0.863249</v>
      </c>
      <c r="G317" s="11">
        <v>2618.63</v>
      </c>
      <c r="H317" s="33">
        <f t="shared" si="17"/>
        <v>85.74</v>
      </c>
      <c r="L317" s="11">
        <v>0.861107</v>
      </c>
      <c r="M317" s="11">
        <v>1739.86</v>
      </c>
    </row>
    <row r="318">
      <c r="A318" s="11">
        <v>940.0</v>
      </c>
      <c r="B318" s="11">
        <v>0.864722</v>
      </c>
      <c r="C318" s="11">
        <v>7602.22858</v>
      </c>
      <c r="D318" s="33">
        <f t="shared" si="16"/>
        <v>38.232957</v>
      </c>
      <c r="F318" s="11">
        <v>0.863278</v>
      </c>
      <c r="G318" s="11">
        <v>2681.55</v>
      </c>
      <c r="H318" s="33">
        <f t="shared" si="17"/>
        <v>62.92</v>
      </c>
      <c r="L318" s="11">
        <v>0.861157</v>
      </c>
      <c r="M318" s="11">
        <v>1753.32</v>
      </c>
    </row>
    <row r="319">
      <c r="A319" s="11">
        <v>950.0</v>
      </c>
      <c r="B319" s="11">
        <v>0.864744</v>
      </c>
      <c r="C319" s="11">
        <v>7639.72403</v>
      </c>
      <c r="D319" s="33">
        <f t="shared" si="16"/>
        <v>37.49545</v>
      </c>
      <c r="F319" s="11">
        <v>0.863311</v>
      </c>
      <c r="G319" s="11">
        <v>2706.38</v>
      </c>
      <c r="H319" s="33">
        <f t="shared" si="17"/>
        <v>24.83</v>
      </c>
      <c r="L319" s="11">
        <v>0.861232</v>
      </c>
      <c r="M319" s="11">
        <v>1767.64</v>
      </c>
    </row>
    <row r="320">
      <c r="A320" s="11">
        <v>960.0</v>
      </c>
      <c r="B320" s="11">
        <v>0.864772</v>
      </c>
      <c r="C320" s="11">
        <v>7677.04982</v>
      </c>
      <c r="D320" s="33">
        <f t="shared" si="16"/>
        <v>37.32579</v>
      </c>
      <c r="F320" s="11">
        <v>0.863332</v>
      </c>
      <c r="G320" s="11">
        <v>2727.48</v>
      </c>
      <c r="H320" s="33">
        <f t="shared" si="17"/>
        <v>21.1</v>
      </c>
      <c r="L320" s="11">
        <v>0.861267</v>
      </c>
      <c r="M320" s="11">
        <v>1782.38</v>
      </c>
    </row>
    <row r="321">
      <c r="A321" s="11">
        <v>970.0</v>
      </c>
      <c r="B321" s="11">
        <v>0.864797</v>
      </c>
      <c r="C321" s="11">
        <v>7714.031896</v>
      </c>
      <c r="D321" s="33">
        <f t="shared" si="16"/>
        <v>36.982076</v>
      </c>
      <c r="F321" s="11">
        <v>0.863346</v>
      </c>
      <c r="G321" s="11">
        <v>2755.19</v>
      </c>
      <c r="H321" s="33">
        <f t="shared" si="17"/>
        <v>27.71</v>
      </c>
      <c r="L321" s="25">
        <v>0.861311</v>
      </c>
      <c r="M321" s="25">
        <v>1795.82</v>
      </c>
    </row>
    <row r="322">
      <c r="A322" s="11">
        <v>980.0</v>
      </c>
      <c r="B322" s="11">
        <v>0.864823</v>
      </c>
      <c r="C322" s="11">
        <v>7750.764599</v>
      </c>
      <c r="D322" s="33">
        <f t="shared" si="16"/>
        <v>36.732703</v>
      </c>
      <c r="F322" s="11">
        <v>0.863377</v>
      </c>
      <c r="G322" s="11">
        <v>2776.23</v>
      </c>
      <c r="H322" s="33">
        <f t="shared" si="17"/>
        <v>21.04</v>
      </c>
      <c r="L322" s="11">
        <v>0.861347</v>
      </c>
      <c r="M322" s="11">
        <v>1810.77</v>
      </c>
    </row>
    <row r="323">
      <c r="A323" s="11">
        <v>990.0</v>
      </c>
      <c r="B323" s="11">
        <v>0.864851</v>
      </c>
      <c r="C323" s="11">
        <v>7786.718657</v>
      </c>
      <c r="D323" s="33">
        <f t="shared" si="16"/>
        <v>35.954058</v>
      </c>
      <c r="F323" s="11">
        <v>0.863396</v>
      </c>
      <c r="G323" s="11">
        <v>2796.78</v>
      </c>
      <c r="H323" s="33">
        <f t="shared" si="17"/>
        <v>20.55</v>
      </c>
      <c r="L323" s="11">
        <v>0.861379</v>
      </c>
      <c r="M323" s="11">
        <v>1825.08</v>
      </c>
    </row>
    <row r="324">
      <c r="A324" s="11">
        <v>1000.0</v>
      </c>
      <c r="B324" s="11">
        <v>0.864884</v>
      </c>
      <c r="C324" s="11">
        <v>7822.493539</v>
      </c>
      <c r="D324" s="33">
        <f t="shared" si="16"/>
        <v>35.774882</v>
      </c>
      <c r="F324" s="11">
        <v>0.863428</v>
      </c>
      <c r="G324" s="11">
        <v>2823.02</v>
      </c>
      <c r="H324" s="33">
        <f t="shared" si="17"/>
        <v>26.24</v>
      </c>
      <c r="I324" s="23"/>
      <c r="J324" s="23"/>
      <c r="L324" s="11">
        <v>0.86142</v>
      </c>
      <c r="M324" s="11">
        <v>1839.48</v>
      </c>
    </row>
    <row r="334">
      <c r="J334" s="11">
        <v>10.0</v>
      </c>
      <c r="K334" s="11">
        <v>0.794758</v>
      </c>
      <c r="L334" s="11">
        <v>11.2323</v>
      </c>
    </row>
    <row r="335">
      <c r="J335" s="11">
        <v>20.0</v>
      </c>
      <c r="K335" s="11">
        <v>0.806005</v>
      </c>
      <c r="L335" s="11">
        <v>21.4226</v>
      </c>
      <c r="M335" s="33">
        <f t="shared" ref="M335:M363" si="18">L335-L334</f>
        <v>10.1903</v>
      </c>
    </row>
    <row r="336">
      <c r="J336" s="11">
        <v>30.0</v>
      </c>
      <c r="K336" s="11">
        <v>0.813641</v>
      </c>
      <c r="L336" s="11">
        <v>31.4225</v>
      </c>
      <c r="M336" s="33">
        <f t="shared" si="18"/>
        <v>9.9999</v>
      </c>
    </row>
    <row r="337">
      <c r="J337" s="11">
        <v>40.0</v>
      </c>
      <c r="K337" s="11">
        <v>0.818526</v>
      </c>
      <c r="L337" s="11">
        <v>41.2015</v>
      </c>
      <c r="M337" s="33">
        <f t="shared" si="18"/>
        <v>9.779</v>
      </c>
    </row>
    <row r="338">
      <c r="J338" s="11">
        <v>50.0</v>
      </c>
      <c r="K338" s="11">
        <v>0.822085</v>
      </c>
      <c r="L338" s="11">
        <v>50.9756</v>
      </c>
      <c r="M338" s="33">
        <f t="shared" si="18"/>
        <v>9.7741</v>
      </c>
    </row>
    <row r="339">
      <c r="J339" s="11">
        <v>60.0</v>
      </c>
      <c r="K339" s="11">
        <v>0.824898</v>
      </c>
      <c r="L339" s="11">
        <v>60.4588</v>
      </c>
      <c r="M339" s="33">
        <f t="shared" si="18"/>
        <v>9.4832</v>
      </c>
    </row>
    <row r="340">
      <c r="J340" s="11">
        <v>70.0</v>
      </c>
      <c r="K340" s="11">
        <v>0.827125</v>
      </c>
      <c r="L340" s="11">
        <v>70.0215</v>
      </c>
      <c r="M340" s="33">
        <f t="shared" si="18"/>
        <v>9.5627</v>
      </c>
    </row>
    <row r="341">
      <c r="J341" s="11">
        <v>80.0</v>
      </c>
      <c r="K341" s="11">
        <v>0.829009</v>
      </c>
      <c r="L341" s="11">
        <v>79.5432</v>
      </c>
      <c r="M341" s="33">
        <f t="shared" si="18"/>
        <v>9.5217</v>
      </c>
    </row>
    <row r="342">
      <c r="J342" s="11">
        <v>90.0</v>
      </c>
      <c r="K342" s="11">
        <v>0.830584</v>
      </c>
      <c r="L342" s="11">
        <v>88.8665</v>
      </c>
      <c r="M342" s="33">
        <f t="shared" si="18"/>
        <v>9.3233</v>
      </c>
    </row>
    <row r="343">
      <c r="J343" s="11">
        <v>100.0</v>
      </c>
      <c r="K343" s="11">
        <v>0.832057</v>
      </c>
      <c r="L343" s="11">
        <v>98.166</v>
      </c>
      <c r="M343" s="33">
        <f t="shared" si="18"/>
        <v>9.2995</v>
      </c>
    </row>
    <row r="344">
      <c r="J344" s="11">
        <v>110.0</v>
      </c>
      <c r="K344" s="11">
        <v>0.833159</v>
      </c>
      <c r="L344" s="11">
        <v>107.168</v>
      </c>
      <c r="M344" s="33">
        <f t="shared" si="18"/>
        <v>9.002</v>
      </c>
    </row>
    <row r="345">
      <c r="J345" s="11">
        <v>120.0</v>
      </c>
      <c r="K345" s="11">
        <v>0.834299</v>
      </c>
      <c r="L345" s="11">
        <v>115.981</v>
      </c>
      <c r="M345" s="33">
        <f t="shared" si="18"/>
        <v>8.813</v>
      </c>
    </row>
    <row r="346">
      <c r="J346" s="11">
        <v>130.0</v>
      </c>
      <c r="K346" s="11">
        <v>0.835237</v>
      </c>
      <c r="L346" s="11">
        <v>124.361</v>
      </c>
      <c r="M346" s="33">
        <f t="shared" si="18"/>
        <v>8.38</v>
      </c>
    </row>
    <row r="347">
      <c r="J347" s="11">
        <v>140.0</v>
      </c>
      <c r="K347" s="11">
        <v>0.836067</v>
      </c>
      <c r="L347" s="11">
        <v>132.2</v>
      </c>
      <c r="M347" s="33">
        <f t="shared" si="18"/>
        <v>7.839</v>
      </c>
    </row>
    <row r="348">
      <c r="J348" s="11">
        <v>150.0</v>
      </c>
      <c r="K348" s="11">
        <v>0.836732</v>
      </c>
      <c r="L348" s="11">
        <v>140.122</v>
      </c>
      <c r="M348" s="33">
        <f t="shared" si="18"/>
        <v>7.922</v>
      </c>
    </row>
    <row r="349">
      <c r="J349" s="11">
        <v>160.0</v>
      </c>
      <c r="K349" s="11">
        <v>0.837318</v>
      </c>
      <c r="L349" s="11">
        <v>146.949</v>
      </c>
      <c r="M349" s="33">
        <f t="shared" si="18"/>
        <v>6.827</v>
      </c>
    </row>
    <row r="350">
      <c r="J350" s="11">
        <v>170.0</v>
      </c>
      <c r="K350" s="11">
        <v>0.837905</v>
      </c>
      <c r="L350" s="11">
        <v>154.171</v>
      </c>
      <c r="M350" s="33">
        <f t="shared" si="18"/>
        <v>7.222</v>
      </c>
    </row>
    <row r="351">
      <c r="J351" s="11">
        <v>180.0</v>
      </c>
      <c r="K351" s="11">
        <v>0.838336</v>
      </c>
      <c r="L351" s="11">
        <v>160.199</v>
      </c>
      <c r="M351" s="33">
        <f t="shared" si="18"/>
        <v>6.028</v>
      </c>
    </row>
    <row r="352">
      <c r="J352" s="11">
        <v>190.0</v>
      </c>
      <c r="K352" s="11">
        <v>0.838601</v>
      </c>
      <c r="L352" s="11">
        <v>164.576</v>
      </c>
      <c r="M352" s="33">
        <f t="shared" si="18"/>
        <v>4.377</v>
      </c>
    </row>
    <row r="353">
      <c r="J353" s="11">
        <v>200.0</v>
      </c>
      <c r="K353" s="11">
        <v>0.838841</v>
      </c>
      <c r="L353" s="11">
        <v>169.145</v>
      </c>
      <c r="M353" s="33">
        <f t="shared" si="18"/>
        <v>4.569</v>
      </c>
    </row>
    <row r="354">
      <c r="J354" s="11">
        <v>210.0</v>
      </c>
      <c r="K354" s="11">
        <v>0.83922</v>
      </c>
      <c r="L354" s="11">
        <v>174.851</v>
      </c>
      <c r="M354" s="33">
        <f t="shared" si="18"/>
        <v>5.706</v>
      </c>
    </row>
    <row r="355">
      <c r="J355" s="11">
        <v>220.0</v>
      </c>
      <c r="K355" s="11">
        <v>0.839431</v>
      </c>
      <c r="L355" s="11">
        <v>179.053</v>
      </c>
      <c r="M355" s="33">
        <f t="shared" si="18"/>
        <v>4.202</v>
      </c>
    </row>
    <row r="356">
      <c r="J356" s="11">
        <v>230.0</v>
      </c>
      <c r="K356" s="11">
        <v>0.83967</v>
      </c>
      <c r="L356" s="11">
        <v>183.614</v>
      </c>
      <c r="M356" s="33">
        <f t="shared" si="18"/>
        <v>4.561</v>
      </c>
    </row>
    <row r="357">
      <c r="J357" s="11">
        <v>240.0</v>
      </c>
      <c r="K357" s="11">
        <v>0.839845</v>
      </c>
      <c r="L357" s="11">
        <v>187.636</v>
      </c>
      <c r="M357" s="33">
        <f t="shared" si="18"/>
        <v>4.022</v>
      </c>
    </row>
    <row r="358">
      <c r="J358" s="11">
        <v>250.0</v>
      </c>
      <c r="K358" s="11">
        <v>0.840013</v>
      </c>
      <c r="L358" s="11">
        <v>191.763</v>
      </c>
      <c r="M358" s="33">
        <f t="shared" si="18"/>
        <v>4.127</v>
      </c>
    </row>
    <row r="359">
      <c r="J359" s="11">
        <v>260.0</v>
      </c>
      <c r="K359" s="11">
        <v>0.840291</v>
      </c>
      <c r="L359" s="11">
        <v>196.588</v>
      </c>
      <c r="M359" s="33">
        <f t="shared" si="18"/>
        <v>4.825</v>
      </c>
    </row>
    <row r="360">
      <c r="J360" s="11">
        <v>270.0</v>
      </c>
      <c r="K360" s="11">
        <v>0.840601</v>
      </c>
      <c r="L360" s="11">
        <v>201.123</v>
      </c>
      <c r="M360" s="33">
        <f t="shared" si="18"/>
        <v>4.535</v>
      </c>
    </row>
    <row r="361">
      <c r="J361" s="11">
        <v>280.0</v>
      </c>
      <c r="K361" s="11">
        <v>0.840854</v>
      </c>
      <c r="L361" s="11">
        <v>205.674</v>
      </c>
      <c r="M361" s="33">
        <f t="shared" si="18"/>
        <v>4.551</v>
      </c>
    </row>
    <row r="362">
      <c r="J362" s="11">
        <v>290.0</v>
      </c>
      <c r="K362" s="11">
        <v>0.841</v>
      </c>
      <c r="L362" s="11">
        <v>209.604</v>
      </c>
      <c r="M362" s="33">
        <f t="shared" si="18"/>
        <v>3.93</v>
      </c>
    </row>
    <row r="363">
      <c r="J363" s="11">
        <v>300.0</v>
      </c>
      <c r="K363" s="11">
        <v>0.841251</v>
      </c>
      <c r="L363" s="11">
        <v>213.931</v>
      </c>
      <c r="M363" s="33">
        <f t="shared" si="18"/>
        <v>4.327</v>
      </c>
    </row>
    <row r="364">
      <c r="J364" s="11">
        <v>310.0</v>
      </c>
      <c r="K364" s="11">
        <v>0.841502</v>
      </c>
      <c r="L364" s="11">
        <v>218.516</v>
      </c>
    </row>
    <row r="365">
      <c r="J365" s="11">
        <v>320.0</v>
      </c>
      <c r="K365" s="11">
        <v>0.841778</v>
      </c>
      <c r="L365" s="11">
        <v>223.641</v>
      </c>
    </row>
    <row r="366">
      <c r="J366" s="11">
        <v>330.0</v>
      </c>
      <c r="K366" s="11">
        <v>0.841975</v>
      </c>
      <c r="L366" s="11">
        <v>228.225</v>
      </c>
    </row>
    <row r="367">
      <c r="J367" s="11">
        <v>340.0</v>
      </c>
      <c r="K367" s="11">
        <v>0.842036</v>
      </c>
      <c r="L367" s="11">
        <v>231.257</v>
      </c>
    </row>
    <row r="368">
      <c r="J368" s="11">
        <v>350.0</v>
      </c>
      <c r="K368" s="11">
        <v>0.842498</v>
      </c>
      <c r="L368" s="11">
        <v>236.624</v>
      </c>
    </row>
    <row r="369">
      <c r="J369" s="11">
        <v>360.0</v>
      </c>
      <c r="K369" s="11">
        <v>0.842687</v>
      </c>
      <c r="L369" s="11">
        <v>241.249</v>
      </c>
    </row>
    <row r="370">
      <c r="J370" s="11">
        <v>370.0</v>
      </c>
      <c r="K370" s="11">
        <v>0.842812</v>
      </c>
      <c r="L370" s="11">
        <v>245.114</v>
      </c>
    </row>
    <row r="371">
      <c r="J371" s="11">
        <v>380.0</v>
      </c>
      <c r="K371" s="11">
        <v>0.84308</v>
      </c>
      <c r="L371" s="11">
        <v>249.858</v>
      </c>
    </row>
    <row r="372">
      <c r="J372" s="11">
        <v>390.0</v>
      </c>
      <c r="K372" s="11">
        <v>0.843138</v>
      </c>
      <c r="L372" s="11">
        <v>253.186</v>
      </c>
    </row>
    <row r="373">
      <c r="J373" s="11">
        <v>400.0</v>
      </c>
      <c r="K373" s="11">
        <v>0.843344</v>
      </c>
      <c r="L373" s="11">
        <v>257.916</v>
      </c>
    </row>
    <row r="374">
      <c r="J374" s="11">
        <v>410.0</v>
      </c>
      <c r="K374" s="11">
        <v>0.84347</v>
      </c>
      <c r="L374" s="11">
        <v>261.544</v>
      </c>
    </row>
    <row r="375">
      <c r="J375" s="11">
        <v>420.0</v>
      </c>
      <c r="K375" s="11">
        <v>0.843568</v>
      </c>
      <c r="L375" s="11">
        <v>265.369</v>
      </c>
    </row>
    <row r="376">
      <c r="J376" s="11">
        <v>430.0</v>
      </c>
      <c r="K376" s="11">
        <v>0.843766</v>
      </c>
      <c r="L376" s="11">
        <v>269.928</v>
      </c>
    </row>
    <row r="377">
      <c r="J377" s="11">
        <v>440.0</v>
      </c>
      <c r="K377" s="11">
        <v>0.843915</v>
      </c>
      <c r="L377" s="11">
        <v>274.057</v>
      </c>
    </row>
    <row r="378">
      <c r="J378" s="11">
        <v>450.0</v>
      </c>
      <c r="K378" s="11">
        <v>0.843993</v>
      </c>
      <c r="L378" s="11">
        <v>277.397</v>
      </c>
    </row>
    <row r="379">
      <c r="J379" s="11">
        <v>460.0</v>
      </c>
      <c r="K379" s="11">
        <v>0.844114</v>
      </c>
      <c r="L379" s="11">
        <v>281.243</v>
      </c>
    </row>
    <row r="380">
      <c r="J380" s="11">
        <v>470.0</v>
      </c>
      <c r="K380" s="11">
        <v>0.844222</v>
      </c>
      <c r="L380" s="11">
        <v>284.963</v>
      </c>
    </row>
    <row r="381">
      <c r="J381" s="11">
        <v>480.0</v>
      </c>
      <c r="K381" s="11">
        <v>0.844384</v>
      </c>
      <c r="L381" s="11">
        <v>289.203</v>
      </c>
    </row>
    <row r="382">
      <c r="J382" s="11">
        <v>490.0</v>
      </c>
      <c r="K382" s="11">
        <v>0.844585</v>
      </c>
      <c r="L382" s="11">
        <v>293.569</v>
      </c>
    </row>
    <row r="383">
      <c r="J383" s="11">
        <v>500.0</v>
      </c>
      <c r="K383" s="11">
        <v>0.844635</v>
      </c>
      <c r="L383" s="11">
        <v>297.028</v>
      </c>
    </row>
    <row r="384">
      <c r="J384" s="11">
        <v>510.0</v>
      </c>
      <c r="K384" s="11">
        <v>0.844697</v>
      </c>
      <c r="L384" s="11">
        <v>300.238</v>
      </c>
    </row>
    <row r="385">
      <c r="J385" s="11">
        <v>520.0</v>
      </c>
      <c r="K385" s="11">
        <v>0.844836</v>
      </c>
      <c r="L385" s="11">
        <v>304.311</v>
      </c>
    </row>
    <row r="386">
      <c r="J386" s="11">
        <v>530.0</v>
      </c>
      <c r="K386" s="11">
        <v>0.845019</v>
      </c>
      <c r="L386" s="11">
        <v>308.675</v>
      </c>
    </row>
    <row r="387">
      <c r="J387" s="11">
        <v>540.0</v>
      </c>
      <c r="K387" s="11">
        <v>0.845128</v>
      </c>
      <c r="L387" s="11">
        <v>312.714</v>
      </c>
    </row>
    <row r="388">
      <c r="J388" s="11">
        <v>550.0</v>
      </c>
      <c r="K388" s="11">
        <v>0.845288</v>
      </c>
      <c r="L388" s="11">
        <v>316.931</v>
      </c>
    </row>
    <row r="389">
      <c r="J389" s="11">
        <v>560.0</v>
      </c>
      <c r="K389" s="11">
        <v>0.84537</v>
      </c>
      <c r="L389" s="11">
        <v>320.787</v>
      </c>
    </row>
    <row r="390">
      <c r="J390" s="11">
        <v>570.0</v>
      </c>
      <c r="K390" s="11">
        <v>0.845482</v>
      </c>
      <c r="L390" s="11">
        <v>324.704</v>
      </c>
    </row>
    <row r="391">
      <c r="J391" s="11">
        <v>580.0</v>
      </c>
      <c r="K391" s="11">
        <v>0.845629</v>
      </c>
      <c r="L391" s="11">
        <v>328.691</v>
      </c>
    </row>
    <row r="392">
      <c r="J392" s="11">
        <v>590.0</v>
      </c>
      <c r="K392" s="11">
        <v>0.845691</v>
      </c>
      <c r="L392" s="11">
        <v>332.334</v>
      </c>
    </row>
    <row r="393">
      <c r="J393" s="11">
        <v>600.0</v>
      </c>
      <c r="K393" s="11">
        <v>0.845834</v>
      </c>
      <c r="L393" s="11">
        <v>336.413</v>
      </c>
    </row>
    <row r="394">
      <c r="J394" s="11">
        <v>610.0</v>
      </c>
      <c r="K394" s="11">
        <v>0.845866</v>
      </c>
      <c r="L394" s="11">
        <v>339.582</v>
      </c>
    </row>
    <row r="395">
      <c r="J395" s="11">
        <v>620.0</v>
      </c>
      <c r="K395" s="11">
        <v>0.845927</v>
      </c>
      <c r="L395" s="11">
        <v>342.903</v>
      </c>
    </row>
    <row r="396">
      <c r="J396" s="11">
        <v>630.0</v>
      </c>
      <c r="K396" s="11">
        <v>0.84599</v>
      </c>
      <c r="L396" s="11">
        <v>346.384</v>
      </c>
    </row>
    <row r="397">
      <c r="J397" s="11">
        <v>640.0</v>
      </c>
      <c r="K397" s="11">
        <v>0.846191</v>
      </c>
      <c r="L397" s="11">
        <v>350.983</v>
      </c>
    </row>
    <row r="398">
      <c r="J398" s="11">
        <v>650.0</v>
      </c>
      <c r="K398" s="11">
        <v>0.846243</v>
      </c>
      <c r="L398" s="11">
        <v>354.118</v>
      </c>
    </row>
    <row r="399">
      <c r="J399" s="11">
        <v>660.0</v>
      </c>
      <c r="K399" s="11">
        <v>0.846337</v>
      </c>
      <c r="L399" s="11">
        <v>357.826</v>
      </c>
    </row>
    <row r="400">
      <c r="J400" s="11">
        <v>670.0</v>
      </c>
      <c r="K400" s="11">
        <v>0.846427</v>
      </c>
      <c r="L400" s="11">
        <v>361.365</v>
      </c>
    </row>
    <row r="401">
      <c r="J401" s="11">
        <v>680.0</v>
      </c>
      <c r="K401" s="11">
        <v>0.846538</v>
      </c>
      <c r="L401" s="11">
        <v>365.362</v>
      </c>
    </row>
    <row r="402">
      <c r="J402" s="11">
        <v>690.0</v>
      </c>
      <c r="K402" s="11">
        <v>0.846605</v>
      </c>
      <c r="L402" s="11">
        <v>368.945</v>
      </c>
    </row>
    <row r="403">
      <c r="J403" s="11">
        <v>700.0</v>
      </c>
      <c r="K403" s="11">
        <v>0.846713</v>
      </c>
      <c r="L403" s="11">
        <v>372.847</v>
      </c>
    </row>
    <row r="404">
      <c r="J404" s="11">
        <v>710.0</v>
      </c>
      <c r="K404" s="11">
        <v>0.846833</v>
      </c>
      <c r="L404" s="11">
        <v>376.946</v>
      </c>
    </row>
    <row r="405">
      <c r="J405" s="11">
        <v>720.0</v>
      </c>
      <c r="K405" s="11">
        <v>0.846939</v>
      </c>
      <c r="L405" s="11">
        <v>380.933</v>
      </c>
    </row>
    <row r="406">
      <c r="J406" s="11">
        <v>730.0</v>
      </c>
      <c r="K406" s="11">
        <v>0.847035</v>
      </c>
      <c r="L406" s="11">
        <v>384.707</v>
      </c>
    </row>
    <row r="407">
      <c r="J407" s="11">
        <v>740.0</v>
      </c>
      <c r="K407" s="11">
        <v>0.847112</v>
      </c>
      <c r="L407" s="11">
        <v>388.574</v>
      </c>
    </row>
    <row r="408">
      <c r="J408" s="11">
        <v>750.0</v>
      </c>
      <c r="K408" s="11">
        <v>0.847146</v>
      </c>
      <c r="L408" s="11">
        <v>391.799</v>
      </c>
    </row>
    <row r="409">
      <c r="J409" s="11">
        <v>760.0</v>
      </c>
      <c r="K409" s="11">
        <v>0.847183</v>
      </c>
      <c r="L409" s="11">
        <v>395.22</v>
      </c>
    </row>
    <row r="410">
      <c r="J410" s="11">
        <v>770.0</v>
      </c>
      <c r="K410" s="11">
        <v>0.847234</v>
      </c>
      <c r="L410" s="11">
        <v>398.452</v>
      </c>
    </row>
    <row r="411">
      <c r="J411" s="11">
        <v>780.0</v>
      </c>
      <c r="K411" s="11">
        <v>0.847314</v>
      </c>
      <c r="L411" s="11">
        <v>402.223</v>
      </c>
    </row>
    <row r="412">
      <c r="J412" s="11">
        <v>790.0</v>
      </c>
      <c r="K412" s="11">
        <v>0.847398</v>
      </c>
      <c r="L412" s="11">
        <v>405.809</v>
      </c>
    </row>
    <row r="413">
      <c r="J413" s="11">
        <v>800.0</v>
      </c>
      <c r="K413" s="11">
        <v>0.847478</v>
      </c>
      <c r="L413" s="11">
        <v>409.519</v>
      </c>
    </row>
    <row r="414">
      <c r="J414" s="11">
        <v>810.0</v>
      </c>
      <c r="K414" s="11">
        <v>0.847606</v>
      </c>
      <c r="L414" s="11">
        <v>413.533</v>
      </c>
    </row>
    <row r="415">
      <c r="J415" s="11">
        <v>820.0</v>
      </c>
      <c r="K415" s="11">
        <v>0.847703</v>
      </c>
      <c r="L415" s="11">
        <v>417.294</v>
      </c>
    </row>
    <row r="416">
      <c r="J416" s="11">
        <v>830.0</v>
      </c>
      <c r="K416" s="11">
        <v>0.84782</v>
      </c>
      <c r="L416" s="11">
        <v>421.388</v>
      </c>
    </row>
    <row r="417">
      <c r="J417" s="11">
        <v>840.0</v>
      </c>
      <c r="K417" s="11">
        <v>0.847863</v>
      </c>
      <c r="L417" s="11">
        <v>424.794</v>
      </c>
    </row>
    <row r="418">
      <c r="J418" s="11">
        <v>850.0</v>
      </c>
      <c r="K418" s="11">
        <v>0.847962</v>
      </c>
      <c r="L418" s="11">
        <v>428.757</v>
      </c>
    </row>
    <row r="419">
      <c r="J419" s="11">
        <v>860.0</v>
      </c>
      <c r="K419" s="11">
        <v>0.848067</v>
      </c>
      <c r="L419" s="11">
        <v>433.012</v>
      </c>
    </row>
    <row r="420">
      <c r="J420" s="11">
        <v>870.0</v>
      </c>
      <c r="K420" s="11">
        <v>0.848136</v>
      </c>
      <c r="L420" s="11">
        <v>436.718</v>
      </c>
    </row>
    <row r="421">
      <c r="J421" s="11">
        <v>880.0</v>
      </c>
      <c r="K421" s="11">
        <v>0.848245</v>
      </c>
      <c r="L421" s="11">
        <v>440.945</v>
      </c>
    </row>
    <row r="422">
      <c r="J422" s="11">
        <v>890.0</v>
      </c>
      <c r="K422" s="11">
        <v>0.848298</v>
      </c>
      <c r="L422" s="11">
        <v>444.483</v>
      </c>
    </row>
    <row r="423">
      <c r="J423" s="11">
        <v>900.0</v>
      </c>
      <c r="K423" s="11">
        <v>0.848396</v>
      </c>
      <c r="L423" s="11">
        <v>448.458</v>
      </c>
    </row>
    <row r="424">
      <c r="J424" s="11">
        <v>910.0</v>
      </c>
      <c r="K424" s="11">
        <v>0.848457</v>
      </c>
      <c r="L424" s="11">
        <v>452.103</v>
      </c>
    </row>
    <row r="425">
      <c r="J425" s="11">
        <v>920.0</v>
      </c>
      <c r="K425" s="11">
        <v>0.848487</v>
      </c>
      <c r="L425" s="11">
        <v>455.329</v>
      </c>
    </row>
    <row r="426">
      <c r="J426" s="11">
        <v>930.0</v>
      </c>
      <c r="K426" s="11">
        <v>0.848607</v>
      </c>
      <c r="L426" s="11">
        <v>459.629</v>
      </c>
    </row>
    <row r="427">
      <c r="J427" s="11">
        <v>940.0</v>
      </c>
      <c r="K427" s="11">
        <v>0.84864</v>
      </c>
      <c r="L427" s="11">
        <v>462.795</v>
      </c>
    </row>
    <row r="428">
      <c r="J428" s="11">
        <v>950.0</v>
      </c>
      <c r="K428" s="11">
        <v>0.848687</v>
      </c>
      <c r="L428" s="11">
        <v>466.031</v>
      </c>
    </row>
    <row r="429">
      <c r="J429" s="11">
        <v>960.0</v>
      </c>
      <c r="K429" s="11">
        <v>0.848782</v>
      </c>
      <c r="L429" s="11">
        <v>469.937</v>
      </c>
    </row>
    <row r="430">
      <c r="J430" s="11">
        <v>970.0</v>
      </c>
      <c r="K430" s="11">
        <v>0.848855</v>
      </c>
      <c r="L430" s="11">
        <v>473.662</v>
      </c>
    </row>
    <row r="431">
      <c r="J431" s="11">
        <v>980.0</v>
      </c>
      <c r="K431" s="11">
        <v>0.84893</v>
      </c>
      <c r="L431" s="11">
        <v>477.588</v>
      </c>
    </row>
    <row r="432">
      <c r="J432" s="11">
        <v>990.0</v>
      </c>
      <c r="K432" s="11">
        <v>0.848981</v>
      </c>
      <c r="L432" s="11">
        <v>481.305</v>
      </c>
    </row>
    <row r="433">
      <c r="J433" s="11">
        <v>1000.0</v>
      </c>
      <c r="K433" s="11">
        <v>0.849009</v>
      </c>
      <c r="L433" s="11">
        <v>484.349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295</v>
      </c>
      <c r="B1" s="3" t="s">
        <v>3</v>
      </c>
      <c r="C1" s="4"/>
      <c r="D1" s="5" t="s">
        <v>3</v>
      </c>
      <c r="E1" s="5"/>
      <c r="F1" s="5"/>
      <c r="G1" s="2" t="s">
        <v>295</v>
      </c>
      <c r="H1" s="7" t="s">
        <v>4</v>
      </c>
      <c r="I1" s="7"/>
      <c r="J1" s="7"/>
      <c r="K1" s="2" t="s">
        <v>295</v>
      </c>
      <c r="L1" s="9" t="s">
        <v>5</v>
      </c>
    </row>
    <row r="2">
      <c r="A2" s="4" t="s">
        <v>14</v>
      </c>
      <c r="B2" s="3" t="s">
        <v>15</v>
      </c>
      <c r="C2" s="4" t="s">
        <v>16</v>
      </c>
      <c r="D2" s="5" t="s">
        <v>17</v>
      </c>
      <c r="E2" s="5" t="s">
        <v>18</v>
      </c>
      <c r="F2" s="5" t="s">
        <v>20</v>
      </c>
      <c r="G2" s="4" t="s">
        <v>14</v>
      </c>
      <c r="H2" s="7" t="s">
        <v>16</v>
      </c>
      <c r="I2" s="7" t="s">
        <v>20</v>
      </c>
      <c r="J2" s="7" t="s">
        <v>18</v>
      </c>
      <c r="K2" s="4" t="s">
        <v>14</v>
      </c>
      <c r="L2" s="13" t="s">
        <v>20</v>
      </c>
    </row>
    <row r="3">
      <c r="A3" s="14">
        <v>8.0</v>
      </c>
      <c r="B3" s="70">
        <v>69.5243</v>
      </c>
      <c r="C3" s="70">
        <v>26.2408</v>
      </c>
      <c r="D3" s="70">
        <v>90.7324</v>
      </c>
      <c r="E3" s="70">
        <v>65.078757</v>
      </c>
      <c r="F3" s="70">
        <v>34.0899</v>
      </c>
      <c r="G3" s="14">
        <v>8.0</v>
      </c>
      <c r="H3" s="16">
        <f t="shared" ref="H3:H5" si="1">B3/C3</f>
        <v>2.649473339</v>
      </c>
      <c r="I3" s="16">
        <f t="shared" ref="I3:I5" si="2">D3/F3</f>
        <v>2.661562516</v>
      </c>
      <c r="J3" s="16">
        <f t="shared" ref="J3:J5" si="3">D3/E3</f>
        <v>1.394193807</v>
      </c>
      <c r="K3" s="14">
        <v>8.0</v>
      </c>
      <c r="L3" s="18">
        <f t="shared" ref="L3:L5" si="4">E3/F3</f>
        <v>1.909033379</v>
      </c>
    </row>
    <row r="4">
      <c r="A4" s="19">
        <v>12.0</v>
      </c>
      <c r="B4" s="71">
        <v>273.206</v>
      </c>
      <c r="C4" s="71">
        <v>67.0069</v>
      </c>
      <c r="D4" s="71">
        <v>343.827</v>
      </c>
      <c r="E4" s="71">
        <v>202.932674</v>
      </c>
      <c r="F4" s="71">
        <v>50.3049</v>
      </c>
      <c r="G4" s="19">
        <v>12.0</v>
      </c>
      <c r="H4" s="16">
        <f t="shared" si="1"/>
        <v>4.077281593</v>
      </c>
      <c r="I4" s="16">
        <f t="shared" si="2"/>
        <v>6.834861018</v>
      </c>
      <c r="J4" s="16">
        <f t="shared" si="3"/>
        <v>1.694290984</v>
      </c>
      <c r="K4" s="19">
        <v>12.0</v>
      </c>
      <c r="L4" s="18">
        <f t="shared" si="4"/>
        <v>4.03405382</v>
      </c>
    </row>
    <row r="5">
      <c r="A5" s="19">
        <v>16.0</v>
      </c>
      <c r="B5" s="71">
        <v>1525.91</v>
      </c>
      <c r="C5" s="71">
        <v>149.815</v>
      </c>
      <c r="D5" s="71">
        <v>3951.22</v>
      </c>
      <c r="E5" s="71">
        <v>1179.713914</v>
      </c>
      <c r="F5" s="71">
        <v>231.434</v>
      </c>
      <c r="G5" s="19">
        <v>16.0</v>
      </c>
      <c r="H5" s="16">
        <f t="shared" si="1"/>
        <v>10.1852952</v>
      </c>
      <c r="I5" s="16">
        <f t="shared" si="2"/>
        <v>17.07277237</v>
      </c>
      <c r="J5" s="16">
        <f t="shared" si="3"/>
        <v>3.34930355</v>
      </c>
      <c r="K5" s="19">
        <v>16.0</v>
      </c>
      <c r="L5" s="18">
        <f t="shared" si="4"/>
        <v>5.097409689</v>
      </c>
    </row>
    <row r="6">
      <c r="B6" s="11"/>
      <c r="L6" s="11"/>
    </row>
    <row r="7">
      <c r="B7" s="11"/>
      <c r="L7" s="11"/>
    </row>
    <row r="8">
      <c r="A8" s="2" t="s">
        <v>29</v>
      </c>
      <c r="B8" s="3" t="s">
        <v>3</v>
      </c>
      <c r="C8" s="4"/>
      <c r="D8" s="5" t="s">
        <v>3</v>
      </c>
      <c r="E8" s="5"/>
      <c r="F8" s="5"/>
      <c r="G8" s="2" t="s">
        <v>29</v>
      </c>
      <c r="H8" s="7" t="s">
        <v>4</v>
      </c>
      <c r="I8" s="7"/>
      <c r="J8" s="7"/>
      <c r="K8" s="2" t="s">
        <v>29</v>
      </c>
      <c r="L8" s="9" t="s">
        <v>5</v>
      </c>
    </row>
    <row r="9">
      <c r="A9" s="4" t="s">
        <v>14</v>
      </c>
      <c r="B9" s="3" t="s">
        <v>15</v>
      </c>
      <c r="C9" s="4" t="s">
        <v>16</v>
      </c>
      <c r="D9" s="5" t="s">
        <v>17</v>
      </c>
      <c r="E9" s="5" t="s">
        <v>18</v>
      </c>
      <c r="F9" s="5" t="s">
        <v>20</v>
      </c>
      <c r="G9" s="4" t="s">
        <v>14</v>
      </c>
      <c r="H9" s="7" t="s">
        <v>16</v>
      </c>
      <c r="I9" s="7" t="s">
        <v>20</v>
      </c>
      <c r="J9" s="7" t="s">
        <v>18</v>
      </c>
      <c r="K9" s="4" t="s">
        <v>14</v>
      </c>
      <c r="L9" s="13" t="s">
        <v>20</v>
      </c>
    </row>
    <row r="10">
      <c r="A10" s="14">
        <v>8.0</v>
      </c>
      <c r="B10" s="32">
        <v>596.206</v>
      </c>
      <c r="C10" s="32">
        <v>235.534</v>
      </c>
      <c r="D10" s="29">
        <v>440.956</v>
      </c>
      <c r="E10" s="29">
        <v>280.929843</v>
      </c>
      <c r="F10" s="29">
        <v>181.088</v>
      </c>
      <c r="G10" s="14">
        <v>8.0</v>
      </c>
      <c r="H10" s="16">
        <f t="shared" ref="H10:H12" si="5">B10/C10</f>
        <v>2.531294845</v>
      </c>
      <c r="I10" s="16">
        <f t="shared" ref="I10:I12" si="6">D10/F10</f>
        <v>2.435037109</v>
      </c>
      <c r="J10" s="16">
        <f t="shared" ref="J10:J12" si="7">D10/E10</f>
        <v>1.569630322</v>
      </c>
      <c r="K10" s="14">
        <v>8.0</v>
      </c>
      <c r="L10" s="18">
        <f t="shared" ref="L10:L12" si="8">E10/F10</f>
        <v>1.551344335</v>
      </c>
    </row>
    <row r="11">
      <c r="A11" s="19">
        <v>12.0</v>
      </c>
      <c r="B11" s="32">
        <v>2114.71</v>
      </c>
      <c r="C11" s="32">
        <v>699.7</v>
      </c>
      <c r="D11" s="29">
        <v>1884.92</v>
      </c>
      <c r="E11" s="29">
        <v>905.06688</v>
      </c>
      <c r="F11" s="29">
        <v>167.876</v>
      </c>
      <c r="G11" s="19">
        <v>12.0</v>
      </c>
      <c r="H11" s="16">
        <f t="shared" si="5"/>
        <v>3.022309561</v>
      </c>
      <c r="I11" s="16">
        <f t="shared" si="6"/>
        <v>11.22804927</v>
      </c>
      <c r="J11" s="16">
        <f t="shared" si="7"/>
        <v>2.082630623</v>
      </c>
      <c r="K11" s="19">
        <v>12.0</v>
      </c>
      <c r="L11" s="18">
        <f t="shared" si="8"/>
        <v>5.391282137</v>
      </c>
    </row>
    <row r="12">
      <c r="A12" s="19">
        <v>16.0</v>
      </c>
      <c r="B12" s="32">
        <v>9727.63</v>
      </c>
      <c r="C12" s="32">
        <v>1201.11</v>
      </c>
      <c r="D12" s="29">
        <v>38216.1</v>
      </c>
      <c r="E12" s="29">
        <v>5948.700982</v>
      </c>
      <c r="F12" s="29">
        <v>2448.97</v>
      </c>
      <c r="G12" s="19">
        <v>16.0</v>
      </c>
      <c r="H12" s="16">
        <f t="shared" si="5"/>
        <v>8.098866881</v>
      </c>
      <c r="I12" s="16">
        <f t="shared" si="6"/>
        <v>15.60496862</v>
      </c>
      <c r="J12" s="16">
        <f t="shared" si="7"/>
        <v>6.424276513</v>
      </c>
      <c r="K12" s="19">
        <v>16.0</v>
      </c>
      <c r="L12" s="18">
        <f t="shared" si="8"/>
        <v>2.429062415</v>
      </c>
    </row>
    <row r="14">
      <c r="A14" s="36"/>
      <c r="B14" s="32" t="s">
        <v>18</v>
      </c>
      <c r="C14" s="32" t="s">
        <v>419</v>
      </c>
      <c r="D14" s="32"/>
      <c r="E14" s="32"/>
      <c r="F14" s="32" t="s">
        <v>31</v>
      </c>
      <c r="G14" s="36"/>
      <c r="H14" s="32"/>
      <c r="I14" s="32"/>
      <c r="J14" s="32" t="s">
        <v>32</v>
      </c>
      <c r="K14" s="32"/>
      <c r="L14" s="32" t="s">
        <v>32</v>
      </c>
      <c r="M14" s="32"/>
      <c r="N14" s="32" t="s">
        <v>31</v>
      </c>
      <c r="O14" s="32"/>
      <c r="P14" s="36"/>
      <c r="Q14" s="36"/>
      <c r="R14" s="32" t="s">
        <v>32</v>
      </c>
      <c r="S14" s="36"/>
      <c r="T14" s="32" t="s">
        <v>32</v>
      </c>
      <c r="U14" s="36"/>
      <c r="V14" s="36"/>
    </row>
    <row r="15">
      <c r="A15" s="70">
        <v>100.0</v>
      </c>
      <c r="B15" s="70">
        <v>0.831848</v>
      </c>
      <c r="C15" s="70">
        <v>65.078757</v>
      </c>
      <c r="D15" s="70"/>
      <c r="E15" s="70"/>
      <c r="F15" s="70">
        <v>0.832057</v>
      </c>
      <c r="G15" s="70">
        <v>90.7324</v>
      </c>
      <c r="H15" s="70"/>
      <c r="I15" s="70"/>
      <c r="J15" s="70">
        <v>0.829657</v>
      </c>
      <c r="K15" s="70">
        <v>34.0899</v>
      </c>
      <c r="L15" s="70">
        <v>0.829657</v>
      </c>
      <c r="M15" s="70">
        <v>33.5009</v>
      </c>
      <c r="N15" s="70">
        <v>0.82365</v>
      </c>
      <c r="O15" s="70">
        <v>69.5243</v>
      </c>
      <c r="P15" s="72"/>
      <c r="Q15" s="72"/>
      <c r="R15" s="70">
        <v>0.823567</v>
      </c>
      <c r="S15" s="70">
        <v>26.2408</v>
      </c>
      <c r="T15" s="70">
        <v>0.823567</v>
      </c>
      <c r="U15" s="70">
        <v>25.5644</v>
      </c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</row>
    <row r="16">
      <c r="A16" s="71">
        <v>100.0</v>
      </c>
      <c r="B16" s="71">
        <v>0.84727</v>
      </c>
      <c r="C16" s="71">
        <v>202.932674</v>
      </c>
      <c r="D16" s="71"/>
      <c r="E16" s="71"/>
      <c r="F16" s="71">
        <v>0.847698</v>
      </c>
      <c r="G16" s="71">
        <v>343.827</v>
      </c>
      <c r="H16" s="71"/>
      <c r="I16" s="71"/>
      <c r="J16" s="71">
        <v>0.845089</v>
      </c>
      <c r="K16" s="71">
        <v>50.3049</v>
      </c>
      <c r="L16" s="71">
        <v>0.84491</v>
      </c>
      <c r="M16" s="71">
        <v>49.6869</v>
      </c>
      <c r="N16" s="71">
        <v>0.838913</v>
      </c>
      <c r="O16" s="71">
        <v>273.206</v>
      </c>
      <c r="P16" s="73"/>
      <c r="Q16" s="73"/>
      <c r="R16" s="71">
        <v>0.839127</v>
      </c>
      <c r="S16" s="71">
        <v>67.0069</v>
      </c>
      <c r="T16" s="71">
        <v>0.839127</v>
      </c>
      <c r="U16" s="71">
        <v>66.9266</v>
      </c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</row>
    <row r="17">
      <c r="A17" s="71">
        <v>100.0</v>
      </c>
      <c r="B17" s="71">
        <v>0.852231</v>
      </c>
      <c r="C17" s="71">
        <v>1179.713914</v>
      </c>
      <c r="D17" s="71"/>
      <c r="E17" s="71"/>
      <c r="F17" s="71">
        <v>0.853565</v>
      </c>
      <c r="G17" s="71">
        <v>3951.22</v>
      </c>
      <c r="H17" s="71"/>
      <c r="I17" s="71"/>
      <c r="J17" s="71">
        <v>0.853229</v>
      </c>
      <c r="K17" s="71">
        <v>231.434</v>
      </c>
      <c r="L17" s="71">
        <v>0.85344</v>
      </c>
      <c r="M17" s="71">
        <v>231.225</v>
      </c>
      <c r="N17" s="71">
        <v>0.847589</v>
      </c>
      <c r="O17" s="71">
        <v>1525.91</v>
      </c>
      <c r="P17" s="73"/>
      <c r="Q17" s="73"/>
      <c r="R17" s="71">
        <v>0.847548</v>
      </c>
      <c r="S17" s="71">
        <v>149.815</v>
      </c>
      <c r="T17" s="71">
        <v>0.847548</v>
      </c>
      <c r="U17" s="71">
        <v>149.339</v>
      </c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</row>
    <row r="18">
      <c r="B18" s="29">
        <v>0.848513</v>
      </c>
      <c r="C18" s="29">
        <v>280.929843</v>
      </c>
      <c r="F18" s="29">
        <v>0.848607</v>
      </c>
      <c r="G18" s="29">
        <v>440.956</v>
      </c>
      <c r="J18" s="29">
        <v>0.848607</v>
      </c>
      <c r="K18" s="29">
        <v>181.088</v>
      </c>
      <c r="N18" s="32">
        <v>0.847331</v>
      </c>
      <c r="O18" s="32">
        <v>596.206</v>
      </c>
      <c r="R18" s="32">
        <v>0.847346</v>
      </c>
      <c r="S18" s="32">
        <v>235.534</v>
      </c>
    </row>
    <row r="19">
      <c r="B19" s="29">
        <v>0.855799</v>
      </c>
      <c r="C19" s="29">
        <v>905.06688</v>
      </c>
      <c r="F19" s="29">
        <v>0.8558</v>
      </c>
      <c r="G19" s="29">
        <v>1884.92</v>
      </c>
      <c r="J19" s="29">
        <v>0.855878</v>
      </c>
      <c r="K19" s="29">
        <v>167.876</v>
      </c>
      <c r="N19" s="32">
        <v>0.857379</v>
      </c>
      <c r="O19" s="32">
        <v>2114.71</v>
      </c>
      <c r="R19" s="32">
        <v>0.857397</v>
      </c>
      <c r="S19" s="32">
        <v>699.7</v>
      </c>
    </row>
    <row r="20">
      <c r="B20" s="29">
        <v>0.86311</v>
      </c>
      <c r="C20" s="29">
        <v>5948.700982</v>
      </c>
      <c r="F20" s="29">
        <v>0.863064</v>
      </c>
      <c r="G20" s="29">
        <v>38216.1</v>
      </c>
      <c r="J20" s="29">
        <v>0.86311</v>
      </c>
      <c r="K20" s="29">
        <v>2448.97</v>
      </c>
      <c r="N20" s="32">
        <v>0.861512</v>
      </c>
      <c r="O20" s="32">
        <v>9727.63</v>
      </c>
      <c r="R20" s="32">
        <v>0.861556</v>
      </c>
      <c r="S20" s="32">
        <v>1201.11</v>
      </c>
    </row>
    <row r="22">
      <c r="A22" s="32" t="s">
        <v>7</v>
      </c>
      <c r="C22" s="36"/>
      <c r="D22" s="36"/>
      <c r="E22" s="36"/>
      <c r="F22" s="32" t="s">
        <v>450</v>
      </c>
      <c r="G22" s="36"/>
      <c r="H22" s="36"/>
      <c r="I22" s="36"/>
      <c r="J22" s="32" t="s">
        <v>451</v>
      </c>
      <c r="K22" s="36"/>
      <c r="L22" s="32" t="s">
        <v>452</v>
      </c>
      <c r="M22" s="32"/>
      <c r="N22" s="32" t="s">
        <v>35</v>
      </c>
      <c r="O22" s="32" t="s">
        <v>453</v>
      </c>
      <c r="P22" s="36"/>
      <c r="Q22" s="36"/>
      <c r="R22" s="32" t="s">
        <v>451</v>
      </c>
      <c r="S22" s="36"/>
      <c r="T22" s="32" t="s">
        <v>452</v>
      </c>
      <c r="U22" s="36"/>
      <c r="V22" s="36"/>
    </row>
    <row r="23">
      <c r="A23" s="36"/>
      <c r="B23" s="32" t="s">
        <v>18</v>
      </c>
      <c r="C23" s="32" t="s">
        <v>419</v>
      </c>
      <c r="D23" s="32"/>
      <c r="E23" s="32"/>
      <c r="F23" s="32" t="s">
        <v>31</v>
      </c>
      <c r="G23" s="36"/>
      <c r="H23" s="32"/>
      <c r="I23" s="32"/>
      <c r="J23" s="32" t="s">
        <v>32</v>
      </c>
      <c r="K23" s="32"/>
      <c r="L23" s="32" t="s">
        <v>32</v>
      </c>
      <c r="M23" s="32"/>
      <c r="N23" s="32" t="s">
        <v>31</v>
      </c>
      <c r="O23" s="32"/>
      <c r="P23" s="36"/>
      <c r="Q23" s="36"/>
      <c r="R23" s="32" t="s">
        <v>32</v>
      </c>
      <c r="S23" s="36"/>
      <c r="T23" s="32" t="s">
        <v>32</v>
      </c>
      <c r="U23" s="36"/>
      <c r="V23" s="36"/>
    </row>
    <row r="24">
      <c r="A24" s="11">
        <v>10.0</v>
      </c>
      <c r="B24" s="11">
        <v>0.794945</v>
      </c>
      <c r="C24" s="11">
        <v>7.832293</v>
      </c>
      <c r="D24" s="11"/>
      <c r="E24" s="11"/>
      <c r="F24" s="11">
        <v>0.794758</v>
      </c>
      <c r="G24" s="11">
        <v>9.3743</v>
      </c>
      <c r="H24" s="11"/>
      <c r="I24" s="11"/>
      <c r="J24" s="11">
        <v>0.794195</v>
      </c>
      <c r="K24" s="11">
        <v>3.89079</v>
      </c>
      <c r="L24" s="11">
        <v>0.794195</v>
      </c>
      <c r="M24" s="11">
        <v>3.94445</v>
      </c>
      <c r="N24" s="11">
        <v>0.787664</v>
      </c>
      <c r="O24" s="11">
        <v>8.1545</v>
      </c>
      <c r="R24" s="11">
        <v>0.787664</v>
      </c>
      <c r="S24" s="11">
        <v>3.10641</v>
      </c>
      <c r="T24" s="11">
        <v>0.787664</v>
      </c>
      <c r="U24" s="11">
        <v>3.05895</v>
      </c>
    </row>
    <row r="25">
      <c r="A25" s="11">
        <v>20.0</v>
      </c>
      <c r="B25" s="11">
        <v>0.806327</v>
      </c>
      <c r="C25" s="11">
        <v>14.717427</v>
      </c>
      <c r="D25" s="11"/>
      <c r="E25" s="11"/>
      <c r="F25" s="11">
        <v>0.806005</v>
      </c>
      <c r="G25" s="11">
        <v>18.3936</v>
      </c>
      <c r="H25" s="11"/>
      <c r="I25" s="11"/>
      <c r="J25" s="11">
        <v>0.80539</v>
      </c>
      <c r="K25" s="11">
        <v>7.46407</v>
      </c>
      <c r="L25" s="11">
        <v>0.80539</v>
      </c>
      <c r="M25" s="11">
        <v>7.4927</v>
      </c>
      <c r="N25" s="11">
        <v>0.800248</v>
      </c>
      <c r="O25" s="11">
        <v>15.8636</v>
      </c>
      <c r="R25" s="11">
        <v>0.80025</v>
      </c>
      <c r="S25" s="11">
        <v>5.88042</v>
      </c>
      <c r="T25" s="11">
        <v>0.80025</v>
      </c>
      <c r="U25" s="11">
        <v>5.80911</v>
      </c>
    </row>
    <row r="26">
      <c r="A26" s="11">
        <v>30.0</v>
      </c>
      <c r="B26" s="11">
        <v>0.813651</v>
      </c>
      <c r="C26" s="11">
        <v>21.120934</v>
      </c>
      <c r="D26" s="11"/>
      <c r="E26" s="11"/>
      <c r="F26" s="11">
        <v>0.813641</v>
      </c>
      <c r="G26" s="11">
        <v>27.3571</v>
      </c>
      <c r="H26" s="11"/>
      <c r="I26" s="11"/>
      <c r="J26" s="11">
        <v>0.81299</v>
      </c>
      <c r="K26" s="11">
        <v>10.9242</v>
      </c>
      <c r="L26" s="11">
        <v>0.81299</v>
      </c>
      <c r="M26" s="11">
        <v>10.8998</v>
      </c>
      <c r="N26" s="11">
        <v>0.807316</v>
      </c>
      <c r="O26" s="11">
        <v>23.2136</v>
      </c>
      <c r="R26" s="11">
        <v>0.80739</v>
      </c>
      <c r="S26" s="11">
        <v>8.58884</v>
      </c>
      <c r="T26" s="11">
        <v>0.80739</v>
      </c>
      <c r="U26" s="11">
        <v>8.43404</v>
      </c>
    </row>
    <row r="27">
      <c r="A27" s="11">
        <v>40.0</v>
      </c>
      <c r="B27" s="11">
        <v>0.818481</v>
      </c>
      <c r="C27" s="11">
        <v>27.540505</v>
      </c>
      <c r="D27" s="11"/>
      <c r="E27" s="11"/>
      <c r="F27" s="11">
        <v>0.818526</v>
      </c>
      <c r="G27" s="11">
        <v>36.3614</v>
      </c>
      <c r="H27" s="11"/>
      <c r="I27" s="11"/>
      <c r="J27" s="11">
        <v>0.817497</v>
      </c>
      <c r="K27" s="11">
        <v>14.3254</v>
      </c>
      <c r="L27" s="11">
        <v>0.817497</v>
      </c>
      <c r="M27" s="11">
        <v>14.2515</v>
      </c>
      <c r="N27" s="11">
        <v>0.811501</v>
      </c>
      <c r="O27" s="11">
        <v>30.1225</v>
      </c>
      <c r="R27" s="11">
        <v>0.811629</v>
      </c>
      <c r="S27" s="11">
        <v>11.1951</v>
      </c>
      <c r="T27" s="11">
        <v>0.811629</v>
      </c>
      <c r="U27" s="11">
        <v>10.9641</v>
      </c>
    </row>
    <row r="28">
      <c r="A28" s="11">
        <v>50.0</v>
      </c>
      <c r="B28" s="11">
        <v>0.822046</v>
      </c>
      <c r="C28" s="11">
        <v>33.771624</v>
      </c>
      <c r="D28" s="11"/>
      <c r="E28" s="11"/>
      <c r="F28" s="11">
        <v>0.822085</v>
      </c>
      <c r="G28" s="11">
        <v>45.5706</v>
      </c>
      <c r="H28" s="11"/>
      <c r="I28" s="11"/>
      <c r="J28" s="11">
        <v>0.820733</v>
      </c>
      <c r="K28" s="11">
        <v>17.6566</v>
      </c>
      <c r="L28" s="11">
        <v>0.820733</v>
      </c>
      <c r="M28" s="11">
        <v>17.5291</v>
      </c>
      <c r="N28" s="11">
        <v>0.814668</v>
      </c>
      <c r="O28" s="11">
        <v>37.0075</v>
      </c>
      <c r="R28" s="11">
        <v>0.814547</v>
      </c>
      <c r="S28" s="11">
        <v>13.7182</v>
      </c>
      <c r="T28" s="11">
        <v>0.814547</v>
      </c>
      <c r="U28" s="11">
        <v>13.4101</v>
      </c>
    </row>
    <row r="29">
      <c r="A29" s="11">
        <v>60.0</v>
      </c>
      <c r="B29" s="11">
        <v>0.824891</v>
      </c>
      <c r="C29" s="11">
        <v>40.204169</v>
      </c>
      <c r="D29" s="11"/>
      <c r="E29" s="11"/>
      <c r="F29" s="11">
        <v>0.824898</v>
      </c>
      <c r="G29" s="11">
        <v>54.6092</v>
      </c>
      <c r="H29" s="11"/>
      <c r="I29" s="11"/>
      <c r="J29" s="11">
        <v>0.823291</v>
      </c>
      <c r="K29" s="11">
        <v>20.9803</v>
      </c>
      <c r="L29" s="11">
        <v>0.823291</v>
      </c>
      <c r="M29" s="11">
        <v>20.7883</v>
      </c>
      <c r="N29" s="11">
        <v>0.816971</v>
      </c>
      <c r="O29" s="11">
        <v>43.5658</v>
      </c>
      <c r="R29" s="11">
        <v>0.817094</v>
      </c>
      <c r="S29" s="11">
        <v>16.3067</v>
      </c>
      <c r="T29" s="11">
        <v>0.817094</v>
      </c>
      <c r="U29" s="11">
        <v>15.9386</v>
      </c>
    </row>
    <row r="30">
      <c r="A30" s="11">
        <v>70.0</v>
      </c>
      <c r="B30" s="11">
        <v>0.827087</v>
      </c>
      <c r="C30" s="11">
        <v>46.551443</v>
      </c>
      <c r="D30" s="11"/>
      <c r="E30" s="11"/>
      <c r="F30" s="11">
        <v>0.827125</v>
      </c>
      <c r="G30" s="11">
        <v>63.7134</v>
      </c>
      <c r="H30" s="11"/>
      <c r="I30" s="11"/>
      <c r="J30" s="11">
        <v>0.825236</v>
      </c>
      <c r="K30" s="11">
        <v>24.2532</v>
      </c>
      <c r="L30" s="11">
        <v>0.825236</v>
      </c>
      <c r="M30" s="11">
        <v>23.9927</v>
      </c>
      <c r="N30" s="11">
        <v>0.818882</v>
      </c>
      <c r="O30" s="11">
        <v>50.113</v>
      </c>
      <c r="R30" s="11">
        <v>0.819108</v>
      </c>
      <c r="S30" s="11">
        <v>18.808</v>
      </c>
      <c r="T30" s="11">
        <v>0.819108</v>
      </c>
      <c r="U30" s="11">
        <v>18.3736</v>
      </c>
    </row>
    <row r="31">
      <c r="A31" s="11">
        <v>80.0</v>
      </c>
      <c r="B31" s="11">
        <v>0.828932</v>
      </c>
      <c r="C31" s="11">
        <v>52.795572</v>
      </c>
      <c r="D31" s="11"/>
      <c r="E31" s="11"/>
      <c r="F31" s="11">
        <v>0.829009</v>
      </c>
      <c r="G31" s="11">
        <v>72.8123</v>
      </c>
      <c r="H31" s="11"/>
      <c r="I31" s="11"/>
      <c r="J31" s="11">
        <v>0.82682</v>
      </c>
      <c r="K31" s="11">
        <v>27.5126</v>
      </c>
      <c r="L31" s="11">
        <v>0.82682</v>
      </c>
      <c r="M31" s="11">
        <v>27.1523</v>
      </c>
      <c r="N31" s="11">
        <v>0.820497</v>
      </c>
      <c r="O31" s="11">
        <v>56.4893</v>
      </c>
      <c r="R31" s="11">
        <v>0.820976</v>
      </c>
      <c r="S31" s="11">
        <v>21.3271</v>
      </c>
      <c r="T31" s="11">
        <v>0.820976</v>
      </c>
      <c r="U31" s="11">
        <v>20.812</v>
      </c>
    </row>
    <row r="32">
      <c r="A32" s="11">
        <v>90.0</v>
      </c>
      <c r="B32" s="11">
        <v>0.830537</v>
      </c>
      <c r="C32" s="11">
        <v>58.9994</v>
      </c>
      <c r="D32" s="11"/>
      <c r="E32" s="11"/>
      <c r="F32" s="11">
        <v>0.830584</v>
      </c>
      <c r="G32" s="11">
        <v>81.7354</v>
      </c>
      <c r="H32" s="11"/>
      <c r="I32" s="11"/>
      <c r="J32" s="11">
        <v>0.82841</v>
      </c>
      <c r="K32" s="11">
        <v>30.8185</v>
      </c>
      <c r="L32" s="11">
        <v>0.82841</v>
      </c>
      <c r="M32" s="11">
        <v>30.3449</v>
      </c>
      <c r="N32" s="11">
        <v>0.822126</v>
      </c>
      <c r="O32" s="11">
        <v>62.7835</v>
      </c>
      <c r="R32" s="11">
        <v>0.82236</v>
      </c>
      <c r="S32" s="11">
        <v>23.7781</v>
      </c>
      <c r="T32" s="11">
        <v>0.82236</v>
      </c>
      <c r="U32" s="11">
        <v>23.1894</v>
      </c>
    </row>
    <row r="33">
      <c r="A33" s="70">
        <v>100.0</v>
      </c>
      <c r="B33" s="70">
        <v>0.831848</v>
      </c>
      <c r="C33" s="70">
        <v>65.078757</v>
      </c>
      <c r="D33" s="70"/>
      <c r="E33" s="70"/>
      <c r="F33" s="70">
        <v>0.832057</v>
      </c>
      <c r="G33" s="70">
        <v>90.7324</v>
      </c>
      <c r="H33" s="70"/>
      <c r="I33" s="70"/>
      <c r="J33" s="70">
        <v>0.829657</v>
      </c>
      <c r="K33" s="70">
        <v>34.0899</v>
      </c>
      <c r="L33" s="70">
        <v>0.829657</v>
      </c>
      <c r="M33" s="70">
        <v>33.5009</v>
      </c>
      <c r="N33" s="70">
        <v>0.82365</v>
      </c>
      <c r="O33" s="70">
        <v>69.5243</v>
      </c>
      <c r="P33" s="72"/>
      <c r="Q33" s="72"/>
      <c r="R33" s="70">
        <v>0.823567</v>
      </c>
      <c r="S33" s="70">
        <v>26.2408</v>
      </c>
      <c r="T33" s="70">
        <v>0.823567</v>
      </c>
      <c r="U33" s="70">
        <v>25.5644</v>
      </c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</row>
    <row r="34">
      <c r="A34" s="11">
        <v>110.0</v>
      </c>
      <c r="B34" s="11">
        <v>0.833105</v>
      </c>
      <c r="C34" s="11">
        <v>70.976823</v>
      </c>
      <c r="D34" s="11"/>
      <c r="E34" s="11"/>
      <c r="F34" s="11">
        <v>0.833159</v>
      </c>
      <c r="G34" s="11">
        <v>99.404</v>
      </c>
      <c r="H34" s="11"/>
      <c r="I34" s="11"/>
      <c r="J34" s="11">
        <v>0.830964</v>
      </c>
      <c r="K34" s="11">
        <v>37.338</v>
      </c>
      <c r="L34" s="11">
        <v>0.830964</v>
      </c>
      <c r="M34" s="11">
        <v>36.6818</v>
      </c>
      <c r="N34" s="11">
        <v>0.824761</v>
      </c>
      <c r="O34" s="11">
        <v>75.73</v>
      </c>
      <c r="R34" s="11">
        <v>0.824594</v>
      </c>
      <c r="S34" s="11">
        <v>28.6475</v>
      </c>
      <c r="T34" s="11">
        <v>0.824594</v>
      </c>
      <c r="U34" s="11">
        <v>27.8937</v>
      </c>
    </row>
    <row r="35">
      <c r="A35" s="11">
        <v>120.0</v>
      </c>
      <c r="B35" s="11">
        <v>0.83425</v>
      </c>
      <c r="C35" s="11">
        <v>76.730517</v>
      </c>
      <c r="D35" s="11"/>
      <c r="E35" s="11"/>
      <c r="F35" s="11">
        <v>0.834299</v>
      </c>
      <c r="G35" s="11">
        <v>107.792</v>
      </c>
      <c r="H35" s="11"/>
      <c r="I35" s="11"/>
      <c r="J35" s="11">
        <v>0.832009</v>
      </c>
      <c r="K35" s="11">
        <v>40.5603</v>
      </c>
      <c r="L35" s="11">
        <v>0.832009</v>
      </c>
      <c r="M35" s="11">
        <v>39.8304</v>
      </c>
      <c r="N35" s="11">
        <v>0.825831</v>
      </c>
      <c r="O35" s="11">
        <v>82.2647</v>
      </c>
      <c r="R35" s="11">
        <v>0.825705</v>
      </c>
      <c r="S35" s="11">
        <v>31.0641</v>
      </c>
      <c r="T35" s="11">
        <v>0.825705</v>
      </c>
      <c r="U35" s="11">
        <v>30.2272</v>
      </c>
    </row>
    <row r="36">
      <c r="A36" s="11">
        <v>130.0</v>
      </c>
      <c r="B36" s="11">
        <v>0.835258</v>
      </c>
      <c r="C36" s="11">
        <v>82.597284</v>
      </c>
      <c r="D36" s="11"/>
      <c r="E36" s="11"/>
      <c r="F36" s="11">
        <v>0.835237</v>
      </c>
      <c r="G36" s="11">
        <v>115.891</v>
      </c>
      <c r="H36" s="11"/>
      <c r="I36" s="11"/>
      <c r="J36" s="11">
        <v>0.832935</v>
      </c>
      <c r="K36" s="11">
        <v>43.7181</v>
      </c>
      <c r="L36" s="11">
        <v>0.832935</v>
      </c>
      <c r="M36" s="11">
        <v>42.9432</v>
      </c>
      <c r="N36" s="11">
        <v>0.826844</v>
      </c>
      <c r="O36" s="11">
        <v>88.6164</v>
      </c>
      <c r="R36" s="11">
        <v>0.826815</v>
      </c>
      <c r="S36" s="11">
        <v>33.6025</v>
      </c>
      <c r="T36" s="11">
        <v>0.826815</v>
      </c>
      <c r="U36" s="11">
        <v>32.6865</v>
      </c>
    </row>
    <row r="37">
      <c r="A37" s="11">
        <v>140.0</v>
      </c>
      <c r="B37" s="11">
        <v>0.836229</v>
      </c>
      <c r="C37" s="11">
        <v>88.63196</v>
      </c>
      <c r="D37" s="11"/>
      <c r="E37" s="11"/>
      <c r="F37" s="11">
        <v>0.836067</v>
      </c>
      <c r="G37" s="11">
        <v>123.431</v>
      </c>
      <c r="H37" s="11"/>
      <c r="I37" s="11"/>
      <c r="J37" s="11">
        <v>0.833795</v>
      </c>
      <c r="K37" s="11">
        <v>46.8236</v>
      </c>
      <c r="L37" s="11">
        <v>0.833795</v>
      </c>
      <c r="M37" s="11">
        <v>45.9954</v>
      </c>
      <c r="N37" s="11">
        <v>0.827783</v>
      </c>
      <c r="O37" s="11">
        <v>94.6613</v>
      </c>
      <c r="R37" s="11">
        <v>0.827701</v>
      </c>
      <c r="S37" s="11">
        <v>36.0119</v>
      </c>
      <c r="T37" s="11">
        <v>0.827701</v>
      </c>
      <c r="U37" s="11">
        <v>35.0051</v>
      </c>
    </row>
    <row r="38">
      <c r="A38" s="11">
        <v>150.0</v>
      </c>
      <c r="B38" s="11">
        <v>0.836871</v>
      </c>
      <c r="C38" s="11">
        <v>93.353606</v>
      </c>
      <c r="D38" s="11"/>
      <c r="E38" s="11"/>
      <c r="F38" s="11">
        <v>0.836732</v>
      </c>
      <c r="G38" s="11">
        <v>131.124</v>
      </c>
      <c r="H38" s="11"/>
      <c r="I38" s="11"/>
      <c r="J38" s="11">
        <v>0.834786</v>
      </c>
      <c r="K38" s="11">
        <v>49.9951</v>
      </c>
      <c r="L38" s="11">
        <v>0.834786</v>
      </c>
      <c r="M38" s="11">
        <v>49.1287</v>
      </c>
      <c r="N38" s="11">
        <v>0.828464</v>
      </c>
      <c r="O38" s="11">
        <v>100.604</v>
      </c>
      <c r="R38" s="11">
        <v>0.828422</v>
      </c>
      <c r="S38" s="11">
        <v>38.35</v>
      </c>
      <c r="T38" s="11">
        <v>0.828422</v>
      </c>
      <c r="U38" s="11">
        <v>37.2506</v>
      </c>
    </row>
    <row r="39">
      <c r="A39" s="11">
        <v>160.0</v>
      </c>
      <c r="B39" s="11">
        <v>0.837472</v>
      </c>
      <c r="C39" s="11">
        <v>97.811116</v>
      </c>
      <c r="D39" s="11"/>
      <c r="E39" s="11"/>
      <c r="F39" s="11">
        <v>0.837318</v>
      </c>
      <c r="G39" s="11">
        <v>137.709</v>
      </c>
      <c r="H39" s="11"/>
      <c r="I39" s="11"/>
      <c r="J39" s="11">
        <v>0.835502</v>
      </c>
      <c r="K39" s="11">
        <v>53.0884</v>
      </c>
      <c r="L39" s="11">
        <v>0.835502</v>
      </c>
      <c r="M39" s="11">
        <v>52.2061</v>
      </c>
      <c r="N39" s="11">
        <v>0.829177</v>
      </c>
      <c r="O39" s="11">
        <v>106.875</v>
      </c>
      <c r="R39" s="11">
        <v>0.829241</v>
      </c>
      <c r="S39" s="11">
        <v>40.7788</v>
      </c>
      <c r="T39" s="11">
        <v>0.829241</v>
      </c>
      <c r="U39" s="11">
        <v>39.5806</v>
      </c>
    </row>
    <row r="40">
      <c r="A40" s="11">
        <v>170.0</v>
      </c>
      <c r="B40" s="11">
        <v>0.838101</v>
      </c>
      <c r="C40" s="11">
        <v>102.79732</v>
      </c>
      <c r="D40" s="11"/>
      <c r="E40" s="11"/>
      <c r="F40" s="11">
        <v>0.837905</v>
      </c>
      <c r="G40" s="11">
        <v>144.756</v>
      </c>
      <c r="H40" s="11"/>
      <c r="I40" s="11"/>
      <c r="J40" s="11">
        <v>0.836211</v>
      </c>
      <c r="K40" s="11">
        <v>56.2435</v>
      </c>
      <c r="L40" s="11">
        <v>0.836211</v>
      </c>
      <c r="M40" s="11">
        <v>55.3506</v>
      </c>
      <c r="N40" s="11">
        <v>0.829761</v>
      </c>
      <c r="O40" s="11">
        <v>113.087</v>
      </c>
      <c r="R40" s="11">
        <v>0.829819</v>
      </c>
      <c r="S40" s="11">
        <v>43.0832</v>
      </c>
      <c r="T40" s="11">
        <v>0.829819</v>
      </c>
      <c r="U40" s="11">
        <v>41.8041</v>
      </c>
    </row>
    <row r="41">
      <c r="A41" s="11">
        <v>180.0</v>
      </c>
      <c r="B41" s="11">
        <v>0.838576</v>
      </c>
      <c r="C41" s="11">
        <v>107.13781</v>
      </c>
      <c r="D41" s="11"/>
      <c r="E41" s="11"/>
      <c r="F41" s="11">
        <v>0.838336</v>
      </c>
      <c r="G41" s="11">
        <v>150.552</v>
      </c>
      <c r="H41" s="11"/>
      <c r="I41" s="11"/>
      <c r="J41" s="11">
        <v>0.836793</v>
      </c>
      <c r="K41" s="11">
        <v>59.3023</v>
      </c>
      <c r="L41" s="11">
        <v>0.836793</v>
      </c>
      <c r="M41" s="11">
        <v>58.377</v>
      </c>
      <c r="N41" s="11">
        <v>0.830342</v>
      </c>
      <c r="O41" s="11">
        <v>119.22</v>
      </c>
      <c r="R41" s="11">
        <v>0.830421</v>
      </c>
      <c r="S41" s="11">
        <v>45.465</v>
      </c>
      <c r="T41" s="11">
        <v>0.830421</v>
      </c>
      <c r="U41" s="11">
        <v>44.0912</v>
      </c>
    </row>
    <row r="42">
      <c r="A42" s="11">
        <v>190.0</v>
      </c>
      <c r="B42" s="11">
        <v>0.838895</v>
      </c>
      <c r="C42" s="11">
        <v>110.562703</v>
      </c>
      <c r="D42" s="11"/>
      <c r="E42" s="11"/>
      <c r="F42" s="11">
        <v>0.838601</v>
      </c>
      <c r="G42" s="11">
        <v>154.842</v>
      </c>
      <c r="H42" s="11"/>
      <c r="I42" s="11"/>
      <c r="J42" s="11">
        <v>0.837289</v>
      </c>
      <c r="K42" s="11">
        <v>62.3059</v>
      </c>
      <c r="L42" s="11">
        <v>0.837289</v>
      </c>
      <c r="M42" s="11">
        <v>61.3329</v>
      </c>
      <c r="N42" s="11">
        <v>0.830853</v>
      </c>
      <c r="O42" s="11">
        <v>124.795</v>
      </c>
      <c r="R42" s="11">
        <v>0.830986</v>
      </c>
      <c r="S42" s="11">
        <v>47.8008</v>
      </c>
      <c r="T42" s="11">
        <v>0.830986</v>
      </c>
      <c r="U42" s="11">
        <v>46.3426</v>
      </c>
    </row>
    <row r="43">
      <c r="A43" s="11">
        <v>200.0</v>
      </c>
      <c r="B43" s="11">
        <v>0.839048</v>
      </c>
      <c r="C43" s="11">
        <v>112.723778</v>
      </c>
      <c r="D43" s="11"/>
      <c r="E43" s="11"/>
      <c r="F43" s="11">
        <v>0.838841</v>
      </c>
      <c r="G43" s="11">
        <v>159.35</v>
      </c>
      <c r="H43" s="11"/>
      <c r="I43" s="11"/>
      <c r="J43" s="11">
        <v>0.837807</v>
      </c>
      <c r="K43" s="11">
        <v>65.4605</v>
      </c>
      <c r="L43" s="11">
        <v>0.837807</v>
      </c>
      <c r="M43" s="11">
        <v>64.4376</v>
      </c>
      <c r="N43" s="11">
        <v>0.831405</v>
      </c>
      <c r="O43" s="11">
        <v>130.549</v>
      </c>
      <c r="R43" s="11">
        <v>0.831563</v>
      </c>
      <c r="S43" s="11">
        <v>50.163</v>
      </c>
      <c r="T43" s="11">
        <v>0.831563</v>
      </c>
      <c r="U43" s="11">
        <v>48.63</v>
      </c>
    </row>
    <row r="44">
      <c r="A44" s="11">
        <v>210.0</v>
      </c>
      <c r="B44" s="11">
        <v>0.839436</v>
      </c>
      <c r="C44" s="11">
        <v>116.021556</v>
      </c>
      <c r="D44" s="11"/>
      <c r="E44" s="11"/>
      <c r="F44" s="11">
        <v>0.83922</v>
      </c>
      <c r="G44" s="11">
        <v>164.869</v>
      </c>
      <c r="H44" s="11"/>
      <c r="I44" s="11"/>
      <c r="J44" s="11">
        <v>0.838249</v>
      </c>
      <c r="K44" s="11">
        <v>68.4717</v>
      </c>
      <c r="L44" s="11">
        <v>0.838249</v>
      </c>
      <c r="M44" s="11">
        <v>67.3931</v>
      </c>
      <c r="N44" s="11">
        <v>0.831992</v>
      </c>
      <c r="O44" s="11">
        <v>136.715</v>
      </c>
      <c r="R44" s="11">
        <v>0.832253</v>
      </c>
      <c r="S44" s="11">
        <v>52.6475</v>
      </c>
      <c r="T44" s="11">
        <v>0.832253</v>
      </c>
      <c r="U44" s="11">
        <v>51.0418</v>
      </c>
    </row>
    <row r="45">
      <c r="A45" s="11">
        <v>220.0</v>
      </c>
      <c r="B45" s="11">
        <v>0.83992</v>
      </c>
      <c r="C45" s="11">
        <v>119.871201</v>
      </c>
      <c r="D45" s="11"/>
      <c r="E45" s="11"/>
      <c r="F45" s="11">
        <v>0.839431</v>
      </c>
      <c r="G45" s="11">
        <v>169.009</v>
      </c>
      <c r="H45" s="11"/>
      <c r="I45" s="11"/>
      <c r="J45" s="11">
        <v>0.838671</v>
      </c>
      <c r="K45" s="11">
        <v>71.446</v>
      </c>
      <c r="L45" s="11">
        <v>0.838671</v>
      </c>
      <c r="M45" s="11">
        <v>70.319</v>
      </c>
      <c r="N45" s="11">
        <v>0.832459</v>
      </c>
      <c r="O45" s="11">
        <v>142.695</v>
      </c>
      <c r="R45" s="11">
        <v>0.832854</v>
      </c>
      <c r="S45" s="11">
        <v>55.1289</v>
      </c>
      <c r="T45" s="11">
        <v>0.832854</v>
      </c>
      <c r="U45" s="11">
        <v>53.4315</v>
      </c>
    </row>
    <row r="46">
      <c r="A46" s="11">
        <v>230.0</v>
      </c>
      <c r="B46" s="11">
        <v>0.840118</v>
      </c>
      <c r="C46" s="11">
        <v>122.364444</v>
      </c>
      <c r="D46" s="11"/>
      <c r="E46" s="11"/>
      <c r="F46" s="11">
        <v>0.83967</v>
      </c>
      <c r="G46" s="11">
        <v>173.446</v>
      </c>
      <c r="H46" s="11"/>
      <c r="I46" s="11"/>
      <c r="J46" s="11">
        <v>0.839087</v>
      </c>
      <c r="K46" s="11">
        <v>74.2778</v>
      </c>
      <c r="L46" s="11">
        <v>0.839087</v>
      </c>
      <c r="M46" s="11">
        <v>73.1265</v>
      </c>
      <c r="N46" s="11">
        <v>0.832977</v>
      </c>
      <c r="O46" s="11">
        <v>148.68</v>
      </c>
      <c r="R46" s="11">
        <v>0.833228</v>
      </c>
      <c r="S46" s="11">
        <v>57.4463</v>
      </c>
      <c r="T46" s="11">
        <v>0.833228</v>
      </c>
      <c r="U46" s="11">
        <v>55.6738</v>
      </c>
    </row>
    <row r="47">
      <c r="A47" s="11">
        <v>240.0</v>
      </c>
      <c r="B47" s="11">
        <v>0.840361</v>
      </c>
      <c r="C47" s="11">
        <v>125.319778</v>
      </c>
      <c r="D47" s="11"/>
      <c r="E47" s="11"/>
      <c r="F47" s="11">
        <v>0.839845</v>
      </c>
      <c r="G47" s="11">
        <v>177.42</v>
      </c>
      <c r="H47" s="11"/>
      <c r="I47" s="11"/>
      <c r="J47" s="11">
        <v>0.83963</v>
      </c>
      <c r="K47" s="11">
        <v>77.3167</v>
      </c>
      <c r="L47" s="11">
        <v>0.83963</v>
      </c>
      <c r="M47" s="11">
        <v>76.1165</v>
      </c>
      <c r="N47" s="11">
        <v>0.833467</v>
      </c>
      <c r="O47" s="11">
        <v>155.033</v>
      </c>
      <c r="R47" s="11">
        <v>0.833567</v>
      </c>
      <c r="S47" s="11">
        <v>59.6917</v>
      </c>
      <c r="T47" s="11">
        <v>0.833567</v>
      </c>
      <c r="U47" s="11">
        <v>57.8455</v>
      </c>
    </row>
    <row r="48">
      <c r="A48" s="11">
        <v>250.0</v>
      </c>
      <c r="B48" s="11">
        <v>0.840646</v>
      </c>
      <c r="C48" s="11">
        <v>128.468101</v>
      </c>
      <c r="D48" s="11"/>
      <c r="E48" s="11"/>
      <c r="F48" s="11">
        <v>0.840013</v>
      </c>
      <c r="G48" s="11">
        <v>181.43</v>
      </c>
      <c r="H48" s="11"/>
      <c r="I48" s="11"/>
      <c r="J48" s="11">
        <v>0.839984</v>
      </c>
      <c r="K48" s="11">
        <v>80.1847</v>
      </c>
      <c r="L48" s="11">
        <v>0.839984</v>
      </c>
      <c r="M48" s="11">
        <v>78.9398</v>
      </c>
      <c r="N48" s="11">
        <v>0.8339</v>
      </c>
      <c r="O48" s="11">
        <v>161.056</v>
      </c>
      <c r="R48" s="11">
        <v>0.833951</v>
      </c>
      <c r="S48" s="11">
        <v>62.0021</v>
      </c>
      <c r="T48" s="11">
        <v>0.833951</v>
      </c>
      <c r="U48" s="11">
        <v>60.0851</v>
      </c>
    </row>
    <row r="49">
      <c r="A49" s="11">
        <v>260.0</v>
      </c>
      <c r="B49" s="11">
        <v>0.840825</v>
      </c>
      <c r="C49" s="11">
        <v>130.979437</v>
      </c>
      <c r="D49" s="11"/>
      <c r="E49" s="11"/>
      <c r="F49" s="11">
        <v>0.840291</v>
      </c>
      <c r="G49" s="11">
        <v>186.106</v>
      </c>
      <c r="H49" s="11"/>
      <c r="I49" s="11"/>
      <c r="J49" s="11">
        <v>0.840265</v>
      </c>
      <c r="K49" s="11">
        <v>82.9289</v>
      </c>
      <c r="L49" s="11">
        <v>0.840265</v>
      </c>
      <c r="M49" s="11">
        <v>81.627</v>
      </c>
      <c r="N49" s="11">
        <v>0.834153</v>
      </c>
      <c r="O49" s="11">
        <v>166.411</v>
      </c>
      <c r="R49" s="11">
        <v>0.83431</v>
      </c>
      <c r="S49" s="11">
        <v>64.3404</v>
      </c>
      <c r="T49" s="11">
        <v>0.83431</v>
      </c>
      <c r="U49" s="11">
        <v>62.3543</v>
      </c>
    </row>
    <row r="50">
      <c r="A50" s="11">
        <v>270.0</v>
      </c>
      <c r="B50" s="11">
        <v>0.841001</v>
      </c>
      <c r="C50" s="11">
        <v>133.298037</v>
      </c>
      <c r="D50" s="11"/>
      <c r="E50" s="11"/>
      <c r="F50" s="11">
        <v>0.840601</v>
      </c>
      <c r="G50" s="11">
        <v>190.529</v>
      </c>
      <c r="H50" s="11"/>
      <c r="I50" s="11"/>
      <c r="J50" s="11">
        <v>0.840713</v>
      </c>
      <c r="K50" s="11">
        <v>85.9774</v>
      </c>
      <c r="L50" s="11">
        <v>0.840713</v>
      </c>
      <c r="M50" s="11">
        <v>84.6432</v>
      </c>
      <c r="N50" s="11">
        <v>0.834491</v>
      </c>
      <c r="O50" s="11">
        <v>172.119</v>
      </c>
      <c r="R50" s="11">
        <v>0.834624</v>
      </c>
      <c r="S50" s="11">
        <v>66.6037</v>
      </c>
      <c r="T50" s="11">
        <v>0.834624</v>
      </c>
      <c r="U50" s="11">
        <v>64.5609</v>
      </c>
    </row>
    <row r="51">
      <c r="A51" s="11">
        <v>280.0</v>
      </c>
      <c r="B51" s="11">
        <v>0.841133</v>
      </c>
      <c r="C51" s="11">
        <v>135.400958</v>
      </c>
      <c r="D51" s="11"/>
      <c r="E51" s="11"/>
      <c r="F51" s="11">
        <v>0.840854</v>
      </c>
      <c r="G51" s="11">
        <v>195.014</v>
      </c>
      <c r="H51" s="11"/>
      <c r="I51" s="11"/>
      <c r="J51" s="11">
        <v>0.841126</v>
      </c>
      <c r="K51" s="11">
        <v>88.9684</v>
      </c>
      <c r="L51" s="11">
        <v>0.841126</v>
      </c>
      <c r="M51" s="11">
        <v>87.5737</v>
      </c>
      <c r="N51" s="11">
        <v>0.834835</v>
      </c>
      <c r="O51" s="11">
        <v>177.604</v>
      </c>
      <c r="R51" s="11">
        <v>0.835001</v>
      </c>
      <c r="S51" s="11">
        <v>68.9491</v>
      </c>
      <c r="T51" s="11">
        <v>0.835001</v>
      </c>
      <c r="U51" s="11">
        <v>66.8305</v>
      </c>
    </row>
    <row r="52">
      <c r="A52" s="11">
        <v>290.0</v>
      </c>
      <c r="B52" s="11">
        <v>0.841293</v>
      </c>
      <c r="C52" s="11">
        <v>137.537268</v>
      </c>
      <c r="D52" s="11"/>
      <c r="E52" s="11"/>
      <c r="F52" s="11">
        <v>0.841</v>
      </c>
      <c r="G52" s="11">
        <v>198.891</v>
      </c>
      <c r="H52" s="11"/>
      <c r="I52" s="11"/>
      <c r="J52" s="11">
        <v>0.841521</v>
      </c>
      <c r="K52" s="11">
        <v>91.979</v>
      </c>
      <c r="L52" s="11">
        <v>0.841521</v>
      </c>
      <c r="M52" s="11">
        <v>90.5348</v>
      </c>
      <c r="N52" s="11">
        <v>0.835297</v>
      </c>
      <c r="O52" s="11">
        <v>184.128</v>
      </c>
      <c r="R52" s="11">
        <v>0.835379</v>
      </c>
      <c r="S52" s="11">
        <v>71.3353</v>
      </c>
      <c r="T52" s="11">
        <v>0.835379</v>
      </c>
      <c r="U52" s="11">
        <v>69.1486</v>
      </c>
    </row>
    <row r="53">
      <c r="A53" s="11">
        <v>300.0</v>
      </c>
      <c r="B53" s="11">
        <v>0.841362</v>
      </c>
      <c r="C53" s="11">
        <v>139.129135</v>
      </c>
      <c r="D53" s="11"/>
      <c r="E53" s="11"/>
      <c r="F53" s="11">
        <v>0.841251</v>
      </c>
      <c r="G53" s="11">
        <v>203.154</v>
      </c>
      <c r="H53" s="11"/>
      <c r="I53" s="11"/>
      <c r="J53" s="11">
        <v>0.841876</v>
      </c>
      <c r="K53" s="11">
        <v>94.8784</v>
      </c>
      <c r="L53" s="11">
        <v>0.841876</v>
      </c>
      <c r="M53" s="11">
        <v>93.3934</v>
      </c>
      <c r="N53" s="11">
        <v>0.83557</v>
      </c>
      <c r="O53" s="11">
        <v>189.64</v>
      </c>
      <c r="R53" s="11">
        <v>0.835613</v>
      </c>
      <c r="S53" s="11">
        <v>73.5708</v>
      </c>
      <c r="T53" s="11">
        <v>0.835613</v>
      </c>
      <c r="U53" s="11">
        <v>71.3038</v>
      </c>
    </row>
    <row r="54">
      <c r="A54" s="11">
        <v>310.0</v>
      </c>
      <c r="B54" s="11">
        <v>0.841664</v>
      </c>
      <c r="C54" s="11">
        <v>142.183434</v>
      </c>
      <c r="D54" s="11"/>
      <c r="E54" s="11"/>
      <c r="F54" s="11">
        <v>0.841502</v>
      </c>
      <c r="G54" s="11">
        <v>207.647</v>
      </c>
      <c r="H54" s="11"/>
      <c r="I54" s="11"/>
      <c r="J54" s="11">
        <v>0.842243</v>
      </c>
      <c r="K54" s="11">
        <v>97.7468</v>
      </c>
      <c r="L54" s="11">
        <v>0.842243</v>
      </c>
      <c r="M54" s="11">
        <v>96.2189</v>
      </c>
      <c r="N54" s="11">
        <v>0.835876</v>
      </c>
      <c r="O54" s="11">
        <v>195.506</v>
      </c>
      <c r="R54" s="11">
        <v>0.83601</v>
      </c>
      <c r="S54" s="11">
        <v>76.0947</v>
      </c>
      <c r="T54" s="11">
        <v>0.83601</v>
      </c>
      <c r="U54" s="11">
        <v>73.7501</v>
      </c>
    </row>
    <row r="55">
      <c r="A55" s="11">
        <v>320.0</v>
      </c>
      <c r="B55" s="11">
        <v>0.841874</v>
      </c>
      <c r="C55" s="11">
        <v>144.721682</v>
      </c>
      <c r="D55" s="11"/>
      <c r="E55" s="11"/>
      <c r="F55" s="11">
        <v>0.841778</v>
      </c>
      <c r="G55" s="11">
        <v>212.59</v>
      </c>
      <c r="H55" s="11"/>
      <c r="I55" s="11"/>
      <c r="J55" s="11">
        <v>0.842439</v>
      </c>
      <c r="K55" s="11">
        <v>100.251</v>
      </c>
      <c r="L55" s="11">
        <v>0.842439</v>
      </c>
      <c r="M55" s="11">
        <v>98.6985</v>
      </c>
      <c r="N55" s="11">
        <v>0.836183</v>
      </c>
      <c r="O55" s="11">
        <v>201.266</v>
      </c>
      <c r="R55" s="11">
        <v>0.836287</v>
      </c>
      <c r="S55" s="11">
        <v>78.4299</v>
      </c>
      <c r="T55" s="11">
        <v>0.836287</v>
      </c>
      <c r="U55" s="11">
        <v>76.0223</v>
      </c>
    </row>
    <row r="56">
      <c r="A56" s="11">
        <v>330.0</v>
      </c>
      <c r="B56" s="11">
        <v>0.841994</v>
      </c>
      <c r="C56" s="11">
        <v>146.980559</v>
      </c>
      <c r="D56" s="11"/>
      <c r="E56" s="11"/>
      <c r="F56" s="11">
        <v>0.841975</v>
      </c>
      <c r="G56" s="11">
        <v>217.016</v>
      </c>
      <c r="H56" s="11"/>
      <c r="I56" s="11"/>
      <c r="J56" s="11">
        <v>0.842801</v>
      </c>
      <c r="K56" s="11">
        <v>103.153</v>
      </c>
      <c r="L56" s="11">
        <v>0.842801</v>
      </c>
      <c r="M56" s="11">
        <v>101.54</v>
      </c>
      <c r="N56" s="11">
        <v>0.836471</v>
      </c>
      <c r="O56" s="11">
        <v>207.265</v>
      </c>
      <c r="R56" s="11">
        <v>0.836686</v>
      </c>
      <c r="S56" s="11">
        <v>80.8447</v>
      </c>
      <c r="T56" s="11">
        <v>0.836686</v>
      </c>
      <c r="U56" s="11">
        <v>78.3632</v>
      </c>
    </row>
    <row r="57">
      <c r="A57" s="11">
        <v>340.0</v>
      </c>
      <c r="B57" s="11">
        <v>0.842081</v>
      </c>
      <c r="C57" s="11">
        <v>148.521448</v>
      </c>
      <c r="D57" s="11"/>
      <c r="E57" s="11"/>
      <c r="F57" s="11">
        <v>0.842036</v>
      </c>
      <c r="G57" s="11">
        <v>220.05</v>
      </c>
      <c r="H57" s="11"/>
      <c r="I57" s="11"/>
      <c r="J57" s="11">
        <v>0.843212</v>
      </c>
      <c r="K57" s="11">
        <v>106.309</v>
      </c>
      <c r="L57" s="11">
        <v>0.843212</v>
      </c>
      <c r="M57" s="11">
        <v>104.65</v>
      </c>
      <c r="N57" s="11">
        <v>0.836744</v>
      </c>
      <c r="O57" s="11">
        <v>213.141</v>
      </c>
      <c r="R57" s="11">
        <v>0.836896</v>
      </c>
      <c r="S57" s="11">
        <v>83.1187</v>
      </c>
      <c r="T57" s="11">
        <v>0.836896</v>
      </c>
      <c r="U57" s="11">
        <v>80.5704</v>
      </c>
    </row>
    <row r="58">
      <c r="A58" s="11">
        <v>350.0</v>
      </c>
      <c r="B58" s="11">
        <v>0.842414</v>
      </c>
      <c r="C58" s="11">
        <v>151.365071</v>
      </c>
      <c r="D58" s="11"/>
      <c r="E58" s="11"/>
      <c r="F58" s="11">
        <v>0.842498</v>
      </c>
      <c r="G58" s="11">
        <v>225.282</v>
      </c>
      <c r="H58" s="11"/>
      <c r="I58" s="11"/>
      <c r="J58" s="11">
        <v>0.843481</v>
      </c>
      <c r="K58" s="11">
        <v>109.112</v>
      </c>
      <c r="L58" s="11">
        <v>0.843481</v>
      </c>
      <c r="M58" s="11">
        <v>107.407</v>
      </c>
      <c r="N58" s="11">
        <v>0.837012</v>
      </c>
      <c r="O58" s="11">
        <v>219.306</v>
      </c>
      <c r="R58" s="11">
        <v>0.837164</v>
      </c>
      <c r="S58" s="11">
        <v>85.3519</v>
      </c>
      <c r="T58" s="11">
        <v>0.837164</v>
      </c>
      <c r="U58" s="11">
        <v>82.728</v>
      </c>
    </row>
    <row r="59">
      <c r="A59" s="11">
        <v>360.0</v>
      </c>
      <c r="B59" s="11">
        <v>0.842665</v>
      </c>
      <c r="C59" s="11">
        <v>154.602542</v>
      </c>
      <c r="D59" s="11"/>
      <c r="E59" s="11"/>
      <c r="F59" s="11">
        <v>0.842687</v>
      </c>
      <c r="G59" s="11">
        <v>229.792</v>
      </c>
      <c r="H59" s="11"/>
      <c r="I59" s="11"/>
      <c r="J59" s="11">
        <v>0.843877</v>
      </c>
      <c r="K59" s="11">
        <v>112.2</v>
      </c>
      <c r="L59" s="11">
        <v>0.843877</v>
      </c>
      <c r="M59" s="11">
        <v>110.454</v>
      </c>
      <c r="N59" s="11">
        <v>0.837201</v>
      </c>
      <c r="O59" s="11">
        <v>224.537</v>
      </c>
      <c r="R59" s="11">
        <v>0.837462</v>
      </c>
      <c r="S59" s="11">
        <v>87.7188</v>
      </c>
      <c r="T59" s="11">
        <v>0.837462</v>
      </c>
      <c r="U59" s="11">
        <v>85.0163</v>
      </c>
    </row>
    <row r="60">
      <c r="A60" s="11">
        <v>370.0</v>
      </c>
      <c r="B60" s="11">
        <v>0.84292</v>
      </c>
      <c r="C60" s="11">
        <v>157.390689</v>
      </c>
      <c r="D60" s="11"/>
      <c r="E60" s="11"/>
      <c r="F60" s="11">
        <v>0.842812</v>
      </c>
      <c r="G60" s="11">
        <v>233.551</v>
      </c>
      <c r="H60" s="11"/>
      <c r="I60" s="11"/>
      <c r="J60" s="11">
        <v>0.844131</v>
      </c>
      <c r="K60" s="11">
        <v>115.117</v>
      </c>
      <c r="L60" s="11">
        <v>0.844131</v>
      </c>
      <c r="M60" s="11">
        <v>113.317</v>
      </c>
      <c r="N60" s="11">
        <v>0.837517</v>
      </c>
      <c r="O60" s="11">
        <v>230.466</v>
      </c>
      <c r="R60" s="11">
        <v>0.837689</v>
      </c>
      <c r="S60" s="11">
        <v>89.9457</v>
      </c>
      <c r="T60" s="11">
        <v>0.837689</v>
      </c>
      <c r="U60" s="11">
        <v>87.1686</v>
      </c>
    </row>
    <row r="61">
      <c r="A61" s="11">
        <v>380.0</v>
      </c>
      <c r="B61" s="11">
        <v>0.843023</v>
      </c>
      <c r="C61" s="11">
        <v>159.567428</v>
      </c>
      <c r="D61" s="11"/>
      <c r="E61" s="11"/>
      <c r="F61" s="11">
        <v>0.84308</v>
      </c>
      <c r="G61" s="11">
        <v>238.099</v>
      </c>
      <c r="H61" s="11"/>
      <c r="I61" s="11"/>
      <c r="J61" s="11">
        <v>0.844463</v>
      </c>
      <c r="K61" s="11">
        <v>118.121</v>
      </c>
      <c r="L61" s="11">
        <v>0.844463</v>
      </c>
      <c r="M61" s="11">
        <v>116.27</v>
      </c>
      <c r="N61" s="11">
        <v>0.837898</v>
      </c>
      <c r="O61" s="11">
        <v>236.577</v>
      </c>
      <c r="R61" s="11">
        <v>0.838148</v>
      </c>
      <c r="S61" s="11">
        <v>92.3414</v>
      </c>
      <c r="T61" s="11">
        <v>0.838148</v>
      </c>
      <c r="U61" s="11">
        <v>89.4871</v>
      </c>
    </row>
    <row r="62">
      <c r="A62" s="11">
        <v>390.0</v>
      </c>
      <c r="B62" s="11">
        <v>0.843155</v>
      </c>
      <c r="C62" s="11">
        <v>161.810064</v>
      </c>
      <c r="D62" s="11"/>
      <c r="E62" s="11"/>
      <c r="F62" s="11">
        <v>0.843138</v>
      </c>
      <c r="G62" s="11">
        <v>241.342</v>
      </c>
      <c r="H62" s="11"/>
      <c r="I62" s="11"/>
      <c r="J62" s="11">
        <v>0.84467</v>
      </c>
      <c r="K62" s="11">
        <v>120.917</v>
      </c>
      <c r="L62" s="11">
        <v>0.84467</v>
      </c>
      <c r="M62" s="11">
        <v>119.01</v>
      </c>
      <c r="N62" s="11">
        <v>0.838155</v>
      </c>
      <c r="O62" s="11">
        <v>242.371</v>
      </c>
      <c r="R62" s="11">
        <v>0.838499</v>
      </c>
      <c r="S62" s="11">
        <v>94.7483</v>
      </c>
      <c r="T62" s="11">
        <v>0.838499</v>
      </c>
      <c r="U62" s="11">
        <v>91.8231</v>
      </c>
    </row>
    <row r="63">
      <c r="A63" s="11">
        <v>400.0</v>
      </c>
      <c r="B63" s="11">
        <v>0.843234</v>
      </c>
      <c r="C63" s="11">
        <v>163.476722</v>
      </c>
      <c r="D63" s="11"/>
      <c r="E63" s="11"/>
      <c r="F63" s="11">
        <v>0.843344</v>
      </c>
      <c r="G63" s="11">
        <v>245.88</v>
      </c>
      <c r="H63" s="11"/>
      <c r="I63" s="11"/>
      <c r="J63" s="11">
        <v>0.844817</v>
      </c>
      <c r="K63" s="11">
        <v>123.464</v>
      </c>
      <c r="L63" s="11">
        <v>0.844817</v>
      </c>
      <c r="M63" s="11">
        <v>121.507</v>
      </c>
      <c r="N63" s="11">
        <v>0.838349</v>
      </c>
      <c r="O63" s="11">
        <v>248.247</v>
      </c>
      <c r="R63" s="11">
        <v>0.838762</v>
      </c>
      <c r="S63" s="11">
        <v>97.1047</v>
      </c>
      <c r="T63" s="11">
        <v>0.838762</v>
      </c>
      <c r="U63" s="11">
        <v>94.1146</v>
      </c>
    </row>
    <row r="64">
      <c r="A64" s="11">
        <v>410.0</v>
      </c>
      <c r="B64" s="11">
        <v>0.843346</v>
      </c>
      <c r="C64" s="11">
        <v>165.261736</v>
      </c>
      <c r="D64" s="11"/>
      <c r="E64" s="11"/>
      <c r="F64" s="11">
        <v>0.84347</v>
      </c>
      <c r="G64" s="11">
        <v>249.445</v>
      </c>
      <c r="H64" s="11"/>
      <c r="I64" s="11"/>
      <c r="J64" s="11">
        <v>0.845009</v>
      </c>
      <c r="K64" s="11">
        <v>126.085</v>
      </c>
      <c r="L64" s="11">
        <v>0.845009</v>
      </c>
      <c r="M64" s="11">
        <v>124.066</v>
      </c>
      <c r="N64" s="11">
        <v>0.83857</v>
      </c>
      <c r="O64" s="11">
        <v>254.048</v>
      </c>
      <c r="R64" s="11">
        <v>0.838983</v>
      </c>
      <c r="S64" s="11">
        <v>99.4005</v>
      </c>
      <c r="T64" s="11">
        <v>0.838983</v>
      </c>
      <c r="U64" s="11">
        <v>96.3418</v>
      </c>
    </row>
    <row r="65">
      <c r="A65" s="11">
        <v>420.0</v>
      </c>
      <c r="B65" s="11">
        <v>0.843582</v>
      </c>
      <c r="C65" s="11">
        <v>168.133384</v>
      </c>
      <c r="D65" s="11"/>
      <c r="E65" s="11"/>
      <c r="F65" s="11">
        <v>0.843568</v>
      </c>
      <c r="G65" s="11">
        <v>253.225</v>
      </c>
      <c r="H65" s="11"/>
      <c r="I65" s="11"/>
      <c r="J65" s="11">
        <v>0.845185</v>
      </c>
      <c r="K65" s="11">
        <v>128.693</v>
      </c>
      <c r="L65" s="11">
        <v>0.845185</v>
      </c>
      <c r="M65" s="11">
        <v>126.61</v>
      </c>
      <c r="N65" s="11">
        <v>0.838762</v>
      </c>
      <c r="O65" s="11">
        <v>259.924</v>
      </c>
      <c r="R65" s="11">
        <v>0.839209</v>
      </c>
      <c r="S65" s="11">
        <v>101.687</v>
      </c>
      <c r="T65" s="11">
        <v>0.839209</v>
      </c>
      <c r="U65" s="11">
        <v>98.558</v>
      </c>
    </row>
    <row r="66">
      <c r="A66" s="11">
        <v>430.0</v>
      </c>
      <c r="B66" s="11">
        <v>0.843773</v>
      </c>
      <c r="C66" s="11">
        <v>170.552636</v>
      </c>
      <c r="D66" s="11"/>
      <c r="E66" s="11"/>
      <c r="F66" s="11">
        <v>0.843766</v>
      </c>
      <c r="G66" s="11">
        <v>257.634</v>
      </c>
      <c r="H66" s="11"/>
      <c r="I66" s="11"/>
      <c r="J66" s="11">
        <v>0.845432</v>
      </c>
      <c r="K66" s="11">
        <v>131.643</v>
      </c>
      <c r="L66" s="11">
        <v>0.845432</v>
      </c>
      <c r="M66" s="11">
        <v>129.507</v>
      </c>
      <c r="N66" s="11">
        <v>0.838932</v>
      </c>
      <c r="O66" s="11">
        <v>265.412</v>
      </c>
      <c r="R66" s="11">
        <v>0.839388</v>
      </c>
      <c r="S66" s="11">
        <v>103.94</v>
      </c>
      <c r="T66" s="11">
        <v>0.839388</v>
      </c>
      <c r="U66" s="11">
        <v>100.742</v>
      </c>
    </row>
    <row r="67">
      <c r="A67" s="11">
        <v>440.0</v>
      </c>
      <c r="B67" s="11">
        <v>0.843887</v>
      </c>
      <c r="C67" s="11">
        <v>172.704595</v>
      </c>
      <c r="D67" s="11"/>
      <c r="E67" s="11"/>
      <c r="F67" s="11">
        <v>0.843915</v>
      </c>
      <c r="G67" s="11">
        <v>261.639</v>
      </c>
      <c r="H67" s="11"/>
      <c r="I67" s="11"/>
      <c r="J67" s="11">
        <v>0.84569</v>
      </c>
      <c r="K67" s="11">
        <v>134.562</v>
      </c>
      <c r="L67" s="11">
        <v>0.84569</v>
      </c>
      <c r="M67" s="11">
        <v>132.381</v>
      </c>
      <c r="N67" s="11">
        <v>0.839229</v>
      </c>
      <c r="O67" s="11">
        <v>271.412</v>
      </c>
      <c r="R67" s="11">
        <v>0.839625</v>
      </c>
      <c r="S67" s="11">
        <v>106.307</v>
      </c>
      <c r="T67" s="11">
        <v>0.839625</v>
      </c>
      <c r="U67" s="11">
        <v>103.041</v>
      </c>
    </row>
    <row r="68">
      <c r="A68" s="11">
        <v>450.0</v>
      </c>
      <c r="B68" s="11">
        <v>0.844037</v>
      </c>
      <c r="C68" s="11">
        <v>175.075961</v>
      </c>
      <c r="D68" s="11"/>
      <c r="E68" s="11"/>
      <c r="F68" s="11">
        <v>0.843993</v>
      </c>
      <c r="G68" s="11">
        <v>264.971</v>
      </c>
      <c r="H68" s="11"/>
      <c r="I68" s="11"/>
      <c r="J68" s="11">
        <v>0.845897</v>
      </c>
      <c r="K68" s="11">
        <v>137.351</v>
      </c>
      <c r="L68" s="11">
        <v>0.845897</v>
      </c>
      <c r="M68" s="11">
        <v>135.12</v>
      </c>
      <c r="N68" s="11">
        <v>0.839523</v>
      </c>
      <c r="O68" s="11">
        <v>277.542</v>
      </c>
      <c r="R68" s="11">
        <v>0.839857</v>
      </c>
      <c r="S68" s="11">
        <v>108.556</v>
      </c>
      <c r="T68" s="11">
        <v>0.839857</v>
      </c>
      <c r="U68" s="11">
        <v>105.217</v>
      </c>
    </row>
    <row r="69">
      <c r="A69" s="11">
        <v>460.0</v>
      </c>
      <c r="B69" s="11">
        <v>0.844112</v>
      </c>
      <c r="C69" s="11">
        <v>176.775095</v>
      </c>
      <c r="D69" s="11"/>
      <c r="E69" s="11"/>
      <c r="F69" s="11">
        <v>0.844114</v>
      </c>
      <c r="G69" s="11">
        <v>268.701</v>
      </c>
      <c r="H69" s="11"/>
      <c r="I69" s="11"/>
      <c r="J69" s="11">
        <v>0.846115</v>
      </c>
      <c r="K69" s="11">
        <v>140.134</v>
      </c>
      <c r="L69" s="11">
        <v>0.846115</v>
      </c>
      <c r="M69" s="11">
        <v>137.863</v>
      </c>
      <c r="N69" s="11">
        <v>0.839798</v>
      </c>
      <c r="O69" s="11">
        <v>283.608</v>
      </c>
      <c r="R69" s="11">
        <v>0.840051</v>
      </c>
      <c r="S69" s="11">
        <v>110.793</v>
      </c>
      <c r="T69" s="11">
        <v>0.840051</v>
      </c>
      <c r="U69" s="11">
        <v>107.384</v>
      </c>
    </row>
    <row r="70">
      <c r="A70" s="11">
        <v>470.0</v>
      </c>
      <c r="B70" s="11">
        <v>0.844151</v>
      </c>
      <c r="C70" s="11">
        <v>178.203583</v>
      </c>
      <c r="D70" s="11"/>
      <c r="E70" s="11"/>
      <c r="F70" s="11">
        <v>0.844222</v>
      </c>
      <c r="G70" s="11">
        <v>272.327</v>
      </c>
      <c r="H70" s="11"/>
      <c r="I70" s="11"/>
      <c r="J70" s="11">
        <v>0.84628</v>
      </c>
      <c r="K70" s="11">
        <v>142.801</v>
      </c>
      <c r="L70" s="11">
        <v>0.84628</v>
      </c>
      <c r="M70" s="11">
        <v>140.491</v>
      </c>
      <c r="N70" s="11">
        <v>0.840055</v>
      </c>
      <c r="O70" s="11">
        <v>289.333</v>
      </c>
      <c r="R70" s="11">
        <v>0.840278</v>
      </c>
      <c r="S70" s="11">
        <v>113.149</v>
      </c>
      <c r="T70" s="11">
        <v>0.840278</v>
      </c>
      <c r="U70" s="11">
        <v>109.664</v>
      </c>
    </row>
    <row r="71">
      <c r="A71" s="11">
        <v>480.0</v>
      </c>
      <c r="B71" s="11">
        <v>0.844347</v>
      </c>
      <c r="C71" s="11">
        <v>180.75068</v>
      </c>
      <c r="D71" s="11"/>
      <c r="E71" s="11"/>
      <c r="F71" s="11">
        <v>0.844384</v>
      </c>
      <c r="G71" s="11">
        <v>276.41</v>
      </c>
      <c r="H71" s="11"/>
      <c r="I71" s="11"/>
      <c r="J71" s="11">
        <v>0.84648</v>
      </c>
      <c r="K71" s="11">
        <v>145.652</v>
      </c>
      <c r="L71" s="11">
        <v>0.84648</v>
      </c>
      <c r="M71" s="11">
        <v>143.288</v>
      </c>
      <c r="N71" s="11">
        <v>0.840202</v>
      </c>
      <c r="O71" s="11">
        <v>294.621</v>
      </c>
      <c r="R71" s="11">
        <v>0.840487</v>
      </c>
      <c r="S71" s="11">
        <v>115.468</v>
      </c>
      <c r="T71" s="11">
        <v>0.840487</v>
      </c>
      <c r="U71" s="11">
        <v>111.914</v>
      </c>
    </row>
    <row r="72">
      <c r="A72" s="11">
        <v>490.0</v>
      </c>
      <c r="B72" s="11">
        <v>0.844405</v>
      </c>
      <c r="C72" s="11">
        <v>182.386909</v>
      </c>
      <c r="D72" s="11"/>
      <c r="E72" s="11"/>
      <c r="F72" s="11">
        <v>0.844585</v>
      </c>
      <c r="G72" s="11">
        <v>280.588</v>
      </c>
      <c r="H72" s="11"/>
      <c r="I72" s="11"/>
      <c r="J72" s="11">
        <v>0.846648</v>
      </c>
      <c r="K72" s="11">
        <v>148.321</v>
      </c>
      <c r="L72" s="11">
        <v>0.846648</v>
      </c>
      <c r="M72" s="11">
        <v>145.912</v>
      </c>
      <c r="N72" s="11">
        <v>0.840525</v>
      </c>
      <c r="O72" s="11">
        <v>301.089</v>
      </c>
      <c r="R72" s="11">
        <v>0.840602</v>
      </c>
      <c r="S72" s="11">
        <v>117.608</v>
      </c>
      <c r="T72" s="11">
        <v>0.840602</v>
      </c>
      <c r="U72" s="11">
        <v>113.973</v>
      </c>
    </row>
    <row r="73">
      <c r="A73" s="11">
        <v>500.0</v>
      </c>
      <c r="B73" s="11">
        <v>0.844425</v>
      </c>
      <c r="C73" s="11">
        <v>183.640769</v>
      </c>
      <c r="D73" s="11"/>
      <c r="E73" s="11"/>
      <c r="F73" s="11">
        <v>0.844635</v>
      </c>
      <c r="G73" s="11">
        <v>283.911</v>
      </c>
      <c r="H73" s="11"/>
      <c r="I73" s="11"/>
      <c r="J73" s="11">
        <v>0.846815</v>
      </c>
      <c r="K73" s="11">
        <v>151.129</v>
      </c>
      <c r="L73" s="11">
        <v>0.846815</v>
      </c>
      <c r="M73" s="11">
        <v>148.67</v>
      </c>
      <c r="N73" s="11">
        <v>0.840879</v>
      </c>
      <c r="O73" s="11">
        <v>307.312</v>
      </c>
      <c r="R73" s="11">
        <v>0.840815</v>
      </c>
      <c r="S73" s="11">
        <v>119.903</v>
      </c>
      <c r="T73" s="11">
        <v>0.840815</v>
      </c>
      <c r="U73" s="11">
        <v>116.185</v>
      </c>
    </row>
    <row r="74">
      <c r="A74" s="11">
        <v>510.0</v>
      </c>
      <c r="B74" s="11">
        <v>0.844479</v>
      </c>
      <c r="C74" s="11">
        <v>185.357637</v>
      </c>
      <c r="D74" s="11"/>
      <c r="E74" s="11"/>
      <c r="F74" s="11">
        <v>0.844697</v>
      </c>
      <c r="G74" s="11">
        <v>287.074</v>
      </c>
      <c r="H74" s="11"/>
      <c r="I74" s="11"/>
      <c r="J74" s="11">
        <v>0.846972</v>
      </c>
      <c r="K74" s="11">
        <v>153.936</v>
      </c>
      <c r="L74" s="11">
        <v>0.846972</v>
      </c>
      <c r="M74" s="11">
        <v>151.41</v>
      </c>
      <c r="N74" s="11">
        <v>0.841036</v>
      </c>
      <c r="O74" s="11">
        <v>312.865</v>
      </c>
      <c r="R74" s="11">
        <v>0.840995</v>
      </c>
      <c r="S74" s="11">
        <v>122.193</v>
      </c>
      <c r="T74" s="11">
        <v>0.840995</v>
      </c>
      <c r="U74" s="11">
        <v>118.399</v>
      </c>
    </row>
    <row r="75">
      <c r="A75" s="11">
        <v>520.0</v>
      </c>
      <c r="B75" s="11">
        <v>0.844558</v>
      </c>
      <c r="C75" s="11">
        <v>187.166364</v>
      </c>
      <c r="D75" s="11"/>
      <c r="E75" s="11"/>
      <c r="F75" s="11">
        <v>0.844836</v>
      </c>
      <c r="G75" s="11">
        <v>290.982</v>
      </c>
      <c r="H75" s="11"/>
      <c r="I75" s="11"/>
      <c r="J75" s="11">
        <v>0.847142</v>
      </c>
      <c r="K75" s="11">
        <v>156.633</v>
      </c>
      <c r="L75" s="11">
        <v>0.847142</v>
      </c>
      <c r="M75" s="11">
        <v>154.054</v>
      </c>
      <c r="N75" s="11">
        <v>0.841229</v>
      </c>
      <c r="O75" s="11">
        <v>318.546</v>
      </c>
      <c r="R75" s="11">
        <v>0.841224</v>
      </c>
      <c r="S75" s="11">
        <v>124.587</v>
      </c>
      <c r="T75" s="11">
        <v>0.841224</v>
      </c>
      <c r="U75" s="11">
        <v>120.7</v>
      </c>
    </row>
    <row r="76">
      <c r="A76" s="11">
        <v>530.0</v>
      </c>
      <c r="B76" s="11">
        <v>0.844621</v>
      </c>
      <c r="C76" s="11">
        <v>188.784978</v>
      </c>
      <c r="D76" s="11"/>
      <c r="E76" s="11"/>
      <c r="F76" s="11">
        <v>0.845019</v>
      </c>
      <c r="G76" s="11">
        <v>295.194</v>
      </c>
      <c r="H76" s="11"/>
      <c r="I76" s="11"/>
      <c r="J76" s="11">
        <v>0.847358</v>
      </c>
      <c r="K76" s="11">
        <v>159.545</v>
      </c>
      <c r="L76" s="11">
        <v>0.847358</v>
      </c>
      <c r="M76" s="11">
        <v>156.902</v>
      </c>
      <c r="N76" s="11">
        <v>0.841362</v>
      </c>
      <c r="O76" s="11">
        <v>323.942</v>
      </c>
      <c r="R76" s="11">
        <v>0.841455</v>
      </c>
      <c r="S76" s="11">
        <v>126.929</v>
      </c>
      <c r="T76" s="11">
        <v>0.841455</v>
      </c>
      <c r="U76" s="11">
        <v>122.965</v>
      </c>
    </row>
    <row r="77">
      <c r="A77" s="11">
        <v>540.0</v>
      </c>
      <c r="B77" s="11">
        <v>0.844673</v>
      </c>
      <c r="C77" s="11">
        <v>190.450652</v>
      </c>
      <c r="D77" s="11"/>
      <c r="E77" s="11"/>
      <c r="F77" s="11">
        <v>0.845128</v>
      </c>
      <c r="G77" s="11">
        <v>299.063</v>
      </c>
      <c r="H77" s="11"/>
      <c r="I77" s="11"/>
      <c r="J77" s="11">
        <v>0.847552</v>
      </c>
      <c r="K77" s="11">
        <v>162.356</v>
      </c>
      <c r="L77" s="11">
        <v>0.847552</v>
      </c>
      <c r="M77" s="11">
        <v>159.673</v>
      </c>
      <c r="N77" s="11">
        <v>0.841538</v>
      </c>
      <c r="O77" s="11">
        <v>329.361</v>
      </c>
      <c r="R77" s="11">
        <v>0.841665</v>
      </c>
      <c r="S77" s="11">
        <v>129.34</v>
      </c>
      <c r="T77" s="11">
        <v>0.841665</v>
      </c>
      <c r="U77" s="11">
        <v>125.291</v>
      </c>
    </row>
    <row r="78">
      <c r="A78" s="11">
        <v>550.0</v>
      </c>
      <c r="B78" s="11">
        <v>0.844758</v>
      </c>
      <c r="C78" s="11">
        <v>192.476148</v>
      </c>
      <c r="D78" s="11"/>
      <c r="E78" s="11"/>
      <c r="F78" s="11">
        <v>0.845288</v>
      </c>
      <c r="G78" s="11">
        <v>303.139</v>
      </c>
      <c r="H78" s="11"/>
      <c r="I78" s="11"/>
      <c r="J78" s="11">
        <v>0.847703</v>
      </c>
      <c r="K78" s="11">
        <v>165.037</v>
      </c>
      <c r="L78" s="11">
        <v>0.847703</v>
      </c>
      <c r="M78" s="11">
        <v>162.298</v>
      </c>
      <c r="N78" s="11">
        <v>0.841726</v>
      </c>
      <c r="O78" s="11">
        <v>335.558</v>
      </c>
      <c r="R78" s="11">
        <v>0.841845</v>
      </c>
      <c r="S78" s="11">
        <v>131.708</v>
      </c>
      <c r="T78" s="11">
        <v>0.841845</v>
      </c>
      <c r="U78" s="11">
        <v>127.574</v>
      </c>
    </row>
    <row r="79">
      <c r="A79" s="11">
        <v>560.0</v>
      </c>
      <c r="B79" s="11">
        <v>0.844891</v>
      </c>
      <c r="C79" s="11">
        <v>194.769078</v>
      </c>
      <c r="D79" s="11"/>
      <c r="E79" s="11"/>
      <c r="F79" s="11">
        <v>0.84537</v>
      </c>
      <c r="G79" s="11">
        <v>306.955</v>
      </c>
      <c r="H79" s="11"/>
      <c r="I79" s="11"/>
      <c r="J79" s="11">
        <v>0.847926</v>
      </c>
      <c r="K79" s="11">
        <v>167.869</v>
      </c>
      <c r="L79" s="11">
        <v>0.847926</v>
      </c>
      <c r="M79" s="11">
        <v>165.084</v>
      </c>
      <c r="N79" s="11">
        <v>0.841884</v>
      </c>
      <c r="O79" s="11">
        <v>341.385</v>
      </c>
      <c r="R79" s="11">
        <v>0.842014</v>
      </c>
      <c r="S79" s="11">
        <v>134.086</v>
      </c>
      <c r="T79" s="11">
        <v>0.842014</v>
      </c>
      <c r="U79" s="11">
        <v>129.873</v>
      </c>
    </row>
    <row r="80">
      <c r="A80" s="11">
        <v>570.0</v>
      </c>
      <c r="B80" s="11">
        <v>0.844977</v>
      </c>
      <c r="C80" s="11">
        <v>196.828969</v>
      </c>
      <c r="D80" s="11"/>
      <c r="E80" s="11"/>
      <c r="F80" s="11">
        <v>0.845482</v>
      </c>
      <c r="G80" s="11">
        <v>310.812</v>
      </c>
      <c r="H80" s="11"/>
      <c r="I80" s="11"/>
      <c r="J80" s="11">
        <v>0.848055</v>
      </c>
      <c r="K80" s="11">
        <v>170.504</v>
      </c>
      <c r="L80" s="11">
        <v>0.848055</v>
      </c>
      <c r="M80" s="11">
        <v>167.669</v>
      </c>
      <c r="N80" s="11">
        <v>0.842018</v>
      </c>
      <c r="O80" s="11">
        <v>346.652</v>
      </c>
      <c r="R80" s="11">
        <v>0.842156</v>
      </c>
      <c r="S80" s="11">
        <v>136.406</v>
      </c>
      <c r="T80" s="11">
        <v>0.842156</v>
      </c>
      <c r="U80" s="11">
        <v>132.106</v>
      </c>
    </row>
    <row r="81">
      <c r="A81" s="11">
        <v>580.0</v>
      </c>
      <c r="B81" s="11">
        <v>0.84502</v>
      </c>
      <c r="C81" s="11">
        <v>198.437151</v>
      </c>
      <c r="D81" s="11"/>
      <c r="E81" s="11"/>
      <c r="F81" s="11">
        <v>0.845629</v>
      </c>
      <c r="G81" s="11">
        <v>314.704</v>
      </c>
      <c r="H81" s="11"/>
      <c r="I81" s="11"/>
      <c r="J81" s="11">
        <v>0.848213</v>
      </c>
      <c r="K81" s="11">
        <v>173.348</v>
      </c>
      <c r="L81" s="11">
        <v>0.848213</v>
      </c>
      <c r="M81" s="11">
        <v>170.465</v>
      </c>
      <c r="N81" s="11">
        <v>0.842132</v>
      </c>
      <c r="O81" s="11">
        <v>351.87</v>
      </c>
      <c r="R81" s="11">
        <v>0.842263</v>
      </c>
      <c r="S81" s="11">
        <v>138.637</v>
      </c>
      <c r="T81" s="11">
        <v>0.842263</v>
      </c>
      <c r="U81" s="11">
        <v>134.248</v>
      </c>
    </row>
    <row r="82">
      <c r="A82" s="11">
        <v>590.0</v>
      </c>
      <c r="B82" s="11">
        <v>0.84519</v>
      </c>
      <c r="C82" s="11">
        <v>200.849616</v>
      </c>
      <c r="D82" s="11"/>
      <c r="E82" s="11"/>
      <c r="F82" s="11">
        <v>0.845691</v>
      </c>
      <c r="G82" s="11">
        <v>318.299</v>
      </c>
      <c r="H82" s="11"/>
      <c r="I82" s="11"/>
      <c r="J82" s="11">
        <v>0.848368</v>
      </c>
      <c r="K82" s="11">
        <v>176.076</v>
      </c>
      <c r="L82" s="11">
        <v>0.848368</v>
      </c>
      <c r="M82" s="11">
        <v>173.152</v>
      </c>
      <c r="N82" s="11">
        <v>0.842343</v>
      </c>
      <c r="O82" s="11">
        <v>358.003</v>
      </c>
      <c r="R82" s="11">
        <v>0.84249</v>
      </c>
      <c r="S82" s="11">
        <v>141.077</v>
      </c>
      <c r="T82" s="11">
        <v>0.84249</v>
      </c>
      <c r="U82" s="11">
        <v>136.602</v>
      </c>
    </row>
    <row r="83">
      <c r="A83" s="11">
        <v>600.0</v>
      </c>
      <c r="B83" s="11">
        <v>0.845342</v>
      </c>
      <c r="C83" s="11">
        <v>203.467591</v>
      </c>
      <c r="D83" s="11"/>
      <c r="E83" s="11"/>
      <c r="F83" s="11">
        <v>0.845834</v>
      </c>
      <c r="G83" s="11">
        <v>322.293</v>
      </c>
      <c r="H83" s="11"/>
      <c r="I83" s="11"/>
      <c r="J83" s="11">
        <v>0.848496</v>
      </c>
      <c r="K83" s="11">
        <v>178.619</v>
      </c>
      <c r="L83" s="11">
        <v>0.848496</v>
      </c>
      <c r="M83" s="11">
        <v>175.66</v>
      </c>
      <c r="N83" s="11">
        <v>0.842509</v>
      </c>
      <c r="O83" s="11">
        <v>363.537</v>
      </c>
      <c r="R83" s="11">
        <v>0.842618</v>
      </c>
      <c r="S83" s="11">
        <v>143.338</v>
      </c>
      <c r="T83" s="11">
        <v>0.842618</v>
      </c>
      <c r="U83" s="11">
        <v>138.785</v>
      </c>
    </row>
    <row r="84">
      <c r="A84" s="11">
        <v>610.0</v>
      </c>
      <c r="B84" s="11">
        <v>0.845419</v>
      </c>
      <c r="C84" s="11">
        <v>205.138942</v>
      </c>
      <c r="D84" s="11"/>
      <c r="E84" s="11"/>
      <c r="F84" s="11">
        <v>0.845866</v>
      </c>
      <c r="G84" s="11">
        <v>325.404</v>
      </c>
      <c r="H84" s="11"/>
      <c r="I84" s="11"/>
      <c r="J84" s="29">
        <v>0.848607</v>
      </c>
      <c r="K84" s="29">
        <v>181.088</v>
      </c>
      <c r="L84" s="11">
        <v>0.848607</v>
      </c>
      <c r="M84" s="11">
        <v>178.084</v>
      </c>
      <c r="N84" s="11">
        <v>0.842634</v>
      </c>
      <c r="O84" s="11">
        <v>368.959</v>
      </c>
      <c r="R84" s="11">
        <v>0.842799</v>
      </c>
      <c r="S84" s="11">
        <v>145.722</v>
      </c>
      <c r="T84" s="11">
        <v>0.842799</v>
      </c>
      <c r="U84" s="11">
        <v>141.084</v>
      </c>
    </row>
    <row r="85">
      <c r="A85" s="11">
        <v>620.0</v>
      </c>
      <c r="B85" s="11">
        <v>0.845499</v>
      </c>
      <c r="C85" s="11">
        <v>207.126374</v>
      </c>
      <c r="D85" s="11"/>
      <c r="E85" s="11"/>
      <c r="F85" s="11">
        <v>0.845927</v>
      </c>
      <c r="G85" s="11">
        <v>328.685</v>
      </c>
      <c r="H85" s="11"/>
      <c r="I85" s="11"/>
      <c r="J85" s="11">
        <v>0.848731</v>
      </c>
      <c r="K85" s="11">
        <v>183.683</v>
      </c>
      <c r="L85" s="11">
        <v>0.848731</v>
      </c>
      <c r="M85" s="11">
        <v>180.634</v>
      </c>
      <c r="N85" s="11">
        <v>0.842833</v>
      </c>
      <c r="O85" s="11">
        <v>375.182</v>
      </c>
      <c r="R85" s="11">
        <v>0.842925</v>
      </c>
      <c r="S85" s="11">
        <v>147.933</v>
      </c>
      <c r="T85" s="11">
        <v>0.842925</v>
      </c>
      <c r="U85" s="11">
        <v>143.223</v>
      </c>
    </row>
    <row r="86">
      <c r="A86" s="11">
        <v>630.0</v>
      </c>
      <c r="B86" s="11">
        <v>0.84557</v>
      </c>
      <c r="C86" s="11">
        <v>209.004606</v>
      </c>
      <c r="D86" s="11"/>
      <c r="E86" s="11"/>
      <c r="F86" s="11">
        <v>0.84599</v>
      </c>
      <c r="G86" s="11">
        <v>332.064</v>
      </c>
      <c r="H86" s="11"/>
      <c r="I86" s="11"/>
      <c r="J86" s="11">
        <v>0.848865</v>
      </c>
      <c r="K86" s="11">
        <v>186.31</v>
      </c>
      <c r="L86" s="11">
        <v>0.848865</v>
      </c>
      <c r="M86" s="11">
        <v>183.222</v>
      </c>
      <c r="N86" s="11">
        <v>0.842983</v>
      </c>
      <c r="O86" s="11">
        <v>381.323</v>
      </c>
      <c r="R86" s="11">
        <v>0.843025</v>
      </c>
      <c r="S86" s="11">
        <v>150.128</v>
      </c>
      <c r="T86" s="11">
        <v>0.843025</v>
      </c>
      <c r="U86" s="11">
        <v>145.342</v>
      </c>
    </row>
    <row r="87">
      <c r="A87" s="11">
        <v>640.0</v>
      </c>
      <c r="B87" s="11">
        <v>0.84559</v>
      </c>
      <c r="C87" s="11">
        <v>210.384496</v>
      </c>
      <c r="D87" s="11"/>
      <c r="E87" s="11"/>
      <c r="F87" s="11">
        <v>0.846191</v>
      </c>
      <c r="G87" s="11">
        <v>336.493</v>
      </c>
      <c r="H87" s="11"/>
      <c r="I87" s="11"/>
      <c r="J87" s="11">
        <v>0.849007</v>
      </c>
      <c r="K87" s="11">
        <v>189.012</v>
      </c>
      <c r="L87" s="11">
        <v>0.849007</v>
      </c>
      <c r="M87" s="11">
        <v>185.867</v>
      </c>
      <c r="N87" s="11">
        <v>0.843262</v>
      </c>
      <c r="O87" s="11">
        <v>387.869</v>
      </c>
      <c r="R87" s="11">
        <v>0.843207</v>
      </c>
      <c r="S87" s="11">
        <v>152.519</v>
      </c>
      <c r="T87" s="11">
        <v>0.843207</v>
      </c>
      <c r="U87" s="11">
        <v>147.643</v>
      </c>
    </row>
    <row r="88">
      <c r="A88" s="11">
        <v>650.0</v>
      </c>
      <c r="B88" s="11">
        <v>0.845677</v>
      </c>
      <c r="C88" s="11">
        <v>212.53761</v>
      </c>
      <c r="D88" s="11"/>
      <c r="E88" s="11"/>
      <c r="F88" s="11">
        <v>0.846243</v>
      </c>
      <c r="G88" s="11">
        <v>339.583</v>
      </c>
      <c r="H88" s="11"/>
      <c r="I88" s="11"/>
      <c r="J88" s="11">
        <v>0.849117</v>
      </c>
      <c r="K88" s="11">
        <v>191.486</v>
      </c>
      <c r="L88" s="11">
        <v>0.849117</v>
      </c>
      <c r="M88" s="11">
        <v>188.302</v>
      </c>
      <c r="N88" s="11">
        <v>0.843384</v>
      </c>
      <c r="O88" s="11">
        <v>393.303</v>
      </c>
      <c r="R88" s="11">
        <v>0.843391</v>
      </c>
      <c r="S88" s="11">
        <v>154.83</v>
      </c>
      <c r="T88" s="11">
        <v>0.843391</v>
      </c>
      <c r="U88" s="11">
        <v>149.882</v>
      </c>
    </row>
    <row r="89">
      <c r="A89" s="11">
        <v>660.0</v>
      </c>
      <c r="B89" s="11">
        <v>0.845766</v>
      </c>
      <c r="C89" s="11">
        <v>214.418645</v>
      </c>
      <c r="D89" s="11"/>
      <c r="E89" s="11"/>
      <c r="F89" s="11">
        <v>0.846337</v>
      </c>
      <c r="G89" s="11">
        <v>343.132</v>
      </c>
      <c r="H89" s="11"/>
      <c r="I89" s="11"/>
      <c r="J89" s="11">
        <v>0.849197</v>
      </c>
      <c r="K89" s="11">
        <v>193.906</v>
      </c>
      <c r="L89" s="11">
        <v>0.849197</v>
      </c>
      <c r="M89" s="11">
        <v>190.685</v>
      </c>
      <c r="N89" s="11">
        <v>0.843551</v>
      </c>
      <c r="O89" s="11">
        <v>399.45</v>
      </c>
      <c r="R89" s="11">
        <v>0.843602</v>
      </c>
      <c r="S89" s="11">
        <v>157.239</v>
      </c>
      <c r="T89" s="11">
        <v>0.843602</v>
      </c>
      <c r="U89" s="11">
        <v>152.2</v>
      </c>
    </row>
    <row r="90">
      <c r="A90" s="11">
        <v>670.0</v>
      </c>
      <c r="B90" s="11">
        <v>0.845788</v>
      </c>
      <c r="C90" s="11">
        <v>215.80552</v>
      </c>
      <c r="D90" s="11"/>
      <c r="E90" s="11"/>
      <c r="F90" s="11">
        <v>0.846427</v>
      </c>
      <c r="G90" s="11">
        <v>346.587</v>
      </c>
      <c r="H90" s="11"/>
      <c r="I90" s="11"/>
      <c r="J90" s="11">
        <v>0.84932</v>
      </c>
      <c r="K90" s="11">
        <v>196.653</v>
      </c>
      <c r="L90" s="11">
        <v>0.84932</v>
      </c>
      <c r="M90" s="11">
        <v>193.384</v>
      </c>
      <c r="N90" s="11">
        <v>0.843662</v>
      </c>
      <c r="O90" s="11">
        <v>404.787</v>
      </c>
      <c r="R90" s="11">
        <v>0.843729</v>
      </c>
      <c r="S90" s="11">
        <v>159.496</v>
      </c>
      <c r="T90" s="11">
        <v>0.843729</v>
      </c>
      <c r="U90" s="11">
        <v>154.375</v>
      </c>
    </row>
    <row r="91">
      <c r="A91" s="11">
        <v>680.0</v>
      </c>
      <c r="B91" s="11">
        <v>0.845897</v>
      </c>
      <c r="C91" s="11">
        <v>217.838978</v>
      </c>
      <c r="D91" s="11"/>
      <c r="E91" s="11"/>
      <c r="F91" s="11">
        <v>0.846538</v>
      </c>
      <c r="G91" s="11">
        <v>350.438</v>
      </c>
      <c r="H91" s="11"/>
      <c r="I91" s="11"/>
      <c r="J91" s="11">
        <v>0.849496</v>
      </c>
      <c r="K91" s="11">
        <v>199.523</v>
      </c>
      <c r="L91" s="11">
        <v>0.849496</v>
      </c>
      <c r="M91" s="11">
        <v>196.224</v>
      </c>
      <c r="N91" s="11">
        <v>0.843796</v>
      </c>
      <c r="O91" s="11">
        <v>410.87</v>
      </c>
      <c r="R91" s="11">
        <v>0.843887</v>
      </c>
      <c r="S91" s="11">
        <v>161.876</v>
      </c>
      <c r="T91" s="11">
        <v>0.843887</v>
      </c>
      <c r="U91" s="11">
        <v>156.673</v>
      </c>
    </row>
    <row r="92">
      <c r="A92" s="11">
        <v>690.0</v>
      </c>
      <c r="B92" s="11">
        <v>0.84605</v>
      </c>
      <c r="C92" s="11">
        <v>220.180175</v>
      </c>
      <c r="D92" s="11"/>
      <c r="E92" s="11"/>
      <c r="F92" s="11">
        <v>0.846605</v>
      </c>
      <c r="G92" s="11">
        <v>353.914</v>
      </c>
      <c r="H92" s="11"/>
      <c r="I92" s="11"/>
      <c r="J92" s="11">
        <v>0.849604</v>
      </c>
      <c r="K92" s="11">
        <v>202.175</v>
      </c>
      <c r="L92" s="11">
        <v>0.849604</v>
      </c>
      <c r="M92" s="11">
        <v>198.827</v>
      </c>
      <c r="N92" s="11">
        <v>0.844028</v>
      </c>
      <c r="O92" s="11">
        <v>417.087</v>
      </c>
      <c r="R92" s="11">
        <v>0.844067</v>
      </c>
      <c r="S92" s="11">
        <v>164.31</v>
      </c>
      <c r="T92" s="11">
        <v>0.844067</v>
      </c>
      <c r="U92" s="11">
        <v>159.032</v>
      </c>
    </row>
    <row r="93">
      <c r="A93" s="11">
        <v>700.0</v>
      </c>
      <c r="B93" s="11">
        <v>0.846129</v>
      </c>
      <c r="C93" s="11">
        <v>222.304419</v>
      </c>
      <c r="D93" s="11"/>
      <c r="E93" s="11"/>
      <c r="F93" s="11">
        <v>0.846713</v>
      </c>
      <c r="G93" s="11">
        <v>357.645</v>
      </c>
      <c r="H93" s="11"/>
      <c r="I93" s="11"/>
      <c r="J93" s="11">
        <v>0.849718</v>
      </c>
      <c r="K93" s="11">
        <v>204.865</v>
      </c>
      <c r="L93" s="11">
        <v>0.849718</v>
      </c>
      <c r="M93" s="11">
        <v>201.475</v>
      </c>
      <c r="N93" s="11">
        <v>0.844142</v>
      </c>
      <c r="O93" s="11">
        <v>422.91</v>
      </c>
      <c r="R93" s="11">
        <v>0.844232</v>
      </c>
      <c r="S93" s="11">
        <v>166.722</v>
      </c>
      <c r="T93" s="11">
        <v>0.844232</v>
      </c>
      <c r="U93" s="11">
        <v>161.363</v>
      </c>
    </row>
    <row r="94">
      <c r="A94" s="11">
        <v>710.0</v>
      </c>
      <c r="B94" s="11">
        <v>0.846227</v>
      </c>
      <c r="C94" s="11">
        <v>224.308318</v>
      </c>
      <c r="D94" s="11"/>
      <c r="E94" s="11"/>
      <c r="F94" s="11">
        <v>0.846833</v>
      </c>
      <c r="G94" s="11">
        <v>361.583</v>
      </c>
      <c r="H94" s="11"/>
      <c r="I94" s="11"/>
      <c r="J94" s="11">
        <v>0.849898</v>
      </c>
      <c r="K94" s="11">
        <v>207.667</v>
      </c>
      <c r="L94" s="11">
        <v>0.849898</v>
      </c>
      <c r="M94" s="11">
        <v>204.222</v>
      </c>
      <c r="N94" s="11">
        <v>0.84423</v>
      </c>
      <c r="O94" s="11">
        <v>428.568</v>
      </c>
      <c r="R94" s="11">
        <v>0.844325</v>
      </c>
      <c r="S94" s="11">
        <v>169.019</v>
      </c>
      <c r="T94" s="11">
        <v>0.844325</v>
      </c>
      <c r="U94" s="11">
        <v>163.576</v>
      </c>
    </row>
    <row r="95">
      <c r="A95" s="11">
        <v>720.0</v>
      </c>
      <c r="B95" s="11">
        <v>0.846387</v>
      </c>
      <c r="C95" s="11">
        <v>226.69455</v>
      </c>
      <c r="D95" s="11"/>
      <c r="E95" s="11"/>
      <c r="F95" s="11">
        <v>0.846939</v>
      </c>
      <c r="G95" s="11">
        <v>365.444</v>
      </c>
      <c r="H95" s="11"/>
      <c r="I95" s="11"/>
      <c r="J95" s="11">
        <v>0.850007</v>
      </c>
      <c r="K95" s="11">
        <v>210.179</v>
      </c>
      <c r="L95" s="11">
        <v>0.850007</v>
      </c>
      <c r="M95" s="11">
        <v>206.693</v>
      </c>
      <c r="N95" s="11">
        <v>0.84436</v>
      </c>
      <c r="O95" s="11">
        <v>434.65</v>
      </c>
      <c r="R95" s="11">
        <v>0.844398</v>
      </c>
      <c r="S95" s="11">
        <v>171.191</v>
      </c>
      <c r="T95" s="11">
        <v>0.844398</v>
      </c>
      <c r="U95" s="11">
        <v>165.665</v>
      </c>
    </row>
    <row r="96">
      <c r="A96" s="11">
        <v>730.0</v>
      </c>
      <c r="B96" s="11">
        <v>0.846513</v>
      </c>
      <c r="C96" s="11">
        <v>228.794571</v>
      </c>
      <c r="D96" s="11"/>
      <c r="E96" s="11"/>
      <c r="F96" s="11">
        <v>0.847035</v>
      </c>
      <c r="G96" s="11">
        <v>369.092</v>
      </c>
      <c r="H96" s="11"/>
      <c r="I96" s="11"/>
      <c r="J96" s="11">
        <v>0.850167</v>
      </c>
      <c r="K96" s="11">
        <v>212.82</v>
      </c>
      <c r="L96" s="11">
        <v>0.850167</v>
      </c>
      <c r="M96" s="11">
        <v>209.292</v>
      </c>
      <c r="N96" s="11">
        <v>0.844517</v>
      </c>
      <c r="O96" s="11">
        <v>440.84</v>
      </c>
      <c r="R96" s="11">
        <v>0.844517</v>
      </c>
      <c r="S96" s="11">
        <v>173.563</v>
      </c>
      <c r="T96" s="11">
        <v>0.844517</v>
      </c>
      <c r="U96" s="11">
        <v>167.95</v>
      </c>
    </row>
    <row r="97">
      <c r="A97" s="11">
        <v>740.0</v>
      </c>
      <c r="B97" s="11">
        <v>0.8466</v>
      </c>
      <c r="C97" s="11">
        <v>230.961598</v>
      </c>
      <c r="D97" s="11"/>
      <c r="E97" s="11"/>
      <c r="F97" s="11">
        <v>0.847112</v>
      </c>
      <c r="G97" s="11">
        <v>372.79</v>
      </c>
      <c r="H97" s="11"/>
      <c r="I97" s="11"/>
      <c r="J97" s="11">
        <v>0.850323</v>
      </c>
      <c r="K97" s="11">
        <v>215.679</v>
      </c>
      <c r="L97" s="11">
        <v>0.850323</v>
      </c>
      <c r="M97" s="11">
        <v>212.1</v>
      </c>
      <c r="N97" s="11">
        <v>0.844684</v>
      </c>
      <c r="O97" s="11">
        <v>446.641</v>
      </c>
      <c r="R97" s="11">
        <v>0.844635</v>
      </c>
      <c r="S97" s="11">
        <v>175.905</v>
      </c>
      <c r="T97" s="11">
        <v>0.844635</v>
      </c>
      <c r="U97" s="11">
        <v>170.206</v>
      </c>
    </row>
    <row r="98">
      <c r="A98" s="11">
        <v>750.0</v>
      </c>
      <c r="B98" s="11">
        <v>0.846701</v>
      </c>
      <c r="C98" s="11">
        <v>233.092622</v>
      </c>
      <c r="D98" s="11"/>
      <c r="E98" s="11"/>
      <c r="F98" s="11">
        <v>0.847146</v>
      </c>
      <c r="G98" s="11">
        <v>375.925</v>
      </c>
      <c r="H98" s="11"/>
      <c r="I98" s="11"/>
      <c r="J98" s="11">
        <v>0.850476</v>
      </c>
      <c r="K98" s="11">
        <v>218.676</v>
      </c>
      <c r="L98" s="11">
        <v>0.850476</v>
      </c>
      <c r="M98" s="11">
        <v>215.046</v>
      </c>
      <c r="N98" s="11">
        <v>0.84482</v>
      </c>
      <c r="O98" s="11">
        <v>452.368</v>
      </c>
      <c r="R98" s="11">
        <v>0.844776</v>
      </c>
      <c r="S98" s="11">
        <v>178.316</v>
      </c>
      <c r="T98" s="11">
        <v>0.844776</v>
      </c>
      <c r="U98" s="11">
        <v>172.538</v>
      </c>
    </row>
    <row r="99">
      <c r="A99" s="11">
        <v>760.0</v>
      </c>
      <c r="B99" s="11">
        <v>0.84674</v>
      </c>
      <c r="C99" s="11">
        <v>234.691853</v>
      </c>
      <c r="D99" s="11"/>
      <c r="E99" s="11"/>
      <c r="F99" s="11">
        <v>0.847183</v>
      </c>
      <c r="G99" s="11">
        <v>379.208</v>
      </c>
      <c r="H99" s="11"/>
      <c r="I99" s="11"/>
      <c r="J99" s="11">
        <v>0.850552</v>
      </c>
      <c r="K99" s="11">
        <v>221.25</v>
      </c>
      <c r="L99" s="11">
        <v>0.850552</v>
      </c>
      <c r="M99" s="11">
        <v>217.573</v>
      </c>
      <c r="N99" s="11">
        <v>0.84491</v>
      </c>
      <c r="O99" s="11">
        <v>458.125</v>
      </c>
      <c r="R99" s="11">
        <v>0.844836</v>
      </c>
      <c r="S99" s="11">
        <v>180.459</v>
      </c>
      <c r="T99" s="11">
        <v>0.844836</v>
      </c>
      <c r="U99" s="11">
        <v>174.599</v>
      </c>
    </row>
    <row r="100">
      <c r="A100" s="11">
        <v>770.0</v>
      </c>
      <c r="B100" s="11">
        <v>0.846762</v>
      </c>
      <c r="C100" s="11">
        <v>236.051307</v>
      </c>
      <c r="D100" s="11"/>
      <c r="E100" s="11"/>
      <c r="F100" s="11">
        <v>0.847234</v>
      </c>
      <c r="G100" s="11">
        <v>382.372</v>
      </c>
      <c r="H100" s="11"/>
      <c r="I100" s="11"/>
      <c r="J100" s="11">
        <v>0.850618</v>
      </c>
      <c r="K100" s="11">
        <v>223.687</v>
      </c>
      <c r="L100" s="11">
        <v>0.850618</v>
      </c>
      <c r="M100" s="11">
        <v>219.97</v>
      </c>
      <c r="N100" s="11">
        <v>0.845017</v>
      </c>
      <c r="O100" s="11">
        <v>463.497</v>
      </c>
      <c r="R100" s="11">
        <v>0.844873</v>
      </c>
      <c r="S100" s="11">
        <v>182.425</v>
      </c>
      <c r="T100" s="11">
        <v>0.844873</v>
      </c>
      <c r="U100" s="11">
        <v>176.509</v>
      </c>
    </row>
    <row r="101">
      <c r="A101" s="11">
        <v>780.0</v>
      </c>
      <c r="B101" s="11">
        <v>0.846953</v>
      </c>
      <c r="C101" s="11">
        <v>238.710178</v>
      </c>
      <c r="D101" s="11"/>
      <c r="E101" s="11"/>
      <c r="F101" s="11">
        <v>0.847314</v>
      </c>
      <c r="G101" s="11">
        <v>385.992</v>
      </c>
      <c r="H101" s="11"/>
      <c r="I101" s="11"/>
      <c r="J101" s="11">
        <v>0.850704</v>
      </c>
      <c r="K101" s="11">
        <v>226.298</v>
      </c>
      <c r="L101" s="11">
        <v>0.850704</v>
      </c>
      <c r="M101" s="11">
        <v>222.531</v>
      </c>
      <c r="N101" s="11">
        <v>0.845167</v>
      </c>
      <c r="O101" s="11">
        <v>469.415</v>
      </c>
      <c r="R101" s="11">
        <v>0.845035</v>
      </c>
      <c r="S101" s="11">
        <v>184.897</v>
      </c>
      <c r="T101" s="11">
        <v>0.845035</v>
      </c>
      <c r="U101" s="11">
        <v>178.874</v>
      </c>
    </row>
    <row r="102">
      <c r="A102" s="11">
        <v>790.0</v>
      </c>
      <c r="B102" s="11">
        <v>0.847061</v>
      </c>
      <c r="C102" s="11">
        <v>240.977566</v>
      </c>
      <c r="D102" s="11"/>
      <c r="E102" s="11"/>
      <c r="F102" s="11">
        <v>0.847398</v>
      </c>
      <c r="G102" s="11">
        <v>389.429</v>
      </c>
      <c r="H102" s="11"/>
      <c r="I102" s="11"/>
      <c r="J102" s="11">
        <v>0.850779</v>
      </c>
      <c r="K102" s="11">
        <v>228.836</v>
      </c>
      <c r="L102" s="11">
        <v>0.850779</v>
      </c>
      <c r="M102" s="11">
        <v>225.022</v>
      </c>
      <c r="N102" s="11">
        <v>0.845277</v>
      </c>
      <c r="O102" s="11">
        <v>475.109</v>
      </c>
      <c r="R102" s="11">
        <v>0.845193</v>
      </c>
      <c r="S102" s="11">
        <v>187.218</v>
      </c>
      <c r="T102" s="11">
        <v>0.845193</v>
      </c>
      <c r="U102" s="11">
        <v>181.116</v>
      </c>
    </row>
    <row r="103">
      <c r="A103" s="11">
        <v>800.0</v>
      </c>
      <c r="B103" s="11">
        <v>0.847118</v>
      </c>
      <c r="C103" s="11">
        <v>242.687687</v>
      </c>
      <c r="D103" s="11"/>
      <c r="E103" s="11"/>
      <c r="F103" s="11">
        <v>0.847478</v>
      </c>
      <c r="G103" s="11">
        <v>392.98</v>
      </c>
      <c r="H103" s="11"/>
      <c r="I103" s="11"/>
      <c r="J103" s="11">
        <v>0.850876</v>
      </c>
      <c r="K103" s="11">
        <v>231.515</v>
      </c>
      <c r="L103" s="11">
        <v>0.850876</v>
      </c>
      <c r="M103" s="11">
        <v>227.654</v>
      </c>
      <c r="N103" s="11">
        <v>0.845393</v>
      </c>
      <c r="O103" s="11">
        <v>480.7</v>
      </c>
      <c r="R103" s="11">
        <v>0.845314</v>
      </c>
      <c r="S103" s="11">
        <v>189.506</v>
      </c>
      <c r="T103" s="11">
        <v>0.845314</v>
      </c>
      <c r="U103" s="11">
        <v>183.318</v>
      </c>
    </row>
    <row r="104">
      <c r="A104" s="11">
        <v>810.0</v>
      </c>
      <c r="B104" s="11">
        <v>0.847245</v>
      </c>
      <c r="C104" s="11">
        <v>244.902089</v>
      </c>
      <c r="D104" s="11"/>
      <c r="E104" s="11"/>
      <c r="F104" s="11">
        <v>0.847606</v>
      </c>
      <c r="G104" s="11">
        <v>396.827</v>
      </c>
      <c r="H104" s="11"/>
      <c r="I104" s="11"/>
      <c r="J104" s="11">
        <v>0.85094</v>
      </c>
      <c r="K104" s="11">
        <v>234.126</v>
      </c>
      <c r="L104" s="11">
        <v>0.85094</v>
      </c>
      <c r="M104" s="11">
        <v>230.245</v>
      </c>
      <c r="N104" s="11">
        <v>0.845522</v>
      </c>
      <c r="O104" s="11">
        <v>486.654</v>
      </c>
      <c r="R104" s="11">
        <v>0.845445</v>
      </c>
      <c r="S104" s="11">
        <v>191.876</v>
      </c>
      <c r="T104" s="11">
        <v>0.845445</v>
      </c>
      <c r="U104" s="11">
        <v>185.599</v>
      </c>
    </row>
    <row r="105">
      <c r="A105" s="11">
        <v>820.0</v>
      </c>
      <c r="B105" s="11">
        <v>0.847315</v>
      </c>
      <c r="C105" s="11">
        <v>246.950617</v>
      </c>
      <c r="D105" s="11"/>
      <c r="E105" s="11"/>
      <c r="F105" s="11">
        <v>0.847703</v>
      </c>
      <c r="G105" s="11">
        <v>400.443</v>
      </c>
      <c r="H105" s="11"/>
      <c r="I105" s="11"/>
      <c r="J105" s="11">
        <v>0.851013</v>
      </c>
      <c r="K105" s="11">
        <v>236.805</v>
      </c>
      <c r="L105" s="11">
        <v>0.851013</v>
      </c>
      <c r="M105" s="11">
        <v>232.906</v>
      </c>
      <c r="N105" s="11">
        <v>0.845635</v>
      </c>
      <c r="O105" s="11">
        <v>492.413</v>
      </c>
      <c r="R105" s="11">
        <v>0.845536</v>
      </c>
      <c r="S105" s="11">
        <v>194.187</v>
      </c>
      <c r="T105" s="11">
        <v>0.845536</v>
      </c>
      <c r="U105" s="11">
        <v>187.832</v>
      </c>
    </row>
    <row r="106">
      <c r="A106" s="11">
        <v>830.0</v>
      </c>
      <c r="B106" s="11">
        <v>0.847396</v>
      </c>
      <c r="C106" s="11">
        <v>248.891877</v>
      </c>
      <c r="D106" s="11"/>
      <c r="E106" s="11"/>
      <c r="F106" s="11">
        <v>0.84782</v>
      </c>
      <c r="G106" s="11">
        <v>404.275</v>
      </c>
      <c r="H106" s="11"/>
      <c r="I106" s="11"/>
      <c r="J106" s="11">
        <v>0.851128</v>
      </c>
      <c r="K106" s="11">
        <v>239.496</v>
      </c>
      <c r="L106" s="11">
        <v>0.851128</v>
      </c>
      <c r="M106" s="11">
        <v>235.573</v>
      </c>
      <c r="N106" s="11">
        <v>0.845705</v>
      </c>
      <c r="O106" s="11">
        <v>497.49</v>
      </c>
      <c r="R106" s="11">
        <v>0.845673</v>
      </c>
      <c r="S106" s="11">
        <v>196.532</v>
      </c>
      <c r="T106" s="11">
        <v>0.845673</v>
      </c>
      <c r="U106" s="11">
        <v>190.095</v>
      </c>
    </row>
    <row r="107">
      <c r="A107" s="11">
        <v>840.0</v>
      </c>
      <c r="B107" s="11">
        <v>0.847467</v>
      </c>
      <c r="C107" s="11">
        <v>250.868877</v>
      </c>
      <c r="D107" s="11"/>
      <c r="E107" s="11"/>
      <c r="F107" s="11">
        <v>0.847863</v>
      </c>
      <c r="G107" s="11">
        <v>407.557</v>
      </c>
      <c r="H107" s="11"/>
      <c r="I107" s="11"/>
      <c r="J107" s="11">
        <v>0.851167</v>
      </c>
      <c r="K107" s="11">
        <v>241.904</v>
      </c>
      <c r="L107" s="11">
        <v>0.851167</v>
      </c>
      <c r="M107" s="11">
        <v>237.966</v>
      </c>
      <c r="N107" s="11">
        <v>0.845805</v>
      </c>
      <c r="O107" s="11">
        <v>502.919</v>
      </c>
      <c r="R107" s="11">
        <v>0.845783</v>
      </c>
      <c r="S107" s="11">
        <v>198.769</v>
      </c>
      <c r="T107" s="11">
        <v>0.845783</v>
      </c>
      <c r="U107" s="11">
        <v>192.251</v>
      </c>
    </row>
    <row r="108">
      <c r="A108" s="11">
        <v>850.0</v>
      </c>
      <c r="B108" s="11">
        <v>0.847523</v>
      </c>
      <c r="C108" s="11">
        <v>252.642908</v>
      </c>
      <c r="D108" s="11"/>
      <c r="E108" s="11"/>
      <c r="F108" s="11">
        <v>0.847962</v>
      </c>
      <c r="G108" s="11">
        <v>411.359</v>
      </c>
      <c r="H108" s="11"/>
      <c r="I108" s="11"/>
      <c r="J108" s="11">
        <v>0.8513</v>
      </c>
      <c r="K108" s="11">
        <v>244.806</v>
      </c>
      <c r="L108" s="11">
        <v>0.8513</v>
      </c>
      <c r="M108" s="11">
        <v>240.836</v>
      </c>
      <c r="N108" s="11">
        <v>0.845867</v>
      </c>
      <c r="O108" s="11">
        <v>508.35</v>
      </c>
      <c r="R108" s="11">
        <v>0.84593</v>
      </c>
      <c r="S108" s="11">
        <v>201.215</v>
      </c>
      <c r="T108" s="11">
        <v>0.84593</v>
      </c>
      <c r="U108" s="11">
        <v>194.612</v>
      </c>
    </row>
    <row r="109">
      <c r="A109" s="11">
        <v>860.0</v>
      </c>
      <c r="B109" s="11">
        <v>0.847637</v>
      </c>
      <c r="C109" s="11">
        <v>254.813327</v>
      </c>
      <c r="D109" s="11"/>
      <c r="E109" s="11"/>
      <c r="F109" s="11">
        <v>0.848067</v>
      </c>
      <c r="G109" s="11">
        <v>415.383</v>
      </c>
      <c r="H109" s="11"/>
      <c r="I109" s="11"/>
      <c r="J109" s="11">
        <v>0.851389</v>
      </c>
      <c r="K109" s="11">
        <v>247.474</v>
      </c>
      <c r="L109" s="11">
        <v>0.851389</v>
      </c>
      <c r="M109" s="11">
        <v>243.466</v>
      </c>
      <c r="N109" s="11">
        <v>0.845981</v>
      </c>
      <c r="O109" s="11">
        <v>514.378</v>
      </c>
      <c r="R109" s="11">
        <v>0.846006</v>
      </c>
      <c r="S109" s="11">
        <v>203.382</v>
      </c>
      <c r="T109" s="11">
        <v>0.846006</v>
      </c>
      <c r="U109" s="11">
        <v>196.715</v>
      </c>
    </row>
    <row r="110">
      <c r="A110" s="11">
        <v>870.0</v>
      </c>
      <c r="B110" s="11">
        <v>0.8477</v>
      </c>
      <c r="C110" s="11">
        <v>256.720793</v>
      </c>
      <c r="D110" s="11"/>
      <c r="E110" s="11"/>
      <c r="F110" s="11">
        <v>0.848136</v>
      </c>
      <c r="G110" s="11">
        <v>418.959</v>
      </c>
      <c r="H110" s="11"/>
      <c r="I110" s="11"/>
      <c r="J110" s="11">
        <v>0.851445</v>
      </c>
      <c r="K110" s="11">
        <v>249.812</v>
      </c>
      <c r="L110" s="11">
        <v>0.851445</v>
      </c>
      <c r="M110" s="11">
        <v>245.797</v>
      </c>
      <c r="N110" s="11">
        <v>0.846082</v>
      </c>
      <c r="O110" s="11">
        <v>520.131</v>
      </c>
      <c r="R110" s="11">
        <v>0.84608</v>
      </c>
      <c r="S110" s="11">
        <v>205.607</v>
      </c>
      <c r="T110" s="11">
        <v>0.84608</v>
      </c>
      <c r="U110" s="11">
        <v>198.859</v>
      </c>
    </row>
    <row r="111">
      <c r="A111" s="11">
        <v>880.0</v>
      </c>
      <c r="B111" s="11">
        <v>0.847764</v>
      </c>
      <c r="C111" s="11">
        <v>258.511874</v>
      </c>
      <c r="D111" s="11"/>
      <c r="E111" s="11"/>
      <c r="F111" s="11">
        <v>0.848245</v>
      </c>
      <c r="G111" s="11">
        <v>422.993</v>
      </c>
      <c r="H111" s="11"/>
      <c r="I111" s="11"/>
      <c r="J111" s="11">
        <v>0.85155</v>
      </c>
      <c r="K111" s="11">
        <v>252.552</v>
      </c>
      <c r="L111" s="11">
        <v>0.85155</v>
      </c>
      <c r="M111" s="11">
        <v>248.513</v>
      </c>
      <c r="N111" s="11">
        <v>0.84621</v>
      </c>
      <c r="O111" s="11">
        <v>526.225</v>
      </c>
      <c r="R111" s="11">
        <v>0.846161</v>
      </c>
      <c r="S111" s="11">
        <v>207.793</v>
      </c>
      <c r="T111" s="11">
        <v>0.846161</v>
      </c>
      <c r="U111" s="11">
        <v>200.969</v>
      </c>
    </row>
    <row r="112">
      <c r="A112" s="11">
        <v>890.0</v>
      </c>
      <c r="B112" s="11">
        <v>0.847823</v>
      </c>
      <c r="C112" s="11">
        <v>260.421494</v>
      </c>
      <c r="D112" s="11"/>
      <c r="E112" s="11"/>
      <c r="F112" s="11">
        <v>0.848298</v>
      </c>
      <c r="G112" s="11">
        <v>426.412</v>
      </c>
      <c r="H112" s="11"/>
      <c r="I112" s="11"/>
      <c r="J112" s="11">
        <v>0.851617</v>
      </c>
      <c r="K112" s="11">
        <v>255.043</v>
      </c>
      <c r="L112" s="11">
        <v>0.851617</v>
      </c>
      <c r="M112" s="11">
        <v>250.986</v>
      </c>
      <c r="N112" s="11">
        <v>0.846346</v>
      </c>
      <c r="O112" s="11">
        <v>532.257</v>
      </c>
      <c r="R112" s="11">
        <v>0.846286</v>
      </c>
      <c r="S112" s="11">
        <v>210.089</v>
      </c>
      <c r="T112" s="11">
        <v>0.846286</v>
      </c>
      <c r="U112" s="11">
        <v>203.177</v>
      </c>
    </row>
    <row r="113">
      <c r="A113" s="11">
        <v>900.0</v>
      </c>
      <c r="B113" s="11">
        <v>0.847875</v>
      </c>
      <c r="C113" s="11">
        <v>262.170607</v>
      </c>
      <c r="D113" s="11"/>
      <c r="E113" s="11"/>
      <c r="F113" s="11">
        <v>0.848396</v>
      </c>
      <c r="G113" s="11">
        <v>430.232</v>
      </c>
      <c r="H113" s="11"/>
      <c r="I113" s="11"/>
      <c r="J113" s="11">
        <v>0.851697</v>
      </c>
      <c r="K113" s="11">
        <v>257.555</v>
      </c>
      <c r="L113" s="11">
        <v>0.851697</v>
      </c>
      <c r="M113" s="11">
        <v>253.482</v>
      </c>
      <c r="N113" s="11">
        <v>0.846436</v>
      </c>
      <c r="O113" s="11">
        <v>538.118</v>
      </c>
      <c r="R113" s="11">
        <v>0.846399</v>
      </c>
      <c r="S113" s="11">
        <v>212.444</v>
      </c>
      <c r="T113" s="11">
        <v>0.846399</v>
      </c>
      <c r="U113" s="11">
        <v>205.443</v>
      </c>
    </row>
    <row r="114">
      <c r="A114" s="11">
        <v>910.0</v>
      </c>
      <c r="B114" s="11">
        <v>0.847924</v>
      </c>
      <c r="C114" s="11">
        <v>263.919625</v>
      </c>
      <c r="D114" s="11"/>
      <c r="E114" s="11"/>
      <c r="F114" s="11">
        <v>0.848457</v>
      </c>
      <c r="G114" s="11">
        <v>433.74</v>
      </c>
      <c r="H114" s="11"/>
      <c r="I114" s="11"/>
      <c r="J114" s="11">
        <v>0.851774</v>
      </c>
      <c r="K114" s="11">
        <v>260.045</v>
      </c>
      <c r="L114" s="11">
        <v>0.851774</v>
      </c>
      <c r="M114" s="11">
        <v>255.965</v>
      </c>
      <c r="N114" s="11">
        <v>0.84658</v>
      </c>
      <c r="O114" s="11">
        <v>544.215</v>
      </c>
      <c r="R114" s="11">
        <v>0.846546</v>
      </c>
      <c r="S114" s="11">
        <v>214.855</v>
      </c>
      <c r="T114" s="11">
        <v>0.846546</v>
      </c>
      <c r="U114" s="11">
        <v>207.773</v>
      </c>
    </row>
    <row r="115">
      <c r="A115" s="11">
        <v>920.0</v>
      </c>
      <c r="B115" s="11">
        <v>0.847989</v>
      </c>
      <c r="C115" s="11">
        <v>265.755792</v>
      </c>
      <c r="D115" s="11"/>
      <c r="E115" s="11"/>
      <c r="F115" s="11">
        <v>0.848487</v>
      </c>
      <c r="G115" s="11">
        <v>436.875</v>
      </c>
      <c r="H115" s="11"/>
      <c r="I115" s="11"/>
      <c r="J115" s="11">
        <v>0.851874</v>
      </c>
      <c r="K115" s="11">
        <v>262.773</v>
      </c>
      <c r="L115" s="11">
        <v>0.851874</v>
      </c>
      <c r="M115" s="11">
        <v>258.667</v>
      </c>
      <c r="N115" s="11">
        <v>0.846699</v>
      </c>
      <c r="O115" s="11">
        <v>550.246</v>
      </c>
      <c r="R115" s="11">
        <v>0.846632</v>
      </c>
      <c r="S115" s="11">
        <v>217.142</v>
      </c>
      <c r="T115" s="11">
        <v>0.846632</v>
      </c>
      <c r="U115" s="11">
        <v>209.972</v>
      </c>
    </row>
    <row r="116">
      <c r="A116" s="11">
        <v>930.0</v>
      </c>
      <c r="B116" s="11">
        <v>0.84804</v>
      </c>
      <c r="C116" s="11">
        <v>267.47248</v>
      </c>
      <c r="D116" s="11"/>
      <c r="E116" s="11"/>
      <c r="F116" s="29">
        <v>0.848607</v>
      </c>
      <c r="G116" s="29">
        <v>440.956</v>
      </c>
      <c r="H116" s="11"/>
      <c r="I116" s="11"/>
      <c r="J116" s="11">
        <v>0.851939</v>
      </c>
      <c r="K116" s="11">
        <v>265.265</v>
      </c>
      <c r="L116" s="11">
        <v>0.851939</v>
      </c>
      <c r="M116" s="11">
        <v>261.144</v>
      </c>
      <c r="N116" s="11">
        <v>0.846763</v>
      </c>
      <c r="O116" s="11">
        <v>555.662</v>
      </c>
      <c r="R116" s="11">
        <v>0.846753</v>
      </c>
      <c r="S116" s="11">
        <v>219.563</v>
      </c>
      <c r="T116" s="11">
        <v>0.846753</v>
      </c>
      <c r="U116" s="11">
        <v>212.306</v>
      </c>
    </row>
    <row r="117">
      <c r="A117" s="11">
        <v>940.0</v>
      </c>
      <c r="B117" s="11">
        <v>0.848104</v>
      </c>
      <c r="C117" s="11">
        <v>269.46261</v>
      </c>
      <c r="D117" s="11"/>
      <c r="E117" s="11"/>
      <c r="F117" s="11">
        <v>0.84864</v>
      </c>
      <c r="G117" s="11">
        <v>444.076</v>
      </c>
      <c r="H117" s="11"/>
      <c r="I117" s="11"/>
      <c r="J117" s="11">
        <v>0.852024</v>
      </c>
      <c r="K117" s="11">
        <v>268.039</v>
      </c>
      <c r="L117" s="11">
        <v>0.852024</v>
      </c>
      <c r="M117" s="11">
        <v>263.893</v>
      </c>
      <c r="N117" s="11">
        <v>0.846848</v>
      </c>
      <c r="O117" s="11">
        <v>560.968</v>
      </c>
      <c r="R117" s="11">
        <v>0.846851</v>
      </c>
      <c r="S117" s="11">
        <v>221.9</v>
      </c>
      <c r="T117" s="11">
        <v>0.846851</v>
      </c>
      <c r="U117" s="11">
        <v>214.555</v>
      </c>
    </row>
    <row r="118">
      <c r="A118" s="11">
        <v>950.0</v>
      </c>
      <c r="B118" s="11">
        <v>0.848182</v>
      </c>
      <c r="C118" s="11">
        <v>271.377762</v>
      </c>
      <c r="D118" s="11"/>
      <c r="E118" s="11"/>
      <c r="F118" s="11">
        <v>0.848687</v>
      </c>
      <c r="G118" s="11">
        <v>447.243</v>
      </c>
      <c r="H118" s="11"/>
      <c r="I118" s="11"/>
      <c r="J118" s="11">
        <v>0.852108</v>
      </c>
      <c r="K118" s="11">
        <v>270.673</v>
      </c>
      <c r="L118" s="11">
        <v>0.852108</v>
      </c>
      <c r="M118" s="11">
        <v>266.499</v>
      </c>
      <c r="N118" s="11">
        <v>0.846952</v>
      </c>
      <c r="O118" s="11">
        <v>567.307</v>
      </c>
      <c r="R118" s="11">
        <v>0.846903</v>
      </c>
      <c r="S118" s="11">
        <v>223.931</v>
      </c>
      <c r="T118" s="11">
        <v>0.846903</v>
      </c>
      <c r="U118" s="11">
        <v>216.511</v>
      </c>
    </row>
    <row r="119">
      <c r="A119" s="11">
        <v>960.0</v>
      </c>
      <c r="B119" s="11">
        <v>0.84823</v>
      </c>
      <c r="C119" s="11">
        <v>273.227405</v>
      </c>
      <c r="D119" s="11"/>
      <c r="E119" s="11"/>
      <c r="F119" s="11">
        <v>0.848782</v>
      </c>
      <c r="G119" s="11">
        <v>451.0</v>
      </c>
      <c r="H119" s="11"/>
      <c r="I119" s="11"/>
      <c r="J119" s="11">
        <v>0.852156</v>
      </c>
      <c r="K119" s="11">
        <v>273.064</v>
      </c>
      <c r="L119" s="11">
        <v>0.852156</v>
      </c>
      <c r="M119" s="11">
        <v>268.873</v>
      </c>
      <c r="N119" s="11">
        <v>0.84704</v>
      </c>
      <c r="O119" s="11">
        <v>573.209</v>
      </c>
      <c r="R119" s="11">
        <v>0.846955</v>
      </c>
      <c r="S119" s="11">
        <v>226.107</v>
      </c>
      <c r="T119" s="11">
        <v>0.846955</v>
      </c>
      <c r="U119" s="11">
        <v>218.612</v>
      </c>
    </row>
    <row r="120">
      <c r="A120" s="11">
        <v>970.0</v>
      </c>
      <c r="B120" s="11">
        <v>0.848288</v>
      </c>
      <c r="C120" s="11">
        <v>275.019377</v>
      </c>
      <c r="D120" s="11"/>
      <c r="E120" s="11"/>
      <c r="F120" s="11">
        <v>0.848855</v>
      </c>
      <c r="G120" s="11">
        <v>454.639</v>
      </c>
      <c r="H120" s="11"/>
      <c r="I120" s="11"/>
      <c r="J120" s="11">
        <v>0.852242</v>
      </c>
      <c r="K120" s="11">
        <v>275.704</v>
      </c>
      <c r="L120" s="11">
        <v>0.852242</v>
      </c>
      <c r="M120" s="11">
        <v>271.496</v>
      </c>
      <c r="N120" s="11">
        <v>0.847108</v>
      </c>
      <c r="O120" s="11">
        <v>579.082</v>
      </c>
      <c r="R120" s="11">
        <v>0.847014</v>
      </c>
      <c r="S120" s="11">
        <v>228.312</v>
      </c>
      <c r="T120" s="11">
        <v>0.847014</v>
      </c>
      <c r="U120" s="11">
        <v>220.739</v>
      </c>
    </row>
    <row r="121">
      <c r="A121" s="11">
        <v>980.0</v>
      </c>
      <c r="B121" s="11">
        <v>0.848395</v>
      </c>
      <c r="C121" s="11">
        <v>277.178068</v>
      </c>
      <c r="D121" s="11"/>
      <c r="E121" s="11"/>
      <c r="F121" s="11">
        <v>0.84893</v>
      </c>
      <c r="G121" s="11">
        <v>458.42</v>
      </c>
      <c r="H121" s="11"/>
      <c r="I121" s="11"/>
      <c r="J121" s="11">
        <v>0.852312</v>
      </c>
      <c r="K121" s="11">
        <v>278.273</v>
      </c>
      <c r="L121" s="11">
        <v>0.852312</v>
      </c>
      <c r="M121" s="11">
        <v>274.056</v>
      </c>
      <c r="N121" s="11">
        <v>0.847162</v>
      </c>
      <c r="O121" s="11">
        <v>584.642</v>
      </c>
      <c r="R121" s="11">
        <v>0.847142</v>
      </c>
      <c r="S121" s="11">
        <v>230.691</v>
      </c>
      <c r="T121" s="11">
        <v>0.847142</v>
      </c>
      <c r="U121" s="11">
        <v>223.034</v>
      </c>
    </row>
    <row r="122">
      <c r="A122" s="11">
        <v>990.0</v>
      </c>
      <c r="B122" s="11">
        <v>0.848447</v>
      </c>
      <c r="C122" s="11">
        <v>278.907487</v>
      </c>
      <c r="D122" s="11"/>
      <c r="E122" s="11"/>
      <c r="F122" s="11">
        <v>0.848981</v>
      </c>
      <c r="G122" s="11">
        <v>461.986</v>
      </c>
      <c r="H122" s="11"/>
      <c r="I122" s="11"/>
      <c r="J122" s="11">
        <v>0.852382</v>
      </c>
      <c r="K122" s="11">
        <v>280.767</v>
      </c>
      <c r="L122" s="11">
        <v>0.852382</v>
      </c>
      <c r="M122" s="11">
        <v>276.545</v>
      </c>
      <c r="N122" s="11">
        <v>0.847261</v>
      </c>
      <c r="O122" s="11">
        <v>590.437</v>
      </c>
      <c r="R122" s="11">
        <v>0.847238</v>
      </c>
      <c r="S122" s="11">
        <v>233.13</v>
      </c>
      <c r="T122" s="11">
        <v>0.847238</v>
      </c>
      <c r="U122" s="11">
        <v>225.383</v>
      </c>
    </row>
    <row r="123">
      <c r="A123" s="11">
        <v>1000.0</v>
      </c>
      <c r="B123" s="29">
        <v>0.848513</v>
      </c>
      <c r="C123" s="29">
        <v>280.929843</v>
      </c>
      <c r="D123" s="11"/>
      <c r="E123" s="11"/>
      <c r="F123" s="11">
        <v>0.849009</v>
      </c>
      <c r="G123" s="11">
        <v>464.972</v>
      </c>
      <c r="H123" s="11"/>
      <c r="I123" s="11"/>
      <c r="J123" s="11">
        <v>0.852447</v>
      </c>
      <c r="K123" s="11">
        <v>283.31</v>
      </c>
      <c r="L123" s="11">
        <v>0.852447</v>
      </c>
      <c r="M123" s="11">
        <v>279.072</v>
      </c>
      <c r="N123" s="32">
        <v>0.847331</v>
      </c>
      <c r="O123" s="32">
        <v>596.206</v>
      </c>
      <c r="R123" s="32">
        <v>0.847346</v>
      </c>
      <c r="S123" s="32">
        <v>235.534</v>
      </c>
      <c r="T123" s="11">
        <v>0.847346</v>
      </c>
      <c r="U123" s="11">
        <v>227.709</v>
      </c>
    </row>
    <row r="126">
      <c r="A126" s="36"/>
      <c r="B126" s="32" t="s">
        <v>26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32"/>
      <c r="M126" s="32"/>
      <c r="N126" s="32"/>
      <c r="O126" s="36"/>
      <c r="P126" s="36"/>
      <c r="Q126" s="36"/>
      <c r="R126" s="36"/>
      <c r="S126" s="36"/>
      <c r="T126" s="36"/>
      <c r="U126" s="36"/>
      <c r="V126" s="36"/>
    </row>
    <row r="127">
      <c r="A127" s="36"/>
      <c r="B127" s="32" t="s">
        <v>18</v>
      </c>
      <c r="C127" s="32" t="s">
        <v>419</v>
      </c>
      <c r="D127" s="32"/>
      <c r="E127" s="32"/>
      <c r="F127" s="32" t="s">
        <v>31</v>
      </c>
      <c r="G127" s="36"/>
      <c r="H127" s="32"/>
      <c r="I127" s="32"/>
      <c r="J127" s="32" t="s">
        <v>32</v>
      </c>
      <c r="L127" s="32"/>
      <c r="M127" s="32"/>
      <c r="N127" s="32" t="s">
        <v>31</v>
      </c>
      <c r="O127" s="32"/>
      <c r="P127" s="36"/>
      <c r="Q127" s="36"/>
      <c r="R127" s="32" t="s">
        <v>32</v>
      </c>
      <c r="S127" s="36"/>
      <c r="T127" s="36"/>
      <c r="U127" s="36"/>
      <c r="V127" s="36"/>
    </row>
    <row r="128">
      <c r="A128" s="11">
        <v>10.0</v>
      </c>
      <c r="B128" s="11">
        <v>0.817507</v>
      </c>
      <c r="C128" s="11">
        <v>23.100592</v>
      </c>
      <c r="D128" s="11"/>
      <c r="E128" s="11"/>
      <c r="F128" s="11">
        <v>0.817531</v>
      </c>
      <c r="G128" s="11">
        <v>35.322</v>
      </c>
      <c r="H128" s="11"/>
      <c r="I128" s="11"/>
      <c r="J128" s="11">
        <v>0.817393</v>
      </c>
      <c r="K128" s="11">
        <v>5.96692</v>
      </c>
      <c r="L128" s="11">
        <v>0.817625</v>
      </c>
      <c r="M128" s="11">
        <v>5.96673</v>
      </c>
      <c r="N128" s="11">
        <v>0.809008</v>
      </c>
      <c r="O128" s="11">
        <v>32.9529</v>
      </c>
      <c r="R128" s="11">
        <v>0.809007</v>
      </c>
      <c r="S128" s="109">
        <v>5.41132</v>
      </c>
      <c r="T128" s="11">
        <v>0.809007</v>
      </c>
      <c r="U128" s="11">
        <v>5.22344</v>
      </c>
    </row>
    <row r="129">
      <c r="A129" s="11">
        <v>20.0</v>
      </c>
      <c r="B129" s="11">
        <v>0.825555</v>
      </c>
      <c r="C129" s="11">
        <v>44.513374</v>
      </c>
      <c r="D129" s="11"/>
      <c r="E129" s="11"/>
      <c r="F129" s="11">
        <v>0.825584</v>
      </c>
      <c r="G129" s="11">
        <v>69.8078</v>
      </c>
      <c r="H129" s="11"/>
      <c r="I129" s="11"/>
      <c r="J129" s="11">
        <v>0.825549</v>
      </c>
      <c r="K129" s="11">
        <v>11.6508</v>
      </c>
      <c r="L129" s="11">
        <v>0.825531</v>
      </c>
      <c r="M129" s="11">
        <v>11.6092</v>
      </c>
      <c r="N129" s="11">
        <v>0.817668</v>
      </c>
      <c r="O129" s="11">
        <v>64.4175</v>
      </c>
      <c r="R129" s="11">
        <v>0.817595</v>
      </c>
      <c r="S129" s="109">
        <v>10.2814</v>
      </c>
      <c r="T129" s="11">
        <v>0.817595</v>
      </c>
      <c r="U129" s="11">
        <v>10.1146</v>
      </c>
    </row>
    <row r="130">
      <c r="A130" s="11">
        <v>30.0</v>
      </c>
      <c r="B130" s="11">
        <v>0.831405</v>
      </c>
      <c r="C130" s="11">
        <v>66.2282</v>
      </c>
      <c r="D130" s="11"/>
      <c r="E130" s="11"/>
      <c r="F130" s="11">
        <v>0.831444</v>
      </c>
      <c r="G130" s="11">
        <v>104.428</v>
      </c>
      <c r="H130" s="11"/>
      <c r="I130" s="11"/>
      <c r="J130" s="11">
        <v>0.831067</v>
      </c>
      <c r="K130" s="11">
        <v>17.1649</v>
      </c>
      <c r="L130" s="11">
        <v>0.831122</v>
      </c>
      <c r="M130" s="11">
        <v>17.0226</v>
      </c>
      <c r="N130" s="11">
        <v>0.824187</v>
      </c>
      <c r="O130" s="11">
        <v>95.3675</v>
      </c>
      <c r="R130" s="11">
        <v>0.824049</v>
      </c>
      <c r="S130" s="109">
        <v>15.5413</v>
      </c>
      <c r="T130" s="11">
        <v>0.824049</v>
      </c>
      <c r="U130" s="11">
        <v>15.3923</v>
      </c>
    </row>
    <row r="131">
      <c r="A131" s="11">
        <v>40.0</v>
      </c>
      <c r="B131" s="11">
        <v>0.835851</v>
      </c>
      <c r="C131" s="11">
        <v>87.201365</v>
      </c>
      <c r="D131" s="11"/>
      <c r="E131" s="11"/>
      <c r="F131" s="11">
        <v>0.835817</v>
      </c>
      <c r="G131" s="11">
        <v>139.05</v>
      </c>
      <c r="H131" s="11"/>
      <c r="I131" s="11"/>
      <c r="J131" s="11">
        <v>0.834946</v>
      </c>
      <c r="K131" s="11">
        <v>22.536</v>
      </c>
      <c r="L131" s="11">
        <v>0.834969</v>
      </c>
      <c r="M131" s="11">
        <v>22.1638</v>
      </c>
      <c r="N131" s="11">
        <v>0.828043</v>
      </c>
      <c r="O131" s="11">
        <v>122.725</v>
      </c>
      <c r="R131" s="11">
        <v>0.828037</v>
      </c>
      <c r="S131" s="109">
        <v>22.1561</v>
      </c>
      <c r="T131" s="11">
        <v>0.828037</v>
      </c>
      <c r="U131" s="11">
        <v>21.9718</v>
      </c>
    </row>
    <row r="132">
      <c r="A132" s="11">
        <v>50.0</v>
      </c>
      <c r="B132" s="11">
        <v>0.838973</v>
      </c>
      <c r="C132" s="11">
        <v>107.74928</v>
      </c>
      <c r="D132" s="11"/>
      <c r="E132" s="11"/>
      <c r="F132" s="11">
        <v>0.839216</v>
      </c>
      <c r="G132" s="11">
        <v>173.793</v>
      </c>
      <c r="H132" s="11"/>
      <c r="I132" s="11"/>
      <c r="J132" s="11">
        <v>0.837626</v>
      </c>
      <c r="K132" s="11">
        <v>27.7088</v>
      </c>
      <c r="L132" s="11">
        <v>0.837237</v>
      </c>
      <c r="M132" s="11">
        <v>26.8176</v>
      </c>
      <c r="N132" s="11">
        <v>0.83103</v>
      </c>
      <c r="O132" s="11">
        <v>149.574</v>
      </c>
      <c r="R132" s="11">
        <v>0.830907</v>
      </c>
      <c r="S132" s="109">
        <v>30.9325</v>
      </c>
      <c r="T132" s="11">
        <v>0.830907</v>
      </c>
      <c r="U132" s="11">
        <v>30.4702</v>
      </c>
    </row>
    <row r="133">
      <c r="A133" s="11">
        <v>60.0</v>
      </c>
      <c r="B133" s="11">
        <v>0.841616</v>
      </c>
      <c r="C133" s="11">
        <v>127.959426</v>
      </c>
      <c r="D133" s="11"/>
      <c r="E133" s="11"/>
      <c r="F133" s="11">
        <v>0.841648</v>
      </c>
      <c r="G133" s="11">
        <v>208.364</v>
      </c>
      <c r="H133" s="11"/>
      <c r="I133" s="11"/>
      <c r="J133" s="11">
        <v>0.839614</v>
      </c>
      <c r="K133" s="11">
        <v>32.3379</v>
      </c>
      <c r="L133" s="11">
        <v>0.839242</v>
      </c>
      <c r="M133" s="11">
        <v>31.4814</v>
      </c>
      <c r="N133" s="11">
        <v>0.833163</v>
      </c>
      <c r="O133" s="11">
        <v>173.612</v>
      </c>
      <c r="R133" s="11">
        <v>0.833232</v>
      </c>
      <c r="S133" s="109">
        <v>38.3349</v>
      </c>
      <c r="T133" s="11">
        <v>0.833232</v>
      </c>
      <c r="U133" s="11">
        <v>38.0249</v>
      </c>
    </row>
    <row r="134">
      <c r="A134" s="11">
        <v>70.0</v>
      </c>
      <c r="B134" s="11">
        <v>0.843541</v>
      </c>
      <c r="C134" s="11">
        <v>147.522629</v>
      </c>
      <c r="D134" s="11"/>
      <c r="E134" s="11"/>
      <c r="F134" s="11">
        <v>0.843802</v>
      </c>
      <c r="G134" s="11">
        <v>242.707</v>
      </c>
      <c r="H134" s="11"/>
      <c r="I134" s="11"/>
      <c r="J134" s="11">
        <v>0.841174</v>
      </c>
      <c r="K134" s="11">
        <v>36.6924</v>
      </c>
      <c r="L134" s="11">
        <v>0.841234</v>
      </c>
      <c r="M134" s="11">
        <v>36.1696</v>
      </c>
      <c r="N134" s="11">
        <v>0.834787</v>
      </c>
      <c r="O134" s="11">
        <v>198.39</v>
      </c>
      <c r="R134" s="11">
        <v>0.835062</v>
      </c>
      <c r="S134" s="109">
        <v>45.6834</v>
      </c>
      <c r="T134" s="11">
        <v>0.835062</v>
      </c>
      <c r="U134" s="11">
        <v>45.4852</v>
      </c>
    </row>
    <row r="135">
      <c r="A135" s="11">
        <v>80.0</v>
      </c>
      <c r="B135" s="11">
        <v>0.845091</v>
      </c>
      <c r="C135" s="11">
        <v>166.939142</v>
      </c>
      <c r="D135" s="11"/>
      <c r="E135" s="11"/>
      <c r="F135" s="11">
        <v>0.845422</v>
      </c>
      <c r="G135" s="11">
        <v>276.725</v>
      </c>
      <c r="H135" s="11"/>
      <c r="I135" s="11"/>
      <c r="J135" s="11">
        <v>0.842509</v>
      </c>
      <c r="K135" s="11">
        <v>41.0699</v>
      </c>
      <c r="L135" s="11">
        <v>0.84286</v>
      </c>
      <c r="M135" s="11">
        <v>41.0434</v>
      </c>
      <c r="N135" s="11">
        <v>0.836516</v>
      </c>
      <c r="O135" s="11">
        <v>225.106</v>
      </c>
      <c r="R135" s="11">
        <v>0.836782</v>
      </c>
      <c r="S135" s="109">
        <v>51.4344</v>
      </c>
      <c r="T135" s="11">
        <v>0.836782</v>
      </c>
      <c r="U135" s="11">
        <v>51.455</v>
      </c>
    </row>
    <row r="136">
      <c r="A136" s="11">
        <v>90.0</v>
      </c>
      <c r="B136" s="11">
        <v>0.846271</v>
      </c>
      <c r="C136" s="11">
        <v>185.330624</v>
      </c>
      <c r="D136" s="11"/>
      <c r="E136" s="11"/>
      <c r="F136" s="11">
        <v>0.846735</v>
      </c>
      <c r="G136" s="11">
        <v>310.572</v>
      </c>
      <c r="H136" s="11"/>
      <c r="I136" s="11"/>
      <c r="J136" s="11">
        <v>0.84378</v>
      </c>
      <c r="K136" s="11">
        <v>45.4683</v>
      </c>
      <c r="L136" s="11">
        <v>0.84386</v>
      </c>
      <c r="M136" s="11">
        <v>45.3052</v>
      </c>
      <c r="N136" s="11">
        <v>0.837713</v>
      </c>
      <c r="O136" s="11">
        <v>248.47</v>
      </c>
      <c r="R136" s="11">
        <v>0.837958</v>
      </c>
      <c r="S136" s="109">
        <v>59.4927</v>
      </c>
      <c r="T136" s="11">
        <v>0.837958</v>
      </c>
      <c r="U136" s="11">
        <v>59.5921</v>
      </c>
    </row>
    <row r="137">
      <c r="A137" s="71">
        <v>100.0</v>
      </c>
      <c r="B137" s="71">
        <v>0.84727</v>
      </c>
      <c r="C137" s="71">
        <v>202.932674</v>
      </c>
      <c r="D137" s="71"/>
      <c r="E137" s="71"/>
      <c r="F137" s="71">
        <v>0.847698</v>
      </c>
      <c r="G137" s="71">
        <v>343.827</v>
      </c>
      <c r="H137" s="71"/>
      <c r="I137" s="71"/>
      <c r="J137" s="71">
        <v>0.845089</v>
      </c>
      <c r="K137" s="71">
        <v>50.3049</v>
      </c>
      <c r="L137" s="71">
        <v>0.84491</v>
      </c>
      <c r="M137" s="71">
        <v>49.6869</v>
      </c>
      <c r="N137" s="71">
        <v>0.838913</v>
      </c>
      <c r="O137" s="71">
        <v>273.206</v>
      </c>
      <c r="P137" s="73"/>
      <c r="Q137" s="73"/>
      <c r="R137" s="71">
        <v>0.839127</v>
      </c>
      <c r="S137" s="71">
        <v>67.0069</v>
      </c>
      <c r="T137" s="71">
        <v>0.839127</v>
      </c>
      <c r="U137" s="71">
        <v>66.9266</v>
      </c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</row>
    <row r="138">
      <c r="A138" s="11">
        <v>110.0</v>
      </c>
      <c r="B138" s="11">
        <v>0.847979</v>
      </c>
      <c r="C138" s="11">
        <v>218.315294</v>
      </c>
      <c r="D138" s="11"/>
      <c r="E138" s="11"/>
      <c r="F138" s="11">
        <v>0.848412</v>
      </c>
      <c r="G138" s="11">
        <v>375.529</v>
      </c>
      <c r="H138" s="11"/>
      <c r="I138" s="11"/>
      <c r="J138" s="11">
        <v>0.845937</v>
      </c>
      <c r="K138" s="11">
        <v>54.7098</v>
      </c>
      <c r="L138" s="11">
        <v>0.845974</v>
      </c>
      <c r="M138" s="11">
        <v>54.3842</v>
      </c>
      <c r="N138" s="11">
        <v>0.839938</v>
      </c>
      <c r="O138" s="11">
        <v>295.966</v>
      </c>
      <c r="R138" s="11">
        <v>0.840259</v>
      </c>
      <c r="S138" s="109">
        <v>74.4382</v>
      </c>
      <c r="T138" s="11">
        <v>0.840259</v>
      </c>
      <c r="U138" s="11">
        <v>74.2417</v>
      </c>
    </row>
    <row r="139">
      <c r="A139" s="11">
        <v>120.0</v>
      </c>
      <c r="B139" s="11">
        <v>0.848463</v>
      </c>
      <c r="C139" s="11">
        <v>230.56322</v>
      </c>
      <c r="D139" s="11"/>
      <c r="E139" s="11"/>
      <c r="F139" s="11">
        <v>0.848904</v>
      </c>
      <c r="G139" s="11">
        <v>405.571</v>
      </c>
      <c r="H139" s="11"/>
      <c r="I139" s="11"/>
      <c r="J139" s="11">
        <v>0.846852</v>
      </c>
      <c r="K139" s="11">
        <v>59.3086</v>
      </c>
      <c r="L139" s="11">
        <v>0.846596</v>
      </c>
      <c r="M139" s="11">
        <v>58.7</v>
      </c>
      <c r="N139" s="11">
        <v>0.840915</v>
      </c>
      <c r="O139" s="11">
        <v>319.927</v>
      </c>
      <c r="R139" s="11">
        <v>0.840958</v>
      </c>
      <c r="S139" s="109">
        <v>81.801</v>
      </c>
      <c r="T139" s="11">
        <v>0.840958</v>
      </c>
      <c r="U139" s="11">
        <v>81.652</v>
      </c>
    </row>
    <row r="140">
      <c r="A140" s="11">
        <v>130.0</v>
      </c>
      <c r="B140" s="11">
        <v>0.848861</v>
      </c>
      <c r="C140" s="11">
        <v>242.297985</v>
      </c>
      <c r="D140" s="11"/>
      <c r="E140" s="11"/>
      <c r="F140" s="11">
        <v>0.849317</v>
      </c>
      <c r="G140" s="11">
        <v>434.454</v>
      </c>
      <c r="H140" s="11"/>
      <c r="I140" s="11"/>
      <c r="J140" s="11">
        <v>0.847436</v>
      </c>
      <c r="K140" s="11">
        <v>63.472</v>
      </c>
      <c r="L140" s="11">
        <v>0.847124</v>
      </c>
      <c r="M140" s="11">
        <v>62.627</v>
      </c>
      <c r="N140" s="11">
        <v>0.841691</v>
      </c>
      <c r="O140" s="11">
        <v>343.802</v>
      </c>
      <c r="R140" s="11">
        <v>0.841862</v>
      </c>
      <c r="S140" s="109">
        <v>87.2863</v>
      </c>
      <c r="T140" s="11">
        <v>0.841862</v>
      </c>
      <c r="U140" s="11">
        <v>87.2777</v>
      </c>
    </row>
    <row r="141">
      <c r="A141" s="11">
        <v>140.0</v>
      </c>
      <c r="B141" s="11">
        <v>0.849031</v>
      </c>
      <c r="C141" s="11">
        <v>250.512605</v>
      </c>
      <c r="D141" s="11"/>
      <c r="E141" s="11"/>
      <c r="F141" s="11">
        <v>0.849571</v>
      </c>
      <c r="G141" s="11">
        <v>462.026</v>
      </c>
      <c r="H141" s="11"/>
      <c r="I141" s="11"/>
      <c r="J141" s="11">
        <v>0.848057</v>
      </c>
      <c r="K141" s="11">
        <v>68.0985</v>
      </c>
      <c r="L141" s="11">
        <v>0.847863</v>
      </c>
      <c r="M141" s="11">
        <v>67.2761</v>
      </c>
      <c r="N141" s="11">
        <v>0.842377</v>
      </c>
      <c r="O141" s="11">
        <v>365.121</v>
      </c>
      <c r="R141" s="11">
        <v>0.8426</v>
      </c>
      <c r="S141" s="109">
        <v>94.0144</v>
      </c>
      <c r="T141" s="11">
        <v>0.8426</v>
      </c>
      <c r="U141" s="11">
        <v>94.2842</v>
      </c>
    </row>
    <row r="142">
      <c r="A142" s="11">
        <v>150.0</v>
      </c>
      <c r="B142" s="11">
        <v>0.849224</v>
      </c>
      <c r="C142" s="11">
        <v>258.979853</v>
      </c>
      <c r="D142" s="11"/>
      <c r="E142" s="11"/>
      <c r="F142" s="11">
        <v>0.850058</v>
      </c>
      <c r="G142" s="11">
        <v>491.053</v>
      </c>
      <c r="H142" s="11"/>
      <c r="I142" s="11"/>
      <c r="J142" s="11">
        <v>0.848434</v>
      </c>
      <c r="K142" s="11">
        <v>72.2115</v>
      </c>
      <c r="L142" s="11">
        <v>0.848451</v>
      </c>
      <c r="M142" s="11">
        <v>71.4181</v>
      </c>
      <c r="N142" s="11">
        <v>0.842989</v>
      </c>
      <c r="O142" s="11">
        <v>385.901</v>
      </c>
      <c r="R142" s="11">
        <v>0.84322</v>
      </c>
      <c r="S142" s="109">
        <v>101.785</v>
      </c>
      <c r="T142" s="11">
        <v>0.84322</v>
      </c>
      <c r="U142" s="11">
        <v>102.02</v>
      </c>
    </row>
    <row r="143">
      <c r="A143" s="11">
        <v>160.0</v>
      </c>
      <c r="B143" s="11">
        <v>0.849462</v>
      </c>
      <c r="C143" s="11">
        <v>267.978224</v>
      </c>
      <c r="D143" s="11"/>
      <c r="E143" s="11"/>
      <c r="F143" s="11">
        <v>0.850249</v>
      </c>
      <c r="G143" s="11">
        <v>517.969</v>
      </c>
      <c r="H143" s="11"/>
      <c r="I143" s="11"/>
      <c r="J143" s="11">
        <v>0.848899</v>
      </c>
      <c r="K143" s="11">
        <v>76.3396</v>
      </c>
      <c r="L143" s="11">
        <v>0.848913</v>
      </c>
      <c r="M143" s="11">
        <v>75.5074</v>
      </c>
      <c r="N143" s="11">
        <v>0.843568</v>
      </c>
      <c r="O143" s="11">
        <v>406.829</v>
      </c>
      <c r="R143" s="11">
        <v>0.843896</v>
      </c>
      <c r="S143" s="109">
        <v>108.738</v>
      </c>
      <c r="T143" s="11">
        <v>0.843896</v>
      </c>
      <c r="U143" s="11">
        <v>109.084</v>
      </c>
    </row>
    <row r="144">
      <c r="A144" s="11">
        <v>170.0</v>
      </c>
      <c r="B144" s="11">
        <v>0.849656</v>
      </c>
      <c r="C144" s="11">
        <v>276.735208</v>
      </c>
      <c r="D144" s="11"/>
      <c r="E144" s="11"/>
      <c r="F144" s="11">
        <v>0.850435</v>
      </c>
      <c r="G144" s="11">
        <v>544.367</v>
      </c>
      <c r="H144" s="11"/>
      <c r="I144" s="11"/>
      <c r="J144" s="11">
        <v>0.849338</v>
      </c>
      <c r="K144" s="11">
        <v>80.4962</v>
      </c>
      <c r="L144" s="11">
        <v>0.849308</v>
      </c>
      <c r="M144" s="11">
        <v>79.1602</v>
      </c>
      <c r="N144" s="11">
        <v>0.844086</v>
      </c>
      <c r="O144" s="11">
        <v>428.903</v>
      </c>
      <c r="R144" s="11">
        <v>0.844372</v>
      </c>
      <c r="S144" s="109">
        <v>116.441</v>
      </c>
      <c r="T144" s="11">
        <v>0.844372</v>
      </c>
      <c r="U144" s="11">
        <v>116.899</v>
      </c>
    </row>
    <row r="145">
      <c r="A145" s="11">
        <v>180.0</v>
      </c>
      <c r="B145" s="11">
        <v>0.849888</v>
      </c>
      <c r="C145" s="11">
        <v>285.60455</v>
      </c>
      <c r="D145" s="11"/>
      <c r="E145" s="11"/>
      <c r="F145" s="11">
        <v>0.850739</v>
      </c>
      <c r="G145" s="11">
        <v>571.681</v>
      </c>
      <c r="H145" s="11"/>
      <c r="I145" s="11"/>
      <c r="J145" s="11">
        <v>0.849638</v>
      </c>
      <c r="K145" s="11">
        <v>84.3197</v>
      </c>
      <c r="L145" s="11">
        <v>0.84966</v>
      </c>
      <c r="M145" s="11">
        <v>82.8261</v>
      </c>
      <c r="N145" s="11">
        <v>0.84451</v>
      </c>
      <c r="O145" s="11">
        <v>450.335</v>
      </c>
      <c r="R145" s="11">
        <v>0.844886</v>
      </c>
      <c r="S145" s="109">
        <v>123.016</v>
      </c>
      <c r="T145" s="11">
        <v>0.844886</v>
      </c>
      <c r="U145" s="11">
        <v>123.635</v>
      </c>
    </row>
    <row r="146">
      <c r="A146" s="11">
        <v>190.0</v>
      </c>
      <c r="B146" s="11">
        <v>0.850071</v>
      </c>
      <c r="C146" s="11">
        <v>294.358198</v>
      </c>
      <c r="D146" s="11"/>
      <c r="E146" s="11"/>
      <c r="F146" s="11">
        <v>0.850901</v>
      </c>
      <c r="G146" s="11">
        <v>598.299</v>
      </c>
      <c r="H146" s="11"/>
      <c r="I146" s="11"/>
      <c r="J146" s="11">
        <v>0.849985</v>
      </c>
      <c r="K146" s="11">
        <v>88.2124</v>
      </c>
      <c r="L146" s="11">
        <v>0.849888</v>
      </c>
      <c r="M146" s="11">
        <v>86.2337</v>
      </c>
      <c r="N146" s="11">
        <v>0.845031</v>
      </c>
      <c r="O146" s="11">
        <v>471.453</v>
      </c>
      <c r="R146" s="11">
        <v>0.845221</v>
      </c>
      <c r="S146" s="109">
        <v>130.751</v>
      </c>
      <c r="T146" s="11">
        <v>0.845221</v>
      </c>
      <c r="U146" s="11">
        <v>131.769</v>
      </c>
    </row>
    <row r="147">
      <c r="A147" s="11">
        <v>200.0</v>
      </c>
      <c r="B147" s="11">
        <v>0.850151</v>
      </c>
      <c r="C147" s="11">
        <v>301.185286</v>
      </c>
      <c r="D147" s="11"/>
      <c r="E147" s="11"/>
      <c r="F147" s="11">
        <v>0.851097</v>
      </c>
      <c r="G147" s="11">
        <v>625.519</v>
      </c>
      <c r="H147" s="11"/>
      <c r="I147" s="11"/>
      <c r="J147" s="11">
        <v>0.850287</v>
      </c>
      <c r="K147" s="11">
        <v>92.0962</v>
      </c>
      <c r="L147" s="11">
        <v>0.850208</v>
      </c>
      <c r="M147" s="11">
        <v>90.2776</v>
      </c>
      <c r="N147" s="11">
        <v>0.845334</v>
      </c>
      <c r="O147" s="11">
        <v>491.962</v>
      </c>
      <c r="R147" s="11">
        <v>0.845643</v>
      </c>
      <c r="S147" s="109">
        <v>140.415</v>
      </c>
      <c r="T147" s="11">
        <v>0.845643</v>
      </c>
      <c r="U147" s="11">
        <v>141.845</v>
      </c>
    </row>
    <row r="148">
      <c r="A148" s="11">
        <v>210.0</v>
      </c>
      <c r="B148" s="11">
        <v>0.850226</v>
      </c>
      <c r="C148" s="11">
        <v>308.025641</v>
      </c>
      <c r="D148" s="11"/>
      <c r="E148" s="11"/>
      <c r="F148" s="11">
        <v>0.851366</v>
      </c>
      <c r="G148" s="11">
        <v>653.365</v>
      </c>
      <c r="H148" s="11"/>
      <c r="I148" s="11"/>
      <c r="J148" s="11">
        <v>0.850612</v>
      </c>
      <c r="K148" s="11">
        <v>95.8434</v>
      </c>
      <c r="L148" s="11">
        <v>0.850546</v>
      </c>
      <c r="M148" s="11">
        <v>94.0421</v>
      </c>
      <c r="N148" s="11">
        <v>0.845944</v>
      </c>
      <c r="O148" s="11">
        <v>514.675</v>
      </c>
      <c r="R148" s="11">
        <v>0.846309</v>
      </c>
      <c r="S148" s="109">
        <v>148.14</v>
      </c>
      <c r="T148" s="11">
        <v>0.846309</v>
      </c>
      <c r="U148" s="11">
        <v>149.515</v>
      </c>
    </row>
    <row r="149">
      <c r="A149" s="11">
        <v>220.0</v>
      </c>
      <c r="B149" s="11">
        <v>0.850329</v>
      </c>
      <c r="C149" s="11">
        <v>315.486755</v>
      </c>
      <c r="D149" s="11"/>
      <c r="E149" s="11"/>
      <c r="F149" s="11">
        <v>0.851526</v>
      </c>
      <c r="G149" s="11">
        <v>680.239</v>
      </c>
      <c r="H149" s="11"/>
      <c r="I149" s="11"/>
      <c r="J149" s="11">
        <v>0.850834</v>
      </c>
      <c r="K149" s="11">
        <v>99.2434</v>
      </c>
      <c r="L149" s="11">
        <v>0.850842</v>
      </c>
      <c r="M149" s="11">
        <v>97.6043</v>
      </c>
      <c r="N149" s="11">
        <v>0.846374</v>
      </c>
      <c r="O149" s="11">
        <v>535.356</v>
      </c>
      <c r="R149" s="11">
        <v>0.846708</v>
      </c>
      <c r="S149" s="109">
        <v>155.079</v>
      </c>
      <c r="T149" s="11">
        <v>0.846708</v>
      </c>
      <c r="U149" s="11">
        <v>156.345</v>
      </c>
    </row>
    <row r="150">
      <c r="A150" s="11">
        <v>230.0</v>
      </c>
      <c r="B150" s="11">
        <v>0.850438</v>
      </c>
      <c r="C150" s="11">
        <v>322.748107</v>
      </c>
      <c r="D150" s="11"/>
      <c r="E150" s="11"/>
      <c r="F150" s="11">
        <v>0.851693</v>
      </c>
      <c r="G150" s="11">
        <v>706.696</v>
      </c>
      <c r="H150" s="11"/>
      <c r="I150" s="11"/>
      <c r="J150" s="11">
        <v>0.85118</v>
      </c>
      <c r="K150" s="11">
        <v>103.008</v>
      </c>
      <c r="L150" s="11">
        <v>0.851058</v>
      </c>
      <c r="M150" s="11">
        <v>101.04</v>
      </c>
      <c r="N150" s="11">
        <v>0.847012</v>
      </c>
      <c r="O150" s="11">
        <v>557.953</v>
      </c>
      <c r="R150" s="11">
        <v>0.847212</v>
      </c>
      <c r="S150" s="109">
        <v>162.444</v>
      </c>
      <c r="T150" s="11">
        <v>0.847212</v>
      </c>
      <c r="U150" s="11">
        <v>163.761</v>
      </c>
    </row>
    <row r="151">
      <c r="A151" s="11">
        <v>240.0</v>
      </c>
      <c r="B151" s="11">
        <v>0.85062</v>
      </c>
      <c r="C151" s="11">
        <v>330.819109</v>
      </c>
      <c r="D151" s="11"/>
      <c r="E151" s="11"/>
      <c r="F151" s="11">
        <v>0.85183</v>
      </c>
      <c r="G151" s="11">
        <v>732.84</v>
      </c>
      <c r="H151" s="11"/>
      <c r="I151" s="11"/>
      <c r="J151" s="11">
        <v>0.851538</v>
      </c>
      <c r="K151" s="11">
        <v>106.441</v>
      </c>
      <c r="L151" s="11">
        <v>0.851402</v>
      </c>
      <c r="M151" s="11">
        <v>104.889</v>
      </c>
      <c r="N151" s="11">
        <v>0.847431</v>
      </c>
      <c r="O151" s="11">
        <v>579.626</v>
      </c>
      <c r="R151" s="11">
        <v>0.847677</v>
      </c>
      <c r="S151" s="109">
        <v>170.408</v>
      </c>
      <c r="T151" s="11">
        <v>0.847677</v>
      </c>
      <c r="U151" s="11">
        <v>171.522</v>
      </c>
    </row>
    <row r="152">
      <c r="A152" s="11">
        <v>250.0</v>
      </c>
      <c r="B152" s="11">
        <v>0.850663</v>
      </c>
      <c r="C152" s="11">
        <v>337.420306</v>
      </c>
      <c r="D152" s="11"/>
      <c r="E152" s="11"/>
      <c r="F152" s="11">
        <v>0.851943</v>
      </c>
      <c r="G152" s="11">
        <v>758.798</v>
      </c>
      <c r="H152" s="11"/>
      <c r="I152" s="11"/>
      <c r="J152" s="11">
        <v>0.851781</v>
      </c>
      <c r="K152" s="11">
        <v>109.723</v>
      </c>
      <c r="L152" s="11">
        <v>0.851751</v>
      </c>
      <c r="M152" s="11">
        <v>108.151</v>
      </c>
      <c r="N152" s="11">
        <v>0.847843</v>
      </c>
      <c r="O152" s="11">
        <v>600.918</v>
      </c>
      <c r="R152" s="11">
        <v>0.848034</v>
      </c>
      <c r="S152" s="109">
        <v>178.233</v>
      </c>
      <c r="T152" s="11">
        <v>0.848034</v>
      </c>
      <c r="U152" s="11">
        <v>179.436</v>
      </c>
    </row>
    <row r="153">
      <c r="A153" s="11">
        <v>260.0</v>
      </c>
      <c r="B153" s="11">
        <v>0.850804</v>
      </c>
      <c r="C153" s="11">
        <v>345.533621</v>
      </c>
      <c r="D153" s="11"/>
      <c r="E153" s="11"/>
      <c r="F153" s="11">
        <v>0.852066</v>
      </c>
      <c r="G153" s="11">
        <v>785.461</v>
      </c>
      <c r="H153" s="11"/>
      <c r="I153" s="11"/>
      <c r="J153" s="11">
        <v>0.851968</v>
      </c>
      <c r="K153" s="11">
        <v>113.015</v>
      </c>
      <c r="L153" s="11">
        <v>0.851955</v>
      </c>
      <c r="M153" s="11">
        <v>111.267</v>
      </c>
      <c r="N153" s="11">
        <v>0.8483</v>
      </c>
      <c r="O153" s="11">
        <v>622.268</v>
      </c>
      <c r="R153" s="11">
        <v>0.848287</v>
      </c>
      <c r="S153" s="109">
        <v>187.209</v>
      </c>
      <c r="T153" s="11">
        <v>0.848287</v>
      </c>
      <c r="U153" s="11">
        <v>187.942</v>
      </c>
    </row>
    <row r="154">
      <c r="A154" s="11">
        <v>270.0</v>
      </c>
      <c r="B154" s="11">
        <v>0.851035</v>
      </c>
      <c r="C154" s="11">
        <v>354.188455</v>
      </c>
      <c r="D154" s="11"/>
      <c r="E154" s="11"/>
      <c r="F154" s="11">
        <v>0.852119</v>
      </c>
      <c r="G154" s="11">
        <v>810.993</v>
      </c>
      <c r="H154" s="11"/>
      <c r="I154" s="11"/>
      <c r="J154" s="11">
        <v>0.852322</v>
      </c>
      <c r="K154" s="11">
        <v>116.632</v>
      </c>
      <c r="L154" s="11">
        <v>0.852361</v>
      </c>
      <c r="M154" s="11">
        <v>114.855</v>
      </c>
      <c r="N154" s="11">
        <v>0.848743</v>
      </c>
      <c r="O154" s="11">
        <v>645.192</v>
      </c>
      <c r="R154" s="11">
        <v>0.848709</v>
      </c>
      <c r="S154" s="109">
        <v>195.099</v>
      </c>
      <c r="T154" s="11">
        <v>0.848709</v>
      </c>
      <c r="U154" s="11">
        <v>196.186</v>
      </c>
    </row>
    <row r="155">
      <c r="A155" s="11">
        <v>280.0</v>
      </c>
      <c r="B155" s="11">
        <v>0.851099</v>
      </c>
      <c r="C155" s="11">
        <v>361.559416</v>
      </c>
      <c r="D155" s="11"/>
      <c r="E155" s="11"/>
      <c r="F155" s="11">
        <v>0.852476</v>
      </c>
      <c r="G155" s="11">
        <v>838.948</v>
      </c>
      <c r="H155" s="11"/>
      <c r="I155" s="11"/>
      <c r="J155" s="11">
        <v>0.852909</v>
      </c>
      <c r="K155" s="11">
        <v>120.597</v>
      </c>
      <c r="L155" s="11">
        <v>0.852685</v>
      </c>
      <c r="M155" s="11">
        <v>118.353</v>
      </c>
      <c r="N155" s="11">
        <v>0.849042</v>
      </c>
      <c r="O155" s="11">
        <v>665.299</v>
      </c>
      <c r="R155" s="11">
        <v>0.848994</v>
      </c>
      <c r="S155" s="109">
        <v>203.907</v>
      </c>
      <c r="T155" s="11">
        <v>0.848994</v>
      </c>
      <c r="U155" s="11">
        <v>205.585</v>
      </c>
    </row>
    <row r="156">
      <c r="A156" s="11">
        <v>290.0</v>
      </c>
      <c r="B156" s="11">
        <v>0.85115</v>
      </c>
      <c r="C156" s="11">
        <v>368.502979</v>
      </c>
      <c r="D156" s="11"/>
      <c r="E156" s="11"/>
      <c r="F156" s="11">
        <v>0.852585</v>
      </c>
      <c r="G156" s="11">
        <v>864.994</v>
      </c>
      <c r="H156" s="11"/>
      <c r="I156" s="11"/>
      <c r="J156" s="11">
        <v>0.853084</v>
      </c>
      <c r="K156" s="11">
        <v>123.79</v>
      </c>
      <c r="L156" s="11">
        <v>0.853129</v>
      </c>
      <c r="M156" s="11">
        <v>122.373</v>
      </c>
      <c r="N156" s="11">
        <v>0.849363</v>
      </c>
      <c r="O156" s="11">
        <v>685.98</v>
      </c>
      <c r="R156" s="11">
        <v>0.849366</v>
      </c>
      <c r="S156" s="109">
        <v>212.19</v>
      </c>
      <c r="T156" s="11">
        <v>0.849366</v>
      </c>
      <c r="U156" s="11">
        <v>213.968</v>
      </c>
    </row>
    <row r="157">
      <c r="A157" s="11">
        <v>300.0</v>
      </c>
      <c r="B157" s="11">
        <v>0.851224</v>
      </c>
      <c r="C157" s="11">
        <v>375.733392</v>
      </c>
      <c r="D157" s="11"/>
      <c r="E157" s="11"/>
      <c r="F157" s="11">
        <v>0.852714</v>
      </c>
      <c r="G157" s="11">
        <v>891.64</v>
      </c>
      <c r="H157" s="11"/>
      <c r="I157" s="11"/>
      <c r="J157" s="11">
        <v>0.853649</v>
      </c>
      <c r="K157" s="11">
        <v>128.054</v>
      </c>
      <c r="L157" s="11">
        <v>0.853502</v>
      </c>
      <c r="M157" s="11">
        <v>125.942</v>
      </c>
      <c r="N157" s="11">
        <v>0.849655</v>
      </c>
      <c r="O157" s="11">
        <v>706.971</v>
      </c>
      <c r="R157" s="11">
        <v>0.849722</v>
      </c>
      <c r="S157" s="109">
        <v>219.23</v>
      </c>
      <c r="T157" s="11">
        <v>0.849722</v>
      </c>
      <c r="U157" s="11">
        <v>220.842</v>
      </c>
    </row>
    <row r="158">
      <c r="A158" s="11">
        <v>310.0</v>
      </c>
      <c r="B158" s="11">
        <v>0.851338</v>
      </c>
      <c r="C158" s="11">
        <v>383.605646</v>
      </c>
      <c r="D158" s="11"/>
      <c r="E158" s="11"/>
      <c r="F158" s="11">
        <v>0.852745</v>
      </c>
      <c r="G158" s="11">
        <v>917.5</v>
      </c>
      <c r="H158" s="11"/>
      <c r="I158" s="11"/>
      <c r="J158" s="11">
        <v>0.853825</v>
      </c>
      <c r="K158" s="11">
        <v>131.646</v>
      </c>
      <c r="L158" s="11">
        <v>0.853771</v>
      </c>
      <c r="M158" s="11">
        <v>129.507</v>
      </c>
      <c r="N158" s="11">
        <v>0.84995</v>
      </c>
      <c r="O158" s="11">
        <v>729.295</v>
      </c>
      <c r="R158" s="11">
        <v>0.850005</v>
      </c>
      <c r="S158" s="109">
        <v>228.107</v>
      </c>
      <c r="T158" s="11">
        <v>0.850005</v>
      </c>
      <c r="U158" s="11">
        <v>229.666</v>
      </c>
    </row>
    <row r="159">
      <c r="A159" s="11">
        <v>320.0</v>
      </c>
      <c r="B159" s="11">
        <v>0.851556</v>
      </c>
      <c r="C159" s="11">
        <v>392.558453</v>
      </c>
      <c r="D159" s="11"/>
      <c r="E159" s="11"/>
      <c r="F159" s="11">
        <v>0.852971</v>
      </c>
      <c r="G159" s="11">
        <v>944.377</v>
      </c>
      <c r="H159" s="11"/>
      <c r="I159" s="11"/>
      <c r="J159" s="11">
        <v>0.854181</v>
      </c>
      <c r="K159" s="11">
        <v>135.757</v>
      </c>
      <c r="L159" s="11">
        <v>0.854164</v>
      </c>
      <c r="M159" s="11">
        <v>133.447</v>
      </c>
      <c r="N159" s="11">
        <v>0.850176</v>
      </c>
      <c r="O159" s="11">
        <v>749.828</v>
      </c>
      <c r="R159" s="11">
        <v>0.850317</v>
      </c>
      <c r="S159" s="109">
        <v>236.603</v>
      </c>
      <c r="T159" s="11">
        <v>0.850317</v>
      </c>
      <c r="U159" s="11">
        <v>238.815</v>
      </c>
    </row>
    <row r="160">
      <c r="A160" s="11">
        <v>330.0</v>
      </c>
      <c r="B160" s="11">
        <v>0.851643</v>
      </c>
      <c r="C160" s="11">
        <v>400.598902</v>
      </c>
      <c r="D160" s="11"/>
      <c r="E160" s="11"/>
      <c r="F160" s="11">
        <v>0.85306</v>
      </c>
      <c r="G160" s="11">
        <v>970.758</v>
      </c>
      <c r="H160" s="11"/>
      <c r="I160" s="11"/>
      <c r="J160" s="11">
        <v>0.854432</v>
      </c>
      <c r="K160" s="11">
        <v>139.664</v>
      </c>
      <c r="L160" s="11">
        <v>0.854423</v>
      </c>
      <c r="M160" s="11">
        <v>137.086</v>
      </c>
      <c r="N160" s="11">
        <v>0.850474</v>
      </c>
      <c r="O160" s="11">
        <v>772.11</v>
      </c>
      <c r="R160" s="11">
        <v>0.850489</v>
      </c>
      <c r="S160" s="109">
        <v>245.764</v>
      </c>
      <c r="T160" s="11">
        <v>0.850489</v>
      </c>
      <c r="U160" s="11">
        <v>247.917</v>
      </c>
    </row>
    <row r="161">
      <c r="A161" s="11">
        <v>340.0</v>
      </c>
      <c r="B161" s="11">
        <v>0.851724</v>
      </c>
      <c r="C161" s="11">
        <v>408.368255</v>
      </c>
      <c r="D161" s="11"/>
      <c r="E161" s="11"/>
      <c r="F161" s="11">
        <v>0.853168</v>
      </c>
      <c r="G161" s="11">
        <v>997.48</v>
      </c>
      <c r="H161" s="11"/>
      <c r="I161" s="11"/>
      <c r="J161" s="11">
        <v>0.854644</v>
      </c>
      <c r="K161" s="11">
        <v>143.277</v>
      </c>
      <c r="L161" s="11">
        <v>0.854523</v>
      </c>
      <c r="M161" s="11">
        <v>139.95</v>
      </c>
      <c r="N161" s="11">
        <v>0.850777</v>
      </c>
      <c r="O161" s="11">
        <v>795.019</v>
      </c>
      <c r="R161" s="11">
        <v>0.850824</v>
      </c>
      <c r="S161" s="109">
        <v>254.058</v>
      </c>
      <c r="T161" s="11">
        <v>0.850824</v>
      </c>
      <c r="U161" s="11">
        <v>255.837</v>
      </c>
    </row>
    <row r="162">
      <c r="A162" s="11">
        <v>350.0</v>
      </c>
      <c r="B162" s="11">
        <v>0.851851</v>
      </c>
      <c r="C162" s="11">
        <v>416.901608</v>
      </c>
      <c r="D162" s="11"/>
      <c r="E162" s="11"/>
      <c r="F162" s="11">
        <v>0.853193</v>
      </c>
      <c r="G162" s="11">
        <v>1023.33</v>
      </c>
      <c r="H162" s="11"/>
      <c r="I162" s="11"/>
      <c r="J162" s="11">
        <v>0.854758</v>
      </c>
      <c r="K162" s="11">
        <v>146.558</v>
      </c>
      <c r="L162" s="11">
        <v>0.854801</v>
      </c>
      <c r="M162" s="11">
        <v>143.801</v>
      </c>
      <c r="N162" s="11">
        <v>0.851003</v>
      </c>
      <c r="O162" s="11">
        <v>814.766</v>
      </c>
      <c r="R162" s="11">
        <v>0.851025</v>
      </c>
      <c r="S162" s="109">
        <v>261.075</v>
      </c>
      <c r="T162" s="11">
        <v>0.851025</v>
      </c>
      <c r="U162" s="11">
        <v>262.859</v>
      </c>
    </row>
    <row r="163">
      <c r="A163" s="11">
        <v>360.0</v>
      </c>
      <c r="B163" s="11">
        <v>0.851926</v>
      </c>
      <c r="C163" s="11">
        <v>424.619373</v>
      </c>
      <c r="D163" s="11"/>
      <c r="E163" s="11"/>
      <c r="F163" s="11">
        <v>0.853237</v>
      </c>
      <c r="G163" s="11">
        <v>1049.09</v>
      </c>
      <c r="H163" s="11"/>
      <c r="I163" s="11"/>
      <c r="J163" s="11">
        <v>0.854953</v>
      </c>
      <c r="K163" s="11">
        <v>150.191</v>
      </c>
      <c r="L163" s="11">
        <v>0.854891</v>
      </c>
      <c r="M163" s="11">
        <v>146.866</v>
      </c>
      <c r="N163" s="11">
        <v>0.85125</v>
      </c>
      <c r="O163" s="11">
        <v>835.559</v>
      </c>
      <c r="R163" s="11">
        <v>0.851301</v>
      </c>
      <c r="S163" s="109">
        <v>268.571</v>
      </c>
      <c r="T163" s="11">
        <v>0.851301</v>
      </c>
      <c r="U163" s="11">
        <v>270.282</v>
      </c>
    </row>
    <row r="164">
      <c r="A164" s="11">
        <v>370.0</v>
      </c>
      <c r="B164" s="11">
        <v>0.852082</v>
      </c>
      <c r="C164" s="11">
        <v>433.321389</v>
      </c>
      <c r="D164" s="11"/>
      <c r="E164" s="11"/>
      <c r="F164" s="11">
        <v>0.853292</v>
      </c>
      <c r="G164" s="11">
        <v>1075.26</v>
      </c>
      <c r="H164" s="11"/>
      <c r="I164" s="11"/>
      <c r="J164" s="11">
        <v>0.855087</v>
      </c>
      <c r="K164" s="11">
        <v>153.565</v>
      </c>
      <c r="L164" s="11">
        <v>0.855116</v>
      </c>
      <c r="M164" s="11">
        <v>150.526</v>
      </c>
      <c r="N164" s="11">
        <v>0.851445</v>
      </c>
      <c r="O164" s="11">
        <v>856.091</v>
      </c>
      <c r="R164" s="11">
        <v>0.851496</v>
      </c>
      <c r="S164" s="109">
        <v>277.042</v>
      </c>
      <c r="T164" s="11">
        <v>0.851496</v>
      </c>
      <c r="U164" s="11">
        <v>278.867</v>
      </c>
    </row>
    <row r="165">
      <c r="A165" s="11">
        <v>380.0</v>
      </c>
      <c r="B165" s="11">
        <v>0.852149</v>
      </c>
      <c r="C165" s="11">
        <v>440.416332</v>
      </c>
      <c r="D165" s="11"/>
      <c r="E165" s="11"/>
      <c r="F165" s="11">
        <v>0.853354</v>
      </c>
      <c r="G165" s="11">
        <v>1100.82</v>
      </c>
      <c r="H165" s="11"/>
      <c r="I165" s="11"/>
      <c r="J165" s="11">
        <v>0.855271</v>
      </c>
      <c r="K165" s="11">
        <v>157.299</v>
      </c>
      <c r="L165" s="11">
        <v>0.855369</v>
      </c>
      <c r="M165" s="11">
        <v>154.298</v>
      </c>
      <c r="N165" s="11">
        <v>0.851742</v>
      </c>
      <c r="O165" s="11">
        <v>878.529</v>
      </c>
      <c r="R165" s="11">
        <v>0.851725</v>
      </c>
      <c r="S165" s="109">
        <v>282.96</v>
      </c>
      <c r="T165" s="11">
        <v>0.851725</v>
      </c>
      <c r="U165" s="11">
        <v>285.321</v>
      </c>
    </row>
    <row r="166">
      <c r="A166" s="11">
        <v>390.0</v>
      </c>
      <c r="B166" s="11">
        <v>0.852293</v>
      </c>
      <c r="C166" s="11">
        <v>448.92207</v>
      </c>
      <c r="D166" s="11"/>
      <c r="E166" s="11"/>
      <c r="F166" s="11">
        <v>0.853396</v>
      </c>
      <c r="G166" s="11">
        <v>1126.5</v>
      </c>
      <c r="H166" s="11"/>
      <c r="I166" s="11"/>
      <c r="J166" s="11">
        <v>0.855493</v>
      </c>
      <c r="K166" s="11">
        <v>160.917</v>
      </c>
      <c r="L166" s="11">
        <v>0.855612</v>
      </c>
      <c r="M166" s="11">
        <v>158.179</v>
      </c>
      <c r="N166" s="11">
        <v>0.851891</v>
      </c>
      <c r="O166" s="11">
        <v>897.331</v>
      </c>
      <c r="R166" s="11">
        <v>0.851961</v>
      </c>
      <c r="S166" s="109">
        <v>290.644</v>
      </c>
      <c r="T166" s="11">
        <v>0.851961</v>
      </c>
      <c r="U166" s="11">
        <v>293.574</v>
      </c>
    </row>
    <row r="167">
      <c r="A167" s="11">
        <v>400.0</v>
      </c>
      <c r="B167" s="11">
        <v>0.852313</v>
      </c>
      <c r="C167" s="11">
        <v>455.842023</v>
      </c>
      <c r="D167" s="11"/>
      <c r="E167" s="11"/>
      <c r="F167" s="11">
        <v>0.8536</v>
      </c>
      <c r="G167" s="11">
        <v>1153.46</v>
      </c>
      <c r="H167" s="11"/>
      <c r="I167" s="11"/>
      <c r="J167" s="11">
        <v>0.855662</v>
      </c>
      <c r="K167" s="11">
        <v>164.27</v>
      </c>
      <c r="L167" s="11">
        <v>0.855807</v>
      </c>
      <c r="M167" s="11">
        <v>161.817</v>
      </c>
      <c r="N167" s="11">
        <v>0.852062</v>
      </c>
      <c r="O167" s="11">
        <v>918.065</v>
      </c>
      <c r="R167" s="11">
        <v>0.852233</v>
      </c>
      <c r="S167" s="109">
        <v>296.754</v>
      </c>
      <c r="T167" s="11">
        <v>0.852233</v>
      </c>
      <c r="U167" s="11">
        <v>300.096</v>
      </c>
    </row>
    <row r="168">
      <c r="A168" s="11">
        <v>410.0</v>
      </c>
      <c r="B168" s="11">
        <v>0.852406</v>
      </c>
      <c r="C168" s="11">
        <v>464.574621</v>
      </c>
      <c r="D168" s="11"/>
      <c r="E168" s="11"/>
      <c r="F168" s="11">
        <v>0.853644</v>
      </c>
      <c r="G168" s="11">
        <v>1178.88</v>
      </c>
      <c r="H168" s="11"/>
      <c r="I168" s="11"/>
      <c r="J168" s="29">
        <v>0.855878</v>
      </c>
      <c r="K168" s="29">
        <v>167.876</v>
      </c>
      <c r="L168" s="11">
        <v>0.85602</v>
      </c>
      <c r="M168" s="11">
        <v>165.426</v>
      </c>
      <c r="N168" s="11">
        <v>0.852232</v>
      </c>
      <c r="O168" s="11">
        <v>940.009</v>
      </c>
      <c r="R168" s="11">
        <v>0.852458</v>
      </c>
      <c r="S168" s="109">
        <v>302.889</v>
      </c>
      <c r="T168" s="11">
        <v>0.852458</v>
      </c>
      <c r="U168" s="11">
        <v>306.455</v>
      </c>
    </row>
    <row r="169">
      <c r="A169" s="11">
        <v>420.0</v>
      </c>
      <c r="B169" s="11">
        <v>0.852484</v>
      </c>
      <c r="C169" s="11">
        <v>472.592483</v>
      </c>
      <c r="D169" s="11"/>
      <c r="E169" s="11"/>
      <c r="F169" s="11">
        <v>0.853714</v>
      </c>
      <c r="G169" s="11">
        <v>1204.4</v>
      </c>
      <c r="H169" s="11"/>
      <c r="I169" s="11"/>
      <c r="J169" s="11">
        <v>0.856032</v>
      </c>
      <c r="K169" s="11">
        <v>171.295</v>
      </c>
      <c r="L169" s="11">
        <v>0.856131</v>
      </c>
      <c r="M169" s="11">
        <v>168.685</v>
      </c>
      <c r="N169" s="11">
        <v>0.852456</v>
      </c>
      <c r="O169" s="11">
        <v>961.8</v>
      </c>
      <c r="R169" s="11">
        <v>0.852654</v>
      </c>
      <c r="S169" s="109">
        <v>309.317</v>
      </c>
      <c r="T169" s="11">
        <v>0.852654</v>
      </c>
      <c r="U169" s="11">
        <v>313.265</v>
      </c>
    </row>
    <row r="170">
      <c r="A170" s="11">
        <v>430.0</v>
      </c>
      <c r="B170" s="11">
        <v>0.852583</v>
      </c>
      <c r="C170" s="11">
        <v>480.387151</v>
      </c>
      <c r="D170" s="11"/>
      <c r="E170" s="11"/>
      <c r="F170" s="11">
        <v>0.853745</v>
      </c>
      <c r="G170" s="11">
        <v>1230.0</v>
      </c>
      <c r="H170" s="11"/>
      <c r="I170" s="11"/>
      <c r="J170" s="11">
        <v>0.856225</v>
      </c>
      <c r="K170" s="11">
        <v>175.014</v>
      </c>
      <c r="L170" s="11">
        <v>0.856268</v>
      </c>
      <c r="M170" s="11">
        <v>172.176</v>
      </c>
      <c r="N170" s="11">
        <v>0.85256</v>
      </c>
      <c r="O170" s="11">
        <v>980.321</v>
      </c>
      <c r="R170" s="11">
        <v>0.852836</v>
      </c>
      <c r="S170" s="109">
        <v>317.59</v>
      </c>
      <c r="T170" s="11">
        <v>0.852836</v>
      </c>
      <c r="U170" s="11">
        <v>321.819</v>
      </c>
    </row>
    <row r="171">
      <c r="A171" s="11">
        <v>440.0</v>
      </c>
      <c r="B171" s="11">
        <v>0.852595</v>
      </c>
      <c r="C171" s="11">
        <v>486.956387</v>
      </c>
      <c r="D171" s="11"/>
      <c r="E171" s="11"/>
      <c r="F171" s="11">
        <v>0.854057</v>
      </c>
      <c r="G171" s="11">
        <v>1257.7</v>
      </c>
      <c r="H171" s="11"/>
      <c r="I171" s="11"/>
      <c r="J171" s="11">
        <v>0.856383</v>
      </c>
      <c r="K171" s="11">
        <v>178.607</v>
      </c>
      <c r="L171" s="11">
        <v>0.856376</v>
      </c>
      <c r="M171" s="11">
        <v>175.624</v>
      </c>
      <c r="N171" s="11">
        <v>0.852776</v>
      </c>
      <c r="O171" s="11">
        <v>1001.84</v>
      </c>
      <c r="R171" s="11">
        <v>0.852941</v>
      </c>
      <c r="S171" s="109">
        <v>325.133</v>
      </c>
      <c r="T171" s="11">
        <v>0.852941</v>
      </c>
      <c r="U171" s="11">
        <v>329.543</v>
      </c>
    </row>
    <row r="172">
      <c r="A172" s="11">
        <v>450.0</v>
      </c>
      <c r="B172" s="11">
        <v>0.852604</v>
      </c>
      <c r="C172" s="11">
        <v>493.692227</v>
      </c>
      <c r="D172" s="11"/>
      <c r="E172" s="11"/>
      <c r="F172" s="11">
        <v>0.854234</v>
      </c>
      <c r="G172" s="11">
        <v>1284.64</v>
      </c>
      <c r="H172" s="11"/>
      <c r="I172" s="11"/>
      <c r="J172" s="11">
        <v>0.856542</v>
      </c>
      <c r="K172" s="11">
        <v>182.204</v>
      </c>
      <c r="L172" s="11">
        <v>0.856485</v>
      </c>
      <c r="M172" s="11">
        <v>178.875</v>
      </c>
      <c r="N172" s="11">
        <v>0.852993</v>
      </c>
      <c r="O172" s="11">
        <v>1022.47</v>
      </c>
      <c r="R172" s="11">
        <v>0.853035</v>
      </c>
      <c r="S172" s="109">
        <v>333.197</v>
      </c>
      <c r="T172" s="11">
        <v>0.853035</v>
      </c>
      <c r="U172" s="11">
        <v>337.362</v>
      </c>
    </row>
    <row r="173">
      <c r="A173" s="11">
        <v>460.0</v>
      </c>
      <c r="B173" s="11">
        <v>0.852716</v>
      </c>
      <c r="C173" s="11">
        <v>502.235921</v>
      </c>
      <c r="D173" s="11"/>
      <c r="E173" s="11"/>
      <c r="F173" s="11">
        <v>0.854464</v>
      </c>
      <c r="G173" s="11">
        <v>1312.11</v>
      </c>
      <c r="H173" s="11"/>
      <c r="I173" s="11"/>
      <c r="J173" s="11">
        <v>0.856673</v>
      </c>
      <c r="K173" s="11">
        <v>185.754</v>
      </c>
      <c r="L173" s="11">
        <v>0.85662</v>
      </c>
      <c r="M173" s="11">
        <v>182.204</v>
      </c>
      <c r="N173" s="11">
        <v>0.853113</v>
      </c>
      <c r="O173" s="11">
        <v>1041.46</v>
      </c>
      <c r="R173" s="11">
        <v>0.853194</v>
      </c>
      <c r="S173" s="109">
        <v>340.805</v>
      </c>
      <c r="T173" s="11">
        <v>0.853194</v>
      </c>
      <c r="U173" s="11">
        <v>344.694</v>
      </c>
    </row>
    <row r="174">
      <c r="A174" s="11">
        <v>470.0</v>
      </c>
      <c r="B174" s="11">
        <v>0.85274</v>
      </c>
      <c r="C174" s="11">
        <v>509.240771</v>
      </c>
      <c r="D174" s="11"/>
      <c r="E174" s="11"/>
      <c r="F174" s="11">
        <v>0.854549</v>
      </c>
      <c r="G174" s="11">
        <v>1338.49</v>
      </c>
      <c r="H174" s="11"/>
      <c r="I174" s="11"/>
      <c r="J174" s="11">
        <v>0.856805</v>
      </c>
      <c r="K174" s="11">
        <v>189.432</v>
      </c>
      <c r="L174" s="11">
        <v>0.856704</v>
      </c>
      <c r="M174" s="11">
        <v>185.029</v>
      </c>
      <c r="N174" s="11">
        <v>0.853206</v>
      </c>
      <c r="O174" s="11">
        <v>1060.45</v>
      </c>
      <c r="R174" s="11">
        <v>0.853335</v>
      </c>
      <c r="S174" s="109">
        <v>349.111</v>
      </c>
      <c r="T174" s="11">
        <v>0.853335</v>
      </c>
      <c r="U174" s="11">
        <v>353.301</v>
      </c>
    </row>
    <row r="175">
      <c r="A175" s="11">
        <v>480.0</v>
      </c>
      <c r="B175" s="11">
        <v>0.852977</v>
      </c>
      <c r="C175" s="11">
        <v>518.270042</v>
      </c>
      <c r="D175" s="11"/>
      <c r="E175" s="11"/>
      <c r="F175" s="11">
        <v>0.854581</v>
      </c>
      <c r="G175" s="11">
        <v>1364.1</v>
      </c>
      <c r="H175" s="11"/>
      <c r="I175" s="11"/>
      <c r="J175" s="11">
        <v>0.856907</v>
      </c>
      <c r="K175" s="11">
        <v>192.767</v>
      </c>
      <c r="L175" s="11">
        <v>0.856841</v>
      </c>
      <c r="M175" s="11">
        <v>188.192</v>
      </c>
      <c r="N175" s="11">
        <v>0.853414</v>
      </c>
      <c r="O175" s="11">
        <v>1082.48</v>
      </c>
      <c r="R175" s="11">
        <v>0.853485</v>
      </c>
      <c r="S175" s="109">
        <v>357.371</v>
      </c>
      <c r="T175" s="11">
        <v>0.853485</v>
      </c>
      <c r="U175" s="11">
        <v>361.525</v>
      </c>
    </row>
    <row r="176">
      <c r="A176" s="11">
        <v>490.0</v>
      </c>
      <c r="B176" s="11">
        <v>0.853062</v>
      </c>
      <c r="C176" s="11">
        <v>525.676045</v>
      </c>
      <c r="D176" s="11"/>
      <c r="E176" s="11"/>
      <c r="F176" s="11">
        <v>0.854654</v>
      </c>
      <c r="G176" s="11">
        <v>1390.02</v>
      </c>
      <c r="H176" s="11"/>
      <c r="I176" s="11"/>
      <c r="J176" s="11">
        <v>0.857063</v>
      </c>
      <c r="K176" s="11">
        <v>196.226</v>
      </c>
      <c r="L176" s="11">
        <v>0.856971</v>
      </c>
      <c r="M176" s="11">
        <v>191.908</v>
      </c>
      <c r="N176" s="11">
        <v>0.853521</v>
      </c>
      <c r="O176" s="11">
        <v>1102.31</v>
      </c>
      <c r="R176" s="11">
        <v>0.853638</v>
      </c>
      <c r="S176" s="109">
        <v>363.785</v>
      </c>
      <c r="T176" s="11">
        <v>0.853638</v>
      </c>
      <c r="U176" s="11">
        <v>367.826</v>
      </c>
    </row>
    <row r="177">
      <c r="A177" s="11">
        <v>500.0</v>
      </c>
      <c r="B177" s="11">
        <v>0.853138</v>
      </c>
      <c r="C177" s="11">
        <v>533.641452</v>
      </c>
      <c r="D177" s="11"/>
      <c r="E177" s="11"/>
      <c r="F177" s="11">
        <v>0.854732</v>
      </c>
      <c r="G177" s="11">
        <v>1416.52</v>
      </c>
      <c r="H177" s="11"/>
      <c r="I177" s="11"/>
      <c r="J177" s="11">
        <v>0.857161</v>
      </c>
      <c r="K177" s="11">
        <v>199.342</v>
      </c>
      <c r="L177" s="11">
        <v>0.857062</v>
      </c>
      <c r="M177" s="11">
        <v>195.195</v>
      </c>
      <c r="N177" s="11">
        <v>0.85364</v>
      </c>
      <c r="O177" s="11">
        <v>1121.93</v>
      </c>
      <c r="R177" s="11">
        <v>0.853759</v>
      </c>
      <c r="S177" s="109">
        <v>369.646</v>
      </c>
      <c r="T177" s="11">
        <v>0.853759</v>
      </c>
      <c r="U177" s="11">
        <v>373.674</v>
      </c>
    </row>
    <row r="178">
      <c r="A178" s="11">
        <v>510.0</v>
      </c>
      <c r="B178" s="11">
        <v>0.853154</v>
      </c>
      <c r="C178" s="11">
        <v>540.536017</v>
      </c>
      <c r="D178" s="11"/>
      <c r="E178" s="11"/>
      <c r="F178" s="11">
        <v>0.854844</v>
      </c>
      <c r="G178" s="11">
        <v>1443.25</v>
      </c>
      <c r="H178" s="11"/>
      <c r="I178" s="11"/>
      <c r="J178" s="11">
        <v>0.857274</v>
      </c>
      <c r="K178" s="11">
        <v>202.943</v>
      </c>
      <c r="L178" s="11">
        <v>0.857275</v>
      </c>
      <c r="M178" s="11">
        <v>198.902</v>
      </c>
      <c r="N178" s="11">
        <v>0.853716</v>
      </c>
      <c r="O178" s="11">
        <v>1139.04</v>
      </c>
      <c r="R178" s="11">
        <v>0.853905</v>
      </c>
      <c r="S178" s="109">
        <v>376.097</v>
      </c>
      <c r="T178" s="11">
        <v>0.853905</v>
      </c>
      <c r="U178" s="11">
        <v>380.262</v>
      </c>
    </row>
    <row r="179">
      <c r="A179" s="11">
        <v>520.0</v>
      </c>
      <c r="B179" s="11">
        <v>0.853228</v>
      </c>
      <c r="C179" s="11">
        <v>548.180664</v>
      </c>
      <c r="D179" s="11"/>
      <c r="E179" s="11"/>
      <c r="F179" s="11">
        <v>0.854873</v>
      </c>
      <c r="G179" s="11">
        <v>1469.31</v>
      </c>
      <c r="H179" s="11"/>
      <c r="I179" s="11"/>
      <c r="J179" s="11">
        <v>0.857387</v>
      </c>
      <c r="K179" s="11">
        <v>206.294</v>
      </c>
      <c r="L179" s="11">
        <v>0.857369</v>
      </c>
      <c r="M179" s="11">
        <v>202.395</v>
      </c>
      <c r="N179" s="11">
        <v>0.85383</v>
      </c>
      <c r="O179" s="11">
        <v>1158.18</v>
      </c>
      <c r="R179" s="11">
        <v>0.854072</v>
      </c>
      <c r="S179" s="109">
        <v>382.526</v>
      </c>
      <c r="T179" s="11">
        <v>0.854072</v>
      </c>
      <c r="U179" s="11">
        <v>386.79</v>
      </c>
    </row>
    <row r="180">
      <c r="A180" s="11">
        <v>530.0</v>
      </c>
      <c r="B180" s="11">
        <v>0.853351</v>
      </c>
      <c r="C180" s="11">
        <v>556.93234</v>
      </c>
      <c r="D180" s="11"/>
      <c r="E180" s="11"/>
      <c r="F180" s="11">
        <v>0.854958</v>
      </c>
      <c r="G180" s="11">
        <v>1495.28</v>
      </c>
      <c r="H180" s="11"/>
      <c r="I180" s="11"/>
      <c r="J180" s="11">
        <v>0.857471</v>
      </c>
      <c r="K180" s="11">
        <v>209.595</v>
      </c>
      <c r="L180" s="11">
        <v>0.857473</v>
      </c>
      <c r="M180" s="11">
        <v>205.506</v>
      </c>
      <c r="N180" s="11">
        <v>0.854003</v>
      </c>
      <c r="O180" s="11">
        <v>1180.2</v>
      </c>
      <c r="R180" s="11">
        <v>0.854261</v>
      </c>
      <c r="S180" s="109">
        <v>387.781</v>
      </c>
      <c r="T180" s="11">
        <v>0.854261</v>
      </c>
      <c r="U180" s="11">
        <v>392.14</v>
      </c>
    </row>
    <row r="181">
      <c r="A181" s="11">
        <v>540.0</v>
      </c>
      <c r="B181" s="11">
        <v>0.853363</v>
      </c>
      <c r="C181" s="11">
        <v>563.440742</v>
      </c>
      <c r="D181" s="11"/>
      <c r="E181" s="11"/>
      <c r="F181" s="11">
        <v>0.855014</v>
      </c>
      <c r="G181" s="11">
        <v>1521.27</v>
      </c>
      <c r="H181" s="11"/>
      <c r="I181" s="11"/>
      <c r="J181" s="11">
        <v>0.857558</v>
      </c>
      <c r="K181" s="11">
        <v>213.022</v>
      </c>
      <c r="L181" s="11">
        <v>0.85753</v>
      </c>
      <c r="M181" s="11">
        <v>208.646</v>
      </c>
      <c r="N181" s="11">
        <v>0.854116</v>
      </c>
      <c r="O181" s="11">
        <v>1199.69</v>
      </c>
      <c r="R181" s="11">
        <v>0.854361</v>
      </c>
      <c r="S181" s="109">
        <v>394.159</v>
      </c>
      <c r="T181" s="11">
        <v>0.854361</v>
      </c>
      <c r="U181" s="11">
        <v>399.296</v>
      </c>
    </row>
    <row r="182">
      <c r="A182" s="11">
        <v>550.0</v>
      </c>
      <c r="B182" s="11">
        <v>0.853389</v>
      </c>
      <c r="C182" s="11">
        <v>570.82193</v>
      </c>
      <c r="D182" s="11"/>
      <c r="E182" s="11"/>
      <c r="F182" s="11">
        <v>0.855047</v>
      </c>
      <c r="G182" s="11">
        <v>1546.94</v>
      </c>
      <c r="H182" s="11"/>
      <c r="I182" s="11"/>
      <c r="J182" s="11">
        <v>0.857655</v>
      </c>
      <c r="K182" s="11">
        <v>216.439</v>
      </c>
      <c r="L182" s="11">
        <v>0.857644</v>
      </c>
      <c r="M182" s="11">
        <v>212.04</v>
      </c>
      <c r="N182" s="11">
        <v>0.854207</v>
      </c>
      <c r="O182" s="11">
        <v>1218.23</v>
      </c>
      <c r="R182" s="11">
        <v>0.854488</v>
      </c>
      <c r="S182" s="109">
        <v>400.151</v>
      </c>
      <c r="T182" s="11">
        <v>0.854488</v>
      </c>
      <c r="U182" s="11">
        <v>405.401</v>
      </c>
    </row>
    <row r="183">
      <c r="A183" s="11">
        <v>560.0</v>
      </c>
      <c r="B183" s="11">
        <v>0.853423</v>
      </c>
      <c r="C183" s="11">
        <v>577.587462</v>
      </c>
      <c r="D183" s="11"/>
      <c r="E183" s="11"/>
      <c r="F183" s="11">
        <v>0.855074</v>
      </c>
      <c r="G183" s="11">
        <v>1572.46</v>
      </c>
      <c r="H183" s="11"/>
      <c r="I183" s="11"/>
      <c r="J183" s="11">
        <v>0.857685</v>
      </c>
      <c r="K183" s="11">
        <v>219.44</v>
      </c>
      <c r="L183" s="11">
        <v>0.857786</v>
      </c>
      <c r="M183" s="11">
        <v>215.75</v>
      </c>
      <c r="N183" s="11">
        <v>0.854257</v>
      </c>
      <c r="O183" s="11">
        <v>1234.54</v>
      </c>
      <c r="R183" s="11">
        <v>0.854563</v>
      </c>
      <c r="S183" s="109">
        <v>407.831</v>
      </c>
      <c r="T183" s="11">
        <v>0.854563</v>
      </c>
      <c r="U183" s="11">
        <v>413.246</v>
      </c>
    </row>
    <row r="184">
      <c r="A184" s="11">
        <v>570.0</v>
      </c>
      <c r="B184" s="11">
        <v>0.853439</v>
      </c>
      <c r="C184" s="11">
        <v>584.236927</v>
      </c>
      <c r="D184" s="11"/>
      <c r="E184" s="11"/>
      <c r="F184" s="11">
        <v>0.855125</v>
      </c>
      <c r="G184" s="11">
        <v>1598.35</v>
      </c>
      <c r="H184" s="11"/>
      <c r="I184" s="11"/>
      <c r="J184" s="11">
        <v>0.857778</v>
      </c>
      <c r="K184" s="11">
        <v>222.632</v>
      </c>
      <c r="L184" s="11">
        <v>0.857844</v>
      </c>
      <c r="M184" s="11">
        <v>218.731</v>
      </c>
      <c r="N184" s="11">
        <v>0.854439</v>
      </c>
      <c r="O184" s="11">
        <v>1257.26</v>
      </c>
      <c r="R184" s="11">
        <v>0.854656</v>
      </c>
      <c r="S184" s="109">
        <v>414.368</v>
      </c>
      <c r="T184" s="11">
        <v>0.854656</v>
      </c>
      <c r="U184" s="11">
        <v>419.804</v>
      </c>
    </row>
    <row r="185">
      <c r="A185" s="11">
        <v>580.0</v>
      </c>
      <c r="B185" s="11">
        <v>0.853436</v>
      </c>
      <c r="C185" s="11">
        <v>591.109142</v>
      </c>
      <c r="D185" s="11"/>
      <c r="E185" s="11"/>
      <c r="F185" s="11">
        <v>0.855173</v>
      </c>
      <c r="G185" s="11">
        <v>1624.33</v>
      </c>
      <c r="H185" s="11"/>
      <c r="I185" s="11"/>
      <c r="J185" s="11">
        <v>0.857864</v>
      </c>
      <c r="K185" s="11">
        <v>225.757</v>
      </c>
      <c r="L185" s="11">
        <v>0.857923</v>
      </c>
      <c r="M185" s="11">
        <v>221.83</v>
      </c>
      <c r="N185" s="11">
        <v>0.854592</v>
      </c>
      <c r="O185" s="11">
        <v>1277.53</v>
      </c>
      <c r="R185" s="11">
        <v>0.85479</v>
      </c>
      <c r="S185" s="109">
        <v>421.819</v>
      </c>
      <c r="T185" s="11">
        <v>0.85479</v>
      </c>
      <c r="U185" s="11">
        <v>427.518</v>
      </c>
    </row>
    <row r="186">
      <c r="A186" s="11">
        <v>590.0</v>
      </c>
      <c r="B186" s="11">
        <v>0.853489</v>
      </c>
      <c r="C186" s="11">
        <v>598.293493</v>
      </c>
      <c r="D186" s="11"/>
      <c r="E186" s="11"/>
      <c r="F186" s="11">
        <v>0.855227</v>
      </c>
      <c r="G186" s="11">
        <v>1649.97</v>
      </c>
      <c r="H186" s="11"/>
      <c r="I186" s="11"/>
      <c r="J186" s="11">
        <v>0.857966</v>
      </c>
      <c r="K186" s="11">
        <v>229.124</v>
      </c>
      <c r="L186" s="11">
        <v>0.858001</v>
      </c>
      <c r="M186" s="11">
        <v>224.786</v>
      </c>
      <c r="N186" s="11">
        <v>0.854667</v>
      </c>
      <c r="O186" s="11">
        <v>1296.79</v>
      </c>
      <c r="R186" s="11">
        <v>0.854904</v>
      </c>
      <c r="S186" s="109">
        <v>429.164</v>
      </c>
      <c r="T186" s="11">
        <v>0.854904</v>
      </c>
      <c r="U186" s="11">
        <v>434.922</v>
      </c>
    </row>
    <row r="187">
      <c r="A187" s="11">
        <v>600.0</v>
      </c>
      <c r="B187" s="11">
        <v>0.853535</v>
      </c>
      <c r="C187" s="11">
        <v>605.512307</v>
      </c>
      <c r="D187" s="11"/>
      <c r="E187" s="11"/>
      <c r="F187" s="11">
        <v>0.855252</v>
      </c>
      <c r="G187" s="11">
        <v>1675.59</v>
      </c>
      <c r="H187" s="11"/>
      <c r="I187" s="11"/>
      <c r="J187" s="11">
        <v>0.85804</v>
      </c>
      <c r="K187" s="11">
        <v>232.205</v>
      </c>
      <c r="L187" s="11">
        <v>0.858085</v>
      </c>
      <c r="M187" s="11">
        <v>227.865</v>
      </c>
      <c r="N187" s="11">
        <v>0.854766</v>
      </c>
      <c r="O187" s="11">
        <v>1317.09</v>
      </c>
      <c r="R187" s="11">
        <v>0.854971</v>
      </c>
      <c r="S187" s="109">
        <v>435.334</v>
      </c>
      <c r="T187" s="11">
        <v>0.854971</v>
      </c>
      <c r="U187" s="11">
        <v>441.129</v>
      </c>
    </row>
    <row r="188">
      <c r="A188" s="11">
        <v>610.0</v>
      </c>
      <c r="B188" s="11">
        <v>0.853712</v>
      </c>
      <c r="C188" s="11">
        <v>613.573322</v>
      </c>
      <c r="D188" s="11"/>
      <c r="E188" s="11"/>
      <c r="F188" s="11">
        <v>0.855292</v>
      </c>
      <c r="G188" s="11">
        <v>1701.26</v>
      </c>
      <c r="H188" s="11"/>
      <c r="I188" s="11"/>
      <c r="J188" s="11">
        <v>0.858156</v>
      </c>
      <c r="K188" s="11">
        <v>235.627</v>
      </c>
      <c r="L188" s="11">
        <v>0.85819</v>
      </c>
      <c r="M188" s="11">
        <v>231.277</v>
      </c>
      <c r="N188" s="11">
        <v>0.854826</v>
      </c>
      <c r="O188" s="11">
        <v>1338.86</v>
      </c>
      <c r="R188" s="11">
        <v>0.855056</v>
      </c>
      <c r="S188" s="109">
        <v>441.326</v>
      </c>
      <c r="T188" s="11">
        <v>0.855056</v>
      </c>
      <c r="U188" s="11">
        <v>447.152</v>
      </c>
    </row>
    <row r="189">
      <c r="A189" s="11">
        <v>620.0</v>
      </c>
      <c r="B189" s="11">
        <v>0.85378</v>
      </c>
      <c r="C189" s="11">
        <v>621.267355</v>
      </c>
      <c r="D189" s="11"/>
      <c r="E189" s="11"/>
      <c r="F189" s="11">
        <v>0.855344</v>
      </c>
      <c r="G189" s="11">
        <v>1727.12</v>
      </c>
      <c r="H189" s="11"/>
      <c r="I189" s="11"/>
      <c r="J189" s="11">
        <v>0.858296</v>
      </c>
      <c r="K189" s="11">
        <v>239.036</v>
      </c>
      <c r="L189" s="11">
        <v>0.858297</v>
      </c>
      <c r="M189" s="11">
        <v>234.579</v>
      </c>
      <c r="N189" s="11">
        <v>0.854968</v>
      </c>
      <c r="O189" s="11">
        <v>1362.52</v>
      </c>
      <c r="R189" s="11">
        <v>0.855111</v>
      </c>
      <c r="S189" s="109">
        <v>447.606</v>
      </c>
      <c r="T189" s="11">
        <v>0.855111</v>
      </c>
      <c r="U189" s="11">
        <v>453.312</v>
      </c>
    </row>
    <row r="190">
      <c r="A190" s="11">
        <v>630.0</v>
      </c>
      <c r="B190" s="11">
        <v>0.85385</v>
      </c>
      <c r="C190" s="11">
        <v>628.15082</v>
      </c>
      <c r="D190" s="11"/>
      <c r="E190" s="11"/>
      <c r="F190" s="11">
        <v>0.855393</v>
      </c>
      <c r="G190" s="11">
        <v>1753.38</v>
      </c>
      <c r="H190" s="11"/>
      <c r="I190" s="11"/>
      <c r="J190" s="11">
        <v>0.85838</v>
      </c>
      <c r="K190" s="11">
        <v>242.487</v>
      </c>
      <c r="L190" s="11">
        <v>0.858368</v>
      </c>
      <c r="M190" s="11">
        <v>237.858</v>
      </c>
      <c r="N190" s="11">
        <v>0.855057</v>
      </c>
      <c r="O190" s="11">
        <v>1384.14</v>
      </c>
      <c r="R190" s="11">
        <v>0.855216</v>
      </c>
      <c r="S190" s="109">
        <v>454.258</v>
      </c>
      <c r="T190" s="11">
        <v>0.855216</v>
      </c>
      <c r="U190" s="11">
        <v>460.041</v>
      </c>
    </row>
    <row r="191">
      <c r="A191" s="11">
        <v>640.0</v>
      </c>
      <c r="B191" s="11">
        <v>0.853976</v>
      </c>
      <c r="C191" s="11">
        <v>635.850126</v>
      </c>
      <c r="D191" s="11"/>
      <c r="E191" s="11"/>
      <c r="F191" s="11">
        <v>0.855462</v>
      </c>
      <c r="G191" s="11">
        <v>1779.84</v>
      </c>
      <c r="H191" s="11"/>
      <c r="I191" s="11"/>
      <c r="J191" s="11">
        <v>0.858497</v>
      </c>
      <c r="K191" s="11">
        <v>246.218</v>
      </c>
      <c r="L191" s="11">
        <v>0.858414</v>
      </c>
      <c r="M191" s="11">
        <v>240.644</v>
      </c>
      <c r="N191" s="11">
        <v>0.855115</v>
      </c>
      <c r="O191" s="11">
        <v>1402.31</v>
      </c>
      <c r="R191" s="11">
        <v>0.855327</v>
      </c>
      <c r="S191" s="109">
        <v>459.808</v>
      </c>
      <c r="T191" s="11">
        <v>0.855327</v>
      </c>
      <c r="U191" s="11">
        <v>466.252</v>
      </c>
    </row>
    <row r="192">
      <c r="A192" s="11">
        <v>650.0</v>
      </c>
      <c r="B192" s="11">
        <v>0.853996</v>
      </c>
      <c r="C192" s="11">
        <v>642.798791</v>
      </c>
      <c r="D192" s="11"/>
      <c r="E192" s="11"/>
      <c r="F192" s="11">
        <v>0.855628</v>
      </c>
      <c r="G192" s="11">
        <v>1807.14</v>
      </c>
      <c r="H192" s="11"/>
      <c r="I192" s="11"/>
      <c r="J192" s="11">
        <v>0.85853</v>
      </c>
      <c r="K192" s="11">
        <v>249.256</v>
      </c>
      <c r="L192" s="11">
        <v>0.858481</v>
      </c>
      <c r="M192" s="11">
        <v>243.61</v>
      </c>
      <c r="N192" s="11">
        <v>0.855177</v>
      </c>
      <c r="O192" s="11">
        <v>1418.86</v>
      </c>
      <c r="R192" s="11">
        <v>0.855389</v>
      </c>
      <c r="S192" s="109">
        <v>466.798</v>
      </c>
      <c r="T192" s="11">
        <v>0.855389</v>
      </c>
      <c r="U192" s="11">
        <v>473.441</v>
      </c>
    </row>
    <row r="193">
      <c r="A193" s="11">
        <v>660.0</v>
      </c>
      <c r="B193" s="11">
        <v>0.854086</v>
      </c>
      <c r="C193" s="11">
        <v>650.52851</v>
      </c>
      <c r="D193" s="11"/>
      <c r="E193" s="11"/>
      <c r="F193" s="11">
        <v>0.855677</v>
      </c>
      <c r="G193" s="11">
        <v>1832.79</v>
      </c>
      <c r="H193" s="11"/>
      <c r="I193" s="11"/>
      <c r="J193" s="11">
        <v>0.858616</v>
      </c>
      <c r="K193" s="11">
        <v>252.562</v>
      </c>
      <c r="L193" s="11">
        <v>0.858573</v>
      </c>
      <c r="M193" s="11">
        <v>246.902</v>
      </c>
      <c r="N193" s="11">
        <v>0.855265</v>
      </c>
      <c r="O193" s="11">
        <v>1438.02</v>
      </c>
      <c r="R193" s="11">
        <v>0.855478</v>
      </c>
      <c r="S193" s="109">
        <v>474.424</v>
      </c>
      <c r="T193" s="11">
        <v>0.855478</v>
      </c>
      <c r="U193" s="11">
        <v>481.361</v>
      </c>
    </row>
    <row r="194">
      <c r="A194" s="11">
        <v>670.0</v>
      </c>
      <c r="B194" s="11">
        <v>0.854118</v>
      </c>
      <c r="C194" s="11">
        <v>658.225344</v>
      </c>
      <c r="D194" s="11"/>
      <c r="E194" s="11"/>
      <c r="F194" s="11">
        <v>0.855681</v>
      </c>
      <c r="G194" s="11">
        <v>1858.22</v>
      </c>
      <c r="H194" s="11"/>
      <c r="I194" s="11"/>
      <c r="J194" s="11">
        <v>0.858726</v>
      </c>
      <c r="K194" s="11">
        <v>256.225</v>
      </c>
      <c r="L194" s="11">
        <v>0.858633</v>
      </c>
      <c r="M194" s="11">
        <v>250.173</v>
      </c>
      <c r="N194" s="11">
        <v>0.855336</v>
      </c>
      <c r="O194" s="11">
        <v>1457.51</v>
      </c>
      <c r="R194" s="11">
        <v>0.855563</v>
      </c>
      <c r="S194" s="109">
        <v>480.608</v>
      </c>
      <c r="T194" s="11">
        <v>0.855563</v>
      </c>
      <c r="U194" s="11">
        <v>487.967</v>
      </c>
    </row>
    <row r="195">
      <c r="A195" s="11">
        <v>680.0</v>
      </c>
      <c r="B195" s="11">
        <v>0.854307</v>
      </c>
      <c r="C195" s="11">
        <v>666.673376</v>
      </c>
      <c r="D195" s="11"/>
      <c r="E195" s="11"/>
      <c r="F195" s="29">
        <v>0.8558</v>
      </c>
      <c r="G195" s="29">
        <v>1884.92</v>
      </c>
      <c r="H195" s="11"/>
      <c r="I195" s="11"/>
      <c r="J195" s="11">
        <v>0.858835</v>
      </c>
      <c r="K195" s="11">
        <v>259.681</v>
      </c>
      <c r="L195" s="11">
        <v>0.858711</v>
      </c>
      <c r="M195" s="11">
        <v>253.512</v>
      </c>
      <c r="N195" s="11">
        <v>0.855401</v>
      </c>
      <c r="O195" s="11">
        <v>1477.75</v>
      </c>
      <c r="R195" s="11">
        <v>0.855685</v>
      </c>
      <c r="S195" s="109">
        <v>486.716</v>
      </c>
      <c r="T195" s="11">
        <v>0.855685</v>
      </c>
      <c r="U195" s="11">
        <v>494.14</v>
      </c>
    </row>
    <row r="196">
      <c r="A196" s="11">
        <v>690.0</v>
      </c>
      <c r="B196" s="11">
        <v>0.854348</v>
      </c>
      <c r="C196" s="11">
        <v>673.94927</v>
      </c>
      <c r="D196" s="11"/>
      <c r="E196" s="11"/>
      <c r="F196" s="11">
        <v>0.855829</v>
      </c>
      <c r="G196" s="11">
        <v>1910.68</v>
      </c>
      <c r="H196" s="11"/>
      <c r="I196" s="11"/>
      <c r="J196" s="11">
        <v>0.858885</v>
      </c>
      <c r="K196" s="11">
        <v>263.015</v>
      </c>
      <c r="L196" s="11">
        <v>0.858784</v>
      </c>
      <c r="M196" s="11">
        <v>256.889</v>
      </c>
      <c r="N196" s="11">
        <v>0.855496</v>
      </c>
      <c r="O196" s="11">
        <v>1500.21</v>
      </c>
      <c r="R196" s="11">
        <v>0.855785</v>
      </c>
      <c r="S196" s="109">
        <v>493.627</v>
      </c>
      <c r="T196" s="11">
        <v>0.855785</v>
      </c>
      <c r="U196" s="11">
        <v>501.008</v>
      </c>
    </row>
    <row r="197">
      <c r="A197" s="11">
        <v>700.0</v>
      </c>
      <c r="B197" s="11">
        <v>0.854374</v>
      </c>
      <c r="C197" s="11">
        <v>681.388124</v>
      </c>
      <c r="D197" s="11"/>
      <c r="E197" s="11"/>
      <c r="F197" s="11">
        <v>0.85586</v>
      </c>
      <c r="G197" s="11">
        <v>1936.36</v>
      </c>
      <c r="H197" s="11"/>
      <c r="I197" s="11"/>
      <c r="J197" s="11">
        <v>0.858974</v>
      </c>
      <c r="K197" s="11">
        <v>266.271</v>
      </c>
      <c r="L197" s="11">
        <v>0.858886</v>
      </c>
      <c r="M197" s="11">
        <v>260.296</v>
      </c>
      <c r="N197" s="11">
        <v>0.855561</v>
      </c>
      <c r="O197" s="11">
        <v>1519.52</v>
      </c>
      <c r="R197" s="11">
        <v>0.855863</v>
      </c>
      <c r="S197" s="109">
        <v>499.32</v>
      </c>
      <c r="T197" s="11">
        <v>0.855863</v>
      </c>
      <c r="U197" s="11">
        <v>506.619</v>
      </c>
    </row>
    <row r="198">
      <c r="A198" s="11">
        <v>710.0</v>
      </c>
      <c r="B198" s="11">
        <v>0.85442</v>
      </c>
      <c r="C198" s="11">
        <v>688.538271</v>
      </c>
      <c r="D198" s="11"/>
      <c r="E198" s="11"/>
      <c r="F198" s="11">
        <v>0.855896</v>
      </c>
      <c r="G198" s="11">
        <v>1962.2</v>
      </c>
      <c r="H198" s="11"/>
      <c r="I198" s="11"/>
      <c r="J198" s="11">
        <v>0.859056</v>
      </c>
      <c r="K198" s="11">
        <v>269.39</v>
      </c>
      <c r="L198" s="11">
        <v>0.858952</v>
      </c>
      <c r="M198" s="11">
        <v>263.582</v>
      </c>
      <c r="N198" s="11">
        <v>0.85562</v>
      </c>
      <c r="O198" s="11">
        <v>1537.85</v>
      </c>
      <c r="R198" s="11">
        <v>0.855903</v>
      </c>
      <c r="S198" s="109">
        <v>506.454</v>
      </c>
      <c r="T198" s="11">
        <v>0.855903</v>
      </c>
      <c r="U198" s="11">
        <v>514.396</v>
      </c>
    </row>
    <row r="199">
      <c r="A199" s="11">
        <v>720.0</v>
      </c>
      <c r="B199" s="11">
        <v>0.854466</v>
      </c>
      <c r="C199" s="11">
        <v>695.808056</v>
      </c>
      <c r="D199" s="11"/>
      <c r="E199" s="11"/>
      <c r="F199" s="11">
        <v>0.855922</v>
      </c>
      <c r="G199" s="11">
        <v>1988.31</v>
      </c>
      <c r="H199" s="11"/>
      <c r="I199" s="11"/>
      <c r="J199" s="11">
        <v>0.859113</v>
      </c>
      <c r="K199" s="11">
        <v>272.861</v>
      </c>
      <c r="L199" s="11">
        <v>0.85904</v>
      </c>
      <c r="M199" s="11">
        <v>266.942</v>
      </c>
      <c r="N199" s="11">
        <v>0.855742</v>
      </c>
      <c r="O199" s="11">
        <v>1559.55</v>
      </c>
      <c r="R199" s="11">
        <v>0.85596</v>
      </c>
      <c r="S199" s="109">
        <v>512.217</v>
      </c>
      <c r="T199" s="11">
        <v>0.85596</v>
      </c>
      <c r="U199" s="11">
        <v>520.553</v>
      </c>
    </row>
    <row r="200">
      <c r="A200" s="11">
        <v>730.0</v>
      </c>
      <c r="B200" s="11">
        <v>0.854521</v>
      </c>
      <c r="C200" s="11">
        <v>703.005313</v>
      </c>
      <c r="D200" s="11"/>
      <c r="E200" s="11"/>
      <c r="F200" s="11">
        <v>0.855931</v>
      </c>
      <c r="G200" s="11">
        <v>2013.99</v>
      </c>
      <c r="H200" s="11"/>
      <c r="I200" s="11"/>
      <c r="J200" s="11">
        <v>0.859201</v>
      </c>
      <c r="K200" s="11">
        <v>276.504</v>
      </c>
      <c r="L200" s="11">
        <v>0.859081</v>
      </c>
      <c r="M200" s="11">
        <v>270.066</v>
      </c>
      <c r="N200" s="11">
        <v>0.855841</v>
      </c>
      <c r="O200" s="11">
        <v>1581.53</v>
      </c>
      <c r="R200" s="11">
        <v>0.856032</v>
      </c>
      <c r="S200" s="109">
        <v>518.687</v>
      </c>
      <c r="T200" s="11">
        <v>0.856032</v>
      </c>
      <c r="U200" s="11">
        <v>526.886</v>
      </c>
    </row>
    <row r="201">
      <c r="A201" s="11">
        <v>740.0</v>
      </c>
      <c r="B201" s="11">
        <v>0.854578</v>
      </c>
      <c r="C201" s="11">
        <v>711.136173</v>
      </c>
      <c r="D201" s="11"/>
      <c r="E201" s="11"/>
      <c r="F201" s="11">
        <v>0.856023</v>
      </c>
      <c r="G201" s="11">
        <v>2040.3</v>
      </c>
      <c r="H201" s="11"/>
      <c r="I201" s="11"/>
      <c r="J201" s="11">
        <v>0.859286</v>
      </c>
      <c r="K201" s="11">
        <v>279.774</v>
      </c>
      <c r="L201" s="11">
        <v>0.85912</v>
      </c>
      <c r="M201" s="11">
        <v>272.84</v>
      </c>
      <c r="N201" s="11">
        <v>0.855888</v>
      </c>
      <c r="O201" s="11">
        <v>1598.78</v>
      </c>
      <c r="R201" s="11">
        <v>0.856111</v>
      </c>
      <c r="S201" s="109">
        <v>525.618</v>
      </c>
      <c r="T201" s="11">
        <v>0.856111</v>
      </c>
      <c r="U201" s="11">
        <v>533.598</v>
      </c>
    </row>
    <row r="202">
      <c r="A202" s="11">
        <v>750.0</v>
      </c>
      <c r="B202" s="11">
        <v>0.854677</v>
      </c>
      <c r="C202" s="11">
        <v>718.880552</v>
      </c>
      <c r="D202" s="11"/>
      <c r="E202" s="11"/>
      <c r="F202" s="11">
        <v>0.856039</v>
      </c>
      <c r="G202" s="11">
        <v>2065.77</v>
      </c>
      <c r="H202" s="11"/>
      <c r="I202" s="11"/>
      <c r="J202" s="11">
        <v>0.859355</v>
      </c>
      <c r="K202" s="11">
        <v>283.028</v>
      </c>
      <c r="L202" s="11">
        <v>0.859184</v>
      </c>
      <c r="M202" s="11">
        <v>276.264</v>
      </c>
      <c r="N202" s="11">
        <v>0.855963</v>
      </c>
      <c r="O202" s="11">
        <v>1618.18</v>
      </c>
      <c r="R202" s="11">
        <v>0.856184</v>
      </c>
      <c r="S202" s="109">
        <v>531.565</v>
      </c>
      <c r="T202" s="11">
        <v>0.856184</v>
      </c>
      <c r="U202" s="11">
        <v>539.711</v>
      </c>
    </row>
    <row r="203">
      <c r="A203" s="11">
        <v>760.0</v>
      </c>
      <c r="B203" s="11">
        <v>0.854683</v>
      </c>
      <c r="C203" s="11">
        <v>725.49291</v>
      </c>
      <c r="D203" s="11"/>
      <c r="E203" s="11"/>
      <c r="F203" s="11">
        <v>0.856093</v>
      </c>
      <c r="G203" s="11">
        <v>2092.0</v>
      </c>
      <c r="H203" s="11"/>
      <c r="I203" s="11"/>
      <c r="J203" s="11">
        <v>0.859406</v>
      </c>
      <c r="K203" s="11">
        <v>286.296</v>
      </c>
      <c r="L203" s="11">
        <v>0.859293</v>
      </c>
      <c r="M203" s="11">
        <v>279.752</v>
      </c>
      <c r="N203" s="11">
        <v>0.856044</v>
      </c>
      <c r="O203" s="11">
        <v>1637.28</v>
      </c>
      <c r="R203" s="11">
        <v>0.856239</v>
      </c>
      <c r="S203" s="109">
        <v>537.711</v>
      </c>
      <c r="T203" s="11">
        <v>0.856239</v>
      </c>
      <c r="U203" s="11">
        <v>546.093</v>
      </c>
    </row>
    <row r="204">
      <c r="A204" s="11">
        <v>770.0</v>
      </c>
      <c r="B204" s="11">
        <v>0.854796</v>
      </c>
      <c r="C204" s="11">
        <v>734.127911</v>
      </c>
      <c r="D204" s="11"/>
      <c r="E204" s="11"/>
      <c r="F204" s="11">
        <v>0.856108</v>
      </c>
      <c r="G204" s="11">
        <v>2117.62</v>
      </c>
      <c r="H204" s="11"/>
      <c r="I204" s="11"/>
      <c r="J204" s="11">
        <v>0.859476</v>
      </c>
      <c r="K204" s="11">
        <v>289.575</v>
      </c>
      <c r="L204" s="11">
        <v>0.859393</v>
      </c>
      <c r="M204" s="11">
        <v>283.344</v>
      </c>
      <c r="N204" s="11">
        <v>0.856131</v>
      </c>
      <c r="O204" s="11">
        <v>1658.38</v>
      </c>
      <c r="R204" s="11">
        <v>0.856293</v>
      </c>
      <c r="S204" s="109">
        <v>544.368</v>
      </c>
      <c r="T204" s="11">
        <v>0.856293</v>
      </c>
      <c r="U204" s="11">
        <v>553.117</v>
      </c>
    </row>
    <row r="205">
      <c r="A205" s="11">
        <v>780.0</v>
      </c>
      <c r="B205" s="11">
        <v>0.854846</v>
      </c>
      <c r="C205" s="11">
        <v>741.626572</v>
      </c>
      <c r="D205" s="11"/>
      <c r="E205" s="11"/>
      <c r="F205" s="11">
        <v>0.856225</v>
      </c>
      <c r="G205" s="11">
        <v>2144.04</v>
      </c>
      <c r="H205" s="11"/>
      <c r="I205" s="11"/>
      <c r="J205" s="11">
        <v>0.859517</v>
      </c>
      <c r="K205" s="11">
        <v>292.596</v>
      </c>
      <c r="L205" s="11">
        <v>0.859446</v>
      </c>
      <c r="M205" s="11">
        <v>286.465</v>
      </c>
      <c r="N205" s="11">
        <v>0.856198</v>
      </c>
      <c r="O205" s="11">
        <v>1679.67</v>
      </c>
      <c r="R205" s="11">
        <v>0.856374</v>
      </c>
      <c r="S205" s="109">
        <v>550.49</v>
      </c>
      <c r="T205" s="11">
        <v>0.856374</v>
      </c>
      <c r="U205" s="11">
        <v>558.938</v>
      </c>
    </row>
    <row r="206">
      <c r="A206" s="11">
        <v>790.0</v>
      </c>
      <c r="B206" s="11">
        <v>0.85489</v>
      </c>
      <c r="C206" s="11">
        <v>749.333194</v>
      </c>
      <c r="D206" s="11"/>
      <c r="E206" s="11"/>
      <c r="F206" s="11">
        <v>0.856282</v>
      </c>
      <c r="G206" s="11">
        <v>2170.1</v>
      </c>
      <c r="H206" s="11"/>
      <c r="I206" s="11"/>
      <c r="J206" s="11">
        <v>0.85956</v>
      </c>
      <c r="K206" s="11">
        <v>295.559</v>
      </c>
      <c r="L206" s="11">
        <v>0.859483</v>
      </c>
      <c r="M206" s="11">
        <v>289.413</v>
      </c>
      <c r="N206" s="11">
        <v>0.856302</v>
      </c>
      <c r="O206" s="11">
        <v>1699.3</v>
      </c>
      <c r="R206" s="11">
        <v>0.856433</v>
      </c>
      <c r="S206" s="109">
        <v>556.534</v>
      </c>
      <c r="T206" s="11">
        <v>0.856433</v>
      </c>
      <c r="U206" s="11">
        <v>565.373</v>
      </c>
    </row>
    <row r="207">
      <c r="A207" s="11">
        <v>800.0</v>
      </c>
      <c r="B207" s="11">
        <v>0.854918</v>
      </c>
      <c r="C207" s="11">
        <v>756.808456</v>
      </c>
      <c r="D207" s="11"/>
      <c r="E207" s="11"/>
      <c r="F207" s="11">
        <v>0.856316</v>
      </c>
      <c r="G207" s="11">
        <v>2195.91</v>
      </c>
      <c r="H207" s="11"/>
      <c r="I207" s="11"/>
      <c r="J207" s="11">
        <v>0.859579</v>
      </c>
      <c r="K207" s="11">
        <v>298.352</v>
      </c>
      <c r="L207" s="11">
        <v>0.859557</v>
      </c>
      <c r="M207" s="11">
        <v>292.711</v>
      </c>
      <c r="N207" s="11">
        <v>0.856368</v>
      </c>
      <c r="O207" s="11">
        <v>1720.56</v>
      </c>
      <c r="R207" s="11">
        <v>0.856475</v>
      </c>
      <c r="S207" s="109">
        <v>562.896</v>
      </c>
      <c r="T207" s="11">
        <v>0.856475</v>
      </c>
      <c r="U207" s="11">
        <v>571.879</v>
      </c>
    </row>
    <row r="208">
      <c r="A208" s="11">
        <v>810.0</v>
      </c>
      <c r="B208" s="11">
        <v>0.854937</v>
      </c>
      <c r="C208" s="11">
        <v>764.237912</v>
      </c>
      <c r="D208" s="11"/>
      <c r="E208" s="11"/>
      <c r="F208" s="11">
        <v>0.856339</v>
      </c>
      <c r="G208" s="11">
        <v>2221.61</v>
      </c>
      <c r="H208" s="11"/>
      <c r="I208" s="11"/>
      <c r="J208" s="11">
        <v>0.859613</v>
      </c>
      <c r="K208" s="11">
        <v>301.649</v>
      </c>
      <c r="L208" s="11">
        <v>0.859603</v>
      </c>
      <c r="M208" s="11">
        <v>295.701</v>
      </c>
      <c r="N208" s="11">
        <v>0.856446</v>
      </c>
      <c r="O208" s="11">
        <v>1741.82</v>
      </c>
      <c r="R208" s="11">
        <v>0.856501</v>
      </c>
      <c r="S208" s="109">
        <v>570.273</v>
      </c>
      <c r="T208" s="11">
        <v>0.856501</v>
      </c>
      <c r="U208" s="11">
        <v>578.961</v>
      </c>
    </row>
    <row r="209">
      <c r="A209" s="11">
        <v>820.0</v>
      </c>
      <c r="B209" s="11">
        <v>0.85499</v>
      </c>
      <c r="C209" s="11">
        <v>771.382919</v>
      </c>
      <c r="D209" s="11"/>
      <c r="E209" s="11"/>
      <c r="F209" s="11">
        <v>0.856343</v>
      </c>
      <c r="G209" s="11">
        <v>2247.19</v>
      </c>
      <c r="H209" s="11"/>
      <c r="I209" s="11"/>
      <c r="J209" s="11">
        <v>0.859644</v>
      </c>
      <c r="K209" s="11">
        <v>304.863</v>
      </c>
      <c r="L209" s="11">
        <v>0.85967</v>
      </c>
      <c r="M209" s="11">
        <v>298.831</v>
      </c>
      <c r="N209" s="11">
        <v>0.856517</v>
      </c>
      <c r="O209" s="11">
        <v>1763.67</v>
      </c>
      <c r="R209" s="11">
        <v>0.85656</v>
      </c>
      <c r="S209" s="109">
        <v>577.057</v>
      </c>
      <c r="T209" s="11">
        <v>0.85656</v>
      </c>
      <c r="U209" s="11">
        <v>585.81</v>
      </c>
    </row>
    <row r="210">
      <c r="A210" s="11">
        <v>830.0</v>
      </c>
      <c r="B210" s="11">
        <v>0.855023</v>
      </c>
      <c r="C210" s="11">
        <v>778.691074</v>
      </c>
      <c r="D210" s="11"/>
      <c r="E210" s="11"/>
      <c r="F210" s="11">
        <v>0.856401</v>
      </c>
      <c r="G210" s="11">
        <v>2273.36</v>
      </c>
      <c r="H210" s="11"/>
      <c r="I210" s="11"/>
      <c r="J210" s="11">
        <v>0.859728</v>
      </c>
      <c r="K210" s="11">
        <v>308.266</v>
      </c>
      <c r="L210" s="11">
        <v>0.859735</v>
      </c>
      <c r="M210" s="11">
        <v>302.017</v>
      </c>
      <c r="N210" s="11">
        <v>0.856591</v>
      </c>
      <c r="O210" s="11">
        <v>1784.8</v>
      </c>
      <c r="R210" s="11">
        <v>0.856632</v>
      </c>
      <c r="S210" s="109">
        <v>582.677</v>
      </c>
      <c r="T210" s="11">
        <v>0.856632</v>
      </c>
      <c r="U210" s="11">
        <v>591.415</v>
      </c>
    </row>
    <row r="211">
      <c r="A211" s="11">
        <v>840.0</v>
      </c>
      <c r="B211" s="11">
        <v>0.855055</v>
      </c>
      <c r="C211" s="11">
        <v>786.167744</v>
      </c>
      <c r="D211" s="11"/>
      <c r="E211" s="11"/>
      <c r="F211" s="11">
        <v>0.856426</v>
      </c>
      <c r="G211" s="11">
        <v>2298.95</v>
      </c>
      <c r="H211" s="11"/>
      <c r="I211" s="11"/>
      <c r="J211" s="11">
        <v>0.859793</v>
      </c>
      <c r="K211" s="11">
        <v>311.48</v>
      </c>
      <c r="L211" s="11">
        <v>0.859805</v>
      </c>
      <c r="M211" s="11">
        <v>305.048</v>
      </c>
      <c r="N211" s="11">
        <v>0.856637</v>
      </c>
      <c r="O211" s="11">
        <v>1805.76</v>
      </c>
      <c r="R211" s="11">
        <v>0.856709</v>
      </c>
      <c r="S211" s="109">
        <v>588.55</v>
      </c>
      <c r="T211" s="11">
        <v>0.856709</v>
      </c>
      <c r="U211" s="11">
        <v>597.726</v>
      </c>
    </row>
    <row r="212">
      <c r="A212" s="11">
        <v>850.0</v>
      </c>
      <c r="B212" s="11">
        <v>0.855076</v>
      </c>
      <c r="C212" s="11">
        <v>793.069191</v>
      </c>
      <c r="D212" s="11"/>
      <c r="E212" s="11"/>
      <c r="F212" s="11">
        <v>0.856459</v>
      </c>
      <c r="G212" s="11">
        <v>2324.82</v>
      </c>
      <c r="H212" s="11"/>
      <c r="I212" s="11"/>
      <c r="J212" s="11">
        <v>0.859845</v>
      </c>
      <c r="K212" s="11">
        <v>314.686</v>
      </c>
      <c r="L212" s="11">
        <v>0.859857</v>
      </c>
      <c r="M212" s="11">
        <v>308.368</v>
      </c>
      <c r="N212" s="11">
        <v>0.85669</v>
      </c>
      <c r="O212" s="11">
        <v>1824.82</v>
      </c>
      <c r="R212" s="11">
        <v>0.856757</v>
      </c>
      <c r="S212" s="109">
        <v>596.406</v>
      </c>
      <c r="T212" s="11">
        <v>0.856757</v>
      </c>
      <c r="U212" s="11">
        <v>605.783</v>
      </c>
    </row>
    <row r="213">
      <c r="A213" s="11">
        <v>860.0</v>
      </c>
      <c r="B213" s="11">
        <v>0.855094</v>
      </c>
      <c r="C213" s="11">
        <v>799.881385</v>
      </c>
      <c r="D213" s="11"/>
      <c r="E213" s="11"/>
      <c r="F213" s="11">
        <v>0.85651</v>
      </c>
      <c r="G213" s="11">
        <v>2350.79</v>
      </c>
      <c r="H213" s="11"/>
      <c r="I213" s="11"/>
      <c r="J213" s="11">
        <v>0.859887</v>
      </c>
      <c r="K213" s="11">
        <v>317.71</v>
      </c>
      <c r="L213" s="11">
        <v>0.859923</v>
      </c>
      <c r="M213" s="11">
        <v>311.533</v>
      </c>
      <c r="N213" s="11">
        <v>0.856743</v>
      </c>
      <c r="O213" s="11">
        <v>1845.37</v>
      </c>
      <c r="R213" s="11">
        <v>0.856792</v>
      </c>
      <c r="S213" s="109">
        <v>603.927</v>
      </c>
      <c r="T213" s="11">
        <v>0.856792</v>
      </c>
      <c r="U213" s="11">
        <v>613.232</v>
      </c>
    </row>
    <row r="214">
      <c r="A214" s="11">
        <v>870.0</v>
      </c>
      <c r="B214" s="11">
        <v>0.85513</v>
      </c>
      <c r="C214" s="11">
        <v>806.979979</v>
      </c>
      <c r="D214" s="11"/>
      <c r="E214" s="11"/>
      <c r="F214" s="11">
        <v>0.856579</v>
      </c>
      <c r="G214" s="11">
        <v>2376.81</v>
      </c>
      <c r="H214" s="11"/>
      <c r="I214" s="11"/>
      <c r="J214" s="11">
        <v>0.859915</v>
      </c>
      <c r="K214" s="11">
        <v>320.639</v>
      </c>
      <c r="L214" s="11">
        <v>0.859984</v>
      </c>
      <c r="M214" s="11">
        <v>314.823</v>
      </c>
      <c r="N214" s="11">
        <v>0.856782</v>
      </c>
      <c r="O214" s="11">
        <v>1862.06</v>
      </c>
      <c r="R214" s="11">
        <v>0.856846</v>
      </c>
      <c r="S214" s="109">
        <v>610.91</v>
      </c>
      <c r="T214" s="11">
        <v>0.856846</v>
      </c>
      <c r="U214" s="11">
        <v>620.803</v>
      </c>
    </row>
    <row r="215">
      <c r="A215" s="11">
        <v>880.0</v>
      </c>
      <c r="B215" s="11">
        <v>0.855196</v>
      </c>
      <c r="C215" s="11">
        <v>814.909941</v>
      </c>
      <c r="D215" s="11"/>
      <c r="E215" s="11"/>
      <c r="F215" s="11">
        <v>0.856639</v>
      </c>
      <c r="G215" s="11">
        <v>2403.1</v>
      </c>
      <c r="H215" s="11"/>
      <c r="I215" s="11"/>
      <c r="J215" s="11">
        <v>0.859977</v>
      </c>
      <c r="K215" s="11">
        <v>323.757</v>
      </c>
      <c r="L215" s="11">
        <v>0.860038</v>
      </c>
      <c r="M215" s="11">
        <v>317.991</v>
      </c>
      <c r="N215" s="11">
        <v>0.856836</v>
      </c>
      <c r="O215" s="11">
        <v>1882.44</v>
      </c>
      <c r="R215" s="11">
        <v>0.856892</v>
      </c>
      <c r="S215" s="109">
        <v>617.177</v>
      </c>
      <c r="T215" s="11">
        <v>0.856892</v>
      </c>
      <c r="U215" s="11">
        <v>627.278</v>
      </c>
    </row>
    <row r="216">
      <c r="A216" s="11">
        <v>890.0</v>
      </c>
      <c r="B216" s="11">
        <v>0.855256</v>
      </c>
      <c r="C216" s="11">
        <v>822.79747</v>
      </c>
      <c r="D216" s="11"/>
      <c r="E216" s="11"/>
      <c r="F216" s="11">
        <v>0.856714</v>
      </c>
      <c r="G216" s="11">
        <v>2429.38</v>
      </c>
      <c r="H216" s="11"/>
      <c r="I216" s="11"/>
      <c r="J216" s="11">
        <v>0.860027</v>
      </c>
      <c r="K216" s="11">
        <v>327.069</v>
      </c>
      <c r="L216" s="11">
        <v>0.86008</v>
      </c>
      <c r="M216" s="11">
        <v>321.034</v>
      </c>
      <c r="N216" s="11">
        <v>0.856899</v>
      </c>
      <c r="O216" s="11">
        <v>1902.1</v>
      </c>
      <c r="R216" s="11">
        <v>0.856956</v>
      </c>
      <c r="S216" s="109">
        <v>623.232</v>
      </c>
      <c r="T216" s="11">
        <v>0.856956</v>
      </c>
      <c r="U216" s="11">
        <v>633.275</v>
      </c>
    </row>
    <row r="217">
      <c r="A217" s="11">
        <v>900.0</v>
      </c>
      <c r="B217" s="11">
        <v>0.855303</v>
      </c>
      <c r="C217" s="11">
        <v>829.941224</v>
      </c>
      <c r="D217" s="11"/>
      <c r="E217" s="11"/>
      <c r="F217" s="11">
        <v>0.856765</v>
      </c>
      <c r="G217" s="11">
        <v>2455.08</v>
      </c>
      <c r="H217" s="11"/>
      <c r="I217" s="11"/>
      <c r="J217" s="11">
        <v>0.860075</v>
      </c>
      <c r="K217" s="11">
        <v>330.391</v>
      </c>
      <c r="L217" s="11">
        <v>0.860133</v>
      </c>
      <c r="M217" s="11">
        <v>324.424</v>
      </c>
      <c r="N217" s="11">
        <v>0.856952</v>
      </c>
      <c r="O217" s="11">
        <v>1922.7</v>
      </c>
      <c r="R217" s="11">
        <v>0.856991</v>
      </c>
      <c r="S217" s="109">
        <v>629.289</v>
      </c>
      <c r="T217" s="11">
        <v>0.856991</v>
      </c>
      <c r="U217" s="11">
        <v>639.698</v>
      </c>
    </row>
    <row r="218">
      <c r="A218" s="11">
        <v>910.0</v>
      </c>
      <c r="B218" s="11">
        <v>0.855366</v>
      </c>
      <c r="C218" s="11">
        <v>837.476173</v>
      </c>
      <c r="D218" s="11"/>
      <c r="E218" s="11"/>
      <c r="F218" s="11">
        <v>0.856842</v>
      </c>
      <c r="G218" s="11">
        <v>2481.63</v>
      </c>
      <c r="H218" s="11"/>
      <c r="I218" s="11"/>
      <c r="J218" s="11">
        <v>0.860118</v>
      </c>
      <c r="K218" s="11">
        <v>333.607</v>
      </c>
      <c r="L218" s="11">
        <v>0.860196</v>
      </c>
      <c r="M218" s="11">
        <v>327.815</v>
      </c>
      <c r="N218" s="11">
        <v>0.856964</v>
      </c>
      <c r="O218" s="11">
        <v>1938.72</v>
      </c>
      <c r="R218" s="11">
        <v>0.857022</v>
      </c>
      <c r="S218" s="109">
        <v>637.805</v>
      </c>
      <c r="T218" s="11">
        <v>0.857022</v>
      </c>
      <c r="U218" s="11">
        <v>647.534</v>
      </c>
    </row>
    <row r="219">
      <c r="A219" s="11">
        <v>920.0</v>
      </c>
      <c r="B219" s="11">
        <v>0.855389</v>
      </c>
      <c r="C219" s="11">
        <v>844.352216</v>
      </c>
      <c r="D219" s="11"/>
      <c r="E219" s="11"/>
      <c r="F219" s="11">
        <v>0.856854</v>
      </c>
      <c r="G219" s="11">
        <v>2507.24</v>
      </c>
      <c r="H219" s="11"/>
      <c r="I219" s="11"/>
      <c r="J219" s="11">
        <v>0.860161</v>
      </c>
      <c r="K219" s="11">
        <v>336.8</v>
      </c>
      <c r="L219" s="11">
        <v>0.860244</v>
      </c>
      <c r="M219" s="11">
        <v>331.071</v>
      </c>
      <c r="N219" s="11">
        <v>0.856985</v>
      </c>
      <c r="O219" s="11">
        <v>1956.06</v>
      </c>
      <c r="R219" s="11">
        <v>0.857071</v>
      </c>
      <c r="S219" s="109">
        <v>644.033</v>
      </c>
      <c r="T219" s="11">
        <v>0.857071</v>
      </c>
      <c r="U219" s="11">
        <v>654.129</v>
      </c>
    </row>
    <row r="220">
      <c r="A220" s="11">
        <v>930.0</v>
      </c>
      <c r="B220" s="11">
        <v>0.855455</v>
      </c>
      <c r="C220" s="11">
        <v>852.261845</v>
      </c>
      <c r="D220" s="11"/>
      <c r="E220" s="11"/>
      <c r="F220" s="11">
        <v>0.856878</v>
      </c>
      <c r="G220" s="11">
        <v>2532.94</v>
      </c>
      <c r="H220" s="11"/>
      <c r="I220" s="11"/>
      <c r="J220" s="11">
        <v>0.860217</v>
      </c>
      <c r="K220" s="11">
        <v>339.894</v>
      </c>
      <c r="L220" s="11">
        <v>0.860282</v>
      </c>
      <c r="M220" s="11">
        <v>334.115</v>
      </c>
      <c r="N220" s="11">
        <v>0.85701</v>
      </c>
      <c r="O220" s="11">
        <v>1973.48</v>
      </c>
      <c r="R220" s="11">
        <v>0.857102</v>
      </c>
      <c r="S220" s="109">
        <v>650.562</v>
      </c>
      <c r="T220" s="11">
        <v>0.857102</v>
      </c>
      <c r="U220" s="11">
        <v>660.546</v>
      </c>
    </row>
    <row r="221">
      <c r="A221" s="11">
        <v>940.0</v>
      </c>
      <c r="B221" s="11">
        <v>0.855518</v>
      </c>
      <c r="C221" s="11">
        <v>860.086533</v>
      </c>
      <c r="D221" s="11"/>
      <c r="E221" s="11"/>
      <c r="F221" s="11">
        <v>0.856904</v>
      </c>
      <c r="G221" s="11">
        <v>2559.21</v>
      </c>
      <c r="H221" s="11"/>
      <c r="I221" s="11"/>
      <c r="J221" s="11">
        <v>0.860287</v>
      </c>
      <c r="K221" s="11">
        <v>343.139</v>
      </c>
      <c r="L221" s="11">
        <v>0.860329</v>
      </c>
      <c r="M221" s="11">
        <v>337.325</v>
      </c>
      <c r="N221" s="11">
        <v>0.857037</v>
      </c>
      <c r="O221" s="11">
        <v>1991.6</v>
      </c>
      <c r="R221" s="11">
        <v>0.85716</v>
      </c>
      <c r="S221" s="109">
        <v>657.653</v>
      </c>
      <c r="T221" s="11">
        <v>0.85716</v>
      </c>
      <c r="U221" s="11">
        <v>667.688</v>
      </c>
    </row>
    <row r="222">
      <c r="A222" s="11">
        <v>950.0</v>
      </c>
      <c r="B222" s="11">
        <v>0.855571</v>
      </c>
      <c r="C222" s="11">
        <v>867.929936</v>
      </c>
      <c r="D222" s="11"/>
      <c r="E222" s="11"/>
      <c r="F222" s="11">
        <v>0.856921</v>
      </c>
      <c r="G222" s="11">
        <v>2584.94</v>
      </c>
      <c r="H222" s="11"/>
      <c r="I222" s="11"/>
      <c r="J222" s="11">
        <v>0.860327</v>
      </c>
      <c r="K222" s="11">
        <v>346.318</v>
      </c>
      <c r="L222" s="11">
        <v>0.860369</v>
      </c>
      <c r="M222" s="11">
        <v>340.508</v>
      </c>
      <c r="N222" s="11">
        <v>0.857097</v>
      </c>
      <c r="O222" s="11">
        <v>2012.39</v>
      </c>
      <c r="R222" s="11">
        <v>0.857201</v>
      </c>
      <c r="S222" s="109">
        <v>665.517</v>
      </c>
      <c r="T222" s="11">
        <v>0.857201</v>
      </c>
      <c r="U222" s="11">
        <v>675.585</v>
      </c>
    </row>
    <row r="223">
      <c r="A223" s="11">
        <v>960.0</v>
      </c>
      <c r="B223" s="11">
        <v>0.855623</v>
      </c>
      <c r="C223" s="11">
        <v>875.281207</v>
      </c>
      <c r="D223" s="11"/>
      <c r="E223" s="11"/>
      <c r="F223" s="11">
        <v>0.856947</v>
      </c>
      <c r="G223" s="11">
        <v>2610.58</v>
      </c>
      <c r="H223" s="11"/>
      <c r="I223" s="11"/>
      <c r="J223" s="11">
        <v>0.860361</v>
      </c>
      <c r="K223" s="11">
        <v>349.63</v>
      </c>
      <c r="L223" s="11">
        <v>0.860426</v>
      </c>
      <c r="M223" s="11">
        <v>343.777</v>
      </c>
      <c r="N223" s="11">
        <v>0.857171</v>
      </c>
      <c r="O223" s="11">
        <v>2035.61</v>
      </c>
      <c r="R223" s="11">
        <v>0.85725</v>
      </c>
      <c r="S223" s="109">
        <v>671.343</v>
      </c>
      <c r="T223" s="11">
        <v>0.85725</v>
      </c>
      <c r="U223" s="11">
        <v>681.492</v>
      </c>
    </row>
    <row r="224">
      <c r="A224" s="11">
        <v>970.0</v>
      </c>
      <c r="B224" s="11">
        <v>0.855662</v>
      </c>
      <c r="C224" s="11">
        <v>882.610385</v>
      </c>
      <c r="D224" s="11"/>
      <c r="E224" s="11"/>
      <c r="F224" s="11">
        <v>0.856974</v>
      </c>
      <c r="G224" s="11">
        <v>2636.22</v>
      </c>
      <c r="H224" s="11"/>
      <c r="I224" s="11"/>
      <c r="J224" s="11">
        <v>0.860398</v>
      </c>
      <c r="K224" s="11">
        <v>353.008</v>
      </c>
      <c r="L224" s="11">
        <v>0.860468</v>
      </c>
      <c r="M224" s="11">
        <v>346.772</v>
      </c>
      <c r="N224" s="11">
        <v>0.857208</v>
      </c>
      <c r="O224" s="11">
        <v>2053.17</v>
      </c>
      <c r="R224" s="11">
        <v>0.857284</v>
      </c>
      <c r="S224" s="109">
        <v>678.829</v>
      </c>
      <c r="T224" s="11">
        <v>0.857284</v>
      </c>
      <c r="U224" s="11">
        <v>688.948</v>
      </c>
    </row>
    <row r="225">
      <c r="A225" s="11">
        <v>980.0</v>
      </c>
      <c r="B225" s="11">
        <v>0.855685</v>
      </c>
      <c r="C225" s="11">
        <v>889.86212</v>
      </c>
      <c r="D225" s="11"/>
      <c r="E225" s="11"/>
      <c r="F225" s="11">
        <v>0.856994</v>
      </c>
      <c r="G225" s="11">
        <v>2661.78</v>
      </c>
      <c r="H225" s="11"/>
      <c r="I225" s="11"/>
      <c r="J225" s="11">
        <v>0.860448</v>
      </c>
      <c r="K225" s="11">
        <v>356.227</v>
      </c>
      <c r="L225" s="11">
        <v>0.860504</v>
      </c>
      <c r="M225" s="11">
        <v>349.963</v>
      </c>
      <c r="N225" s="11">
        <v>0.857263</v>
      </c>
      <c r="O225" s="11">
        <v>2073.69</v>
      </c>
      <c r="R225" s="11">
        <v>0.857332</v>
      </c>
      <c r="S225" s="109">
        <v>684.931</v>
      </c>
      <c r="T225" s="11">
        <v>0.857332</v>
      </c>
      <c r="U225" s="11">
        <v>695.395</v>
      </c>
    </row>
    <row r="226">
      <c r="A226" s="11">
        <v>990.0</v>
      </c>
      <c r="B226" s="11">
        <v>0.855734</v>
      </c>
      <c r="C226" s="11">
        <v>897.370334</v>
      </c>
      <c r="D226" s="11"/>
      <c r="E226" s="11"/>
      <c r="F226" s="11">
        <v>0.85704</v>
      </c>
      <c r="G226" s="11">
        <v>2687.67</v>
      </c>
      <c r="H226" s="11"/>
      <c r="I226" s="11"/>
      <c r="J226" s="11">
        <v>0.860497</v>
      </c>
      <c r="K226" s="11">
        <v>359.328</v>
      </c>
      <c r="L226" s="11">
        <v>0.860563</v>
      </c>
      <c r="M226" s="11">
        <v>353.2</v>
      </c>
      <c r="N226" s="11">
        <v>0.857339</v>
      </c>
      <c r="O226" s="11">
        <v>2095.41</v>
      </c>
      <c r="R226" s="11">
        <v>0.857376</v>
      </c>
      <c r="S226" s="109">
        <v>691.958</v>
      </c>
      <c r="T226" s="11">
        <v>0.857376</v>
      </c>
      <c r="U226" s="11">
        <v>702.238</v>
      </c>
    </row>
    <row r="227">
      <c r="A227" s="11">
        <v>1000.0</v>
      </c>
      <c r="B227" s="29">
        <v>0.855799</v>
      </c>
      <c r="C227" s="29">
        <v>905.06688</v>
      </c>
      <c r="D227" s="11"/>
      <c r="E227" s="11"/>
      <c r="F227" s="11">
        <v>0.857095</v>
      </c>
      <c r="G227" s="11">
        <v>2713.66</v>
      </c>
      <c r="H227" s="11"/>
      <c r="I227" s="11"/>
      <c r="J227" s="11">
        <v>0.860541</v>
      </c>
      <c r="K227" s="11">
        <v>362.78</v>
      </c>
      <c r="L227" s="11">
        <v>0.860587</v>
      </c>
      <c r="M227" s="11">
        <v>356.131</v>
      </c>
      <c r="N227" s="32">
        <v>0.857379</v>
      </c>
      <c r="O227" s="32">
        <v>2114.71</v>
      </c>
      <c r="R227" s="32">
        <v>0.857397</v>
      </c>
      <c r="S227" s="32">
        <v>699.7</v>
      </c>
      <c r="T227" s="11">
        <v>0.857397</v>
      </c>
      <c r="U227" s="11">
        <v>709.72</v>
      </c>
    </row>
    <row r="229">
      <c r="A229" s="36"/>
      <c r="B229" s="32" t="s">
        <v>71</v>
      </c>
      <c r="C229" s="36"/>
      <c r="D229" s="36"/>
      <c r="E229" s="36"/>
      <c r="F229" s="36"/>
      <c r="G229" s="36"/>
      <c r="H229" s="36"/>
      <c r="I229" s="36"/>
      <c r="J229" s="36"/>
      <c r="K229" s="36"/>
      <c r="L229" s="32"/>
      <c r="M229" s="32"/>
      <c r="N229" s="32"/>
      <c r="O229" s="36"/>
      <c r="P229" s="36"/>
      <c r="Q229" s="36"/>
      <c r="R229" s="36"/>
      <c r="S229" s="36"/>
      <c r="T229" s="36"/>
      <c r="U229" s="36"/>
      <c r="V229" s="36"/>
    </row>
    <row r="230">
      <c r="A230" s="36"/>
      <c r="B230" s="32" t="s">
        <v>18</v>
      </c>
      <c r="C230" s="32" t="s">
        <v>419</v>
      </c>
      <c r="D230" s="32"/>
      <c r="E230" s="32"/>
      <c r="F230" s="32" t="s">
        <v>31</v>
      </c>
      <c r="G230" s="36"/>
      <c r="H230" s="32"/>
      <c r="I230" s="32"/>
      <c r="J230" s="32" t="s">
        <v>32</v>
      </c>
      <c r="K230" s="32" t="s">
        <v>32</v>
      </c>
      <c r="L230" s="32"/>
      <c r="M230" s="32"/>
      <c r="N230" s="32" t="s">
        <v>31</v>
      </c>
      <c r="O230" s="32"/>
      <c r="P230" s="36"/>
      <c r="Q230" s="36"/>
      <c r="R230" s="32" t="s">
        <v>32</v>
      </c>
      <c r="S230" s="36"/>
      <c r="T230" s="36"/>
      <c r="U230" s="36"/>
      <c r="V230" s="36"/>
    </row>
    <row r="231">
      <c r="A231" s="11">
        <v>10.0</v>
      </c>
      <c r="B231" s="11">
        <v>0.82695</v>
      </c>
      <c r="C231" s="11">
        <v>140.075636</v>
      </c>
      <c r="D231" s="11"/>
      <c r="E231" s="11"/>
      <c r="F231" s="11">
        <v>0.827493</v>
      </c>
      <c r="G231" s="11">
        <v>406.985</v>
      </c>
      <c r="H231" s="11"/>
      <c r="I231" s="11"/>
      <c r="J231" s="11">
        <v>0.827503</v>
      </c>
      <c r="K231" s="11">
        <v>25.3225</v>
      </c>
      <c r="L231" s="11">
        <v>0.827612</v>
      </c>
      <c r="M231" s="11">
        <v>25.2311</v>
      </c>
      <c r="N231" s="11">
        <v>0.82159</v>
      </c>
      <c r="O231" s="11">
        <v>244.026</v>
      </c>
      <c r="R231" s="11">
        <v>0.82161</v>
      </c>
      <c r="S231" s="11">
        <v>14.3304</v>
      </c>
      <c r="T231" s="11">
        <v>0.82161</v>
      </c>
      <c r="U231" s="11">
        <v>13.991</v>
      </c>
    </row>
    <row r="232">
      <c r="A232" s="11">
        <v>20.0</v>
      </c>
      <c r="B232" s="11">
        <v>0.834311</v>
      </c>
      <c r="C232" s="11">
        <v>257.686114</v>
      </c>
      <c r="D232" s="11"/>
      <c r="E232" s="11"/>
      <c r="F232" s="11">
        <v>0.834727</v>
      </c>
      <c r="G232" s="11">
        <v>801.238</v>
      </c>
      <c r="H232" s="11"/>
      <c r="I232" s="11"/>
      <c r="J232" s="11">
        <v>0.834623</v>
      </c>
      <c r="K232" s="11">
        <v>49.7724</v>
      </c>
      <c r="L232" s="11">
        <v>0.834857</v>
      </c>
      <c r="M232" s="11">
        <v>49.6964</v>
      </c>
      <c r="N232" s="11">
        <v>0.829344</v>
      </c>
      <c r="O232" s="11">
        <v>472.263</v>
      </c>
      <c r="R232" s="11">
        <v>0.829273</v>
      </c>
      <c r="S232" s="11">
        <v>28.1338</v>
      </c>
      <c r="T232" s="11">
        <v>0.829273</v>
      </c>
      <c r="U232" s="11">
        <v>27.2891</v>
      </c>
    </row>
    <row r="233">
      <c r="A233" s="11">
        <v>30.0</v>
      </c>
      <c r="B233" s="11">
        <v>0.839089</v>
      </c>
      <c r="C233" s="11">
        <v>374.943683</v>
      </c>
      <c r="D233" s="11"/>
      <c r="E233" s="11"/>
      <c r="F233" s="11">
        <v>0.839636</v>
      </c>
      <c r="G233" s="11">
        <v>1195.43</v>
      </c>
      <c r="H233" s="11"/>
      <c r="I233" s="11"/>
      <c r="J233" s="11">
        <v>0.839514</v>
      </c>
      <c r="K233" s="11">
        <v>73.6862</v>
      </c>
      <c r="L233" s="11">
        <v>0.83986</v>
      </c>
      <c r="M233" s="11">
        <v>73.717</v>
      </c>
      <c r="N233" s="11">
        <v>0.834327</v>
      </c>
      <c r="O233" s="11">
        <v>677.736</v>
      </c>
      <c r="R233" s="11">
        <v>0.834515</v>
      </c>
      <c r="S233" s="11">
        <v>41.2747</v>
      </c>
      <c r="T233" s="11">
        <v>0.834515</v>
      </c>
      <c r="U233" s="11">
        <v>39.8537</v>
      </c>
    </row>
    <row r="234">
      <c r="A234" s="11">
        <v>40.0</v>
      </c>
      <c r="B234" s="11">
        <v>0.842609</v>
      </c>
      <c r="C234" s="11">
        <v>493.338547</v>
      </c>
      <c r="D234" s="11"/>
      <c r="E234" s="11"/>
      <c r="F234" s="11">
        <v>0.843444</v>
      </c>
      <c r="G234" s="11">
        <v>1588.06</v>
      </c>
      <c r="H234" s="11"/>
      <c r="I234" s="11"/>
      <c r="J234" s="11">
        <v>0.843327</v>
      </c>
      <c r="K234" s="11">
        <v>97.1306</v>
      </c>
      <c r="L234" s="11">
        <v>0.843604</v>
      </c>
      <c r="M234" s="11">
        <v>97.2804</v>
      </c>
      <c r="N234" s="11">
        <v>0.838125</v>
      </c>
      <c r="O234" s="11">
        <v>855.314</v>
      </c>
      <c r="R234" s="11">
        <v>0.838149</v>
      </c>
      <c r="S234" s="11">
        <v>52.7226</v>
      </c>
      <c r="T234" s="11">
        <v>0.838149</v>
      </c>
      <c r="U234" s="11">
        <v>51.8264</v>
      </c>
    </row>
    <row r="235">
      <c r="A235" s="11">
        <v>50.0</v>
      </c>
      <c r="B235" s="11">
        <v>0.845236</v>
      </c>
      <c r="C235" s="11">
        <v>609.076565</v>
      </c>
      <c r="D235" s="11"/>
      <c r="E235" s="11"/>
      <c r="F235" s="11">
        <v>0.846357</v>
      </c>
      <c r="G235" s="11">
        <v>1983.14</v>
      </c>
      <c r="H235" s="11"/>
      <c r="I235" s="11"/>
      <c r="J235" s="11">
        <v>0.846094</v>
      </c>
      <c r="K235" s="11">
        <v>119.457</v>
      </c>
      <c r="L235" s="11">
        <v>0.846202</v>
      </c>
      <c r="M235" s="11">
        <v>119.574</v>
      </c>
      <c r="N235" s="11">
        <v>0.840531</v>
      </c>
      <c r="O235" s="11">
        <v>978.654</v>
      </c>
      <c r="R235" s="11">
        <v>0.840716</v>
      </c>
      <c r="S235" s="11">
        <v>65.3966</v>
      </c>
      <c r="T235" s="11">
        <v>0.840716</v>
      </c>
      <c r="U235" s="11">
        <v>64.7615</v>
      </c>
    </row>
    <row r="236">
      <c r="A236" s="11">
        <v>60.0</v>
      </c>
      <c r="B236" s="11">
        <v>0.847266</v>
      </c>
      <c r="C236" s="11">
        <v>724.727871</v>
      </c>
      <c r="D236" s="11"/>
      <c r="E236" s="11"/>
      <c r="F236" s="11">
        <v>0.848466</v>
      </c>
      <c r="G236" s="11">
        <v>2376.81</v>
      </c>
      <c r="H236" s="11"/>
      <c r="I236" s="11"/>
      <c r="J236" s="11">
        <v>0.848135</v>
      </c>
      <c r="K236" s="11">
        <v>141.827</v>
      </c>
      <c r="L236" s="11">
        <v>0.848409</v>
      </c>
      <c r="M236" s="11">
        <v>141.497</v>
      </c>
      <c r="N236" s="11">
        <v>0.842569</v>
      </c>
      <c r="O236" s="11">
        <v>1078.72</v>
      </c>
      <c r="R236" s="11">
        <v>0.842602</v>
      </c>
      <c r="S236" s="11">
        <v>86.7507</v>
      </c>
      <c r="T236" s="11">
        <v>0.842602</v>
      </c>
      <c r="U236" s="11">
        <v>88.2255</v>
      </c>
    </row>
    <row r="237">
      <c r="A237" s="11">
        <v>70.0</v>
      </c>
      <c r="B237" s="11">
        <v>0.848858</v>
      </c>
      <c r="C237" s="11">
        <v>841.809516</v>
      </c>
      <c r="D237" s="11"/>
      <c r="E237" s="11"/>
      <c r="F237" s="11">
        <v>0.850177</v>
      </c>
      <c r="G237" s="11">
        <v>2772.35</v>
      </c>
      <c r="H237" s="11"/>
      <c r="I237" s="11"/>
      <c r="J237" s="11">
        <v>0.849862</v>
      </c>
      <c r="K237" s="11">
        <v>164.287</v>
      </c>
      <c r="L237" s="11">
        <v>0.850087</v>
      </c>
      <c r="M237" s="11">
        <v>163.964</v>
      </c>
      <c r="N237" s="11">
        <v>0.844408</v>
      </c>
      <c r="O237" s="11">
        <v>1225.93</v>
      </c>
      <c r="R237" s="11">
        <v>0.844207</v>
      </c>
      <c r="S237" s="11">
        <v>104.838</v>
      </c>
      <c r="T237" s="11">
        <v>0.844207</v>
      </c>
      <c r="U237" s="11">
        <v>105.58</v>
      </c>
    </row>
    <row r="238">
      <c r="A238" s="11">
        <v>80.0</v>
      </c>
      <c r="B238" s="11">
        <v>0.850153</v>
      </c>
      <c r="C238" s="11">
        <v>957.100626</v>
      </c>
      <c r="D238" s="11"/>
      <c r="E238" s="11"/>
      <c r="F238" s="11">
        <v>0.851662</v>
      </c>
      <c r="G238" s="11">
        <v>3164.7</v>
      </c>
      <c r="H238" s="11"/>
      <c r="I238" s="11"/>
      <c r="J238" s="11">
        <v>0.851189</v>
      </c>
      <c r="K238" s="11">
        <v>186.4</v>
      </c>
      <c r="L238" s="11">
        <v>0.85138</v>
      </c>
      <c r="M238" s="11">
        <v>186.292</v>
      </c>
      <c r="N238" s="11">
        <v>0.845593</v>
      </c>
      <c r="O238" s="11">
        <v>1326.01</v>
      </c>
      <c r="R238" s="11">
        <v>0.845607</v>
      </c>
      <c r="S238" s="11">
        <v>118.345</v>
      </c>
      <c r="T238" s="11">
        <v>0.845607</v>
      </c>
      <c r="U238" s="11">
        <v>118.81</v>
      </c>
    </row>
    <row r="239">
      <c r="A239" s="11">
        <v>90.0</v>
      </c>
      <c r="B239" s="11">
        <v>0.851295</v>
      </c>
      <c r="C239" s="11">
        <v>1069.511259</v>
      </c>
      <c r="D239" s="11"/>
      <c r="E239" s="11"/>
      <c r="F239" s="11">
        <v>0.852749</v>
      </c>
      <c r="G239" s="11">
        <v>3560.99</v>
      </c>
      <c r="H239" s="11"/>
      <c r="I239" s="11"/>
      <c r="J239" s="11">
        <v>0.852231</v>
      </c>
      <c r="K239" s="11">
        <v>208.887</v>
      </c>
      <c r="L239" s="11">
        <v>0.852503</v>
      </c>
      <c r="M239" s="11">
        <v>208.74</v>
      </c>
      <c r="N239" s="11">
        <v>0.846733</v>
      </c>
      <c r="O239" s="11">
        <v>1430.44</v>
      </c>
      <c r="R239" s="11">
        <v>0.846717</v>
      </c>
      <c r="S239" s="11">
        <v>135.073</v>
      </c>
      <c r="T239" s="11">
        <v>0.846717</v>
      </c>
      <c r="U239" s="11">
        <v>134.584</v>
      </c>
    </row>
    <row r="240">
      <c r="A240" s="71">
        <v>100.0</v>
      </c>
      <c r="B240" s="71">
        <v>0.852231</v>
      </c>
      <c r="C240" s="71">
        <v>1179.713914</v>
      </c>
      <c r="D240" s="71"/>
      <c r="E240" s="71"/>
      <c r="F240" s="71">
        <v>0.853565</v>
      </c>
      <c r="G240" s="71">
        <v>3951.22</v>
      </c>
      <c r="H240" s="71"/>
      <c r="I240" s="71"/>
      <c r="J240" s="71">
        <v>0.853229</v>
      </c>
      <c r="K240" s="71">
        <v>231.434</v>
      </c>
      <c r="L240" s="71">
        <v>0.85344</v>
      </c>
      <c r="M240" s="71">
        <v>231.225</v>
      </c>
      <c r="N240" s="71">
        <v>0.847589</v>
      </c>
      <c r="O240" s="71">
        <v>1525.91</v>
      </c>
      <c r="P240" s="73"/>
      <c r="Q240" s="73"/>
      <c r="R240" s="71">
        <v>0.847548</v>
      </c>
      <c r="S240" s="71">
        <v>149.815</v>
      </c>
      <c r="T240" s="71">
        <v>0.847548</v>
      </c>
      <c r="U240" s="71">
        <v>149.339</v>
      </c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</row>
    <row r="241">
      <c r="A241" s="11">
        <v>110.0</v>
      </c>
      <c r="B241" s="11">
        <v>0.852977</v>
      </c>
      <c r="C241" s="11">
        <v>1288.76655</v>
      </c>
      <c r="D241" s="11"/>
      <c r="E241" s="11"/>
      <c r="F241" s="11">
        <v>0.854388</v>
      </c>
      <c r="G241" s="11">
        <v>4341.46</v>
      </c>
      <c r="H241" s="11"/>
      <c r="I241" s="11"/>
      <c r="J241" s="11">
        <v>0.853959</v>
      </c>
      <c r="K241" s="11">
        <v>254.039</v>
      </c>
      <c r="L241" s="11">
        <v>0.854182</v>
      </c>
      <c r="M241" s="11">
        <v>253.833</v>
      </c>
      <c r="N241" s="11">
        <v>0.848332</v>
      </c>
      <c r="O241" s="11">
        <v>1626.73</v>
      </c>
      <c r="R241" s="11">
        <v>0.848345</v>
      </c>
      <c r="S241" s="11">
        <v>170.599</v>
      </c>
      <c r="T241" s="11">
        <v>0.848345</v>
      </c>
      <c r="U241" s="11">
        <v>171.55</v>
      </c>
    </row>
    <row r="242">
      <c r="A242" s="11">
        <v>120.0</v>
      </c>
      <c r="B242" s="11">
        <v>0.853607</v>
      </c>
      <c r="C242" s="11">
        <v>1397.251535</v>
      </c>
      <c r="D242" s="11"/>
      <c r="E242" s="11"/>
      <c r="F242" s="11">
        <v>0.85501</v>
      </c>
      <c r="G242" s="11">
        <v>4729.61</v>
      </c>
      <c r="H242" s="11"/>
      <c r="I242" s="11"/>
      <c r="J242" s="11">
        <v>0.854671</v>
      </c>
      <c r="K242" s="11">
        <v>276.665</v>
      </c>
      <c r="L242" s="11">
        <v>0.854872</v>
      </c>
      <c r="M242" s="11">
        <v>276.426</v>
      </c>
      <c r="N242" s="11">
        <v>0.848974</v>
      </c>
      <c r="O242" s="11">
        <v>1722.47</v>
      </c>
      <c r="R242" s="11">
        <v>0.848959</v>
      </c>
      <c r="S242" s="11">
        <v>188.4</v>
      </c>
      <c r="T242" s="11">
        <v>0.848959</v>
      </c>
      <c r="U242" s="11">
        <v>189.557</v>
      </c>
    </row>
    <row r="243">
      <c r="A243" s="11">
        <v>130.0</v>
      </c>
      <c r="B243" s="11">
        <v>0.854213</v>
      </c>
      <c r="C243" s="11">
        <v>1505.521179</v>
      </c>
      <c r="D243" s="11"/>
      <c r="E243" s="11"/>
      <c r="F243" s="11">
        <v>0.855558</v>
      </c>
      <c r="G243" s="11">
        <v>5120.92</v>
      </c>
      <c r="H243" s="11"/>
      <c r="I243" s="11"/>
      <c r="J243" s="11">
        <v>0.855216</v>
      </c>
      <c r="K243" s="11">
        <v>299.115</v>
      </c>
      <c r="L243" s="11">
        <v>0.855492</v>
      </c>
      <c r="M243" s="11">
        <v>298.903</v>
      </c>
      <c r="N243" s="11">
        <v>0.849603</v>
      </c>
      <c r="O243" s="11">
        <v>1825.25</v>
      </c>
      <c r="R243" s="11">
        <v>0.849706</v>
      </c>
      <c r="S243" s="11">
        <v>203.822</v>
      </c>
      <c r="T243" s="11">
        <v>0.849706</v>
      </c>
      <c r="U243" s="11">
        <v>203.541</v>
      </c>
    </row>
    <row r="244">
      <c r="A244" s="11">
        <v>140.0</v>
      </c>
      <c r="B244" s="11">
        <v>0.854748</v>
      </c>
      <c r="C244" s="11">
        <v>1613.083264</v>
      </c>
      <c r="D244" s="11"/>
      <c r="E244" s="11"/>
      <c r="F244" s="11">
        <v>0.856128</v>
      </c>
      <c r="G244" s="11">
        <v>5512.16</v>
      </c>
      <c r="H244" s="11"/>
      <c r="I244" s="11"/>
      <c r="J244" s="11">
        <v>0.855752</v>
      </c>
      <c r="K244" s="11">
        <v>321.745</v>
      </c>
      <c r="L244" s="11">
        <v>0.855992</v>
      </c>
      <c r="M244" s="11">
        <v>321.585</v>
      </c>
      <c r="N244" s="11">
        <v>0.850094</v>
      </c>
      <c r="O244" s="11">
        <v>1904.89</v>
      </c>
      <c r="R244" s="11">
        <v>0.850123</v>
      </c>
      <c r="S244" s="11">
        <v>218.748</v>
      </c>
      <c r="T244" s="11">
        <v>0.850123</v>
      </c>
      <c r="U244" s="11">
        <v>217.889</v>
      </c>
    </row>
    <row r="245">
      <c r="A245" s="11">
        <v>150.0</v>
      </c>
      <c r="B245" s="11">
        <v>0.855284</v>
      </c>
      <c r="C245" s="11">
        <v>1721.610302</v>
      </c>
      <c r="D245" s="11"/>
      <c r="E245" s="11"/>
      <c r="F245" s="11">
        <v>0.856571</v>
      </c>
      <c r="G245" s="11">
        <v>5902.98</v>
      </c>
      <c r="H245" s="11"/>
      <c r="I245" s="11"/>
      <c r="J245" s="11">
        <v>0.856231</v>
      </c>
      <c r="K245" s="11">
        <v>344.454</v>
      </c>
      <c r="L245" s="11">
        <v>0.856447</v>
      </c>
      <c r="M245" s="11">
        <v>344.134</v>
      </c>
      <c r="N245" s="11">
        <v>0.850555</v>
      </c>
      <c r="O245" s="11">
        <v>1990.47</v>
      </c>
      <c r="R245" s="11">
        <v>0.850568</v>
      </c>
      <c r="S245" s="11">
        <v>235.869</v>
      </c>
      <c r="T245" s="11">
        <v>0.850568</v>
      </c>
      <c r="U245" s="11">
        <v>235.351</v>
      </c>
    </row>
    <row r="246">
      <c r="A246" s="11">
        <v>160.0</v>
      </c>
      <c r="B246" s="11">
        <v>0.855672</v>
      </c>
      <c r="C246" s="11">
        <v>1830.168274</v>
      </c>
      <c r="D246" s="11"/>
      <c r="E246" s="11"/>
      <c r="F246" s="11">
        <v>0.856992</v>
      </c>
      <c r="G246" s="11">
        <v>6293.0</v>
      </c>
      <c r="H246" s="11"/>
      <c r="I246" s="11"/>
      <c r="J246" s="11">
        <v>0.856635</v>
      </c>
      <c r="K246" s="11">
        <v>366.868</v>
      </c>
      <c r="L246" s="11">
        <v>0.856853</v>
      </c>
      <c r="M246" s="11">
        <v>366.821</v>
      </c>
      <c r="N246" s="11">
        <v>0.85103</v>
      </c>
      <c r="O246" s="11">
        <v>2075.72</v>
      </c>
      <c r="R246" s="11">
        <v>0.85092</v>
      </c>
      <c r="S246" s="11">
        <v>254.057</v>
      </c>
      <c r="T246" s="11">
        <v>0.85092</v>
      </c>
      <c r="U246" s="11">
        <v>254.093</v>
      </c>
    </row>
    <row r="247">
      <c r="A247" s="11">
        <v>170.0</v>
      </c>
      <c r="B247" s="11">
        <v>0.856046</v>
      </c>
      <c r="C247" s="11">
        <v>1938.237724</v>
      </c>
      <c r="D247" s="11"/>
      <c r="E247" s="11"/>
      <c r="F247" s="11">
        <v>0.857415</v>
      </c>
      <c r="G247" s="11">
        <v>6683.48</v>
      </c>
      <c r="H247" s="11"/>
      <c r="I247" s="11"/>
      <c r="J247" s="11">
        <v>0.857017</v>
      </c>
      <c r="K247" s="11">
        <v>389.444</v>
      </c>
      <c r="L247" s="11">
        <v>0.857288</v>
      </c>
      <c r="M247" s="11">
        <v>389.597</v>
      </c>
      <c r="N247" s="11">
        <v>0.85158</v>
      </c>
      <c r="O247" s="11">
        <v>2155.82</v>
      </c>
      <c r="R247" s="11">
        <v>0.851288</v>
      </c>
      <c r="S247" s="11">
        <v>268.611</v>
      </c>
      <c r="T247" s="11">
        <v>0.851288</v>
      </c>
      <c r="U247" s="11">
        <v>268.652</v>
      </c>
    </row>
    <row r="248">
      <c r="A248" s="11">
        <v>180.0</v>
      </c>
      <c r="B248" s="11">
        <v>0.856433</v>
      </c>
      <c r="C248" s="11">
        <v>2046.430226</v>
      </c>
      <c r="D248" s="11"/>
      <c r="E248" s="11"/>
      <c r="F248" s="11">
        <v>0.857732</v>
      </c>
      <c r="G248" s="11">
        <v>7073.95</v>
      </c>
      <c r="H248" s="11"/>
      <c r="I248" s="11"/>
      <c r="J248" s="11">
        <v>0.857351</v>
      </c>
      <c r="K248" s="11">
        <v>412.148</v>
      </c>
      <c r="L248" s="11">
        <v>0.857632</v>
      </c>
      <c r="M248" s="11">
        <v>412.035</v>
      </c>
      <c r="N248" s="11">
        <v>0.851959</v>
      </c>
      <c r="O248" s="11">
        <v>2235.76</v>
      </c>
      <c r="R248" s="11">
        <v>0.851826</v>
      </c>
      <c r="S248" s="11">
        <v>281.352</v>
      </c>
      <c r="T248" s="11">
        <v>0.851826</v>
      </c>
      <c r="U248" s="11">
        <v>281.408</v>
      </c>
    </row>
    <row r="249">
      <c r="A249" s="11">
        <v>190.0</v>
      </c>
      <c r="B249" s="11">
        <v>0.856771</v>
      </c>
      <c r="C249" s="11">
        <v>2154.245669</v>
      </c>
      <c r="D249" s="11"/>
      <c r="E249" s="11"/>
      <c r="F249" s="11">
        <v>0.858008</v>
      </c>
      <c r="G249" s="11">
        <v>7463.96</v>
      </c>
      <c r="H249" s="11"/>
      <c r="I249" s="11"/>
      <c r="J249" s="11">
        <v>0.857686</v>
      </c>
      <c r="K249" s="11">
        <v>434.513</v>
      </c>
      <c r="L249" s="11">
        <v>0.857959</v>
      </c>
      <c r="M249" s="11">
        <v>434.491</v>
      </c>
      <c r="N249" s="11">
        <v>0.852416</v>
      </c>
      <c r="O249" s="11">
        <v>2319.49</v>
      </c>
      <c r="R249" s="11">
        <v>0.852166</v>
      </c>
      <c r="S249" s="11">
        <v>297.628</v>
      </c>
      <c r="T249" s="11">
        <v>0.852166</v>
      </c>
      <c r="U249" s="11">
        <v>297.484</v>
      </c>
    </row>
    <row r="250">
      <c r="A250" s="11">
        <v>200.0</v>
      </c>
      <c r="B250" s="11">
        <v>0.857066</v>
      </c>
      <c r="C250" s="11">
        <v>2261.876449</v>
      </c>
      <c r="D250" s="11"/>
      <c r="E250" s="11"/>
      <c r="F250" s="11">
        <v>0.858286</v>
      </c>
      <c r="G250" s="11">
        <v>7856.78</v>
      </c>
      <c r="H250" s="11"/>
      <c r="I250" s="11"/>
      <c r="J250" s="11">
        <v>0.857985</v>
      </c>
      <c r="K250" s="11">
        <v>457.014</v>
      </c>
      <c r="L250" s="11">
        <v>0.858245</v>
      </c>
      <c r="M250" s="11">
        <v>457.04</v>
      </c>
      <c r="N250" s="11">
        <v>0.852964</v>
      </c>
      <c r="O250" s="11">
        <v>2427.28</v>
      </c>
      <c r="R250" s="11">
        <v>0.852441</v>
      </c>
      <c r="S250" s="11">
        <v>316.968</v>
      </c>
      <c r="T250" s="11">
        <v>0.852441</v>
      </c>
      <c r="U250" s="11">
        <v>316.724</v>
      </c>
    </row>
    <row r="251">
      <c r="A251" s="11">
        <v>210.0</v>
      </c>
      <c r="B251" s="11">
        <v>0.857377</v>
      </c>
      <c r="C251" s="11">
        <v>2369.319686</v>
      </c>
      <c r="D251" s="11"/>
      <c r="E251" s="11"/>
      <c r="F251" s="11">
        <v>0.858532</v>
      </c>
      <c r="G251" s="11">
        <v>8249.65</v>
      </c>
      <c r="H251" s="11"/>
      <c r="I251" s="11"/>
      <c r="J251" s="11">
        <v>0.858242</v>
      </c>
      <c r="K251" s="11">
        <v>478.888</v>
      </c>
      <c r="L251" s="11">
        <v>0.858494</v>
      </c>
      <c r="M251" s="11">
        <v>479.373</v>
      </c>
      <c r="N251" s="11">
        <v>0.853265</v>
      </c>
      <c r="O251" s="11">
        <v>2507.01</v>
      </c>
      <c r="R251" s="11">
        <v>0.853018</v>
      </c>
      <c r="S251" s="11">
        <v>329.081</v>
      </c>
      <c r="T251" s="11">
        <v>0.853018</v>
      </c>
      <c r="U251" s="11">
        <v>329.483</v>
      </c>
    </row>
    <row r="252">
      <c r="A252" s="11">
        <v>220.0</v>
      </c>
      <c r="B252" s="11">
        <v>0.857715</v>
      </c>
      <c r="C252" s="11">
        <v>2478.233468</v>
      </c>
      <c r="D252" s="11"/>
      <c r="E252" s="11"/>
      <c r="F252" s="11">
        <v>0.858778</v>
      </c>
      <c r="G252" s="11">
        <v>8641.33</v>
      </c>
      <c r="H252" s="11"/>
      <c r="I252" s="11"/>
      <c r="J252" s="11">
        <v>0.858478</v>
      </c>
      <c r="K252" s="11">
        <v>500.994</v>
      </c>
      <c r="L252" s="11">
        <v>0.858756</v>
      </c>
      <c r="M252" s="11">
        <v>501.481</v>
      </c>
      <c r="N252" s="11">
        <v>0.853559</v>
      </c>
      <c r="O252" s="11">
        <v>2574.1</v>
      </c>
      <c r="R252" s="11">
        <v>0.853781</v>
      </c>
      <c r="S252" s="11">
        <v>341.981</v>
      </c>
      <c r="T252" s="11">
        <v>0.853781</v>
      </c>
      <c r="U252" s="11">
        <v>341.824</v>
      </c>
    </row>
    <row r="253">
      <c r="A253" s="11">
        <v>230.0</v>
      </c>
      <c r="B253" s="11">
        <v>0.857968</v>
      </c>
      <c r="C253" s="11">
        <v>2586.213803</v>
      </c>
      <c r="D253" s="11"/>
      <c r="E253" s="11"/>
      <c r="F253" s="11">
        <v>0.859</v>
      </c>
      <c r="G253" s="11">
        <v>9037.1</v>
      </c>
      <c r="H253" s="11"/>
      <c r="I253" s="11"/>
      <c r="J253" s="11">
        <v>0.858707</v>
      </c>
      <c r="K253" s="11">
        <v>522.959</v>
      </c>
      <c r="L253" s="11">
        <v>0.858971</v>
      </c>
      <c r="M253" s="11">
        <v>523.792</v>
      </c>
      <c r="N253" s="11">
        <v>0.853872</v>
      </c>
      <c r="O253" s="11">
        <v>2670.37</v>
      </c>
      <c r="R253" s="11">
        <v>0.854003</v>
      </c>
      <c r="S253" s="11">
        <v>355.254</v>
      </c>
      <c r="T253" s="11">
        <v>0.854003</v>
      </c>
      <c r="U253" s="11">
        <v>354.649</v>
      </c>
    </row>
    <row r="254">
      <c r="A254" s="11">
        <v>240.0</v>
      </c>
      <c r="B254" s="11">
        <v>0.858239</v>
      </c>
      <c r="C254" s="11">
        <v>2695.417441</v>
      </c>
      <c r="D254" s="11"/>
      <c r="E254" s="11"/>
      <c r="F254" s="11">
        <v>0.859192</v>
      </c>
      <c r="G254" s="11">
        <v>9430.65</v>
      </c>
      <c r="H254" s="11"/>
      <c r="I254" s="11"/>
      <c r="J254" s="11">
        <v>0.858923</v>
      </c>
      <c r="K254" s="11">
        <v>544.906</v>
      </c>
      <c r="L254" s="11">
        <v>0.859167</v>
      </c>
      <c r="M254" s="11">
        <v>545.809</v>
      </c>
      <c r="N254" s="11">
        <v>0.854184</v>
      </c>
      <c r="O254" s="11">
        <v>2753.4</v>
      </c>
      <c r="R254" s="11">
        <v>0.854397</v>
      </c>
      <c r="S254" s="11">
        <v>365.505</v>
      </c>
      <c r="T254" s="11">
        <v>0.854397</v>
      </c>
      <c r="U254" s="11">
        <v>367.354</v>
      </c>
    </row>
    <row r="255">
      <c r="A255" s="11">
        <v>250.0</v>
      </c>
      <c r="B255" s="11">
        <v>0.858488</v>
      </c>
      <c r="C255" s="11">
        <v>2805.035798</v>
      </c>
      <c r="D255" s="11"/>
      <c r="E255" s="11"/>
      <c r="F255" s="11">
        <v>0.859371</v>
      </c>
      <c r="G255" s="11">
        <v>9825.51</v>
      </c>
      <c r="H255" s="11"/>
      <c r="I255" s="11"/>
      <c r="J255" s="11">
        <v>0.859105</v>
      </c>
      <c r="K255" s="11">
        <v>566.605</v>
      </c>
      <c r="L255" s="11">
        <v>0.859374</v>
      </c>
      <c r="M255" s="11">
        <v>567.71</v>
      </c>
      <c r="N255" s="11">
        <v>0.854512</v>
      </c>
      <c r="O255" s="11">
        <v>2832.24</v>
      </c>
      <c r="R255" s="11">
        <v>0.854621</v>
      </c>
      <c r="S255" s="11">
        <v>384.451</v>
      </c>
      <c r="T255" s="11">
        <v>0.854621</v>
      </c>
      <c r="U255" s="11">
        <v>386.407</v>
      </c>
    </row>
    <row r="256">
      <c r="A256" s="11">
        <v>260.0</v>
      </c>
      <c r="B256" s="11">
        <v>0.858737</v>
      </c>
      <c r="C256" s="11">
        <v>2915.158653</v>
      </c>
      <c r="D256" s="11"/>
      <c r="E256" s="11"/>
      <c r="F256" s="11">
        <v>0.859555</v>
      </c>
      <c r="G256" s="11">
        <v>10212.1</v>
      </c>
      <c r="H256" s="11"/>
      <c r="I256" s="11"/>
      <c r="J256" s="11">
        <v>0.859303</v>
      </c>
      <c r="K256" s="11">
        <v>588.283</v>
      </c>
      <c r="L256" s="11">
        <v>0.859551</v>
      </c>
      <c r="M256" s="11">
        <v>589.275</v>
      </c>
      <c r="N256" s="11">
        <v>0.854898</v>
      </c>
      <c r="O256" s="11">
        <v>2933.48</v>
      </c>
      <c r="R256" s="11">
        <v>0.854827</v>
      </c>
      <c r="S256" s="11">
        <v>398.711</v>
      </c>
      <c r="T256" s="11">
        <v>0.854827</v>
      </c>
      <c r="U256" s="11">
        <v>398.754</v>
      </c>
    </row>
    <row r="257">
      <c r="A257" s="11">
        <v>270.0</v>
      </c>
      <c r="B257" s="11">
        <v>0.858966</v>
      </c>
      <c r="C257" s="11">
        <v>3026.032552</v>
      </c>
      <c r="D257" s="11"/>
      <c r="E257" s="11"/>
      <c r="F257" s="11">
        <v>0.859728</v>
      </c>
      <c r="G257" s="11">
        <v>10597.1</v>
      </c>
      <c r="H257" s="11"/>
      <c r="I257" s="11"/>
      <c r="J257" s="11">
        <v>0.859463</v>
      </c>
      <c r="K257" s="11">
        <v>609.367</v>
      </c>
      <c r="L257" s="11">
        <v>0.859726</v>
      </c>
      <c r="M257" s="11">
        <v>610.841</v>
      </c>
      <c r="N257" s="11">
        <v>0.855119</v>
      </c>
      <c r="O257" s="11">
        <v>3027.99</v>
      </c>
      <c r="R257" s="11">
        <v>0.855112</v>
      </c>
      <c r="S257" s="11">
        <v>411.517</v>
      </c>
      <c r="T257" s="11">
        <v>0.855112</v>
      </c>
      <c r="U257" s="11">
        <v>411.234</v>
      </c>
    </row>
    <row r="258">
      <c r="A258" s="11">
        <v>280.0</v>
      </c>
      <c r="B258" s="11">
        <v>0.859196</v>
      </c>
      <c r="C258" s="11">
        <v>3137.714318</v>
      </c>
      <c r="D258" s="11"/>
      <c r="E258" s="11"/>
      <c r="F258" s="11">
        <v>0.85989</v>
      </c>
      <c r="G258" s="11">
        <v>10981.1</v>
      </c>
      <c r="H258" s="11"/>
      <c r="I258" s="11"/>
      <c r="J258" s="11">
        <v>0.859638</v>
      </c>
      <c r="K258" s="11">
        <v>630.88</v>
      </c>
      <c r="L258" s="11">
        <v>0.859852</v>
      </c>
      <c r="M258" s="11">
        <v>632.457</v>
      </c>
      <c r="N258" s="11">
        <v>0.855288</v>
      </c>
      <c r="O258" s="11">
        <v>3100.27</v>
      </c>
      <c r="R258" s="11">
        <v>0.855421</v>
      </c>
      <c r="S258" s="11">
        <v>424.298</v>
      </c>
      <c r="T258" s="11">
        <v>0.855421</v>
      </c>
      <c r="U258" s="11">
        <v>423.696</v>
      </c>
    </row>
    <row r="259">
      <c r="A259" s="11">
        <v>290.0</v>
      </c>
      <c r="B259" s="11">
        <v>0.859388</v>
      </c>
      <c r="C259" s="11">
        <v>3248.163969</v>
      </c>
      <c r="D259" s="11"/>
      <c r="E259" s="11"/>
      <c r="F259" s="11">
        <v>0.860047</v>
      </c>
      <c r="G259" s="11">
        <v>11363.0</v>
      </c>
      <c r="H259" s="11"/>
      <c r="I259" s="11"/>
      <c r="J259" s="11">
        <v>0.859749</v>
      </c>
      <c r="K259" s="11">
        <v>652.199</v>
      </c>
      <c r="L259" s="11">
        <v>0.859996</v>
      </c>
      <c r="M259" s="11">
        <v>653.752</v>
      </c>
      <c r="N259" s="11">
        <v>0.855489</v>
      </c>
      <c r="O259" s="11">
        <v>3172.34</v>
      </c>
      <c r="R259" s="11">
        <v>0.85568</v>
      </c>
      <c r="S259" s="11">
        <v>437.442</v>
      </c>
      <c r="T259" s="11">
        <v>0.85568</v>
      </c>
      <c r="U259" s="11">
        <v>436.268</v>
      </c>
    </row>
    <row r="260">
      <c r="A260" s="11">
        <v>300.0</v>
      </c>
      <c r="B260" s="11">
        <v>0.859587</v>
      </c>
      <c r="C260" s="11">
        <v>3359.116272</v>
      </c>
      <c r="D260" s="11"/>
      <c r="E260" s="11"/>
      <c r="F260" s="11">
        <v>0.860156</v>
      </c>
      <c r="G260" s="11">
        <v>11741.4</v>
      </c>
      <c r="H260" s="11"/>
      <c r="I260" s="11"/>
      <c r="J260" s="11">
        <v>0.859872</v>
      </c>
      <c r="K260" s="11">
        <v>673.378</v>
      </c>
      <c r="L260" s="11">
        <v>0.860124</v>
      </c>
      <c r="M260" s="11">
        <v>674.924</v>
      </c>
      <c r="N260" s="11">
        <v>0.855633</v>
      </c>
      <c r="O260" s="11">
        <v>3243.27</v>
      </c>
      <c r="R260" s="11">
        <v>0.855875</v>
      </c>
      <c r="S260" s="11">
        <v>451.501</v>
      </c>
      <c r="T260" s="11">
        <v>0.855875</v>
      </c>
      <c r="U260" s="11">
        <v>449.948</v>
      </c>
    </row>
    <row r="261">
      <c r="A261" s="11">
        <v>310.0</v>
      </c>
      <c r="B261" s="11">
        <v>0.859779</v>
      </c>
      <c r="C261" s="11">
        <v>3469.322048</v>
      </c>
      <c r="D261" s="11"/>
      <c r="E261" s="11"/>
      <c r="F261" s="11">
        <v>0.860269</v>
      </c>
      <c r="G261" s="11">
        <v>12121.2</v>
      </c>
      <c r="H261" s="11"/>
      <c r="I261" s="11"/>
      <c r="J261" s="11">
        <v>0.859993</v>
      </c>
      <c r="K261" s="11">
        <v>693.823</v>
      </c>
      <c r="L261" s="11">
        <v>0.860222</v>
      </c>
      <c r="M261" s="11">
        <v>696.084</v>
      </c>
      <c r="N261" s="11">
        <v>0.855893</v>
      </c>
      <c r="O261" s="11">
        <v>3333.95</v>
      </c>
      <c r="R261" s="11">
        <v>0.856072</v>
      </c>
      <c r="S261" s="11">
        <v>466.54</v>
      </c>
      <c r="T261" s="11">
        <v>0.856072</v>
      </c>
      <c r="U261" s="11">
        <v>464.901</v>
      </c>
    </row>
    <row r="262">
      <c r="A262" s="11">
        <v>320.0</v>
      </c>
      <c r="B262" s="11">
        <v>0.85996</v>
      </c>
      <c r="C262" s="11">
        <v>3580.005964</v>
      </c>
      <c r="D262" s="11"/>
      <c r="E262" s="11"/>
      <c r="F262" s="11">
        <v>0.860391</v>
      </c>
      <c r="G262" s="11">
        <v>12502.7</v>
      </c>
      <c r="H262" s="11"/>
      <c r="I262" s="11"/>
      <c r="J262" s="11">
        <v>0.860137</v>
      </c>
      <c r="K262" s="11">
        <v>714.986</v>
      </c>
      <c r="L262" s="11">
        <v>0.860358</v>
      </c>
      <c r="M262" s="11">
        <v>717.038</v>
      </c>
      <c r="N262" s="11">
        <v>0.856091</v>
      </c>
      <c r="O262" s="11">
        <v>3405.99</v>
      </c>
      <c r="R262" s="11">
        <v>0.856234</v>
      </c>
      <c r="S262" s="11">
        <v>478.423</v>
      </c>
      <c r="T262" s="11">
        <v>0.856234</v>
      </c>
      <c r="U262" s="11">
        <v>478.785</v>
      </c>
    </row>
    <row r="263">
      <c r="A263" s="11">
        <v>330.0</v>
      </c>
      <c r="B263" s="11">
        <v>0.860163</v>
      </c>
      <c r="C263" s="11">
        <v>3692.542124</v>
      </c>
      <c r="D263" s="11"/>
      <c r="E263" s="11"/>
      <c r="F263" s="11">
        <v>0.860481</v>
      </c>
      <c r="G263" s="11">
        <v>12885.3</v>
      </c>
      <c r="H263" s="11"/>
      <c r="I263" s="11"/>
      <c r="J263" s="11">
        <v>0.860246</v>
      </c>
      <c r="K263" s="11">
        <v>735.54</v>
      </c>
      <c r="L263" s="11">
        <v>0.860476</v>
      </c>
      <c r="M263" s="11">
        <v>737.691</v>
      </c>
      <c r="N263" s="11">
        <v>0.856309</v>
      </c>
      <c r="O263" s="11">
        <v>3500.79</v>
      </c>
      <c r="R263" s="11">
        <v>0.856378</v>
      </c>
      <c r="S263" s="11">
        <v>491.557</v>
      </c>
      <c r="T263" s="11">
        <v>0.856378</v>
      </c>
      <c r="U263" s="11">
        <v>490.6</v>
      </c>
    </row>
    <row r="264">
      <c r="A264" s="11">
        <v>340.0</v>
      </c>
      <c r="B264" s="11">
        <v>0.860341</v>
      </c>
      <c r="C264" s="11">
        <v>3804.71498</v>
      </c>
      <c r="D264" s="11"/>
      <c r="E264" s="11"/>
      <c r="F264" s="11">
        <v>0.860586</v>
      </c>
      <c r="G264" s="11">
        <v>13266.8</v>
      </c>
      <c r="H264" s="11"/>
      <c r="I264" s="11"/>
      <c r="J264" s="11">
        <v>0.860365</v>
      </c>
      <c r="K264" s="11">
        <v>756.397</v>
      </c>
      <c r="L264" s="11">
        <v>0.860587</v>
      </c>
      <c r="M264" s="11">
        <v>758.324</v>
      </c>
      <c r="N264" s="11">
        <v>0.856512</v>
      </c>
      <c r="O264" s="11">
        <v>3591.85</v>
      </c>
      <c r="R264" s="11">
        <v>0.856535</v>
      </c>
      <c r="S264" s="11">
        <v>507.91</v>
      </c>
      <c r="T264" s="11">
        <v>0.856535</v>
      </c>
      <c r="U264" s="11">
        <v>505.321</v>
      </c>
    </row>
    <row r="265">
      <c r="A265" s="11">
        <v>350.0</v>
      </c>
      <c r="B265" s="11">
        <v>0.86052</v>
      </c>
      <c r="C265" s="11">
        <v>3918.760688</v>
      </c>
      <c r="D265" s="11"/>
      <c r="E265" s="11"/>
      <c r="F265" s="11">
        <v>0.860677</v>
      </c>
      <c r="G265" s="11">
        <v>13648.7</v>
      </c>
      <c r="H265" s="11"/>
      <c r="I265" s="11"/>
      <c r="J265" s="11">
        <v>0.860448</v>
      </c>
      <c r="K265" s="11">
        <v>776.782</v>
      </c>
      <c r="L265" s="11">
        <v>0.860699</v>
      </c>
      <c r="M265" s="11">
        <v>779.214</v>
      </c>
      <c r="N265" s="11">
        <v>0.856668</v>
      </c>
      <c r="O265" s="11">
        <v>3682.18</v>
      </c>
      <c r="R265" s="11">
        <v>0.856749</v>
      </c>
      <c r="S265" s="11">
        <v>518.835</v>
      </c>
      <c r="T265" s="11">
        <v>0.856749</v>
      </c>
      <c r="U265" s="11">
        <v>515.971</v>
      </c>
    </row>
    <row r="266">
      <c r="A266" s="11">
        <v>360.0</v>
      </c>
      <c r="B266" s="11">
        <v>0.860679</v>
      </c>
      <c r="C266" s="11">
        <v>4032.611367</v>
      </c>
      <c r="D266" s="11"/>
      <c r="E266" s="11"/>
      <c r="F266" s="11">
        <v>0.860756</v>
      </c>
      <c r="G266" s="11">
        <v>14026.5</v>
      </c>
      <c r="H266" s="11"/>
      <c r="I266" s="11"/>
      <c r="J266" s="11">
        <v>0.860553</v>
      </c>
      <c r="K266" s="11">
        <v>797.276</v>
      </c>
      <c r="L266" s="11">
        <v>0.860782</v>
      </c>
      <c r="M266" s="11">
        <v>799.32</v>
      </c>
      <c r="N266" s="11">
        <v>0.856811</v>
      </c>
      <c r="O266" s="11">
        <v>3758.09</v>
      </c>
      <c r="R266" s="11">
        <v>0.856835</v>
      </c>
      <c r="S266" s="11">
        <v>533.212</v>
      </c>
      <c r="T266" s="11">
        <v>0.856835</v>
      </c>
      <c r="U266" s="11">
        <v>530.414</v>
      </c>
    </row>
    <row r="267">
      <c r="A267" s="11">
        <v>370.0</v>
      </c>
      <c r="B267" s="11">
        <v>0.860846</v>
      </c>
      <c r="C267" s="11">
        <v>4147.257393</v>
      </c>
      <c r="D267" s="11"/>
      <c r="E267" s="11"/>
      <c r="F267" s="11">
        <v>0.860852</v>
      </c>
      <c r="G267" s="11">
        <v>14405.0</v>
      </c>
      <c r="H267" s="11"/>
      <c r="I267" s="11"/>
      <c r="J267" s="11">
        <v>0.860627</v>
      </c>
      <c r="K267" s="11">
        <v>821.717</v>
      </c>
      <c r="L267" s="11">
        <v>0.860876</v>
      </c>
      <c r="M267" s="11">
        <v>819.92</v>
      </c>
      <c r="N267" s="11">
        <v>0.856969</v>
      </c>
      <c r="O267" s="11">
        <v>3841.38</v>
      </c>
      <c r="R267" s="11">
        <v>0.857038</v>
      </c>
      <c r="S267" s="11">
        <v>544.727</v>
      </c>
      <c r="T267" s="11">
        <v>0.857038</v>
      </c>
      <c r="U267" s="11">
        <v>541.587</v>
      </c>
    </row>
    <row r="268">
      <c r="A268" s="11">
        <v>380.0</v>
      </c>
      <c r="B268" s="11">
        <v>0.861002</v>
      </c>
      <c r="C268" s="11">
        <v>4262.170373</v>
      </c>
      <c r="D268" s="11"/>
      <c r="E268" s="11"/>
      <c r="F268" s="11">
        <v>0.860938</v>
      </c>
      <c r="G268" s="11">
        <v>14779.7</v>
      </c>
      <c r="H268" s="11"/>
      <c r="I268" s="11"/>
      <c r="J268" s="11">
        <v>0.860708</v>
      </c>
      <c r="K268" s="11">
        <v>842.222</v>
      </c>
      <c r="L268" s="11">
        <v>0.86095</v>
      </c>
      <c r="M268" s="11">
        <v>840.059</v>
      </c>
      <c r="N268" s="11">
        <v>0.857182</v>
      </c>
      <c r="O268" s="11">
        <v>3930.08</v>
      </c>
      <c r="R268" s="11">
        <v>0.857128</v>
      </c>
      <c r="S268" s="11">
        <v>560.479</v>
      </c>
      <c r="T268" s="11">
        <v>0.857128</v>
      </c>
      <c r="U268" s="11">
        <v>556.551</v>
      </c>
    </row>
    <row r="269">
      <c r="A269" s="11">
        <v>390.0</v>
      </c>
      <c r="B269" s="11">
        <v>0.861173</v>
      </c>
      <c r="C269" s="11">
        <v>4377.948267</v>
      </c>
      <c r="D269" s="11"/>
      <c r="E269" s="11"/>
      <c r="F269" s="11">
        <v>0.861023</v>
      </c>
      <c r="G269" s="11">
        <v>15156.8</v>
      </c>
      <c r="H269" s="11"/>
      <c r="I269" s="11"/>
      <c r="J269" s="11">
        <v>0.860797</v>
      </c>
      <c r="K269" s="11">
        <v>862.515</v>
      </c>
      <c r="L269" s="11">
        <v>0.861024</v>
      </c>
      <c r="M269" s="11">
        <v>859.979</v>
      </c>
      <c r="N269" s="11">
        <v>0.85735</v>
      </c>
      <c r="O269" s="11">
        <v>4025.1</v>
      </c>
      <c r="R269" s="11">
        <v>0.857237</v>
      </c>
      <c r="S269" s="11">
        <v>575.616</v>
      </c>
      <c r="T269" s="11">
        <v>0.857237</v>
      </c>
      <c r="U269" s="11">
        <v>570.96</v>
      </c>
    </row>
    <row r="270">
      <c r="A270" s="11">
        <v>400.0</v>
      </c>
      <c r="B270" s="11">
        <v>0.861296</v>
      </c>
      <c r="C270" s="11">
        <v>4493.503431</v>
      </c>
      <c r="D270" s="11"/>
      <c r="E270" s="11"/>
      <c r="F270" s="11">
        <v>0.861071</v>
      </c>
      <c r="G270" s="11">
        <v>15530.6</v>
      </c>
      <c r="H270" s="11"/>
      <c r="I270" s="11"/>
      <c r="J270" s="11">
        <v>0.860877</v>
      </c>
      <c r="K270" s="11">
        <v>882.458</v>
      </c>
      <c r="L270" s="11">
        <v>0.861081</v>
      </c>
      <c r="M270" s="11">
        <v>879.815</v>
      </c>
      <c r="N270" s="11">
        <v>0.857411</v>
      </c>
      <c r="O270" s="11">
        <v>4090.62</v>
      </c>
      <c r="R270" s="11">
        <v>0.857341</v>
      </c>
      <c r="S270" s="11">
        <v>589.941</v>
      </c>
      <c r="T270" s="11">
        <v>0.857341</v>
      </c>
      <c r="U270" s="11">
        <v>584.979</v>
      </c>
    </row>
    <row r="271">
      <c r="A271" s="11">
        <v>410.0</v>
      </c>
      <c r="B271" s="11">
        <v>0.861444</v>
      </c>
      <c r="C271" s="11">
        <v>4608.636426</v>
      </c>
      <c r="D271" s="11"/>
      <c r="E271" s="11"/>
      <c r="F271" s="11">
        <v>0.861133</v>
      </c>
      <c r="G271" s="11">
        <v>15906.7</v>
      </c>
      <c r="H271" s="11"/>
      <c r="I271" s="11"/>
      <c r="J271" s="11">
        <v>0.860948</v>
      </c>
      <c r="K271" s="11">
        <v>902.364</v>
      </c>
      <c r="L271" s="11">
        <v>0.861149</v>
      </c>
      <c r="M271" s="11">
        <v>899.76</v>
      </c>
      <c r="N271" s="11">
        <v>0.857513</v>
      </c>
      <c r="O271" s="11">
        <v>4165.65</v>
      </c>
      <c r="R271" s="11">
        <v>0.857474</v>
      </c>
      <c r="S271" s="11">
        <v>601.144</v>
      </c>
      <c r="T271" s="11">
        <v>0.857474</v>
      </c>
      <c r="U271" s="11">
        <v>595.996</v>
      </c>
    </row>
    <row r="272">
      <c r="A272" s="11">
        <v>420.0</v>
      </c>
      <c r="B272" s="11">
        <v>0.861578</v>
      </c>
      <c r="C272" s="11">
        <v>4719.658119</v>
      </c>
      <c r="D272" s="11"/>
      <c r="E272" s="11"/>
      <c r="F272" s="11">
        <v>0.861209</v>
      </c>
      <c r="G272" s="11">
        <v>16283.7</v>
      </c>
      <c r="H272" s="11"/>
      <c r="I272" s="11"/>
      <c r="J272" s="11">
        <v>0.861025</v>
      </c>
      <c r="K272" s="11">
        <v>956.461</v>
      </c>
      <c r="L272" s="11">
        <v>0.861213</v>
      </c>
      <c r="M272" s="11">
        <v>919.772</v>
      </c>
      <c r="N272" s="11">
        <v>0.857645</v>
      </c>
      <c r="O272" s="11">
        <v>4242.61</v>
      </c>
      <c r="R272" s="11">
        <v>0.857561</v>
      </c>
      <c r="S272" s="11">
        <v>614.021</v>
      </c>
      <c r="T272" s="11">
        <v>0.857561</v>
      </c>
      <c r="U272" s="11">
        <v>609.073</v>
      </c>
    </row>
    <row r="273">
      <c r="A273" s="11">
        <v>430.0</v>
      </c>
      <c r="B273" s="11">
        <v>0.861706</v>
      </c>
      <c r="C273" s="11">
        <v>4822.702335</v>
      </c>
      <c r="D273" s="11"/>
      <c r="E273" s="11"/>
      <c r="F273" s="11">
        <v>0.86126</v>
      </c>
      <c r="G273" s="11">
        <v>16659.5</v>
      </c>
      <c r="H273" s="11"/>
      <c r="I273" s="11"/>
      <c r="J273" s="11">
        <v>0.861084</v>
      </c>
      <c r="K273" s="11">
        <v>976.824</v>
      </c>
      <c r="L273" s="11">
        <v>0.861281</v>
      </c>
      <c r="M273" s="11">
        <v>939.823</v>
      </c>
      <c r="N273" s="11">
        <v>0.857779</v>
      </c>
      <c r="O273" s="11">
        <v>4327.05</v>
      </c>
      <c r="R273" s="11">
        <v>0.85767</v>
      </c>
      <c r="S273" s="11">
        <v>628.817</v>
      </c>
      <c r="T273" s="11">
        <v>0.85767</v>
      </c>
      <c r="U273" s="11">
        <v>623.376</v>
      </c>
    </row>
    <row r="274">
      <c r="A274" s="11">
        <v>440.0</v>
      </c>
      <c r="B274" s="11">
        <v>0.861833</v>
      </c>
      <c r="C274" s="11">
        <v>4920.878746</v>
      </c>
      <c r="D274" s="11"/>
      <c r="E274" s="11"/>
      <c r="F274" s="11">
        <v>0.861305</v>
      </c>
      <c r="G274" s="11">
        <v>17035.3</v>
      </c>
      <c r="H274" s="11"/>
      <c r="I274" s="11"/>
      <c r="J274" s="11">
        <v>0.861147</v>
      </c>
      <c r="K274" s="11">
        <v>996.369</v>
      </c>
      <c r="L274" s="11">
        <v>0.861326</v>
      </c>
      <c r="M274" s="11">
        <v>959.642</v>
      </c>
      <c r="N274" s="11">
        <v>0.857836</v>
      </c>
      <c r="O274" s="11">
        <v>4397.53</v>
      </c>
      <c r="R274" s="11">
        <v>0.857774</v>
      </c>
      <c r="S274" s="11">
        <v>643.502</v>
      </c>
      <c r="T274" s="11">
        <v>0.857774</v>
      </c>
      <c r="U274" s="11">
        <v>637.633</v>
      </c>
    </row>
    <row r="275">
      <c r="A275" s="11">
        <v>450.0</v>
      </c>
      <c r="B275" s="11">
        <v>0.861964</v>
      </c>
      <c r="C275" s="11">
        <v>5014.056147</v>
      </c>
      <c r="D275" s="11"/>
      <c r="E275" s="11"/>
      <c r="F275" s="11">
        <v>0.861358</v>
      </c>
      <c r="G275" s="11">
        <v>17411.4</v>
      </c>
      <c r="H275" s="11"/>
      <c r="I275" s="11"/>
      <c r="J275" s="11">
        <v>0.86122</v>
      </c>
      <c r="K275" s="11">
        <v>1015.88</v>
      </c>
      <c r="L275" s="11">
        <v>0.861395</v>
      </c>
      <c r="M275" s="11">
        <v>992.718</v>
      </c>
      <c r="N275" s="11">
        <v>0.857997</v>
      </c>
      <c r="O275" s="11">
        <v>4491.9</v>
      </c>
      <c r="R275" s="11">
        <v>0.857896</v>
      </c>
      <c r="S275" s="11">
        <v>653.155</v>
      </c>
      <c r="T275" s="11">
        <v>0.857896</v>
      </c>
      <c r="U275" s="11">
        <v>647.599</v>
      </c>
    </row>
    <row r="276">
      <c r="A276" s="11">
        <v>460.0</v>
      </c>
      <c r="B276" s="11">
        <v>0.862069</v>
      </c>
      <c r="C276" s="11">
        <v>5103.06238</v>
      </c>
      <c r="D276" s="11"/>
      <c r="E276" s="11"/>
      <c r="F276" s="11">
        <v>0.861401</v>
      </c>
      <c r="G276" s="11">
        <v>17788.4</v>
      </c>
      <c r="H276" s="11"/>
      <c r="I276" s="11"/>
      <c r="J276" s="11">
        <v>0.861279</v>
      </c>
      <c r="K276" s="11">
        <v>1063.45</v>
      </c>
      <c r="L276" s="11">
        <v>0.861458</v>
      </c>
      <c r="M276" s="11">
        <v>1012.34</v>
      </c>
      <c r="N276" s="11">
        <v>0.858135</v>
      </c>
      <c r="O276" s="11">
        <v>4593.49</v>
      </c>
      <c r="R276" s="11">
        <v>0.857955</v>
      </c>
      <c r="S276" s="11">
        <v>667.856</v>
      </c>
      <c r="T276" s="11">
        <v>0.857955</v>
      </c>
      <c r="U276" s="11">
        <v>662.605</v>
      </c>
    </row>
    <row r="277">
      <c r="A277" s="11">
        <v>470.0</v>
      </c>
      <c r="B277" s="11">
        <v>0.862189</v>
      </c>
      <c r="C277" s="11">
        <v>5188.346025</v>
      </c>
      <c r="D277" s="11"/>
      <c r="E277" s="11"/>
      <c r="F277" s="11">
        <v>0.861454</v>
      </c>
      <c r="G277" s="11">
        <v>18165.5</v>
      </c>
      <c r="H277" s="11"/>
      <c r="I277" s="11"/>
      <c r="J277" s="11">
        <v>0.86135</v>
      </c>
      <c r="K277" s="11">
        <v>1083.43</v>
      </c>
      <c r="L277" s="11">
        <v>0.861519</v>
      </c>
      <c r="M277" s="11">
        <v>1041.15</v>
      </c>
      <c r="N277" s="11">
        <v>0.858228</v>
      </c>
      <c r="O277" s="11">
        <v>4680.14</v>
      </c>
      <c r="R277" s="11">
        <v>0.858051</v>
      </c>
      <c r="S277" s="11">
        <v>679.303</v>
      </c>
      <c r="T277" s="11">
        <v>0.858051</v>
      </c>
      <c r="U277" s="11">
        <v>674.33</v>
      </c>
    </row>
    <row r="278">
      <c r="A278" s="11">
        <v>480.0</v>
      </c>
      <c r="B278" s="11">
        <v>0.862291</v>
      </c>
      <c r="C278" s="11">
        <v>5269.520829</v>
      </c>
      <c r="D278" s="11"/>
      <c r="E278" s="11"/>
      <c r="F278" s="11">
        <v>0.861495</v>
      </c>
      <c r="G278" s="11">
        <v>18542.4</v>
      </c>
      <c r="H278" s="11"/>
      <c r="I278" s="11"/>
      <c r="J278" s="11">
        <v>0.861417</v>
      </c>
      <c r="K278" s="11">
        <v>1107.92</v>
      </c>
      <c r="L278" s="11">
        <v>0.861582</v>
      </c>
      <c r="M278" s="11">
        <v>1060.44</v>
      </c>
      <c r="N278" s="11">
        <v>0.858302</v>
      </c>
      <c r="O278" s="11">
        <v>4769.62</v>
      </c>
      <c r="R278" s="11">
        <v>0.858169</v>
      </c>
      <c r="S278" s="11">
        <v>690.954</v>
      </c>
      <c r="T278" s="11">
        <v>0.858169</v>
      </c>
      <c r="U278" s="11">
        <v>685.945</v>
      </c>
    </row>
    <row r="279">
      <c r="A279" s="11">
        <v>490.0</v>
      </c>
      <c r="B279" s="11">
        <v>0.862383</v>
      </c>
      <c r="C279" s="11">
        <v>5347.349859</v>
      </c>
      <c r="D279" s="11"/>
      <c r="E279" s="11"/>
      <c r="F279" s="11">
        <v>0.861561</v>
      </c>
      <c r="G279" s="11">
        <v>18920.2</v>
      </c>
      <c r="H279" s="11"/>
      <c r="I279" s="11"/>
      <c r="J279" s="11">
        <v>0.861485</v>
      </c>
      <c r="K279" s="11">
        <v>1127.82</v>
      </c>
      <c r="L279" s="11">
        <v>0.861653</v>
      </c>
      <c r="M279" s="11">
        <v>1079.9</v>
      </c>
      <c r="N279" s="11">
        <v>0.85838</v>
      </c>
      <c r="O279" s="11">
        <v>4854.63</v>
      </c>
      <c r="R279" s="11">
        <v>0.858315</v>
      </c>
      <c r="S279" s="11">
        <v>702.131</v>
      </c>
      <c r="T279" s="11">
        <v>0.858315</v>
      </c>
      <c r="U279" s="11">
        <v>697.328</v>
      </c>
    </row>
    <row r="280">
      <c r="A280" s="11">
        <v>500.0</v>
      </c>
      <c r="B280" s="11">
        <v>0.862451</v>
      </c>
      <c r="C280" s="11">
        <v>5422.320757</v>
      </c>
      <c r="D280" s="11"/>
      <c r="E280" s="11"/>
      <c r="F280" s="11">
        <v>0.861595</v>
      </c>
      <c r="G280" s="11">
        <v>19296.6</v>
      </c>
      <c r="H280" s="11"/>
      <c r="I280" s="11"/>
      <c r="J280" s="11">
        <v>0.861554</v>
      </c>
      <c r="K280" s="11">
        <v>1147.56</v>
      </c>
      <c r="L280" s="11">
        <v>0.861697</v>
      </c>
      <c r="M280" s="11">
        <v>1099.2</v>
      </c>
      <c r="N280" s="11">
        <v>0.858492</v>
      </c>
      <c r="O280" s="11">
        <v>4960.12</v>
      </c>
      <c r="R280" s="11">
        <v>0.858451</v>
      </c>
      <c r="S280" s="11">
        <v>712.092</v>
      </c>
      <c r="T280" s="11">
        <v>0.858451</v>
      </c>
      <c r="U280" s="11">
        <v>707.443</v>
      </c>
    </row>
    <row r="281">
      <c r="A281" s="11">
        <v>510.0</v>
      </c>
      <c r="B281" s="11">
        <v>0.862532</v>
      </c>
      <c r="C281" s="11">
        <v>5494.785953</v>
      </c>
      <c r="D281" s="11"/>
      <c r="E281" s="11"/>
      <c r="F281" s="11">
        <v>0.861631</v>
      </c>
      <c r="G281" s="11">
        <v>19674.0</v>
      </c>
      <c r="H281" s="11"/>
      <c r="I281" s="11"/>
      <c r="J281" s="11">
        <v>0.861601</v>
      </c>
      <c r="K281" s="11">
        <v>1167.22</v>
      </c>
      <c r="L281" s="11">
        <v>0.861753</v>
      </c>
      <c r="M281" s="11">
        <v>1118.91</v>
      </c>
      <c r="N281" s="11">
        <v>0.858565</v>
      </c>
      <c r="O281" s="11">
        <v>5041.04</v>
      </c>
      <c r="R281" s="11">
        <v>0.858528</v>
      </c>
      <c r="S281" s="11">
        <v>726.422</v>
      </c>
      <c r="T281" s="11">
        <v>0.858528</v>
      </c>
      <c r="U281" s="11">
        <v>720.901</v>
      </c>
    </row>
    <row r="282">
      <c r="A282" s="11">
        <v>520.0</v>
      </c>
      <c r="B282" s="11">
        <v>0.862637</v>
      </c>
      <c r="C282" s="11">
        <v>5565.288726</v>
      </c>
      <c r="D282" s="11"/>
      <c r="E282" s="11"/>
      <c r="F282" s="11">
        <v>0.861687</v>
      </c>
      <c r="G282" s="11">
        <v>20051.5</v>
      </c>
      <c r="H282" s="11"/>
      <c r="I282" s="11"/>
      <c r="J282" s="11">
        <v>0.861648</v>
      </c>
      <c r="K282" s="11">
        <v>1186.51</v>
      </c>
      <c r="L282" s="11">
        <v>0.8618</v>
      </c>
      <c r="M282" s="11">
        <v>1138.71</v>
      </c>
      <c r="N282" s="11">
        <v>0.858617</v>
      </c>
      <c r="O282" s="11">
        <v>5107.43</v>
      </c>
      <c r="R282" s="11">
        <v>0.858612</v>
      </c>
      <c r="S282" s="11">
        <v>738.515</v>
      </c>
      <c r="T282" s="11">
        <v>0.858612</v>
      </c>
      <c r="U282" s="11">
        <v>733.351</v>
      </c>
    </row>
    <row r="283">
      <c r="A283" s="11">
        <v>530.0</v>
      </c>
      <c r="B283" s="11">
        <v>0.862735</v>
      </c>
      <c r="C283" s="11">
        <v>5633.665782</v>
      </c>
      <c r="D283" s="11"/>
      <c r="E283" s="11"/>
      <c r="F283" s="11">
        <v>0.861731</v>
      </c>
      <c r="G283" s="11">
        <v>20429.3</v>
      </c>
      <c r="H283" s="11"/>
      <c r="I283" s="11"/>
      <c r="J283" s="11">
        <v>0.861703</v>
      </c>
      <c r="K283" s="11">
        <v>1206.12</v>
      </c>
      <c r="L283" s="11">
        <v>0.861865</v>
      </c>
      <c r="M283" s="11">
        <v>1159.78</v>
      </c>
      <c r="N283" s="11">
        <v>0.858682</v>
      </c>
      <c r="O283" s="11">
        <v>5185.06</v>
      </c>
      <c r="R283" s="11">
        <v>0.858701</v>
      </c>
      <c r="S283" s="11">
        <v>749.087</v>
      </c>
      <c r="T283" s="11">
        <v>0.858701</v>
      </c>
      <c r="U283" s="11">
        <v>744.685</v>
      </c>
    </row>
    <row r="284">
      <c r="A284" s="11">
        <v>540.0</v>
      </c>
      <c r="B284" s="11">
        <v>0.862831</v>
      </c>
      <c r="C284" s="11">
        <v>5700.456407</v>
      </c>
      <c r="D284" s="11"/>
      <c r="E284" s="11"/>
      <c r="F284" s="11">
        <v>0.861771</v>
      </c>
      <c r="G284" s="11">
        <v>20807.9</v>
      </c>
      <c r="H284" s="11"/>
      <c r="I284" s="11"/>
      <c r="J284" s="11">
        <v>0.861741</v>
      </c>
      <c r="K284" s="11">
        <v>1229.44</v>
      </c>
      <c r="L284" s="11">
        <v>0.8619</v>
      </c>
      <c r="M284" s="11">
        <v>1194.69</v>
      </c>
      <c r="N284" s="11">
        <v>0.858773</v>
      </c>
      <c r="O284" s="11">
        <v>5270.29</v>
      </c>
      <c r="R284" s="11">
        <v>0.858807</v>
      </c>
      <c r="S284" s="11">
        <v>762.533</v>
      </c>
      <c r="T284" s="11">
        <v>0.858807</v>
      </c>
      <c r="U284" s="11">
        <v>757.188</v>
      </c>
    </row>
    <row r="285">
      <c r="A285" s="11">
        <v>550.0</v>
      </c>
      <c r="B285" s="11">
        <v>0.862903</v>
      </c>
      <c r="C285" s="11">
        <v>5764.859293</v>
      </c>
      <c r="D285" s="11"/>
      <c r="E285" s="11"/>
      <c r="F285" s="11">
        <v>0.861808</v>
      </c>
      <c r="G285" s="11">
        <v>21187.2</v>
      </c>
      <c r="H285" s="11"/>
      <c r="I285" s="11"/>
      <c r="J285" s="11">
        <v>0.861774</v>
      </c>
      <c r="K285" s="11">
        <v>1248.13</v>
      </c>
      <c r="L285" s="11">
        <v>0.861946</v>
      </c>
      <c r="M285" s="11">
        <v>1213.83</v>
      </c>
      <c r="N285" s="11">
        <v>0.85884</v>
      </c>
      <c r="O285" s="11">
        <v>5355.3</v>
      </c>
      <c r="R285" s="11">
        <v>0.858922</v>
      </c>
      <c r="S285" s="11">
        <v>774.519</v>
      </c>
      <c r="T285" s="11">
        <v>0.858922</v>
      </c>
      <c r="U285" s="11">
        <v>768.374</v>
      </c>
    </row>
    <row r="286">
      <c r="A286" s="11">
        <v>560.0</v>
      </c>
      <c r="B286" s="11">
        <v>0.86297</v>
      </c>
      <c r="C286" s="11">
        <v>5827.922573</v>
      </c>
      <c r="D286" s="11"/>
      <c r="E286" s="11"/>
      <c r="F286" s="11">
        <v>0.861827</v>
      </c>
      <c r="G286" s="11">
        <v>21564.1</v>
      </c>
      <c r="H286" s="11"/>
      <c r="I286" s="11"/>
      <c r="J286" s="11">
        <v>0.861842</v>
      </c>
      <c r="K286" s="11">
        <v>1293.05</v>
      </c>
      <c r="L286" s="11">
        <v>0.861987</v>
      </c>
      <c r="M286" s="11">
        <v>1232.88</v>
      </c>
      <c r="N286" s="11">
        <v>0.858909</v>
      </c>
      <c r="O286" s="11">
        <v>5448.78</v>
      </c>
      <c r="R286" s="11">
        <v>0.858981</v>
      </c>
      <c r="S286" s="11">
        <v>786.494</v>
      </c>
      <c r="T286" s="11">
        <v>0.858981</v>
      </c>
      <c r="U286" s="11">
        <v>780.371</v>
      </c>
    </row>
    <row r="287">
      <c r="A287" s="11">
        <v>570.0</v>
      </c>
      <c r="B287" s="11">
        <v>0.86304</v>
      </c>
      <c r="C287" s="11">
        <v>5888.972578</v>
      </c>
      <c r="D287" s="11"/>
      <c r="E287" s="11"/>
      <c r="F287" s="11">
        <v>0.861874</v>
      </c>
      <c r="G287" s="11">
        <v>21940.8</v>
      </c>
      <c r="H287" s="11"/>
      <c r="I287" s="11"/>
      <c r="J287" s="11">
        <v>0.861902</v>
      </c>
      <c r="K287" s="11">
        <v>1313.43</v>
      </c>
      <c r="L287" s="11">
        <v>0.862025</v>
      </c>
      <c r="M287" s="11">
        <v>1252.47</v>
      </c>
      <c r="N287" s="11">
        <v>0.858971</v>
      </c>
      <c r="O287" s="11">
        <v>5536.97</v>
      </c>
      <c r="R287" s="11">
        <v>0.859058</v>
      </c>
      <c r="S287" s="11">
        <v>801.0</v>
      </c>
      <c r="T287" s="11">
        <v>0.859058</v>
      </c>
      <c r="U287" s="11">
        <v>794.708</v>
      </c>
    </row>
    <row r="288">
      <c r="A288" s="11">
        <v>580.0</v>
      </c>
      <c r="B288" s="29">
        <v>0.86311</v>
      </c>
      <c r="C288" s="29">
        <v>5948.700982</v>
      </c>
      <c r="D288" s="11"/>
      <c r="E288" s="11"/>
      <c r="F288" s="11">
        <v>0.861943</v>
      </c>
      <c r="G288" s="11">
        <v>22318.1</v>
      </c>
      <c r="H288" s="11"/>
      <c r="I288" s="11"/>
      <c r="J288" s="11">
        <v>0.861935</v>
      </c>
      <c r="K288" s="11">
        <v>1346.41</v>
      </c>
      <c r="L288" s="11">
        <v>0.862062</v>
      </c>
      <c r="M288" s="11">
        <v>1273.19</v>
      </c>
      <c r="N288" s="11">
        <v>0.859037</v>
      </c>
      <c r="O288" s="11">
        <v>5612.57</v>
      </c>
      <c r="R288" s="11">
        <v>0.859124</v>
      </c>
      <c r="S288" s="11">
        <v>813.709</v>
      </c>
      <c r="T288" s="11">
        <v>0.859124</v>
      </c>
      <c r="U288" s="11">
        <v>807.3</v>
      </c>
    </row>
    <row r="289">
      <c r="A289" s="11">
        <v>590.0</v>
      </c>
      <c r="B289" s="11">
        <v>0.863181</v>
      </c>
      <c r="C289" s="11">
        <v>6007.196914</v>
      </c>
      <c r="D289" s="11"/>
      <c r="E289" s="11"/>
      <c r="F289" s="11">
        <v>0.861979</v>
      </c>
      <c r="G289" s="11">
        <v>22694.2</v>
      </c>
      <c r="H289" s="11"/>
      <c r="I289" s="11"/>
      <c r="J289" s="11">
        <v>0.861974</v>
      </c>
      <c r="K289" s="11">
        <v>1365.67</v>
      </c>
      <c r="L289" s="11">
        <v>0.862084</v>
      </c>
      <c r="M289" s="11">
        <v>1292.51</v>
      </c>
      <c r="N289" s="11">
        <v>0.859103</v>
      </c>
      <c r="O289" s="11">
        <v>5704.41</v>
      </c>
      <c r="R289" s="11">
        <v>0.859219</v>
      </c>
      <c r="S289" s="11">
        <v>825.36</v>
      </c>
      <c r="T289" s="11">
        <v>0.859219</v>
      </c>
      <c r="U289" s="11">
        <v>818.209</v>
      </c>
    </row>
    <row r="290">
      <c r="A290" s="11">
        <v>600.0</v>
      </c>
      <c r="B290" s="11">
        <v>0.863244</v>
      </c>
      <c r="C290" s="11">
        <v>6064.87046</v>
      </c>
      <c r="D290" s="11"/>
      <c r="E290" s="11"/>
      <c r="F290" s="11">
        <v>0.862061</v>
      </c>
      <c r="G290" s="11">
        <v>23071.8</v>
      </c>
      <c r="H290" s="11"/>
      <c r="I290" s="11"/>
      <c r="J290" s="11">
        <v>0.862004</v>
      </c>
      <c r="K290" s="11">
        <v>1384.55</v>
      </c>
      <c r="L290" s="11">
        <v>0.862165</v>
      </c>
      <c r="M290" s="11">
        <v>1311.82</v>
      </c>
      <c r="N290" s="11">
        <v>0.859174</v>
      </c>
      <c r="O290" s="11">
        <v>5785.75</v>
      </c>
      <c r="R290" s="11">
        <v>0.859263</v>
      </c>
      <c r="S290" s="11">
        <v>838.137</v>
      </c>
      <c r="T290" s="11">
        <v>0.859263</v>
      </c>
      <c r="U290" s="11">
        <v>830.045</v>
      </c>
    </row>
    <row r="291">
      <c r="A291" s="11">
        <v>610.0</v>
      </c>
      <c r="B291" s="11">
        <v>0.863304</v>
      </c>
      <c r="C291" s="11">
        <v>6121.169267</v>
      </c>
      <c r="D291" s="11"/>
      <c r="E291" s="11"/>
      <c r="F291" s="11">
        <v>0.862086</v>
      </c>
      <c r="G291" s="11">
        <v>23449.3</v>
      </c>
      <c r="H291" s="11"/>
      <c r="I291" s="11"/>
      <c r="J291" s="11">
        <v>0.862045</v>
      </c>
      <c r="K291" s="11">
        <v>1403.36</v>
      </c>
      <c r="L291" s="11">
        <v>0.862203</v>
      </c>
      <c r="M291" s="11">
        <v>1330.71</v>
      </c>
      <c r="N291" s="11">
        <v>0.859218</v>
      </c>
      <c r="O291" s="11">
        <v>5872.91</v>
      </c>
      <c r="R291" s="11">
        <v>0.859356</v>
      </c>
      <c r="S291" s="11">
        <v>847.779</v>
      </c>
      <c r="T291" s="11">
        <v>0.859356</v>
      </c>
      <c r="U291" s="11">
        <v>839.755</v>
      </c>
    </row>
    <row r="292">
      <c r="A292" s="11">
        <v>620.0</v>
      </c>
      <c r="B292" s="11">
        <v>0.863366</v>
      </c>
      <c r="C292" s="11">
        <v>6176.183242</v>
      </c>
      <c r="D292" s="11"/>
      <c r="E292" s="11"/>
      <c r="F292" s="11">
        <v>0.862118</v>
      </c>
      <c r="G292" s="11">
        <v>23826.6</v>
      </c>
      <c r="H292" s="11"/>
      <c r="I292" s="11"/>
      <c r="J292" s="11">
        <v>0.862066</v>
      </c>
      <c r="K292" s="11">
        <v>1422.57</v>
      </c>
      <c r="L292" s="11">
        <v>0.862233</v>
      </c>
      <c r="M292" s="11">
        <v>1349.92</v>
      </c>
      <c r="N292" s="11">
        <v>0.859289</v>
      </c>
      <c r="O292" s="11">
        <v>5959.14</v>
      </c>
      <c r="R292" s="11">
        <v>0.859413</v>
      </c>
      <c r="S292" s="11">
        <v>858.043</v>
      </c>
      <c r="T292" s="11">
        <v>0.859413</v>
      </c>
      <c r="U292" s="11">
        <v>849.785</v>
      </c>
    </row>
    <row r="293">
      <c r="A293" s="11">
        <v>630.0</v>
      </c>
      <c r="B293" s="11">
        <v>0.863426</v>
      </c>
      <c r="C293" s="11">
        <v>6230.480513</v>
      </c>
      <c r="D293" s="11"/>
      <c r="E293" s="11"/>
      <c r="F293" s="11">
        <v>0.862161</v>
      </c>
      <c r="G293" s="11">
        <v>24204.4</v>
      </c>
      <c r="H293" s="11"/>
      <c r="I293" s="11"/>
      <c r="J293" s="11">
        <v>0.862104</v>
      </c>
      <c r="K293" s="11">
        <v>1441.89</v>
      </c>
      <c r="L293" s="11">
        <v>0.86227</v>
      </c>
      <c r="M293" s="11">
        <v>1369.4</v>
      </c>
      <c r="N293" s="11">
        <v>0.859354</v>
      </c>
      <c r="O293" s="11">
        <v>6048.28</v>
      </c>
      <c r="R293" s="11">
        <v>0.859525</v>
      </c>
      <c r="S293" s="11">
        <v>868.201</v>
      </c>
      <c r="T293" s="11">
        <v>0.859525</v>
      </c>
      <c r="U293" s="11">
        <v>860.42</v>
      </c>
    </row>
    <row r="294">
      <c r="A294" s="11">
        <v>640.0</v>
      </c>
      <c r="B294" s="11">
        <v>0.863471</v>
      </c>
      <c r="C294" s="11">
        <v>6283.673802</v>
      </c>
      <c r="D294" s="11"/>
      <c r="E294" s="11"/>
      <c r="F294" s="11">
        <v>0.862203</v>
      </c>
      <c r="G294" s="11">
        <v>24582.2</v>
      </c>
      <c r="H294" s="11"/>
      <c r="I294" s="11"/>
      <c r="J294" s="11">
        <v>0.862148</v>
      </c>
      <c r="K294" s="11">
        <v>1461.34</v>
      </c>
      <c r="L294" s="11">
        <v>0.862336</v>
      </c>
      <c r="M294" s="11">
        <v>1388.57</v>
      </c>
      <c r="N294" s="11">
        <v>0.859411</v>
      </c>
      <c r="O294" s="11">
        <v>6134.78</v>
      </c>
      <c r="R294" s="11">
        <v>0.859589</v>
      </c>
      <c r="S294" s="11">
        <v>880.76</v>
      </c>
      <c r="T294" s="11">
        <v>0.859589</v>
      </c>
      <c r="U294" s="11">
        <v>873.121</v>
      </c>
    </row>
    <row r="295">
      <c r="A295" s="11">
        <v>650.0</v>
      </c>
      <c r="B295" s="11">
        <v>0.863535</v>
      </c>
      <c r="C295" s="11">
        <v>6335.630023</v>
      </c>
      <c r="D295" s="11"/>
      <c r="E295" s="11"/>
      <c r="F295" s="11">
        <v>0.862239</v>
      </c>
      <c r="G295" s="11">
        <v>24960.8</v>
      </c>
      <c r="H295" s="11"/>
      <c r="I295" s="11"/>
      <c r="J295" s="11">
        <v>0.862188</v>
      </c>
      <c r="K295" s="11">
        <v>1480.64</v>
      </c>
      <c r="L295" s="11">
        <v>0.862363</v>
      </c>
      <c r="M295" s="11">
        <v>1407.46</v>
      </c>
      <c r="N295" s="11">
        <v>0.859527</v>
      </c>
      <c r="O295" s="11">
        <v>6247.68</v>
      </c>
      <c r="R295" s="11">
        <v>0.859653</v>
      </c>
      <c r="S295" s="11">
        <v>892.16</v>
      </c>
      <c r="T295" s="11">
        <v>0.859653</v>
      </c>
      <c r="U295" s="11">
        <v>884.538</v>
      </c>
    </row>
    <row r="296">
      <c r="A296" s="11">
        <v>660.0</v>
      </c>
      <c r="B296" s="11">
        <v>0.86357</v>
      </c>
      <c r="C296" s="11">
        <v>6386.868223</v>
      </c>
      <c r="D296" s="11"/>
      <c r="E296" s="11"/>
      <c r="F296" s="11">
        <v>0.86227</v>
      </c>
      <c r="G296" s="11">
        <v>25339.4</v>
      </c>
      <c r="H296" s="11"/>
      <c r="I296" s="11"/>
      <c r="J296" s="11">
        <v>0.862214</v>
      </c>
      <c r="K296" s="11">
        <v>1527.02</v>
      </c>
      <c r="L296" s="11">
        <v>0.862447</v>
      </c>
      <c r="M296" s="11">
        <v>1426.36</v>
      </c>
      <c r="N296" s="11">
        <v>0.859596</v>
      </c>
      <c r="O296" s="11">
        <v>6334.91</v>
      </c>
      <c r="R296" s="11">
        <v>0.85973</v>
      </c>
      <c r="S296" s="11">
        <v>903.846</v>
      </c>
      <c r="T296" s="11">
        <v>0.85973</v>
      </c>
      <c r="U296" s="11">
        <v>895.45</v>
      </c>
    </row>
    <row r="297">
      <c r="A297" s="11">
        <v>670.0</v>
      </c>
      <c r="B297" s="11">
        <v>0.863617</v>
      </c>
      <c r="C297" s="11">
        <v>6436.855074</v>
      </c>
      <c r="D297" s="11"/>
      <c r="E297" s="11"/>
      <c r="F297" s="11">
        <v>0.862296</v>
      </c>
      <c r="G297" s="11">
        <v>25715.5</v>
      </c>
      <c r="H297" s="11"/>
      <c r="I297" s="11"/>
      <c r="J297" s="11">
        <v>0.862255</v>
      </c>
      <c r="K297" s="11">
        <v>1546.23</v>
      </c>
      <c r="L297" s="11">
        <v>0.862468</v>
      </c>
      <c r="M297" s="11">
        <v>1446.86</v>
      </c>
      <c r="N297" s="11">
        <v>0.859633</v>
      </c>
      <c r="O297" s="11">
        <v>6425.82</v>
      </c>
      <c r="R297" s="11">
        <v>0.859805</v>
      </c>
      <c r="S297" s="11">
        <v>913.82</v>
      </c>
      <c r="T297" s="11">
        <v>0.859805</v>
      </c>
      <c r="U297" s="11">
        <v>905.985</v>
      </c>
    </row>
    <row r="298">
      <c r="A298" s="11">
        <v>680.0</v>
      </c>
      <c r="B298" s="11">
        <v>0.863688</v>
      </c>
      <c r="C298" s="11">
        <v>6486.469621</v>
      </c>
      <c r="D298" s="11"/>
      <c r="E298" s="11"/>
      <c r="F298" s="11">
        <v>0.862327</v>
      </c>
      <c r="G298" s="11">
        <v>26091.5</v>
      </c>
      <c r="H298" s="11"/>
      <c r="I298" s="11"/>
      <c r="J298" s="11">
        <v>0.862299</v>
      </c>
      <c r="K298" s="11">
        <v>1565.65</v>
      </c>
      <c r="L298" s="11">
        <v>0.862502</v>
      </c>
      <c r="M298" s="11">
        <v>1466.02</v>
      </c>
      <c r="N298" s="11">
        <v>0.859714</v>
      </c>
      <c r="O298" s="11">
        <v>6520.64</v>
      </c>
      <c r="R298" s="11">
        <v>0.859901</v>
      </c>
      <c r="S298" s="11">
        <v>923.986</v>
      </c>
      <c r="T298" s="11">
        <v>0.859901</v>
      </c>
      <c r="U298" s="11">
        <v>916.414</v>
      </c>
    </row>
    <row r="299">
      <c r="A299" s="11">
        <v>690.0</v>
      </c>
      <c r="B299" s="11">
        <v>0.863742</v>
      </c>
      <c r="C299" s="11">
        <v>6535.173813</v>
      </c>
      <c r="D299" s="11"/>
      <c r="E299" s="11"/>
      <c r="F299" s="11">
        <v>0.862349</v>
      </c>
      <c r="G299" s="11">
        <v>26466.3</v>
      </c>
      <c r="H299" s="11"/>
      <c r="I299" s="11"/>
      <c r="J299" s="11">
        <v>0.862325</v>
      </c>
      <c r="K299" s="11">
        <v>1584.75</v>
      </c>
      <c r="L299" s="11">
        <v>0.862541</v>
      </c>
      <c r="M299" s="11">
        <v>1485.52</v>
      </c>
      <c r="N299" s="11">
        <v>0.859776</v>
      </c>
      <c r="O299" s="11">
        <v>6616.83</v>
      </c>
      <c r="R299" s="11">
        <v>0.859972</v>
      </c>
      <c r="S299" s="11">
        <v>933.821</v>
      </c>
      <c r="T299" s="11">
        <v>0.859972</v>
      </c>
      <c r="U299" s="11">
        <v>926.365</v>
      </c>
    </row>
    <row r="300">
      <c r="A300" s="11">
        <v>700.0</v>
      </c>
      <c r="B300" s="11">
        <v>0.863789</v>
      </c>
      <c r="C300" s="11">
        <v>6583.206343</v>
      </c>
      <c r="D300" s="11"/>
      <c r="E300" s="11"/>
      <c r="F300" s="11">
        <v>0.862391</v>
      </c>
      <c r="G300" s="11">
        <v>26842.3</v>
      </c>
      <c r="H300" s="11"/>
      <c r="I300" s="11"/>
      <c r="J300" s="11">
        <v>0.862363</v>
      </c>
      <c r="K300" s="11">
        <v>1658.33</v>
      </c>
      <c r="L300" s="11">
        <v>0.862573</v>
      </c>
      <c r="M300" s="11">
        <v>1504.62</v>
      </c>
      <c r="N300" s="11">
        <v>0.859824</v>
      </c>
      <c r="O300" s="11">
        <v>6697.29</v>
      </c>
      <c r="R300" s="11">
        <v>0.860054</v>
      </c>
      <c r="S300" s="11">
        <v>944.421</v>
      </c>
      <c r="T300" s="11">
        <v>0.860054</v>
      </c>
      <c r="U300" s="11">
        <v>936.75</v>
      </c>
    </row>
    <row r="301">
      <c r="A301" s="11">
        <v>710.0</v>
      </c>
      <c r="B301" s="11">
        <v>0.863838</v>
      </c>
      <c r="C301" s="11">
        <v>6630.557206</v>
      </c>
      <c r="D301" s="11"/>
      <c r="E301" s="11"/>
      <c r="F301" s="11">
        <v>0.862452</v>
      </c>
      <c r="G301" s="11">
        <v>27223.5</v>
      </c>
      <c r="H301" s="11"/>
      <c r="I301" s="11"/>
      <c r="J301" s="11">
        <v>0.862411</v>
      </c>
      <c r="K301" s="11">
        <v>1681.54</v>
      </c>
      <c r="L301" s="11">
        <v>0.862628</v>
      </c>
      <c r="M301" s="11">
        <v>1538.14</v>
      </c>
      <c r="N301" s="11">
        <v>0.8599</v>
      </c>
      <c r="O301" s="11">
        <v>6803.99</v>
      </c>
      <c r="R301" s="11">
        <v>0.860119</v>
      </c>
      <c r="S301" s="11">
        <v>954.092</v>
      </c>
      <c r="T301" s="11">
        <v>0.860119</v>
      </c>
      <c r="U301" s="11">
        <v>946.776</v>
      </c>
    </row>
    <row r="302">
      <c r="A302" s="11">
        <v>720.0</v>
      </c>
      <c r="B302" s="11">
        <v>0.863905</v>
      </c>
      <c r="C302" s="11">
        <v>6677.329432</v>
      </c>
      <c r="D302" s="11"/>
      <c r="E302" s="11"/>
      <c r="F302" s="11">
        <v>0.862478</v>
      </c>
      <c r="G302" s="11">
        <v>27602.8</v>
      </c>
      <c r="H302" s="11"/>
      <c r="I302" s="11"/>
      <c r="J302" s="11">
        <v>0.862446</v>
      </c>
      <c r="K302" s="11">
        <v>1716.21</v>
      </c>
      <c r="L302" s="11">
        <v>0.86265</v>
      </c>
      <c r="M302" s="11">
        <v>1565.68</v>
      </c>
      <c r="N302" s="11">
        <v>0.859956</v>
      </c>
      <c r="O302" s="11">
        <v>6912.08</v>
      </c>
      <c r="R302" s="11">
        <v>0.860194</v>
      </c>
      <c r="S302" s="11">
        <v>963.905</v>
      </c>
      <c r="T302" s="11">
        <v>0.860194</v>
      </c>
      <c r="U302" s="11">
        <v>956.61</v>
      </c>
    </row>
    <row r="303">
      <c r="A303" s="11">
        <v>730.0</v>
      </c>
      <c r="B303" s="11">
        <v>0.863946</v>
      </c>
      <c r="C303" s="11">
        <v>6723.692538</v>
      </c>
      <c r="D303" s="11"/>
      <c r="E303" s="11"/>
      <c r="F303" s="11">
        <v>0.862507</v>
      </c>
      <c r="G303" s="11">
        <v>27981.5</v>
      </c>
      <c r="H303" s="11"/>
      <c r="I303" s="11"/>
      <c r="J303" s="11">
        <v>0.862475</v>
      </c>
      <c r="K303" s="11">
        <v>1750.27</v>
      </c>
      <c r="L303" s="11">
        <v>0.862676</v>
      </c>
      <c r="M303" s="11">
        <v>1593.88</v>
      </c>
      <c r="N303" s="11">
        <v>0.860016</v>
      </c>
      <c r="O303" s="11">
        <v>7002.94</v>
      </c>
      <c r="R303" s="11">
        <v>0.860239</v>
      </c>
      <c r="S303" s="11">
        <v>973.906</v>
      </c>
      <c r="T303" s="11">
        <v>0.860239</v>
      </c>
      <c r="U303" s="11">
        <v>966.823</v>
      </c>
    </row>
    <row r="304">
      <c r="A304" s="11">
        <v>740.0</v>
      </c>
      <c r="B304" s="11">
        <v>0.863994</v>
      </c>
      <c r="C304" s="11">
        <v>6769.42665</v>
      </c>
      <c r="D304" s="11"/>
      <c r="E304" s="11"/>
      <c r="F304" s="11">
        <v>0.862528</v>
      </c>
      <c r="G304" s="11">
        <v>28360.3</v>
      </c>
      <c r="H304" s="11"/>
      <c r="I304" s="11"/>
      <c r="J304" s="11">
        <v>0.8625</v>
      </c>
      <c r="K304" s="11">
        <v>1793.21</v>
      </c>
      <c r="L304" s="11">
        <v>0.862711</v>
      </c>
      <c r="M304" s="11">
        <v>1644.32</v>
      </c>
      <c r="N304" s="11">
        <v>0.860076</v>
      </c>
      <c r="O304" s="11">
        <v>7095.81</v>
      </c>
      <c r="R304" s="11">
        <v>0.860315</v>
      </c>
      <c r="S304" s="11">
        <v>984.262</v>
      </c>
      <c r="T304" s="11">
        <v>0.860315</v>
      </c>
      <c r="U304" s="11">
        <v>977.281</v>
      </c>
    </row>
    <row r="305">
      <c r="A305" s="11">
        <v>750.0</v>
      </c>
      <c r="B305" s="11">
        <v>0.864038</v>
      </c>
      <c r="C305" s="11">
        <v>6814.737026</v>
      </c>
      <c r="D305" s="11"/>
      <c r="E305" s="11"/>
      <c r="F305" s="11">
        <v>0.862554</v>
      </c>
      <c r="G305" s="11">
        <v>28739.4</v>
      </c>
      <c r="H305" s="11"/>
      <c r="I305" s="11"/>
      <c r="J305" s="11">
        <v>0.862516</v>
      </c>
      <c r="K305" s="11">
        <v>1811.93</v>
      </c>
      <c r="L305" s="11">
        <v>0.862734</v>
      </c>
      <c r="M305" s="11">
        <v>1684.55</v>
      </c>
      <c r="N305" s="11">
        <v>0.860124</v>
      </c>
      <c r="O305" s="11">
        <v>7186.85</v>
      </c>
      <c r="R305" s="11">
        <v>0.860376</v>
      </c>
      <c r="S305" s="11">
        <v>994.704</v>
      </c>
      <c r="T305" s="11">
        <v>0.860376</v>
      </c>
      <c r="U305" s="11">
        <v>988.459</v>
      </c>
    </row>
    <row r="306">
      <c r="A306" s="11">
        <v>760.0</v>
      </c>
      <c r="B306" s="11">
        <v>0.864074</v>
      </c>
      <c r="C306" s="11">
        <v>6860.368361</v>
      </c>
      <c r="D306" s="11"/>
      <c r="E306" s="11"/>
      <c r="F306" s="11">
        <v>0.86257</v>
      </c>
      <c r="G306" s="11">
        <v>29119.0</v>
      </c>
      <c r="H306" s="11"/>
      <c r="I306" s="11"/>
      <c r="J306" s="11">
        <v>0.862539</v>
      </c>
      <c r="K306" s="11">
        <v>1830.78</v>
      </c>
      <c r="L306" s="11">
        <v>0.862765</v>
      </c>
      <c r="M306" s="11">
        <v>1759.28</v>
      </c>
      <c r="N306" s="11">
        <v>0.860193</v>
      </c>
      <c r="O306" s="11">
        <v>7291.7</v>
      </c>
      <c r="R306" s="11">
        <v>0.860431</v>
      </c>
      <c r="S306" s="11">
        <v>1005.11</v>
      </c>
      <c r="T306" s="11">
        <v>0.860431</v>
      </c>
      <c r="U306" s="11">
        <v>998.911</v>
      </c>
    </row>
    <row r="307">
      <c r="A307" s="11">
        <v>770.0</v>
      </c>
      <c r="B307" s="11">
        <v>0.864122</v>
      </c>
      <c r="C307" s="11">
        <v>6905.394381</v>
      </c>
      <c r="D307" s="11"/>
      <c r="E307" s="11"/>
      <c r="F307" s="11">
        <v>0.86259</v>
      </c>
      <c r="G307" s="11">
        <v>29497.7</v>
      </c>
      <c r="H307" s="11"/>
      <c r="I307" s="11"/>
      <c r="J307" s="11">
        <v>0.86257</v>
      </c>
      <c r="K307" s="11">
        <v>1849.65</v>
      </c>
      <c r="L307" s="11">
        <v>0.862819</v>
      </c>
      <c r="M307" s="11">
        <v>1790.72</v>
      </c>
      <c r="N307" s="11">
        <v>0.860237</v>
      </c>
      <c r="O307" s="11">
        <v>7387.39</v>
      </c>
      <c r="R307" s="11">
        <v>0.860499</v>
      </c>
      <c r="S307" s="11">
        <v>1015.29</v>
      </c>
      <c r="T307" s="11">
        <v>0.860499</v>
      </c>
      <c r="U307" s="11">
        <v>1009.46</v>
      </c>
    </row>
    <row r="308">
      <c r="A308" s="11">
        <v>780.0</v>
      </c>
      <c r="B308" s="11">
        <v>0.864152</v>
      </c>
      <c r="C308" s="11">
        <v>6949.719744</v>
      </c>
      <c r="D308" s="11"/>
      <c r="E308" s="11"/>
      <c r="F308" s="11">
        <v>0.86261</v>
      </c>
      <c r="G308" s="11">
        <v>29877.4</v>
      </c>
      <c r="H308" s="11"/>
      <c r="I308" s="11"/>
      <c r="J308" s="11">
        <v>0.862592</v>
      </c>
      <c r="K308" s="11">
        <v>1877.91</v>
      </c>
      <c r="L308" s="11">
        <v>0.86285</v>
      </c>
      <c r="M308" s="11">
        <v>1861.3</v>
      </c>
      <c r="N308" s="11">
        <v>0.860296</v>
      </c>
      <c r="O308" s="11">
        <v>7483.64</v>
      </c>
      <c r="R308" s="11">
        <v>0.860562</v>
      </c>
      <c r="S308" s="11">
        <v>1026.52</v>
      </c>
      <c r="T308" s="11">
        <v>0.860562</v>
      </c>
      <c r="U308" s="11">
        <v>1020.67</v>
      </c>
    </row>
    <row r="309">
      <c r="A309" s="11">
        <v>790.0</v>
      </c>
      <c r="B309" s="11">
        <v>0.864187</v>
      </c>
      <c r="C309" s="11">
        <v>6992.997423</v>
      </c>
      <c r="D309" s="11"/>
      <c r="E309" s="11"/>
      <c r="F309" s="11">
        <v>0.86263</v>
      </c>
      <c r="G309" s="11">
        <v>30257.0</v>
      </c>
      <c r="H309" s="11"/>
      <c r="I309" s="11"/>
      <c r="J309" s="11">
        <v>0.862624</v>
      </c>
      <c r="K309" s="11">
        <v>1923.67</v>
      </c>
      <c r="L309" s="11">
        <v>0.862888</v>
      </c>
      <c r="M309" s="11">
        <v>1880.88</v>
      </c>
      <c r="N309" s="11">
        <v>0.860358</v>
      </c>
      <c r="O309" s="11">
        <v>7574.11</v>
      </c>
      <c r="R309" s="11">
        <v>0.860632</v>
      </c>
      <c r="S309" s="11">
        <v>1036.64</v>
      </c>
      <c r="T309" s="11">
        <v>0.860632</v>
      </c>
      <c r="U309" s="11">
        <v>1030.7</v>
      </c>
    </row>
    <row r="310">
      <c r="A310" s="11">
        <v>800.0</v>
      </c>
      <c r="B310" s="11">
        <v>0.864225</v>
      </c>
      <c r="C310" s="11">
        <v>7035.679561</v>
      </c>
      <c r="D310" s="11"/>
      <c r="E310" s="11"/>
      <c r="F310" s="11">
        <v>0.86267</v>
      </c>
      <c r="G310" s="11">
        <v>30636.7</v>
      </c>
      <c r="H310" s="11"/>
      <c r="I310" s="11"/>
      <c r="J310" s="11">
        <v>0.862655</v>
      </c>
      <c r="K310" s="11">
        <v>1942.57</v>
      </c>
      <c r="L310" s="11">
        <v>0.862921</v>
      </c>
      <c r="M310" s="11">
        <v>1904.73</v>
      </c>
      <c r="N310" s="11">
        <v>0.860393</v>
      </c>
      <c r="O310" s="11">
        <v>7677.52</v>
      </c>
      <c r="R310" s="11">
        <v>0.860705</v>
      </c>
      <c r="S310" s="11">
        <v>1047.16</v>
      </c>
      <c r="T310" s="11">
        <v>0.860705</v>
      </c>
      <c r="U310" s="11">
        <v>1041.78</v>
      </c>
    </row>
    <row r="311">
      <c r="A311" s="11">
        <v>810.0</v>
      </c>
      <c r="B311" s="11">
        <v>0.864269</v>
      </c>
      <c r="C311" s="11">
        <v>7078.000231</v>
      </c>
      <c r="D311" s="11"/>
      <c r="E311" s="11"/>
      <c r="F311" s="11">
        <v>0.862697</v>
      </c>
      <c r="G311" s="11">
        <v>31018.0</v>
      </c>
      <c r="H311" s="11"/>
      <c r="I311" s="11"/>
      <c r="J311" s="11">
        <v>0.862674</v>
      </c>
      <c r="K311" s="11">
        <v>1973.19</v>
      </c>
      <c r="L311" s="11">
        <v>0.862946</v>
      </c>
      <c r="M311" s="11">
        <v>1923.82</v>
      </c>
      <c r="N311" s="11">
        <v>0.860465</v>
      </c>
      <c r="O311" s="11">
        <v>7780.27</v>
      </c>
      <c r="R311" s="11">
        <v>0.860775</v>
      </c>
      <c r="S311" s="11">
        <v>1057.6</v>
      </c>
      <c r="T311" s="11">
        <v>0.860775</v>
      </c>
      <c r="U311" s="11">
        <v>1051.66</v>
      </c>
    </row>
    <row r="312">
      <c r="A312" s="11">
        <v>820.0</v>
      </c>
      <c r="B312" s="11">
        <v>0.864311</v>
      </c>
      <c r="C312" s="11">
        <v>7120.051978</v>
      </c>
      <c r="D312" s="11"/>
      <c r="E312" s="11"/>
      <c r="F312" s="11">
        <v>0.862724</v>
      </c>
      <c r="G312" s="11">
        <v>31404.6</v>
      </c>
      <c r="H312" s="11"/>
      <c r="I312" s="11"/>
      <c r="J312" s="11">
        <v>0.862708</v>
      </c>
      <c r="K312" s="11">
        <v>2000.29</v>
      </c>
      <c r="L312" s="11">
        <v>0.862975</v>
      </c>
      <c r="M312" s="11">
        <v>1942.71</v>
      </c>
      <c r="N312" s="11">
        <v>0.860548</v>
      </c>
      <c r="O312" s="11">
        <v>7883.59</v>
      </c>
      <c r="R312" s="11">
        <v>0.860851</v>
      </c>
      <c r="S312" s="11">
        <v>1067.59</v>
      </c>
      <c r="T312" s="11">
        <v>0.860851</v>
      </c>
      <c r="U312" s="11">
        <v>1061.46</v>
      </c>
    </row>
    <row r="313">
      <c r="A313" s="11">
        <v>830.0</v>
      </c>
      <c r="B313" s="11">
        <v>0.864349</v>
      </c>
      <c r="C313" s="11">
        <v>7161.650239</v>
      </c>
      <c r="D313" s="11"/>
      <c r="E313" s="11"/>
      <c r="F313" s="11">
        <v>0.862734</v>
      </c>
      <c r="G313" s="11">
        <v>31788.8</v>
      </c>
      <c r="H313" s="11"/>
      <c r="I313" s="11"/>
      <c r="J313" s="11">
        <v>0.862739</v>
      </c>
      <c r="K313" s="11">
        <v>2020.91</v>
      </c>
      <c r="L313" s="11">
        <v>0.863009</v>
      </c>
      <c r="M313" s="11">
        <v>1961.88</v>
      </c>
      <c r="N313" s="11">
        <v>0.86058</v>
      </c>
      <c r="O313" s="11">
        <v>7973.1</v>
      </c>
      <c r="R313" s="11">
        <v>0.860901</v>
      </c>
      <c r="S313" s="11">
        <v>1078.76</v>
      </c>
      <c r="T313" s="11">
        <v>0.860901</v>
      </c>
      <c r="U313" s="11">
        <v>1072.21</v>
      </c>
    </row>
    <row r="314">
      <c r="A314" s="11">
        <v>840.0</v>
      </c>
      <c r="B314" s="11">
        <v>0.864383</v>
      </c>
      <c r="C314" s="11">
        <v>7203.308666</v>
      </c>
      <c r="D314" s="11"/>
      <c r="E314" s="11"/>
      <c r="F314" s="11">
        <v>0.862752</v>
      </c>
      <c r="G314" s="11">
        <v>32174.6</v>
      </c>
      <c r="H314" s="11"/>
      <c r="I314" s="11"/>
      <c r="J314" s="11">
        <v>0.862753</v>
      </c>
      <c r="K314" s="11">
        <v>2039.78</v>
      </c>
      <c r="L314" s="11">
        <v>0.863039</v>
      </c>
      <c r="M314" s="11">
        <v>2028.07</v>
      </c>
      <c r="N314" s="11">
        <v>0.860642</v>
      </c>
      <c r="O314" s="11">
        <v>8062.82</v>
      </c>
      <c r="R314" s="11">
        <v>0.860945</v>
      </c>
      <c r="S314" s="11">
        <v>1089.34</v>
      </c>
      <c r="T314" s="11">
        <v>0.860945</v>
      </c>
      <c r="U314" s="11">
        <v>1082.32</v>
      </c>
    </row>
    <row r="315">
      <c r="A315" s="11">
        <v>850.0</v>
      </c>
      <c r="B315" s="11">
        <v>0.86442</v>
      </c>
      <c r="C315" s="11">
        <v>7245.402503</v>
      </c>
      <c r="D315" s="11"/>
      <c r="E315" s="11"/>
      <c r="F315" s="11">
        <v>0.862785</v>
      </c>
      <c r="G315" s="11">
        <v>32559.3</v>
      </c>
      <c r="H315" s="11"/>
      <c r="I315" s="11"/>
      <c r="J315" s="11">
        <v>0.862789</v>
      </c>
      <c r="K315" s="11">
        <v>2058.57</v>
      </c>
      <c r="L315" s="11">
        <v>0.863058</v>
      </c>
      <c r="M315" s="11">
        <v>2047.66</v>
      </c>
      <c r="N315" s="11">
        <v>0.860703</v>
      </c>
      <c r="O315" s="11">
        <v>8170.56</v>
      </c>
      <c r="R315" s="11">
        <v>0.861002</v>
      </c>
      <c r="S315" s="11">
        <v>1100.96</v>
      </c>
      <c r="T315" s="11">
        <v>0.861002</v>
      </c>
      <c r="U315" s="11">
        <v>1094.0</v>
      </c>
    </row>
    <row r="316">
      <c r="A316" s="11">
        <v>860.0</v>
      </c>
      <c r="B316" s="11">
        <v>0.864458</v>
      </c>
      <c r="C316" s="11">
        <v>7287.083986</v>
      </c>
      <c r="D316" s="11"/>
      <c r="E316" s="11"/>
      <c r="F316" s="11">
        <v>0.862806</v>
      </c>
      <c r="G316" s="11">
        <v>32944.1</v>
      </c>
      <c r="H316" s="11"/>
      <c r="I316" s="11"/>
      <c r="J316" s="11">
        <v>0.862827</v>
      </c>
      <c r="K316" s="11">
        <v>2111.22</v>
      </c>
      <c r="L316" s="11">
        <v>0.863074</v>
      </c>
      <c r="M316" s="11">
        <v>2099.26</v>
      </c>
      <c r="N316" s="11">
        <v>0.860761</v>
      </c>
      <c r="O316" s="11">
        <v>8268.8</v>
      </c>
      <c r="R316" s="11">
        <v>0.861064</v>
      </c>
      <c r="S316" s="11">
        <v>1110.68</v>
      </c>
      <c r="T316" s="11">
        <v>0.861064</v>
      </c>
      <c r="U316" s="11">
        <v>1103.16</v>
      </c>
    </row>
    <row r="317">
      <c r="A317" s="11">
        <v>870.0</v>
      </c>
      <c r="B317" s="11">
        <v>0.864499</v>
      </c>
      <c r="C317" s="11">
        <v>7327.679804</v>
      </c>
      <c r="D317" s="11"/>
      <c r="E317" s="11"/>
      <c r="F317" s="11">
        <v>0.862834</v>
      </c>
      <c r="G317" s="11">
        <v>33325.7</v>
      </c>
      <c r="H317" s="11"/>
      <c r="I317" s="11"/>
      <c r="J317" s="11">
        <v>0.862859</v>
      </c>
      <c r="K317" s="11">
        <v>2130.87</v>
      </c>
      <c r="L317" s="11">
        <v>0.863084</v>
      </c>
      <c r="M317" s="11">
        <v>2117.8</v>
      </c>
      <c r="N317" s="11">
        <v>0.86081</v>
      </c>
      <c r="O317" s="11">
        <v>8363.3</v>
      </c>
      <c r="R317" s="11">
        <v>0.861114</v>
      </c>
      <c r="S317" s="11">
        <v>1120.27</v>
      </c>
      <c r="T317" s="11">
        <v>0.861114</v>
      </c>
      <c r="U317" s="11">
        <v>1112.34</v>
      </c>
    </row>
    <row r="318">
      <c r="A318" s="11">
        <v>880.0</v>
      </c>
      <c r="B318" s="11">
        <v>0.864525</v>
      </c>
      <c r="C318" s="11">
        <v>7367.8239</v>
      </c>
      <c r="D318" s="11"/>
      <c r="E318" s="11"/>
      <c r="F318" s="11">
        <v>0.862863</v>
      </c>
      <c r="G318" s="11">
        <v>33701.9</v>
      </c>
      <c r="H318" s="11"/>
      <c r="I318" s="11"/>
      <c r="J318" s="11">
        <v>0.86289</v>
      </c>
      <c r="K318" s="11">
        <v>2179.43</v>
      </c>
      <c r="L318" s="11">
        <v>0.863109</v>
      </c>
      <c r="M318" s="11">
        <v>2147.88</v>
      </c>
      <c r="N318" s="11">
        <v>0.860872</v>
      </c>
      <c r="O318" s="11">
        <v>8464.92</v>
      </c>
      <c r="R318" s="11">
        <v>0.861161</v>
      </c>
      <c r="S318" s="11">
        <v>1132.04</v>
      </c>
      <c r="T318" s="11">
        <v>0.861161</v>
      </c>
      <c r="U318" s="11">
        <v>1123.4</v>
      </c>
    </row>
    <row r="319">
      <c r="A319" s="11">
        <v>890.0</v>
      </c>
      <c r="B319" s="11">
        <v>0.864569</v>
      </c>
      <c r="C319" s="11">
        <v>7408.000462</v>
      </c>
      <c r="D319" s="11"/>
      <c r="E319" s="11"/>
      <c r="F319" s="11">
        <v>0.862881</v>
      </c>
      <c r="G319" s="11">
        <v>34078.9</v>
      </c>
      <c r="H319" s="11"/>
      <c r="I319" s="11"/>
      <c r="J319" s="11">
        <v>0.862907</v>
      </c>
      <c r="K319" s="11">
        <v>2232.53</v>
      </c>
      <c r="L319" s="11">
        <v>0.863138</v>
      </c>
      <c r="M319" s="11">
        <v>2195.66</v>
      </c>
      <c r="N319" s="11">
        <v>0.860917</v>
      </c>
      <c r="O319" s="11">
        <v>8562.9</v>
      </c>
      <c r="R319" s="11">
        <v>0.861227</v>
      </c>
      <c r="S319" s="11">
        <v>1141.83</v>
      </c>
      <c r="T319" s="11">
        <v>0.861227</v>
      </c>
      <c r="U319" s="11">
        <v>1132.53</v>
      </c>
    </row>
    <row r="320">
      <c r="A320" s="11">
        <v>900.0</v>
      </c>
      <c r="B320" s="11">
        <v>0.864609</v>
      </c>
      <c r="C320" s="11">
        <v>7447.756661</v>
      </c>
      <c r="D320" s="11"/>
      <c r="E320" s="11"/>
      <c r="F320" s="11">
        <v>0.862898</v>
      </c>
      <c r="G320" s="11">
        <v>34457.4</v>
      </c>
      <c r="H320" s="11"/>
      <c r="I320" s="11"/>
      <c r="J320" s="11">
        <v>0.86292</v>
      </c>
      <c r="K320" s="11">
        <v>2268.78</v>
      </c>
      <c r="L320" s="11">
        <v>0.863158</v>
      </c>
      <c r="M320" s="11">
        <v>2214.77</v>
      </c>
      <c r="N320" s="11">
        <v>0.86098</v>
      </c>
      <c r="O320" s="11">
        <v>8654.45</v>
      </c>
      <c r="R320" s="11">
        <v>0.86127</v>
      </c>
      <c r="S320" s="11">
        <v>1152.02</v>
      </c>
      <c r="T320" s="11">
        <v>0.86127</v>
      </c>
      <c r="U320" s="11">
        <v>1142.99</v>
      </c>
    </row>
    <row r="321">
      <c r="A321" s="11">
        <v>910.0</v>
      </c>
      <c r="B321" s="11">
        <v>0.864633</v>
      </c>
      <c r="C321" s="11">
        <v>7487.013445</v>
      </c>
      <c r="D321" s="11"/>
      <c r="E321" s="11"/>
      <c r="F321" s="11">
        <v>0.862903</v>
      </c>
      <c r="G321" s="11">
        <v>34834.6</v>
      </c>
      <c r="H321" s="11"/>
      <c r="I321" s="11"/>
      <c r="J321" s="11">
        <v>0.862945</v>
      </c>
      <c r="K321" s="11">
        <v>2315.37</v>
      </c>
      <c r="L321" s="11">
        <v>0.863179</v>
      </c>
      <c r="M321" s="11">
        <v>2234.4</v>
      </c>
      <c r="N321" s="11">
        <v>0.861019</v>
      </c>
      <c r="O321" s="11">
        <v>8746.34</v>
      </c>
      <c r="R321" s="11">
        <v>0.861329</v>
      </c>
      <c r="S321" s="11">
        <v>1161.3</v>
      </c>
      <c r="T321" s="11">
        <v>0.861329</v>
      </c>
      <c r="U321" s="11">
        <v>1152.44</v>
      </c>
    </row>
    <row r="322">
      <c r="A322" s="11">
        <v>920.0</v>
      </c>
      <c r="B322" s="11">
        <v>0.864662</v>
      </c>
      <c r="C322" s="11">
        <v>7525.631396</v>
      </c>
      <c r="D322" s="11"/>
      <c r="E322" s="11"/>
      <c r="F322" s="11">
        <v>0.862927</v>
      </c>
      <c r="G322" s="11">
        <v>35211.2</v>
      </c>
      <c r="H322" s="11"/>
      <c r="I322" s="11"/>
      <c r="J322" s="11">
        <v>0.862963</v>
      </c>
      <c r="K322" s="11">
        <v>2334.16</v>
      </c>
      <c r="L322" s="11">
        <v>0.863197</v>
      </c>
      <c r="M322" s="11">
        <v>2274.56</v>
      </c>
      <c r="N322" s="11">
        <v>0.861086</v>
      </c>
      <c r="O322" s="11">
        <v>8857.55</v>
      </c>
      <c r="R322" s="11">
        <v>0.861374</v>
      </c>
      <c r="S322" s="11">
        <v>1171.08</v>
      </c>
      <c r="T322" s="11">
        <v>0.861374</v>
      </c>
      <c r="U322" s="11">
        <v>1161.77</v>
      </c>
    </row>
    <row r="323">
      <c r="A323" s="11">
        <v>930.0</v>
      </c>
      <c r="B323" s="11">
        <v>0.864691</v>
      </c>
      <c r="C323" s="11">
        <v>7563.995623</v>
      </c>
      <c r="D323" s="11"/>
      <c r="E323" s="11"/>
      <c r="F323" s="11">
        <v>0.862956</v>
      </c>
      <c r="G323" s="11">
        <v>35586.7</v>
      </c>
      <c r="H323" s="11"/>
      <c r="I323" s="11"/>
      <c r="J323" s="11">
        <v>0.862987</v>
      </c>
      <c r="K323" s="11">
        <v>2353.3</v>
      </c>
      <c r="L323" s="11">
        <v>0.863232</v>
      </c>
      <c r="M323" s="11">
        <v>2294.08</v>
      </c>
      <c r="N323" s="11">
        <v>0.861132</v>
      </c>
      <c r="O323" s="11">
        <v>8960.77</v>
      </c>
      <c r="R323" s="11">
        <v>0.86145</v>
      </c>
      <c r="S323" s="11">
        <v>1181.23</v>
      </c>
      <c r="T323" s="11">
        <v>0.86145</v>
      </c>
      <c r="U323" s="11">
        <v>1171.67</v>
      </c>
    </row>
    <row r="324">
      <c r="A324" s="11">
        <v>940.0</v>
      </c>
      <c r="B324" s="11">
        <v>0.864722</v>
      </c>
      <c r="C324" s="11">
        <v>7602.22858</v>
      </c>
      <c r="D324" s="11"/>
      <c r="E324" s="11"/>
      <c r="F324" s="11">
        <v>0.862968</v>
      </c>
      <c r="G324" s="11">
        <v>35962.6</v>
      </c>
      <c r="H324" s="11"/>
      <c r="I324" s="11"/>
      <c r="J324" s="11">
        <v>0.863018</v>
      </c>
      <c r="K324" s="11">
        <v>2372.73</v>
      </c>
      <c r="L324" s="11">
        <v>0.863249</v>
      </c>
      <c r="M324" s="11">
        <v>2318.91</v>
      </c>
      <c r="N324" s="11">
        <v>0.861171</v>
      </c>
      <c r="O324" s="11">
        <v>9072.58</v>
      </c>
      <c r="R324" s="11">
        <v>0.861506</v>
      </c>
      <c r="S324" s="11">
        <v>1191.81</v>
      </c>
      <c r="T324" s="11">
        <v>0.861506</v>
      </c>
      <c r="U324" s="11">
        <v>1182.07</v>
      </c>
    </row>
    <row r="325">
      <c r="A325" s="11">
        <v>950.0</v>
      </c>
      <c r="B325" s="11">
        <v>0.864744</v>
      </c>
      <c r="C325" s="11">
        <v>7639.72403</v>
      </c>
      <c r="D325" s="11"/>
      <c r="E325" s="11"/>
      <c r="F325" s="11">
        <v>0.862979</v>
      </c>
      <c r="G325" s="11">
        <v>36335.5</v>
      </c>
      <c r="H325" s="11"/>
      <c r="I325" s="11"/>
      <c r="J325" s="11">
        <v>0.863037</v>
      </c>
      <c r="K325" s="11">
        <v>2391.99</v>
      </c>
      <c r="L325" s="11">
        <v>0.863268</v>
      </c>
      <c r="M325" s="11">
        <v>2337.99</v>
      </c>
      <c r="N325" s="11">
        <v>0.861251</v>
      </c>
      <c r="O325" s="11">
        <v>9183.21</v>
      </c>
      <c r="R325" s="32">
        <v>0.861556</v>
      </c>
      <c r="S325" s="32">
        <v>1201.11</v>
      </c>
      <c r="T325" s="11">
        <v>0.861556</v>
      </c>
      <c r="U325" s="11">
        <v>1191.66</v>
      </c>
    </row>
    <row r="326">
      <c r="A326" s="11">
        <v>960.0</v>
      </c>
      <c r="B326" s="11">
        <v>0.864772</v>
      </c>
      <c r="C326" s="11">
        <v>7677.04982</v>
      </c>
      <c r="D326" s="11"/>
      <c r="E326" s="11"/>
      <c r="F326" s="11">
        <v>0.863002</v>
      </c>
      <c r="G326" s="11">
        <v>36709.3</v>
      </c>
      <c r="H326" s="11"/>
      <c r="I326" s="11"/>
      <c r="J326" s="11">
        <v>0.863063</v>
      </c>
      <c r="K326" s="11">
        <v>2411.03</v>
      </c>
      <c r="L326" s="11">
        <v>0.863282</v>
      </c>
      <c r="M326" s="11">
        <v>2385.16</v>
      </c>
      <c r="N326" s="11">
        <v>0.861295</v>
      </c>
      <c r="O326" s="11">
        <v>9292.46</v>
      </c>
      <c r="R326" s="11">
        <v>0.86161</v>
      </c>
      <c r="S326" s="11">
        <v>1210.3</v>
      </c>
      <c r="T326" s="11">
        <v>0.86161</v>
      </c>
      <c r="U326" s="11">
        <v>1201.61</v>
      </c>
    </row>
    <row r="327">
      <c r="A327" s="11">
        <v>970.0</v>
      </c>
      <c r="B327" s="11">
        <v>0.864797</v>
      </c>
      <c r="C327" s="11">
        <v>7714.031896</v>
      </c>
      <c r="D327" s="11"/>
      <c r="E327" s="11"/>
      <c r="F327" s="11">
        <v>0.863018</v>
      </c>
      <c r="G327" s="11">
        <v>37084.8</v>
      </c>
      <c r="H327" s="11"/>
      <c r="I327" s="11"/>
      <c r="J327" s="11">
        <v>0.86309</v>
      </c>
      <c r="K327" s="11">
        <v>2430.26</v>
      </c>
      <c r="L327" s="11">
        <v>0.863303</v>
      </c>
      <c r="M327" s="11">
        <v>2408.57</v>
      </c>
      <c r="N327" s="11">
        <v>0.861351</v>
      </c>
      <c r="O327" s="11">
        <v>9407.44</v>
      </c>
      <c r="R327" s="11">
        <v>0.861669</v>
      </c>
      <c r="S327" s="11">
        <v>1220.18</v>
      </c>
      <c r="T327" s="11">
        <v>0.861669</v>
      </c>
      <c r="U327" s="11">
        <v>1211.71</v>
      </c>
    </row>
    <row r="328">
      <c r="A328" s="11">
        <v>980.0</v>
      </c>
      <c r="B328" s="11">
        <v>0.864823</v>
      </c>
      <c r="C328" s="11">
        <v>7750.764599</v>
      </c>
      <c r="D328" s="11"/>
      <c r="E328" s="11"/>
      <c r="F328" s="11">
        <v>0.863036</v>
      </c>
      <c r="G328" s="11">
        <v>37462.0</v>
      </c>
      <c r="H328" s="11"/>
      <c r="I328" s="11"/>
      <c r="J328" s="29">
        <v>0.86311</v>
      </c>
      <c r="K328" s="29">
        <v>2448.97</v>
      </c>
      <c r="L328" s="11">
        <v>0.863322</v>
      </c>
      <c r="M328" s="11">
        <v>2443.75</v>
      </c>
      <c r="N328" s="11">
        <v>0.861401</v>
      </c>
      <c r="O328" s="11">
        <v>9519.0</v>
      </c>
      <c r="R328" s="11">
        <v>0.861719</v>
      </c>
      <c r="S328" s="11">
        <v>1229.52</v>
      </c>
      <c r="T328" s="11">
        <v>0.861719</v>
      </c>
      <c r="U328" s="11">
        <v>1221.4</v>
      </c>
    </row>
    <row r="329">
      <c r="A329" s="11">
        <v>990.0</v>
      </c>
      <c r="B329" s="11">
        <v>0.864851</v>
      </c>
      <c r="C329" s="11">
        <v>7786.718657</v>
      </c>
      <c r="D329" s="11"/>
      <c r="E329" s="11"/>
      <c r="F329" s="11">
        <v>0.863043</v>
      </c>
      <c r="G329" s="11">
        <v>37838.6</v>
      </c>
      <c r="H329" s="11"/>
      <c r="I329" s="11"/>
      <c r="J329" s="11">
        <v>0.863131</v>
      </c>
      <c r="K329" s="11">
        <v>2467.57</v>
      </c>
      <c r="L329" s="11">
        <v>0.863338</v>
      </c>
      <c r="M329" s="11">
        <v>2481.42</v>
      </c>
      <c r="N329" s="11">
        <v>0.86146</v>
      </c>
      <c r="O329" s="11">
        <v>9626.25</v>
      </c>
      <c r="R329" s="11">
        <v>0.861775</v>
      </c>
      <c r="S329" s="11">
        <v>1238.67</v>
      </c>
      <c r="T329" s="11">
        <v>0.861775</v>
      </c>
      <c r="U329" s="11">
        <v>1230.67</v>
      </c>
    </row>
    <row r="330">
      <c r="A330" s="11">
        <v>1000.0</v>
      </c>
      <c r="B330" s="11">
        <v>0.864884</v>
      </c>
      <c r="C330" s="11">
        <v>7822.493539</v>
      </c>
      <c r="D330" s="11"/>
      <c r="E330" s="11"/>
      <c r="F330" s="29">
        <v>0.863064</v>
      </c>
      <c r="G330" s="29">
        <v>38216.1</v>
      </c>
      <c r="H330" s="11"/>
      <c r="I330" s="11"/>
      <c r="J330" s="11">
        <v>0.863147</v>
      </c>
      <c r="K330" s="11">
        <v>2497.43</v>
      </c>
      <c r="L330" s="11">
        <v>0.863366</v>
      </c>
      <c r="M330" s="11">
        <v>2502.87</v>
      </c>
      <c r="N330" s="32">
        <v>0.861512</v>
      </c>
      <c r="O330" s="32">
        <v>9727.63</v>
      </c>
      <c r="R330" s="11">
        <v>0.861836</v>
      </c>
      <c r="S330" s="11">
        <v>1247.87</v>
      </c>
      <c r="T330" s="11">
        <v>0.861836</v>
      </c>
      <c r="U330" s="11">
        <v>1240.51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295</v>
      </c>
      <c r="B1" s="3" t="s">
        <v>3</v>
      </c>
      <c r="C1" s="4"/>
      <c r="D1" s="5" t="s">
        <v>3</v>
      </c>
      <c r="E1" s="5"/>
      <c r="F1" s="5"/>
      <c r="G1" s="2" t="s">
        <v>295</v>
      </c>
      <c r="H1" s="7" t="s">
        <v>4</v>
      </c>
      <c r="I1" s="7"/>
      <c r="J1" s="7"/>
      <c r="K1" s="2" t="s">
        <v>295</v>
      </c>
      <c r="L1" s="9" t="s">
        <v>5</v>
      </c>
    </row>
    <row r="2">
      <c r="A2" s="4" t="s">
        <v>14</v>
      </c>
      <c r="B2" s="3" t="s">
        <v>15</v>
      </c>
      <c r="C2" s="4" t="s">
        <v>16</v>
      </c>
      <c r="D2" s="5" t="s">
        <v>17</v>
      </c>
      <c r="E2" s="5" t="s">
        <v>18</v>
      </c>
      <c r="F2" s="5" t="s">
        <v>20</v>
      </c>
      <c r="G2" s="4" t="s">
        <v>14</v>
      </c>
      <c r="H2" s="7" t="s">
        <v>16</v>
      </c>
      <c r="I2" s="7" t="s">
        <v>20</v>
      </c>
      <c r="J2" s="7" t="s">
        <v>18</v>
      </c>
      <c r="K2" s="4" t="s">
        <v>14</v>
      </c>
      <c r="L2" s="13" t="s">
        <v>20</v>
      </c>
    </row>
    <row r="3">
      <c r="A3" s="14">
        <v>8.0</v>
      </c>
      <c r="B3" s="70">
        <v>69.4562</v>
      </c>
      <c r="C3" s="70">
        <v>25.0817</v>
      </c>
      <c r="D3" s="70">
        <v>90.659</v>
      </c>
      <c r="E3" s="105">
        <v>63.016287</v>
      </c>
      <c r="F3" s="70">
        <v>31.8586</v>
      </c>
      <c r="G3" s="14">
        <v>8.0</v>
      </c>
      <c r="H3" s="16">
        <f t="shared" ref="H3:H5" si="1">B3/C3</f>
        <v>2.76919826</v>
      </c>
      <c r="I3" s="16">
        <f t="shared" ref="I3:I5" si="2">D3/F3</f>
        <v>2.845668046</v>
      </c>
      <c r="J3" s="16">
        <f t="shared" ref="J3:J5" si="3">D3/E3</f>
        <v>1.438659818</v>
      </c>
      <c r="K3" s="14">
        <v>8.0</v>
      </c>
      <c r="L3" s="18">
        <f t="shared" ref="L3:L5" si="4">E3/F3</f>
        <v>1.977999253</v>
      </c>
    </row>
    <row r="4">
      <c r="A4" s="19">
        <v>12.0</v>
      </c>
      <c r="B4" s="11">
        <v>275.759</v>
      </c>
      <c r="C4" s="11">
        <v>71.3995</v>
      </c>
      <c r="D4" s="11">
        <v>345.731</v>
      </c>
      <c r="E4" s="11">
        <v>169.495369</v>
      </c>
      <c r="F4" s="83">
        <v>42.9639</v>
      </c>
      <c r="G4" s="19">
        <v>12.0</v>
      </c>
      <c r="H4" s="16">
        <f t="shared" si="1"/>
        <v>3.862197915</v>
      </c>
      <c r="I4" s="16">
        <f t="shared" si="2"/>
        <v>8.047011561</v>
      </c>
      <c r="J4" s="16">
        <f t="shared" si="3"/>
        <v>2.039766644</v>
      </c>
      <c r="K4" s="19">
        <v>12.0</v>
      </c>
      <c r="L4" s="18">
        <f t="shared" si="4"/>
        <v>3.945064787</v>
      </c>
    </row>
    <row r="5">
      <c r="A5" s="19">
        <v>16.0</v>
      </c>
      <c r="B5" s="83">
        <v>1523.83</v>
      </c>
      <c r="C5" s="83">
        <v>112.698</v>
      </c>
      <c r="D5" s="11">
        <v>3842.89</v>
      </c>
      <c r="E5" s="83">
        <v>1204.025639</v>
      </c>
      <c r="F5" s="83">
        <v>176.405</v>
      </c>
      <c r="G5" s="19">
        <v>16.0</v>
      </c>
      <c r="H5" s="16">
        <f t="shared" si="1"/>
        <v>13.52135797</v>
      </c>
      <c r="I5" s="16">
        <f t="shared" si="2"/>
        <v>21.78447323</v>
      </c>
      <c r="J5" s="16">
        <f t="shared" si="3"/>
        <v>3.191701136</v>
      </c>
      <c r="K5" s="19">
        <v>16.0</v>
      </c>
      <c r="L5" s="18">
        <f t="shared" si="4"/>
        <v>6.825348709</v>
      </c>
    </row>
    <row r="6">
      <c r="B6" s="11"/>
      <c r="L6" s="11"/>
    </row>
    <row r="7">
      <c r="B7" s="11"/>
      <c r="L7" s="11"/>
    </row>
    <row r="8">
      <c r="A8" s="2" t="s">
        <v>29</v>
      </c>
      <c r="B8" s="3" t="s">
        <v>3</v>
      </c>
      <c r="C8" s="4"/>
      <c r="D8" s="5" t="s">
        <v>3</v>
      </c>
      <c r="E8" s="5"/>
      <c r="F8" s="5"/>
      <c r="G8" s="2" t="s">
        <v>29</v>
      </c>
      <c r="H8" s="7" t="s">
        <v>4</v>
      </c>
      <c r="I8" s="7"/>
      <c r="J8" s="7"/>
      <c r="K8" s="2" t="s">
        <v>29</v>
      </c>
      <c r="L8" s="9" t="s">
        <v>5</v>
      </c>
    </row>
    <row r="9">
      <c r="A9" s="4" t="s">
        <v>14</v>
      </c>
      <c r="B9" s="3" t="s">
        <v>15</v>
      </c>
      <c r="C9" s="4" t="s">
        <v>16</v>
      </c>
      <c r="D9" s="5" t="s">
        <v>17</v>
      </c>
      <c r="E9" s="5" t="s">
        <v>18</v>
      </c>
      <c r="F9" s="5" t="s">
        <v>20</v>
      </c>
      <c r="G9" s="4" t="s">
        <v>14</v>
      </c>
      <c r="H9" s="7" t="s">
        <v>16</v>
      </c>
      <c r="I9" s="7" t="s">
        <v>20</v>
      </c>
      <c r="J9" s="7" t="s">
        <v>18</v>
      </c>
      <c r="K9" s="4" t="s">
        <v>14</v>
      </c>
      <c r="L9" s="13" t="s">
        <v>20</v>
      </c>
    </row>
    <row r="10">
      <c r="A10" s="14">
        <v>8.0</v>
      </c>
      <c r="B10" s="32">
        <v>596.206</v>
      </c>
      <c r="C10" s="32">
        <v>235.534</v>
      </c>
      <c r="D10" s="29">
        <v>444.386</v>
      </c>
      <c r="E10" s="107">
        <v>271.334662</v>
      </c>
      <c r="F10" s="29">
        <v>172.879</v>
      </c>
      <c r="G10" s="14">
        <v>8.0</v>
      </c>
      <c r="H10" s="16">
        <f t="shared" ref="H10:H12" si="5">B10/C10</f>
        <v>2.531294845</v>
      </c>
      <c r="I10" s="16">
        <f t="shared" ref="I10:I12" si="6">D10/F10</f>
        <v>2.570503069</v>
      </c>
      <c r="J10" s="16">
        <f t="shared" ref="J10:J12" si="7">D10/E10</f>
        <v>1.637778221</v>
      </c>
      <c r="K10" s="14">
        <v>8.0</v>
      </c>
      <c r="L10" s="18">
        <f t="shared" ref="L10:L12" si="8">E10/F10</f>
        <v>1.569506198</v>
      </c>
    </row>
    <row r="11">
      <c r="A11" s="19">
        <v>12.0</v>
      </c>
      <c r="B11" s="32">
        <v>2114.71</v>
      </c>
      <c r="C11" s="32">
        <v>699.7</v>
      </c>
      <c r="D11" s="29">
        <v>1898.97</v>
      </c>
      <c r="E11" s="29">
        <v>885.945789</v>
      </c>
      <c r="F11" s="29">
        <v>197.177</v>
      </c>
      <c r="G11" s="19">
        <v>12.0</v>
      </c>
      <c r="H11" s="16">
        <f t="shared" si="5"/>
        <v>3.022309561</v>
      </c>
      <c r="I11" s="16">
        <f t="shared" si="6"/>
        <v>9.630788581</v>
      </c>
      <c r="J11" s="16">
        <f t="shared" si="7"/>
        <v>2.143438147</v>
      </c>
      <c r="K11" s="19">
        <v>12.0</v>
      </c>
      <c r="L11" s="18">
        <f t="shared" si="8"/>
        <v>4.493149754</v>
      </c>
    </row>
    <row r="12">
      <c r="A12" s="19">
        <v>16.0</v>
      </c>
      <c r="B12" s="32">
        <v>9727.63</v>
      </c>
      <c r="C12" s="32">
        <v>1201.11</v>
      </c>
      <c r="D12" s="11">
        <v>37293.9</v>
      </c>
      <c r="E12" s="29">
        <v>5919.290743</v>
      </c>
      <c r="F12" s="11">
        <v>1355.06</v>
      </c>
      <c r="G12" s="19">
        <v>16.0</v>
      </c>
      <c r="H12" s="16">
        <f t="shared" si="5"/>
        <v>8.098866881</v>
      </c>
      <c r="I12" s="16">
        <f t="shared" si="6"/>
        <v>27.52195475</v>
      </c>
      <c r="J12" s="16">
        <f t="shared" si="7"/>
        <v>6.300400102</v>
      </c>
      <c r="K12" s="19">
        <v>16.0</v>
      </c>
      <c r="L12" s="18">
        <f t="shared" si="8"/>
        <v>4.368286823</v>
      </c>
    </row>
    <row r="14">
      <c r="A14" s="36"/>
      <c r="B14" s="32" t="s">
        <v>18</v>
      </c>
      <c r="C14" s="32" t="s">
        <v>419</v>
      </c>
      <c r="D14" s="32"/>
      <c r="E14" s="32"/>
      <c r="F14" s="32" t="s">
        <v>31</v>
      </c>
      <c r="G14" s="36"/>
      <c r="H14" s="32"/>
      <c r="I14" s="32"/>
      <c r="J14" s="32" t="s">
        <v>32</v>
      </c>
      <c r="K14" s="32"/>
      <c r="L14" s="32" t="s">
        <v>32</v>
      </c>
      <c r="M14" s="32"/>
      <c r="Q14" s="32" t="s">
        <v>31</v>
      </c>
      <c r="R14" s="32"/>
      <c r="S14" s="36"/>
      <c r="T14" s="36"/>
      <c r="U14" s="32" t="s">
        <v>32</v>
      </c>
      <c r="V14" s="36"/>
      <c r="W14" s="32" t="s">
        <v>32</v>
      </c>
      <c r="X14" s="36"/>
      <c r="Y14" s="36"/>
    </row>
    <row r="15">
      <c r="A15" s="110">
        <v>100.0</v>
      </c>
      <c r="B15" s="110">
        <v>0.831848</v>
      </c>
      <c r="C15" s="110">
        <v>65.078757</v>
      </c>
      <c r="D15" s="105">
        <v>0.831848</v>
      </c>
      <c r="E15" s="105">
        <v>63.016287</v>
      </c>
      <c r="F15" s="110">
        <v>0.832057</v>
      </c>
      <c r="G15" s="110">
        <v>90.7324</v>
      </c>
      <c r="H15" s="70">
        <v>0.832057</v>
      </c>
      <c r="I15" s="70">
        <v>90.659</v>
      </c>
      <c r="J15" s="110">
        <v>0.829657</v>
      </c>
      <c r="K15" s="110">
        <v>34.0899</v>
      </c>
      <c r="L15" s="110">
        <v>0.829657</v>
      </c>
      <c r="M15" s="110">
        <v>33.5009</v>
      </c>
      <c r="N15" s="70">
        <v>0.829656</v>
      </c>
      <c r="O15" s="70">
        <v>31.8586</v>
      </c>
      <c r="P15" s="72"/>
      <c r="Q15" s="110">
        <v>0.82365</v>
      </c>
      <c r="R15" s="110">
        <v>69.5243</v>
      </c>
      <c r="S15" s="70">
        <v>0.82365</v>
      </c>
      <c r="T15" s="70">
        <v>69.4562</v>
      </c>
      <c r="U15" s="110">
        <v>0.823567</v>
      </c>
      <c r="V15" s="110">
        <v>26.2408</v>
      </c>
      <c r="W15" s="110">
        <v>0.823567</v>
      </c>
      <c r="X15" s="110">
        <v>25.5644</v>
      </c>
      <c r="Y15" s="70">
        <v>0.823567</v>
      </c>
      <c r="Z15" s="70">
        <v>25.0817</v>
      </c>
      <c r="AA15" s="72"/>
      <c r="AB15" s="72"/>
      <c r="AC15" s="72"/>
      <c r="AD15" s="72"/>
      <c r="AE15" s="72"/>
      <c r="AF15" s="72"/>
      <c r="AG15" s="72"/>
    </row>
    <row r="16">
      <c r="A16" s="76">
        <v>100.0</v>
      </c>
      <c r="B16" s="76">
        <v>0.84727</v>
      </c>
      <c r="C16" s="76">
        <v>202.932674</v>
      </c>
      <c r="D16" s="11">
        <v>0.84727</v>
      </c>
      <c r="E16" s="11">
        <v>169.495369</v>
      </c>
      <c r="F16" s="76">
        <v>0.847698</v>
      </c>
      <c r="G16" s="76">
        <v>343.827</v>
      </c>
      <c r="H16" s="11">
        <v>0.847698</v>
      </c>
      <c r="I16" s="11">
        <v>345.731</v>
      </c>
      <c r="J16" s="76">
        <v>0.845089</v>
      </c>
      <c r="K16" s="76">
        <v>50.3049</v>
      </c>
      <c r="L16" s="76">
        <v>0.84491</v>
      </c>
      <c r="M16" s="76">
        <v>49.6869</v>
      </c>
      <c r="N16" s="83">
        <v>0.842413</v>
      </c>
      <c r="O16" s="83">
        <v>42.9639</v>
      </c>
      <c r="P16" s="80"/>
      <c r="Q16" s="76">
        <v>0.838913</v>
      </c>
      <c r="R16" s="76">
        <v>273.206</v>
      </c>
      <c r="S16" s="11">
        <v>0.838913</v>
      </c>
      <c r="T16" s="11">
        <v>275.759</v>
      </c>
      <c r="U16" s="76">
        <v>0.839127</v>
      </c>
      <c r="V16" s="76">
        <v>67.0069</v>
      </c>
      <c r="W16" s="76">
        <v>0.839127</v>
      </c>
      <c r="X16" s="76">
        <v>66.9266</v>
      </c>
      <c r="Y16" s="11">
        <v>0.839022</v>
      </c>
      <c r="Z16" s="11">
        <v>71.3995</v>
      </c>
      <c r="AA16" s="79"/>
      <c r="AB16" s="79"/>
      <c r="AC16" s="79"/>
      <c r="AD16" s="79"/>
      <c r="AE16" s="79"/>
      <c r="AF16" s="79"/>
      <c r="AG16" s="79"/>
    </row>
    <row r="17">
      <c r="A17" s="76">
        <v>100.0</v>
      </c>
      <c r="B17" s="76">
        <v>0.852231</v>
      </c>
      <c r="C17" s="76">
        <v>1179.713914</v>
      </c>
      <c r="D17" s="83">
        <v>0.852231</v>
      </c>
      <c r="E17" s="83">
        <v>1204.025639</v>
      </c>
      <c r="F17" s="76">
        <v>0.853565</v>
      </c>
      <c r="G17" s="76">
        <v>3951.22</v>
      </c>
      <c r="H17" s="11">
        <v>0.853565</v>
      </c>
      <c r="I17" s="11">
        <v>3842.89</v>
      </c>
      <c r="J17" s="76">
        <v>0.853229</v>
      </c>
      <c r="K17" s="76">
        <v>231.434</v>
      </c>
      <c r="L17" s="76">
        <v>0.85344</v>
      </c>
      <c r="M17" s="76">
        <v>231.225</v>
      </c>
      <c r="N17" s="83">
        <v>0.853437</v>
      </c>
      <c r="O17" s="83">
        <v>176.405</v>
      </c>
      <c r="P17" s="80"/>
      <c r="Q17" s="76">
        <v>0.847589</v>
      </c>
      <c r="R17" s="76">
        <v>1525.91</v>
      </c>
      <c r="S17" s="83">
        <v>0.847589</v>
      </c>
      <c r="T17" s="83">
        <v>1523.83</v>
      </c>
      <c r="U17" s="76">
        <v>0.847548</v>
      </c>
      <c r="V17" s="76">
        <v>149.815</v>
      </c>
      <c r="W17" s="76">
        <v>0.847548</v>
      </c>
      <c r="X17" s="76">
        <v>149.339</v>
      </c>
      <c r="Y17" s="83">
        <v>0.847662</v>
      </c>
      <c r="Z17" s="83">
        <v>112.698</v>
      </c>
      <c r="AA17" s="79"/>
      <c r="AB17" s="79"/>
      <c r="AC17" s="79"/>
      <c r="AD17" s="79"/>
      <c r="AE17" s="79"/>
      <c r="AF17" s="79"/>
      <c r="AG17" s="79"/>
    </row>
    <row r="18">
      <c r="A18" s="111"/>
      <c r="B18" s="112">
        <v>0.848513</v>
      </c>
      <c r="C18" s="112">
        <v>280.929843</v>
      </c>
      <c r="D18" s="107">
        <v>0.848513</v>
      </c>
      <c r="E18" s="107">
        <v>271.334662</v>
      </c>
      <c r="F18" s="112">
        <v>0.848607</v>
      </c>
      <c r="G18" s="112">
        <v>440.956</v>
      </c>
      <c r="H18" s="29">
        <v>0.848607</v>
      </c>
      <c r="I18" s="29">
        <v>444.386</v>
      </c>
      <c r="J18" s="112">
        <v>0.848607</v>
      </c>
      <c r="K18" s="112">
        <v>181.088</v>
      </c>
      <c r="L18" s="29">
        <v>0.848607</v>
      </c>
      <c r="M18" s="29">
        <v>172.879</v>
      </c>
      <c r="N18" s="113">
        <v>0.847331</v>
      </c>
      <c r="O18" s="113">
        <v>596.206</v>
      </c>
      <c r="P18" s="11">
        <v>0.847331</v>
      </c>
      <c r="Q18" s="11">
        <v>593.449</v>
      </c>
      <c r="R18" s="113">
        <v>0.847346</v>
      </c>
      <c r="S18" s="113">
        <v>235.534</v>
      </c>
      <c r="T18" s="32">
        <v>0.847415</v>
      </c>
      <c r="U18" s="32">
        <v>223.454</v>
      </c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</row>
    <row r="19">
      <c r="A19" s="111"/>
      <c r="B19" s="112">
        <v>0.855799</v>
      </c>
      <c r="C19" s="112">
        <v>905.06688</v>
      </c>
      <c r="D19" s="29">
        <v>0.855799</v>
      </c>
      <c r="E19" s="29">
        <v>885.945789</v>
      </c>
      <c r="F19" s="112">
        <v>0.8558</v>
      </c>
      <c r="G19" s="112">
        <v>1884.92</v>
      </c>
      <c r="H19" s="29">
        <v>0.8558</v>
      </c>
      <c r="I19" s="29">
        <v>1898.97</v>
      </c>
      <c r="J19" s="112">
        <v>0.855878</v>
      </c>
      <c r="K19" s="112">
        <v>167.876</v>
      </c>
      <c r="L19" s="29">
        <v>0.855856</v>
      </c>
      <c r="M19" s="29">
        <v>197.177</v>
      </c>
      <c r="N19" s="113">
        <v>0.857379</v>
      </c>
      <c r="O19" s="113">
        <v>2114.71</v>
      </c>
      <c r="P19" s="11">
        <v>0.847331</v>
      </c>
      <c r="Q19" s="11">
        <v>593.449</v>
      </c>
      <c r="R19" s="113">
        <v>0.857397</v>
      </c>
      <c r="S19" s="113">
        <v>699.7</v>
      </c>
      <c r="T19" s="32">
        <v>0.857365</v>
      </c>
      <c r="U19" s="32">
        <v>835.043</v>
      </c>
      <c r="V19" s="114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</row>
    <row r="20">
      <c r="A20" s="111"/>
      <c r="B20" s="112">
        <v>0.86311</v>
      </c>
      <c r="C20" s="112">
        <v>5948.700982</v>
      </c>
      <c r="D20" s="29">
        <v>0.86311</v>
      </c>
      <c r="E20" s="29">
        <v>5919.290743</v>
      </c>
      <c r="F20" s="112">
        <v>0.863064</v>
      </c>
      <c r="G20" s="112">
        <v>38216.1</v>
      </c>
      <c r="H20" s="11">
        <v>0.863064</v>
      </c>
      <c r="I20" s="11">
        <v>37293.9</v>
      </c>
      <c r="J20" s="112">
        <v>0.86311</v>
      </c>
      <c r="K20" s="112">
        <v>2448.97</v>
      </c>
      <c r="L20" s="11">
        <v>0.863103</v>
      </c>
      <c r="M20" s="11">
        <v>1355.06</v>
      </c>
      <c r="N20" s="113">
        <v>0.861512</v>
      </c>
      <c r="O20" s="113">
        <v>9727.63</v>
      </c>
      <c r="P20" s="32">
        <v>0.861512</v>
      </c>
      <c r="Q20" s="32">
        <v>9794.93</v>
      </c>
      <c r="R20" s="113">
        <v>0.861556</v>
      </c>
      <c r="S20" s="113">
        <v>1201.11</v>
      </c>
      <c r="T20" s="32">
        <v>0.861524</v>
      </c>
      <c r="U20" s="32">
        <v>1069.69</v>
      </c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</row>
    <row r="22">
      <c r="A22" s="32" t="s">
        <v>7</v>
      </c>
      <c r="C22" s="36"/>
      <c r="D22" s="36"/>
      <c r="E22" s="36"/>
      <c r="F22" s="32" t="s">
        <v>450</v>
      </c>
      <c r="G22" s="36"/>
      <c r="H22" s="36"/>
      <c r="I22" s="36"/>
      <c r="J22" s="32" t="s">
        <v>451</v>
      </c>
      <c r="K22" s="36"/>
      <c r="L22" s="32" t="s">
        <v>452</v>
      </c>
      <c r="M22" s="32"/>
      <c r="Q22" s="32" t="s">
        <v>35</v>
      </c>
      <c r="R22" s="32" t="s">
        <v>453</v>
      </c>
      <c r="S22" s="36"/>
      <c r="T22" s="36"/>
      <c r="U22" s="32" t="s">
        <v>451</v>
      </c>
      <c r="V22" s="36"/>
      <c r="W22" s="32" t="s">
        <v>452</v>
      </c>
      <c r="X22" s="36"/>
      <c r="Y22" s="36"/>
    </row>
    <row r="23">
      <c r="A23" s="36"/>
      <c r="B23" s="32" t="s">
        <v>18</v>
      </c>
      <c r="C23" s="32" t="s">
        <v>419</v>
      </c>
      <c r="D23" s="32"/>
      <c r="E23" s="32"/>
      <c r="F23" s="32" t="s">
        <v>31</v>
      </c>
      <c r="G23" s="36"/>
      <c r="H23" s="32"/>
      <c r="I23" s="32"/>
      <c r="J23" s="32" t="s">
        <v>32</v>
      </c>
      <c r="K23" s="32"/>
      <c r="L23" s="32" t="s">
        <v>32</v>
      </c>
      <c r="M23" s="32"/>
      <c r="Q23" s="32" t="s">
        <v>31</v>
      </c>
      <c r="R23" s="32"/>
      <c r="S23" s="36"/>
      <c r="T23" s="36"/>
      <c r="U23" s="32" t="s">
        <v>32</v>
      </c>
      <c r="V23" s="36"/>
      <c r="W23" s="32" t="s">
        <v>32</v>
      </c>
      <c r="X23" s="36"/>
      <c r="Y23" s="36"/>
    </row>
    <row r="24">
      <c r="A24" s="115">
        <v>10.0</v>
      </c>
      <c r="B24" s="115">
        <v>0.794945</v>
      </c>
      <c r="C24" s="115">
        <v>7.832293</v>
      </c>
      <c r="D24" s="116">
        <v>0.794945</v>
      </c>
      <c r="E24" s="116">
        <v>7.326439</v>
      </c>
      <c r="F24" s="115">
        <v>0.794758</v>
      </c>
      <c r="G24" s="115">
        <v>9.3743</v>
      </c>
      <c r="H24" s="11">
        <v>0.794758</v>
      </c>
      <c r="I24" s="11">
        <v>9.4468</v>
      </c>
      <c r="J24" s="115">
        <v>0.794195</v>
      </c>
      <c r="K24" s="115">
        <v>3.89079</v>
      </c>
      <c r="L24" s="115">
        <v>0.794195</v>
      </c>
      <c r="M24" s="115">
        <v>3.94445</v>
      </c>
      <c r="N24" s="11">
        <v>0.794195</v>
      </c>
      <c r="O24" s="11">
        <v>3.5592</v>
      </c>
      <c r="Q24" s="115">
        <v>0.787664</v>
      </c>
      <c r="R24" s="115">
        <v>8.1545</v>
      </c>
      <c r="S24" s="11">
        <v>0.787664</v>
      </c>
      <c r="T24" s="11">
        <v>8.0055</v>
      </c>
      <c r="U24" s="115">
        <v>0.787664</v>
      </c>
      <c r="V24" s="115">
        <v>3.10641</v>
      </c>
      <c r="W24" s="115">
        <v>0.787664</v>
      </c>
      <c r="X24" s="115">
        <v>3.05895</v>
      </c>
      <c r="Y24" s="11">
        <v>0.787664</v>
      </c>
      <c r="Z24" s="11">
        <v>3.00457</v>
      </c>
    </row>
    <row r="25">
      <c r="A25" s="115">
        <v>20.0</v>
      </c>
      <c r="B25" s="115">
        <v>0.806327</v>
      </c>
      <c r="C25" s="115">
        <v>14.717427</v>
      </c>
      <c r="D25" s="116">
        <v>0.806327</v>
      </c>
      <c r="E25" s="116">
        <v>13.831206</v>
      </c>
      <c r="F25" s="115">
        <v>0.806005</v>
      </c>
      <c r="G25" s="115">
        <v>18.3936</v>
      </c>
      <c r="H25" s="11">
        <v>0.806005</v>
      </c>
      <c r="I25" s="11">
        <v>18.4725</v>
      </c>
      <c r="J25" s="115">
        <v>0.80539</v>
      </c>
      <c r="K25" s="115">
        <v>7.46407</v>
      </c>
      <c r="L25" s="115">
        <v>0.80539</v>
      </c>
      <c r="M25" s="115">
        <v>7.4927</v>
      </c>
      <c r="N25" s="11">
        <v>0.80539</v>
      </c>
      <c r="O25" s="11">
        <v>6.83286</v>
      </c>
      <c r="Q25" s="115">
        <v>0.800248</v>
      </c>
      <c r="R25" s="115">
        <v>15.8636</v>
      </c>
      <c r="S25" s="11">
        <v>0.800248</v>
      </c>
      <c r="T25" s="11">
        <v>15.6263</v>
      </c>
      <c r="U25" s="115">
        <v>0.80025</v>
      </c>
      <c r="V25" s="115">
        <v>5.88042</v>
      </c>
      <c r="W25" s="115">
        <v>0.80025</v>
      </c>
      <c r="X25" s="115">
        <v>5.80911</v>
      </c>
      <c r="Y25" s="11">
        <v>0.80025</v>
      </c>
      <c r="Z25" s="11">
        <v>5.66672</v>
      </c>
    </row>
    <row r="26">
      <c r="A26" s="115">
        <v>30.0</v>
      </c>
      <c r="B26" s="115">
        <v>0.813651</v>
      </c>
      <c r="C26" s="115">
        <v>21.120934</v>
      </c>
      <c r="D26" s="116">
        <v>0.813651</v>
      </c>
      <c r="E26" s="116">
        <v>20.220366</v>
      </c>
      <c r="F26" s="115">
        <v>0.813641</v>
      </c>
      <c r="G26" s="115">
        <v>27.3571</v>
      </c>
      <c r="H26" s="11">
        <v>0.813641</v>
      </c>
      <c r="I26" s="11">
        <v>27.4424</v>
      </c>
      <c r="J26" s="115">
        <v>0.81299</v>
      </c>
      <c r="K26" s="115">
        <v>10.9242</v>
      </c>
      <c r="L26" s="115">
        <v>0.81299</v>
      </c>
      <c r="M26" s="115">
        <v>10.8998</v>
      </c>
      <c r="N26" s="11">
        <v>0.81299</v>
      </c>
      <c r="O26" s="11">
        <v>10.0932</v>
      </c>
      <c r="Q26" s="115">
        <v>0.807316</v>
      </c>
      <c r="R26" s="115">
        <v>23.2136</v>
      </c>
      <c r="S26" s="11">
        <v>0.807316</v>
      </c>
      <c r="T26" s="11">
        <v>23.017</v>
      </c>
      <c r="U26" s="115">
        <v>0.80739</v>
      </c>
      <c r="V26" s="115">
        <v>8.58884</v>
      </c>
      <c r="W26" s="115">
        <v>0.80739</v>
      </c>
      <c r="X26" s="115">
        <v>8.43404</v>
      </c>
      <c r="Y26" s="11">
        <v>0.80739</v>
      </c>
      <c r="Z26" s="11">
        <v>8.24356</v>
      </c>
    </row>
    <row r="27">
      <c r="A27" s="115">
        <v>40.0</v>
      </c>
      <c r="B27" s="115">
        <v>0.818481</v>
      </c>
      <c r="C27" s="115">
        <v>27.540505</v>
      </c>
      <c r="D27" s="116">
        <v>0.818481</v>
      </c>
      <c r="E27" s="116">
        <v>26.587627</v>
      </c>
      <c r="F27" s="115">
        <v>0.818526</v>
      </c>
      <c r="G27" s="115">
        <v>36.3614</v>
      </c>
      <c r="H27" s="11">
        <v>0.818526</v>
      </c>
      <c r="I27" s="11">
        <v>36.4366</v>
      </c>
      <c r="J27" s="115">
        <v>0.817497</v>
      </c>
      <c r="K27" s="115">
        <v>14.3254</v>
      </c>
      <c r="L27" s="115">
        <v>0.817497</v>
      </c>
      <c r="M27" s="115">
        <v>14.2515</v>
      </c>
      <c r="N27" s="11">
        <v>0.817497</v>
      </c>
      <c r="O27" s="11">
        <v>13.3064</v>
      </c>
      <c r="Q27" s="115">
        <v>0.811501</v>
      </c>
      <c r="R27" s="115">
        <v>30.1225</v>
      </c>
      <c r="S27" s="11">
        <v>0.811501</v>
      </c>
      <c r="T27" s="11">
        <v>30.0399</v>
      </c>
      <c r="U27" s="115">
        <v>0.811629</v>
      </c>
      <c r="V27" s="115">
        <v>11.1951</v>
      </c>
      <c r="W27" s="115">
        <v>0.811629</v>
      </c>
      <c r="X27" s="115">
        <v>10.9641</v>
      </c>
      <c r="Y27" s="11">
        <v>0.811629</v>
      </c>
      <c r="Z27" s="11">
        <v>10.7361</v>
      </c>
    </row>
    <row r="28">
      <c r="A28" s="115">
        <v>50.0</v>
      </c>
      <c r="B28" s="115">
        <v>0.822046</v>
      </c>
      <c r="C28" s="115">
        <v>33.771624</v>
      </c>
      <c r="D28" s="116">
        <v>0.822046</v>
      </c>
      <c r="E28" s="116">
        <v>32.655547</v>
      </c>
      <c r="F28" s="115">
        <v>0.822085</v>
      </c>
      <c r="G28" s="115">
        <v>45.5706</v>
      </c>
      <c r="H28" s="11">
        <v>0.822085</v>
      </c>
      <c r="I28" s="11">
        <v>45.6562</v>
      </c>
      <c r="J28" s="115">
        <v>0.820733</v>
      </c>
      <c r="K28" s="115">
        <v>17.6566</v>
      </c>
      <c r="L28" s="115">
        <v>0.820733</v>
      </c>
      <c r="M28" s="115">
        <v>17.5291</v>
      </c>
      <c r="N28" s="11">
        <v>0.820733</v>
      </c>
      <c r="O28" s="11">
        <v>16.4602</v>
      </c>
      <c r="Q28" s="115">
        <v>0.814668</v>
      </c>
      <c r="R28" s="115">
        <v>37.0075</v>
      </c>
      <c r="S28" s="11">
        <v>0.814668</v>
      </c>
      <c r="T28" s="11">
        <v>36.9879</v>
      </c>
      <c r="U28" s="115">
        <v>0.814547</v>
      </c>
      <c r="V28" s="115">
        <v>13.7182</v>
      </c>
      <c r="W28" s="115">
        <v>0.814547</v>
      </c>
      <c r="X28" s="115">
        <v>13.4101</v>
      </c>
      <c r="Y28" s="11">
        <v>0.814547</v>
      </c>
      <c r="Z28" s="11">
        <v>13.1434</v>
      </c>
    </row>
    <row r="29">
      <c r="A29" s="115">
        <v>60.0</v>
      </c>
      <c r="B29" s="115">
        <v>0.824891</v>
      </c>
      <c r="C29" s="115">
        <v>40.204169</v>
      </c>
      <c r="D29" s="116">
        <v>0.824891</v>
      </c>
      <c r="E29" s="116">
        <v>39.013652</v>
      </c>
      <c r="F29" s="115">
        <v>0.824898</v>
      </c>
      <c r="G29" s="115">
        <v>54.6092</v>
      </c>
      <c r="H29" s="11">
        <v>0.824898</v>
      </c>
      <c r="I29" s="11">
        <v>54.7125</v>
      </c>
      <c r="J29" s="115">
        <v>0.823291</v>
      </c>
      <c r="K29" s="115">
        <v>20.9803</v>
      </c>
      <c r="L29" s="115">
        <v>0.823291</v>
      </c>
      <c r="M29" s="115">
        <v>20.7883</v>
      </c>
      <c r="N29" s="11">
        <v>0.823291</v>
      </c>
      <c r="O29" s="11">
        <v>19.5791</v>
      </c>
      <c r="Q29" s="115">
        <v>0.816971</v>
      </c>
      <c r="R29" s="115">
        <v>43.5658</v>
      </c>
      <c r="S29" s="11">
        <v>0.816971</v>
      </c>
      <c r="T29" s="11">
        <v>43.6047</v>
      </c>
      <c r="U29" s="115">
        <v>0.817094</v>
      </c>
      <c r="V29" s="115">
        <v>16.3067</v>
      </c>
      <c r="W29" s="115">
        <v>0.817094</v>
      </c>
      <c r="X29" s="115">
        <v>15.9386</v>
      </c>
      <c r="Y29" s="11">
        <v>0.817094</v>
      </c>
      <c r="Z29" s="11">
        <v>15.6082</v>
      </c>
    </row>
    <row r="30">
      <c r="A30" s="115">
        <v>70.0</v>
      </c>
      <c r="B30" s="115">
        <v>0.827087</v>
      </c>
      <c r="C30" s="115">
        <v>46.551443</v>
      </c>
      <c r="D30" s="116">
        <v>0.827087</v>
      </c>
      <c r="E30" s="116">
        <v>45.196363</v>
      </c>
      <c r="F30" s="115">
        <v>0.827125</v>
      </c>
      <c r="G30" s="115">
        <v>63.7134</v>
      </c>
      <c r="H30" s="11">
        <v>0.827125</v>
      </c>
      <c r="I30" s="11">
        <v>63.8253</v>
      </c>
      <c r="J30" s="115">
        <v>0.825236</v>
      </c>
      <c r="K30" s="115">
        <v>24.2532</v>
      </c>
      <c r="L30" s="115">
        <v>0.825236</v>
      </c>
      <c r="M30" s="115">
        <v>23.9927</v>
      </c>
      <c r="N30" s="11">
        <v>0.825236</v>
      </c>
      <c r="O30" s="11">
        <v>22.6686</v>
      </c>
      <c r="Q30" s="115">
        <v>0.818882</v>
      </c>
      <c r="R30" s="115">
        <v>50.113</v>
      </c>
      <c r="S30" s="11">
        <v>0.818882</v>
      </c>
      <c r="T30" s="11">
        <v>50.116</v>
      </c>
      <c r="U30" s="115">
        <v>0.819108</v>
      </c>
      <c r="V30" s="115">
        <v>18.808</v>
      </c>
      <c r="W30" s="115">
        <v>0.819108</v>
      </c>
      <c r="X30" s="115">
        <v>18.3736</v>
      </c>
      <c r="Y30" s="11">
        <v>0.819108</v>
      </c>
      <c r="Z30" s="11">
        <v>17.996</v>
      </c>
    </row>
    <row r="31">
      <c r="A31" s="115">
        <v>80.0</v>
      </c>
      <c r="B31" s="115">
        <v>0.828932</v>
      </c>
      <c r="C31" s="115">
        <v>52.795572</v>
      </c>
      <c r="D31" s="116">
        <v>0.828932</v>
      </c>
      <c r="E31" s="116">
        <v>51.216332</v>
      </c>
      <c r="F31" s="115">
        <v>0.829009</v>
      </c>
      <c r="G31" s="115">
        <v>72.8123</v>
      </c>
      <c r="H31" s="11">
        <v>0.829009</v>
      </c>
      <c r="I31" s="11">
        <v>72.8004</v>
      </c>
      <c r="J31" s="115">
        <v>0.82682</v>
      </c>
      <c r="K31" s="115">
        <v>27.5126</v>
      </c>
      <c r="L31" s="115">
        <v>0.82682</v>
      </c>
      <c r="M31" s="115">
        <v>27.1523</v>
      </c>
      <c r="N31" s="11">
        <v>0.82682</v>
      </c>
      <c r="O31" s="11">
        <v>25.7199</v>
      </c>
      <c r="Q31" s="115">
        <v>0.820497</v>
      </c>
      <c r="R31" s="115">
        <v>56.4893</v>
      </c>
      <c r="S31" s="11">
        <v>0.820497</v>
      </c>
      <c r="T31" s="11">
        <v>56.4679</v>
      </c>
      <c r="U31" s="115">
        <v>0.820976</v>
      </c>
      <c r="V31" s="115">
        <v>21.3271</v>
      </c>
      <c r="W31" s="115">
        <v>0.820976</v>
      </c>
      <c r="X31" s="115">
        <v>20.812</v>
      </c>
      <c r="Y31" s="11">
        <v>0.820976</v>
      </c>
      <c r="Z31" s="11">
        <v>20.3936</v>
      </c>
    </row>
    <row r="32">
      <c r="A32" s="115">
        <v>90.0</v>
      </c>
      <c r="B32" s="115">
        <v>0.830537</v>
      </c>
      <c r="C32" s="115">
        <v>58.9994</v>
      </c>
      <c r="D32" s="116">
        <v>0.830537</v>
      </c>
      <c r="E32" s="116">
        <v>57.194783</v>
      </c>
      <c r="F32" s="115">
        <v>0.830584</v>
      </c>
      <c r="G32" s="115">
        <v>81.7354</v>
      </c>
      <c r="H32" s="11">
        <v>0.830584</v>
      </c>
      <c r="I32" s="11">
        <v>81.7364</v>
      </c>
      <c r="J32" s="115">
        <v>0.82841</v>
      </c>
      <c r="K32" s="115">
        <v>30.8185</v>
      </c>
      <c r="L32" s="115">
        <v>0.82841</v>
      </c>
      <c r="M32" s="115">
        <v>30.3449</v>
      </c>
      <c r="N32" s="11">
        <v>0.828409</v>
      </c>
      <c r="O32" s="11">
        <v>28.8042</v>
      </c>
      <c r="Q32" s="115">
        <v>0.822126</v>
      </c>
      <c r="R32" s="115">
        <v>62.7835</v>
      </c>
      <c r="S32" s="11">
        <v>0.822126</v>
      </c>
      <c r="T32" s="11">
        <v>62.7348</v>
      </c>
      <c r="U32" s="115">
        <v>0.82236</v>
      </c>
      <c r="V32" s="115">
        <v>23.7781</v>
      </c>
      <c r="W32" s="115">
        <v>0.82236</v>
      </c>
      <c r="X32" s="115">
        <v>23.1894</v>
      </c>
      <c r="Y32" s="11">
        <v>0.822361</v>
      </c>
      <c r="Z32" s="11">
        <v>22.7314</v>
      </c>
    </row>
    <row r="33">
      <c r="A33" s="110">
        <v>100.0</v>
      </c>
      <c r="B33" s="110">
        <v>0.831848</v>
      </c>
      <c r="C33" s="110">
        <v>65.078757</v>
      </c>
      <c r="D33" s="105">
        <v>0.831848</v>
      </c>
      <c r="E33" s="105">
        <v>63.016287</v>
      </c>
      <c r="F33" s="110">
        <v>0.832057</v>
      </c>
      <c r="G33" s="110">
        <v>90.7324</v>
      </c>
      <c r="H33" s="70">
        <v>0.832057</v>
      </c>
      <c r="I33" s="70">
        <v>90.659</v>
      </c>
      <c r="J33" s="110">
        <v>0.829657</v>
      </c>
      <c r="K33" s="110">
        <v>34.0899</v>
      </c>
      <c r="L33" s="110">
        <v>0.829657</v>
      </c>
      <c r="M33" s="110">
        <v>33.5009</v>
      </c>
      <c r="N33" s="70">
        <v>0.829656</v>
      </c>
      <c r="O33" s="70">
        <v>31.8586</v>
      </c>
      <c r="P33" s="72"/>
      <c r="Q33" s="110">
        <v>0.82365</v>
      </c>
      <c r="R33" s="110">
        <v>69.5243</v>
      </c>
      <c r="S33" s="70">
        <v>0.82365</v>
      </c>
      <c r="T33" s="70">
        <v>69.4562</v>
      </c>
      <c r="U33" s="110">
        <v>0.823567</v>
      </c>
      <c r="V33" s="110">
        <v>26.2408</v>
      </c>
      <c r="W33" s="110">
        <v>0.823567</v>
      </c>
      <c r="X33" s="110">
        <v>25.5644</v>
      </c>
      <c r="Y33" s="70">
        <v>0.823567</v>
      </c>
      <c r="Z33" s="70">
        <v>25.0817</v>
      </c>
      <c r="AA33" s="72"/>
      <c r="AB33" s="72"/>
      <c r="AC33" s="72"/>
      <c r="AD33" s="72"/>
      <c r="AE33" s="72"/>
      <c r="AF33" s="72"/>
      <c r="AG33" s="72"/>
    </row>
    <row r="34">
      <c r="A34" s="115">
        <v>110.0</v>
      </c>
      <c r="B34" s="115">
        <v>0.833105</v>
      </c>
      <c r="C34" s="115">
        <v>70.976823</v>
      </c>
      <c r="D34" s="116">
        <v>0.833105</v>
      </c>
      <c r="E34" s="116">
        <v>68.689681</v>
      </c>
      <c r="F34" s="115">
        <v>0.833159</v>
      </c>
      <c r="G34" s="115">
        <v>99.404</v>
      </c>
      <c r="H34" s="11">
        <v>0.833159</v>
      </c>
      <c r="I34" s="11">
        <v>99.33</v>
      </c>
      <c r="J34" s="115">
        <v>0.830964</v>
      </c>
      <c r="K34" s="115">
        <v>37.338</v>
      </c>
      <c r="L34" s="115">
        <v>0.830964</v>
      </c>
      <c r="M34" s="115">
        <v>36.6818</v>
      </c>
      <c r="N34" s="11">
        <v>0.830964</v>
      </c>
      <c r="O34" s="11">
        <v>34.9049</v>
      </c>
      <c r="Q34" s="115">
        <v>0.824761</v>
      </c>
      <c r="R34" s="115">
        <v>75.73</v>
      </c>
      <c r="S34" s="11">
        <v>0.824761</v>
      </c>
      <c r="T34" s="11">
        <v>75.6125</v>
      </c>
      <c r="U34" s="115">
        <v>0.824594</v>
      </c>
      <c r="V34" s="115">
        <v>28.6475</v>
      </c>
      <c r="W34" s="115">
        <v>0.824594</v>
      </c>
      <c r="X34" s="115">
        <v>27.8937</v>
      </c>
      <c r="Y34" s="11">
        <v>0.824594</v>
      </c>
      <c r="Z34" s="11">
        <v>27.3848</v>
      </c>
    </row>
    <row r="35">
      <c r="A35" s="115">
        <v>120.0</v>
      </c>
      <c r="B35" s="115">
        <v>0.83425</v>
      </c>
      <c r="C35" s="115">
        <v>76.730517</v>
      </c>
      <c r="D35" s="116">
        <v>0.83425</v>
      </c>
      <c r="E35" s="116">
        <v>74.298313</v>
      </c>
      <c r="F35" s="115">
        <v>0.834299</v>
      </c>
      <c r="G35" s="115">
        <v>107.792</v>
      </c>
      <c r="H35" s="11">
        <v>0.834299</v>
      </c>
      <c r="I35" s="11">
        <v>107.776</v>
      </c>
      <c r="J35" s="115">
        <v>0.832009</v>
      </c>
      <c r="K35" s="115">
        <v>40.5603</v>
      </c>
      <c r="L35" s="115">
        <v>0.832009</v>
      </c>
      <c r="M35" s="115">
        <v>39.8304</v>
      </c>
      <c r="N35" s="11">
        <v>0.832009</v>
      </c>
      <c r="O35" s="11">
        <v>37.9431</v>
      </c>
      <c r="Q35" s="115">
        <v>0.825831</v>
      </c>
      <c r="R35" s="115">
        <v>82.2647</v>
      </c>
      <c r="S35" s="11">
        <v>0.825831</v>
      </c>
      <c r="T35" s="11">
        <v>82.1209</v>
      </c>
      <c r="U35" s="115">
        <v>0.825705</v>
      </c>
      <c r="V35" s="115">
        <v>31.0641</v>
      </c>
      <c r="W35" s="115">
        <v>0.825705</v>
      </c>
      <c r="X35" s="115">
        <v>30.2272</v>
      </c>
      <c r="Y35" s="11">
        <v>0.825705</v>
      </c>
      <c r="Z35" s="11">
        <v>29.6878</v>
      </c>
    </row>
    <row r="36">
      <c r="A36" s="115">
        <v>130.0</v>
      </c>
      <c r="B36" s="115">
        <v>0.835258</v>
      </c>
      <c r="C36" s="115">
        <v>82.597284</v>
      </c>
      <c r="D36" s="116">
        <v>0.835258</v>
      </c>
      <c r="E36" s="116">
        <v>79.717976</v>
      </c>
      <c r="F36" s="115">
        <v>0.835237</v>
      </c>
      <c r="G36" s="115">
        <v>115.891</v>
      </c>
      <c r="H36" s="11">
        <v>0.835237</v>
      </c>
      <c r="I36" s="11">
        <v>115.873</v>
      </c>
      <c r="J36" s="115">
        <v>0.832935</v>
      </c>
      <c r="K36" s="115">
        <v>43.7181</v>
      </c>
      <c r="L36" s="115">
        <v>0.832935</v>
      </c>
      <c r="M36" s="115">
        <v>42.9432</v>
      </c>
      <c r="N36" s="11">
        <v>0.832934</v>
      </c>
      <c r="O36" s="11">
        <v>40.9662</v>
      </c>
      <c r="Q36" s="115">
        <v>0.826844</v>
      </c>
      <c r="R36" s="115">
        <v>88.6164</v>
      </c>
      <c r="S36" s="11">
        <v>0.826844</v>
      </c>
      <c r="T36" s="11">
        <v>88.4338</v>
      </c>
      <c r="U36" s="115">
        <v>0.826815</v>
      </c>
      <c r="V36" s="115">
        <v>33.6025</v>
      </c>
      <c r="W36" s="115">
        <v>0.826815</v>
      </c>
      <c r="X36" s="115">
        <v>32.6865</v>
      </c>
      <c r="Y36" s="11">
        <v>0.826814</v>
      </c>
      <c r="Z36" s="11">
        <v>32.0918</v>
      </c>
    </row>
    <row r="37">
      <c r="A37" s="115">
        <v>140.0</v>
      </c>
      <c r="B37" s="115">
        <v>0.836229</v>
      </c>
      <c r="C37" s="115">
        <v>88.63196</v>
      </c>
      <c r="D37" s="116">
        <v>0.836229</v>
      </c>
      <c r="E37" s="116">
        <v>85.040148</v>
      </c>
      <c r="F37" s="115">
        <v>0.836067</v>
      </c>
      <c r="G37" s="115">
        <v>123.431</v>
      </c>
      <c r="H37" s="11">
        <v>0.836067</v>
      </c>
      <c r="I37" s="11">
        <v>123.417</v>
      </c>
      <c r="J37" s="115">
        <v>0.833795</v>
      </c>
      <c r="K37" s="115">
        <v>46.8236</v>
      </c>
      <c r="L37" s="115">
        <v>0.833795</v>
      </c>
      <c r="M37" s="115">
        <v>45.9954</v>
      </c>
      <c r="N37" s="11">
        <v>0.833794</v>
      </c>
      <c r="O37" s="11">
        <v>43.9486</v>
      </c>
      <c r="Q37" s="115">
        <v>0.827783</v>
      </c>
      <c r="R37" s="115">
        <v>94.6613</v>
      </c>
      <c r="S37" s="11">
        <v>0.827783</v>
      </c>
      <c r="T37" s="11">
        <v>94.4391</v>
      </c>
      <c r="U37" s="115">
        <v>0.827701</v>
      </c>
      <c r="V37" s="115">
        <v>36.0119</v>
      </c>
      <c r="W37" s="115">
        <v>0.827701</v>
      </c>
      <c r="X37" s="115">
        <v>35.0051</v>
      </c>
      <c r="Y37" s="11">
        <v>0.827701</v>
      </c>
      <c r="Z37" s="11">
        <v>34.3804</v>
      </c>
    </row>
    <row r="38">
      <c r="A38" s="115">
        <v>150.0</v>
      </c>
      <c r="B38" s="115">
        <v>0.836871</v>
      </c>
      <c r="C38" s="115">
        <v>93.353606</v>
      </c>
      <c r="D38" s="116">
        <v>0.836871</v>
      </c>
      <c r="E38" s="116">
        <v>89.411177</v>
      </c>
      <c r="F38" s="115">
        <v>0.836732</v>
      </c>
      <c r="G38" s="115">
        <v>131.124</v>
      </c>
      <c r="H38" s="11">
        <v>0.836732</v>
      </c>
      <c r="I38" s="11">
        <v>131.103</v>
      </c>
      <c r="J38" s="115">
        <v>0.834786</v>
      </c>
      <c r="K38" s="115">
        <v>49.9951</v>
      </c>
      <c r="L38" s="115">
        <v>0.834786</v>
      </c>
      <c r="M38" s="115">
        <v>49.1287</v>
      </c>
      <c r="N38" s="11">
        <v>0.834786</v>
      </c>
      <c r="O38" s="11">
        <v>46.9924</v>
      </c>
      <c r="Q38" s="115">
        <v>0.828464</v>
      </c>
      <c r="R38" s="115">
        <v>100.604</v>
      </c>
      <c r="S38" s="11">
        <v>0.828464</v>
      </c>
      <c r="T38" s="11">
        <v>100.339</v>
      </c>
      <c r="U38" s="115">
        <v>0.828422</v>
      </c>
      <c r="V38" s="115">
        <v>38.35</v>
      </c>
      <c r="W38" s="115">
        <v>0.828422</v>
      </c>
      <c r="X38" s="115">
        <v>37.2506</v>
      </c>
      <c r="Y38" s="11">
        <v>0.828423</v>
      </c>
      <c r="Z38" s="11">
        <v>36.6242</v>
      </c>
    </row>
    <row r="39">
      <c r="A39" s="115">
        <v>160.0</v>
      </c>
      <c r="B39" s="115">
        <v>0.837472</v>
      </c>
      <c r="C39" s="115">
        <v>97.811116</v>
      </c>
      <c r="D39" s="116">
        <v>0.837472</v>
      </c>
      <c r="E39" s="116">
        <v>93.341677</v>
      </c>
      <c r="F39" s="115">
        <v>0.837318</v>
      </c>
      <c r="G39" s="115">
        <v>137.709</v>
      </c>
      <c r="H39" s="11">
        <v>0.837318</v>
      </c>
      <c r="I39" s="11">
        <v>137.705</v>
      </c>
      <c r="J39" s="115">
        <v>0.835502</v>
      </c>
      <c r="K39" s="115">
        <v>53.0884</v>
      </c>
      <c r="L39" s="115">
        <v>0.835502</v>
      </c>
      <c r="M39" s="115">
        <v>52.2061</v>
      </c>
      <c r="N39" s="11">
        <v>0.835502</v>
      </c>
      <c r="O39" s="11">
        <v>49.9686</v>
      </c>
      <c r="Q39" s="115">
        <v>0.829177</v>
      </c>
      <c r="R39" s="115">
        <v>106.875</v>
      </c>
      <c r="S39" s="11">
        <v>0.829177</v>
      </c>
      <c r="T39" s="11">
        <v>106.592</v>
      </c>
      <c r="U39" s="115">
        <v>0.829241</v>
      </c>
      <c r="V39" s="115">
        <v>40.7788</v>
      </c>
      <c r="W39" s="115">
        <v>0.829241</v>
      </c>
      <c r="X39" s="115">
        <v>39.5806</v>
      </c>
      <c r="Y39" s="11">
        <v>0.829171</v>
      </c>
      <c r="Z39" s="11">
        <v>38.8783</v>
      </c>
    </row>
    <row r="40">
      <c r="A40" s="115">
        <v>170.0</v>
      </c>
      <c r="B40" s="115">
        <v>0.838101</v>
      </c>
      <c r="C40" s="115">
        <v>102.79732</v>
      </c>
      <c r="D40" s="116">
        <v>0.838101</v>
      </c>
      <c r="E40" s="116">
        <v>97.664341</v>
      </c>
      <c r="F40" s="115">
        <v>0.837905</v>
      </c>
      <c r="G40" s="115">
        <v>144.756</v>
      </c>
      <c r="H40" s="11">
        <v>0.837905</v>
      </c>
      <c r="I40" s="11">
        <v>144.781</v>
      </c>
      <c r="J40" s="115">
        <v>0.836211</v>
      </c>
      <c r="K40" s="115">
        <v>56.2435</v>
      </c>
      <c r="L40" s="115">
        <v>0.836211</v>
      </c>
      <c r="M40" s="115">
        <v>55.3506</v>
      </c>
      <c r="N40" s="11">
        <v>0.83621</v>
      </c>
      <c r="O40" s="11">
        <v>53.019</v>
      </c>
      <c r="Q40" s="115">
        <v>0.829761</v>
      </c>
      <c r="R40" s="115">
        <v>113.087</v>
      </c>
      <c r="S40" s="11">
        <v>0.829761</v>
      </c>
      <c r="T40" s="11">
        <v>112.742</v>
      </c>
      <c r="U40" s="115">
        <v>0.829819</v>
      </c>
      <c r="V40" s="115">
        <v>43.0832</v>
      </c>
      <c r="W40" s="115">
        <v>0.829819</v>
      </c>
      <c r="X40" s="115">
        <v>41.8041</v>
      </c>
      <c r="Y40" s="11">
        <v>0.829794</v>
      </c>
      <c r="Z40" s="11">
        <v>41.1589</v>
      </c>
    </row>
    <row r="41">
      <c r="A41" s="115">
        <v>180.0</v>
      </c>
      <c r="B41" s="115">
        <v>0.838576</v>
      </c>
      <c r="C41" s="115">
        <v>107.13781</v>
      </c>
      <c r="D41" s="116">
        <v>0.838576</v>
      </c>
      <c r="E41" s="116">
        <v>101.544613</v>
      </c>
      <c r="F41" s="115">
        <v>0.838336</v>
      </c>
      <c r="G41" s="115">
        <v>150.552</v>
      </c>
      <c r="H41" s="11">
        <v>0.838336</v>
      </c>
      <c r="I41" s="11">
        <v>150.648</v>
      </c>
      <c r="J41" s="115">
        <v>0.836793</v>
      </c>
      <c r="K41" s="115">
        <v>59.3023</v>
      </c>
      <c r="L41" s="115">
        <v>0.836793</v>
      </c>
      <c r="M41" s="115">
        <v>58.377</v>
      </c>
      <c r="N41" s="11">
        <v>0.836792</v>
      </c>
      <c r="O41" s="11">
        <v>55.9591</v>
      </c>
      <c r="Q41" s="115">
        <v>0.830342</v>
      </c>
      <c r="R41" s="115">
        <v>119.22</v>
      </c>
      <c r="S41" s="11">
        <v>0.830342</v>
      </c>
      <c r="T41" s="11">
        <v>118.827</v>
      </c>
      <c r="U41" s="115">
        <v>0.830421</v>
      </c>
      <c r="V41" s="115">
        <v>45.465</v>
      </c>
      <c r="W41" s="115">
        <v>0.830421</v>
      </c>
      <c r="X41" s="115">
        <v>44.0912</v>
      </c>
      <c r="Y41" s="11">
        <v>0.830444</v>
      </c>
      <c r="Z41" s="11">
        <v>43.4195</v>
      </c>
    </row>
    <row r="42">
      <c r="A42" s="115">
        <v>190.0</v>
      </c>
      <c r="B42" s="115">
        <v>0.838895</v>
      </c>
      <c r="C42" s="115">
        <v>110.562703</v>
      </c>
      <c r="D42" s="116">
        <v>0.838895</v>
      </c>
      <c r="E42" s="116">
        <v>104.761055</v>
      </c>
      <c r="F42" s="115">
        <v>0.838601</v>
      </c>
      <c r="G42" s="115">
        <v>154.842</v>
      </c>
      <c r="H42" s="11">
        <v>0.838601</v>
      </c>
      <c r="I42" s="11">
        <v>154.994</v>
      </c>
      <c r="J42" s="115">
        <v>0.837289</v>
      </c>
      <c r="K42" s="115">
        <v>62.3059</v>
      </c>
      <c r="L42" s="115">
        <v>0.837289</v>
      </c>
      <c r="M42" s="115">
        <v>61.3329</v>
      </c>
      <c r="N42" s="11">
        <v>0.837289</v>
      </c>
      <c r="O42" s="11">
        <v>58.8575</v>
      </c>
      <c r="Q42" s="115">
        <v>0.830853</v>
      </c>
      <c r="R42" s="115">
        <v>124.795</v>
      </c>
      <c r="S42" s="11">
        <v>0.830853</v>
      </c>
      <c r="T42" s="11">
        <v>124.378</v>
      </c>
      <c r="U42" s="115">
        <v>0.830986</v>
      </c>
      <c r="V42" s="115">
        <v>47.8008</v>
      </c>
      <c r="W42" s="115">
        <v>0.830986</v>
      </c>
      <c r="X42" s="115">
        <v>46.3426</v>
      </c>
      <c r="Y42" s="11">
        <v>0.830988</v>
      </c>
      <c r="Z42" s="11">
        <v>45.7098</v>
      </c>
    </row>
    <row r="43">
      <c r="A43" s="115">
        <v>200.0</v>
      </c>
      <c r="B43" s="115">
        <v>0.839048</v>
      </c>
      <c r="C43" s="115">
        <v>112.723778</v>
      </c>
      <c r="D43" s="116">
        <v>0.839048</v>
      </c>
      <c r="E43" s="116">
        <v>106.854338</v>
      </c>
      <c r="F43" s="115">
        <v>0.838841</v>
      </c>
      <c r="G43" s="115">
        <v>159.35</v>
      </c>
      <c r="H43" s="11">
        <v>0.838841</v>
      </c>
      <c r="I43" s="11">
        <v>159.521</v>
      </c>
      <c r="J43" s="115">
        <v>0.837807</v>
      </c>
      <c r="K43" s="115">
        <v>65.4605</v>
      </c>
      <c r="L43" s="115">
        <v>0.837807</v>
      </c>
      <c r="M43" s="115">
        <v>64.4376</v>
      </c>
      <c r="N43" s="11">
        <v>0.837806</v>
      </c>
      <c r="O43" s="11">
        <v>61.8857</v>
      </c>
      <c r="Q43" s="115">
        <v>0.831405</v>
      </c>
      <c r="R43" s="115">
        <v>130.549</v>
      </c>
      <c r="S43" s="11">
        <v>0.831405</v>
      </c>
      <c r="T43" s="11">
        <v>130.156</v>
      </c>
      <c r="U43" s="115">
        <v>0.831563</v>
      </c>
      <c r="V43" s="115">
        <v>50.163</v>
      </c>
      <c r="W43" s="115">
        <v>0.831563</v>
      </c>
      <c r="X43" s="115">
        <v>48.63</v>
      </c>
      <c r="Y43" s="11">
        <v>0.831577</v>
      </c>
      <c r="Z43" s="11">
        <v>47.9594</v>
      </c>
    </row>
    <row r="44">
      <c r="A44" s="115">
        <v>210.0</v>
      </c>
      <c r="B44" s="115">
        <v>0.839436</v>
      </c>
      <c r="C44" s="115">
        <v>116.021556</v>
      </c>
      <c r="D44" s="116">
        <v>0.839436</v>
      </c>
      <c r="E44" s="116">
        <v>110.055701</v>
      </c>
      <c r="F44" s="115">
        <v>0.83922</v>
      </c>
      <c r="G44" s="115">
        <v>164.869</v>
      </c>
      <c r="H44" s="11">
        <v>0.83922</v>
      </c>
      <c r="I44" s="11">
        <v>165.059</v>
      </c>
      <c r="J44" s="115">
        <v>0.838249</v>
      </c>
      <c r="K44" s="115">
        <v>68.4717</v>
      </c>
      <c r="L44" s="115">
        <v>0.838249</v>
      </c>
      <c r="M44" s="115">
        <v>67.3931</v>
      </c>
      <c r="N44" s="11">
        <v>0.838249</v>
      </c>
      <c r="O44" s="11">
        <v>64.7707</v>
      </c>
      <c r="Q44" s="115">
        <v>0.831992</v>
      </c>
      <c r="R44" s="115">
        <v>136.715</v>
      </c>
      <c r="S44" s="11">
        <v>0.831992</v>
      </c>
      <c r="T44" s="11">
        <v>136.258</v>
      </c>
      <c r="U44" s="115">
        <v>0.832253</v>
      </c>
      <c r="V44" s="115">
        <v>52.6475</v>
      </c>
      <c r="W44" s="115">
        <v>0.832253</v>
      </c>
      <c r="X44" s="115">
        <v>51.0418</v>
      </c>
      <c r="Y44" s="11">
        <v>0.83208</v>
      </c>
      <c r="Z44" s="11">
        <v>50.1543</v>
      </c>
    </row>
    <row r="45">
      <c r="A45" s="115">
        <v>220.0</v>
      </c>
      <c r="B45" s="115">
        <v>0.83992</v>
      </c>
      <c r="C45" s="115">
        <v>119.871201</v>
      </c>
      <c r="D45" s="116">
        <v>0.83992</v>
      </c>
      <c r="E45" s="116">
        <v>113.805748</v>
      </c>
      <c r="F45" s="115">
        <v>0.839431</v>
      </c>
      <c r="G45" s="115">
        <v>169.009</v>
      </c>
      <c r="H45" s="11">
        <v>0.839431</v>
      </c>
      <c r="I45" s="11">
        <v>169.239</v>
      </c>
      <c r="J45" s="115">
        <v>0.838671</v>
      </c>
      <c r="K45" s="115">
        <v>71.446</v>
      </c>
      <c r="L45" s="115">
        <v>0.838671</v>
      </c>
      <c r="M45" s="115">
        <v>70.319</v>
      </c>
      <c r="N45" s="11">
        <v>0.83867</v>
      </c>
      <c r="O45" s="11">
        <v>67.6154</v>
      </c>
      <c r="Q45" s="115">
        <v>0.832459</v>
      </c>
      <c r="R45" s="115">
        <v>142.695</v>
      </c>
      <c r="S45" s="11">
        <v>0.832459</v>
      </c>
      <c r="T45" s="11">
        <v>142.163</v>
      </c>
      <c r="U45" s="115">
        <v>0.832854</v>
      </c>
      <c r="V45" s="115">
        <v>55.1289</v>
      </c>
      <c r="W45" s="115">
        <v>0.832854</v>
      </c>
      <c r="X45" s="115">
        <v>53.4315</v>
      </c>
      <c r="Y45" s="11">
        <v>0.83262</v>
      </c>
      <c r="Z45" s="11">
        <v>52.4345</v>
      </c>
    </row>
    <row r="46">
      <c r="A46" s="115">
        <v>230.0</v>
      </c>
      <c r="B46" s="115">
        <v>0.840118</v>
      </c>
      <c r="C46" s="115">
        <v>122.364444</v>
      </c>
      <c r="D46" s="116">
        <v>0.840118</v>
      </c>
      <c r="E46" s="116">
        <v>116.16785</v>
      </c>
      <c r="F46" s="115">
        <v>0.83967</v>
      </c>
      <c r="G46" s="115">
        <v>173.446</v>
      </c>
      <c r="H46" s="11">
        <v>0.83967</v>
      </c>
      <c r="I46" s="11">
        <v>173.77</v>
      </c>
      <c r="J46" s="115">
        <v>0.839087</v>
      </c>
      <c r="K46" s="115">
        <v>74.2778</v>
      </c>
      <c r="L46" s="115">
        <v>0.839087</v>
      </c>
      <c r="M46" s="115">
        <v>73.1265</v>
      </c>
      <c r="N46" s="11">
        <v>0.839086</v>
      </c>
      <c r="O46" s="11">
        <v>70.3384</v>
      </c>
      <c r="Q46" s="115">
        <v>0.832977</v>
      </c>
      <c r="R46" s="115">
        <v>148.68</v>
      </c>
      <c r="S46" s="11">
        <v>0.832977</v>
      </c>
      <c r="T46" s="11">
        <v>148.14</v>
      </c>
      <c r="U46" s="115">
        <v>0.833228</v>
      </c>
      <c r="V46" s="115">
        <v>57.4463</v>
      </c>
      <c r="W46" s="115">
        <v>0.833228</v>
      </c>
      <c r="X46" s="115">
        <v>55.6738</v>
      </c>
      <c r="Y46" s="11">
        <v>0.833073</v>
      </c>
      <c r="Z46" s="11">
        <v>54.7038</v>
      </c>
    </row>
    <row r="47">
      <c r="A47" s="115">
        <v>240.0</v>
      </c>
      <c r="B47" s="115">
        <v>0.840361</v>
      </c>
      <c r="C47" s="115">
        <v>125.319778</v>
      </c>
      <c r="D47" s="116">
        <v>0.840361</v>
      </c>
      <c r="E47" s="116">
        <v>118.974043</v>
      </c>
      <c r="F47" s="115">
        <v>0.839845</v>
      </c>
      <c r="G47" s="115">
        <v>177.42</v>
      </c>
      <c r="H47" s="11">
        <v>0.839845</v>
      </c>
      <c r="I47" s="11">
        <v>177.767</v>
      </c>
      <c r="J47" s="115">
        <v>0.83963</v>
      </c>
      <c r="K47" s="115">
        <v>77.3167</v>
      </c>
      <c r="L47" s="115">
        <v>0.83963</v>
      </c>
      <c r="M47" s="115">
        <v>76.1165</v>
      </c>
      <c r="N47" s="11">
        <v>0.83963</v>
      </c>
      <c r="O47" s="11">
        <v>73.2569</v>
      </c>
      <c r="Q47" s="115">
        <v>0.833467</v>
      </c>
      <c r="R47" s="115">
        <v>155.033</v>
      </c>
      <c r="S47" s="11">
        <v>0.833467</v>
      </c>
      <c r="T47" s="11">
        <v>154.381</v>
      </c>
      <c r="U47" s="115">
        <v>0.833567</v>
      </c>
      <c r="V47" s="115">
        <v>59.6917</v>
      </c>
      <c r="W47" s="115">
        <v>0.833567</v>
      </c>
      <c r="X47" s="115">
        <v>57.8455</v>
      </c>
      <c r="Y47" s="11">
        <v>0.833588</v>
      </c>
      <c r="Z47" s="11">
        <v>56.9515</v>
      </c>
    </row>
    <row r="48">
      <c r="A48" s="115">
        <v>250.0</v>
      </c>
      <c r="B48" s="115">
        <v>0.840646</v>
      </c>
      <c r="C48" s="115">
        <v>128.468101</v>
      </c>
      <c r="D48" s="116">
        <v>0.840646</v>
      </c>
      <c r="E48" s="116">
        <v>122.114027</v>
      </c>
      <c r="F48" s="115">
        <v>0.840013</v>
      </c>
      <c r="G48" s="115">
        <v>181.43</v>
      </c>
      <c r="H48" s="11">
        <v>0.840013</v>
      </c>
      <c r="I48" s="11">
        <v>181.83</v>
      </c>
      <c r="J48" s="115">
        <v>0.839984</v>
      </c>
      <c r="K48" s="115">
        <v>80.1847</v>
      </c>
      <c r="L48" s="115">
        <v>0.839984</v>
      </c>
      <c r="M48" s="115">
        <v>78.9398</v>
      </c>
      <c r="N48" s="11">
        <v>0.839984</v>
      </c>
      <c r="O48" s="11">
        <v>76.0115</v>
      </c>
      <c r="Q48" s="115">
        <v>0.8339</v>
      </c>
      <c r="R48" s="115">
        <v>161.056</v>
      </c>
      <c r="S48" s="11">
        <v>0.8339</v>
      </c>
      <c r="T48" s="11">
        <v>160.321</v>
      </c>
      <c r="U48" s="115">
        <v>0.833951</v>
      </c>
      <c r="V48" s="115">
        <v>62.0021</v>
      </c>
      <c r="W48" s="115">
        <v>0.833951</v>
      </c>
      <c r="X48" s="115">
        <v>60.0851</v>
      </c>
      <c r="Y48" s="11">
        <v>0.834004</v>
      </c>
      <c r="Z48" s="11">
        <v>59.1937</v>
      </c>
    </row>
    <row r="49">
      <c r="A49" s="115">
        <v>260.0</v>
      </c>
      <c r="B49" s="115">
        <v>0.840825</v>
      </c>
      <c r="C49" s="115">
        <v>130.979437</v>
      </c>
      <c r="D49" s="116">
        <v>0.840825</v>
      </c>
      <c r="E49" s="116">
        <v>124.547993</v>
      </c>
      <c r="F49" s="115">
        <v>0.840291</v>
      </c>
      <c r="G49" s="115">
        <v>186.106</v>
      </c>
      <c r="H49" s="11">
        <v>0.840291</v>
      </c>
      <c r="I49" s="11">
        <v>186.593</v>
      </c>
      <c r="J49" s="115">
        <v>0.840265</v>
      </c>
      <c r="K49" s="115">
        <v>82.9289</v>
      </c>
      <c r="L49" s="115">
        <v>0.840265</v>
      </c>
      <c r="M49" s="115">
        <v>81.627</v>
      </c>
      <c r="N49" s="11">
        <v>0.840264</v>
      </c>
      <c r="O49" s="11">
        <v>78.6311</v>
      </c>
      <c r="Q49" s="115">
        <v>0.834153</v>
      </c>
      <c r="R49" s="115">
        <v>166.411</v>
      </c>
      <c r="S49" s="11">
        <v>0.834153</v>
      </c>
      <c r="T49" s="11">
        <v>165.642</v>
      </c>
      <c r="U49" s="115">
        <v>0.83431</v>
      </c>
      <c r="V49" s="115">
        <v>64.3404</v>
      </c>
      <c r="W49" s="115">
        <v>0.83431</v>
      </c>
      <c r="X49" s="115">
        <v>62.3543</v>
      </c>
      <c r="Y49" s="11">
        <v>0.834333</v>
      </c>
      <c r="Z49" s="11">
        <v>61.3989</v>
      </c>
    </row>
    <row r="50">
      <c r="A50" s="115">
        <v>270.0</v>
      </c>
      <c r="B50" s="115">
        <v>0.841001</v>
      </c>
      <c r="C50" s="115">
        <v>133.298037</v>
      </c>
      <c r="D50" s="116">
        <v>0.841001</v>
      </c>
      <c r="E50" s="116">
        <v>126.747067</v>
      </c>
      <c r="F50" s="115">
        <v>0.840601</v>
      </c>
      <c r="G50" s="115">
        <v>190.529</v>
      </c>
      <c r="H50" s="11">
        <v>0.840601</v>
      </c>
      <c r="I50" s="11">
        <v>191.088</v>
      </c>
      <c r="J50" s="115">
        <v>0.840713</v>
      </c>
      <c r="K50" s="115">
        <v>85.9774</v>
      </c>
      <c r="L50" s="115">
        <v>0.840713</v>
      </c>
      <c r="M50" s="115">
        <v>84.6432</v>
      </c>
      <c r="N50" s="11">
        <v>0.840712</v>
      </c>
      <c r="O50" s="11">
        <v>81.5453</v>
      </c>
      <c r="Q50" s="115">
        <v>0.834491</v>
      </c>
      <c r="R50" s="115">
        <v>172.119</v>
      </c>
      <c r="S50" s="11">
        <v>0.834491</v>
      </c>
      <c r="T50" s="11">
        <v>171.326</v>
      </c>
      <c r="U50" s="115">
        <v>0.834624</v>
      </c>
      <c r="V50" s="115">
        <v>66.6037</v>
      </c>
      <c r="W50" s="115">
        <v>0.834624</v>
      </c>
      <c r="X50" s="115">
        <v>64.5609</v>
      </c>
      <c r="Y50" s="11">
        <v>0.834694</v>
      </c>
      <c r="Z50" s="11">
        <v>63.6262</v>
      </c>
    </row>
    <row r="51">
      <c r="A51" s="115">
        <v>280.0</v>
      </c>
      <c r="B51" s="115">
        <v>0.841133</v>
      </c>
      <c r="C51" s="115">
        <v>135.400958</v>
      </c>
      <c r="D51" s="116">
        <v>0.841133</v>
      </c>
      <c r="E51" s="116">
        <v>128.923611</v>
      </c>
      <c r="F51" s="115">
        <v>0.840854</v>
      </c>
      <c r="G51" s="115">
        <v>195.014</v>
      </c>
      <c r="H51" s="11">
        <v>0.840854</v>
      </c>
      <c r="I51" s="11">
        <v>195.611</v>
      </c>
      <c r="J51" s="115">
        <v>0.841126</v>
      </c>
      <c r="K51" s="115">
        <v>88.9684</v>
      </c>
      <c r="L51" s="115">
        <v>0.841126</v>
      </c>
      <c r="M51" s="115">
        <v>87.5737</v>
      </c>
      <c r="N51" s="11">
        <v>0.841126</v>
      </c>
      <c r="O51" s="11">
        <v>84.4029</v>
      </c>
      <c r="Q51" s="115">
        <v>0.834835</v>
      </c>
      <c r="R51" s="115">
        <v>177.604</v>
      </c>
      <c r="S51" s="11">
        <v>0.834835</v>
      </c>
      <c r="T51" s="11">
        <v>176.755</v>
      </c>
      <c r="U51" s="115">
        <v>0.835001</v>
      </c>
      <c r="V51" s="115">
        <v>68.9491</v>
      </c>
      <c r="W51" s="115">
        <v>0.835001</v>
      </c>
      <c r="X51" s="115">
        <v>66.8305</v>
      </c>
      <c r="Y51" s="11">
        <v>0.835268</v>
      </c>
      <c r="Z51" s="11">
        <v>66.0205</v>
      </c>
    </row>
    <row r="52">
      <c r="A52" s="115">
        <v>290.0</v>
      </c>
      <c r="B52" s="115">
        <v>0.841293</v>
      </c>
      <c r="C52" s="115">
        <v>137.537268</v>
      </c>
      <c r="D52" s="116">
        <v>0.841293</v>
      </c>
      <c r="E52" s="116">
        <v>130.982752</v>
      </c>
      <c r="F52" s="115">
        <v>0.841</v>
      </c>
      <c r="G52" s="115">
        <v>198.891</v>
      </c>
      <c r="H52" s="11">
        <v>0.841</v>
      </c>
      <c r="I52" s="11">
        <v>199.567</v>
      </c>
      <c r="J52" s="115">
        <v>0.841521</v>
      </c>
      <c r="K52" s="115">
        <v>91.979</v>
      </c>
      <c r="L52" s="115">
        <v>0.841521</v>
      </c>
      <c r="M52" s="115">
        <v>90.5348</v>
      </c>
      <c r="N52" s="11">
        <v>0.84152</v>
      </c>
      <c r="O52" s="11">
        <v>87.276</v>
      </c>
      <c r="Q52" s="115">
        <v>0.835297</v>
      </c>
      <c r="R52" s="115">
        <v>184.128</v>
      </c>
      <c r="S52" s="11">
        <v>0.835297</v>
      </c>
      <c r="T52" s="11">
        <v>183.187</v>
      </c>
      <c r="U52" s="115">
        <v>0.835379</v>
      </c>
      <c r="V52" s="115">
        <v>71.3353</v>
      </c>
      <c r="W52" s="115">
        <v>0.835379</v>
      </c>
      <c r="X52" s="115">
        <v>69.1486</v>
      </c>
      <c r="Y52" s="11">
        <v>0.835461</v>
      </c>
      <c r="Z52" s="11">
        <v>68.1413</v>
      </c>
    </row>
    <row r="53">
      <c r="A53" s="115">
        <v>300.0</v>
      </c>
      <c r="B53" s="115">
        <v>0.841362</v>
      </c>
      <c r="C53" s="115">
        <v>139.129135</v>
      </c>
      <c r="D53" s="116">
        <v>0.841362</v>
      </c>
      <c r="E53" s="116">
        <v>132.594852</v>
      </c>
      <c r="F53" s="115">
        <v>0.841251</v>
      </c>
      <c r="G53" s="115">
        <v>203.154</v>
      </c>
      <c r="H53" s="11">
        <v>0.841251</v>
      </c>
      <c r="I53" s="11">
        <v>203.87</v>
      </c>
      <c r="J53" s="115">
        <v>0.841876</v>
      </c>
      <c r="K53" s="115">
        <v>94.8784</v>
      </c>
      <c r="L53" s="115">
        <v>0.841876</v>
      </c>
      <c r="M53" s="115">
        <v>93.3934</v>
      </c>
      <c r="N53" s="11">
        <v>0.841875</v>
      </c>
      <c r="O53" s="11">
        <v>90.0536</v>
      </c>
      <c r="Q53" s="115">
        <v>0.83557</v>
      </c>
      <c r="R53" s="115">
        <v>189.64</v>
      </c>
      <c r="S53" s="11">
        <v>0.83557</v>
      </c>
      <c r="T53" s="11">
        <v>188.637</v>
      </c>
      <c r="U53" s="115">
        <v>0.835613</v>
      </c>
      <c r="V53" s="115">
        <v>73.5708</v>
      </c>
      <c r="W53" s="115">
        <v>0.835613</v>
      </c>
      <c r="X53" s="115">
        <v>71.3038</v>
      </c>
      <c r="Y53" s="11">
        <v>0.835743</v>
      </c>
      <c r="Z53" s="11">
        <v>70.4223</v>
      </c>
    </row>
    <row r="54">
      <c r="A54" s="115">
        <v>310.0</v>
      </c>
      <c r="B54" s="115">
        <v>0.841664</v>
      </c>
      <c r="C54" s="115">
        <v>142.183434</v>
      </c>
      <c r="D54" s="116">
        <v>0.841664</v>
      </c>
      <c r="E54" s="116">
        <v>135.513224</v>
      </c>
      <c r="F54" s="115">
        <v>0.841502</v>
      </c>
      <c r="G54" s="115">
        <v>207.647</v>
      </c>
      <c r="H54" s="11">
        <v>0.841502</v>
      </c>
      <c r="I54" s="11">
        <v>208.386</v>
      </c>
      <c r="J54" s="115">
        <v>0.842243</v>
      </c>
      <c r="K54" s="115">
        <v>97.7468</v>
      </c>
      <c r="L54" s="115">
        <v>0.842243</v>
      </c>
      <c r="M54" s="115">
        <v>96.2189</v>
      </c>
      <c r="N54" s="11">
        <v>0.842243</v>
      </c>
      <c r="O54" s="11">
        <v>92.804</v>
      </c>
      <c r="Q54" s="115">
        <v>0.835876</v>
      </c>
      <c r="R54" s="115">
        <v>195.506</v>
      </c>
      <c r="S54" s="11">
        <v>0.835876</v>
      </c>
      <c r="T54" s="11">
        <v>194.43</v>
      </c>
      <c r="U54" s="115">
        <v>0.83601</v>
      </c>
      <c r="V54" s="115">
        <v>76.0947</v>
      </c>
      <c r="W54" s="115">
        <v>0.83601</v>
      </c>
      <c r="X54" s="115">
        <v>73.7501</v>
      </c>
      <c r="Y54" s="11">
        <v>0.835994</v>
      </c>
      <c r="Z54" s="11">
        <v>72.6022</v>
      </c>
    </row>
    <row r="55">
      <c r="A55" s="115">
        <v>320.0</v>
      </c>
      <c r="B55" s="115">
        <v>0.841874</v>
      </c>
      <c r="C55" s="115">
        <v>144.721682</v>
      </c>
      <c r="D55" s="116">
        <v>0.841874</v>
      </c>
      <c r="E55" s="116">
        <v>137.978903</v>
      </c>
      <c r="F55" s="115">
        <v>0.841778</v>
      </c>
      <c r="G55" s="115">
        <v>212.59</v>
      </c>
      <c r="H55" s="11">
        <v>0.841778</v>
      </c>
      <c r="I55" s="11">
        <v>213.398</v>
      </c>
      <c r="J55" s="115">
        <v>0.842439</v>
      </c>
      <c r="K55" s="115">
        <v>100.251</v>
      </c>
      <c r="L55" s="115">
        <v>0.842439</v>
      </c>
      <c r="M55" s="115">
        <v>98.6985</v>
      </c>
      <c r="N55" s="11">
        <v>0.842439</v>
      </c>
      <c r="O55" s="11">
        <v>95.2418</v>
      </c>
      <c r="Q55" s="115">
        <v>0.836183</v>
      </c>
      <c r="R55" s="115">
        <v>201.266</v>
      </c>
      <c r="S55" s="11">
        <v>0.836183</v>
      </c>
      <c r="T55" s="11">
        <v>200.175</v>
      </c>
      <c r="U55" s="115">
        <v>0.836287</v>
      </c>
      <c r="V55" s="115">
        <v>78.4299</v>
      </c>
      <c r="W55" s="115">
        <v>0.836287</v>
      </c>
      <c r="X55" s="115">
        <v>76.0223</v>
      </c>
      <c r="Y55" s="11">
        <v>0.836305</v>
      </c>
      <c r="Z55" s="11">
        <v>74.8361</v>
      </c>
    </row>
    <row r="56">
      <c r="A56" s="115">
        <v>330.0</v>
      </c>
      <c r="B56" s="115">
        <v>0.841994</v>
      </c>
      <c r="C56" s="115">
        <v>146.980559</v>
      </c>
      <c r="D56" s="116">
        <v>0.841994</v>
      </c>
      <c r="E56" s="116">
        <v>140.132902</v>
      </c>
      <c r="F56" s="115">
        <v>0.841975</v>
      </c>
      <c r="G56" s="115">
        <v>217.016</v>
      </c>
      <c r="H56" s="11">
        <v>0.841975</v>
      </c>
      <c r="I56" s="11">
        <v>217.891</v>
      </c>
      <c r="J56" s="115">
        <v>0.842801</v>
      </c>
      <c r="K56" s="115">
        <v>103.153</v>
      </c>
      <c r="L56" s="115">
        <v>0.842801</v>
      </c>
      <c r="M56" s="115">
        <v>101.54</v>
      </c>
      <c r="N56" s="11">
        <v>0.8428</v>
      </c>
      <c r="O56" s="11">
        <v>98.0276</v>
      </c>
      <c r="Q56" s="115">
        <v>0.836471</v>
      </c>
      <c r="R56" s="115">
        <v>207.265</v>
      </c>
      <c r="S56" s="11">
        <v>0.836471</v>
      </c>
      <c r="T56" s="11">
        <v>206.081</v>
      </c>
      <c r="U56" s="115">
        <v>0.836686</v>
      </c>
      <c r="V56" s="115">
        <v>80.8447</v>
      </c>
      <c r="W56" s="115">
        <v>0.836686</v>
      </c>
      <c r="X56" s="115">
        <v>78.3632</v>
      </c>
      <c r="Y56" s="11">
        <v>0.836641</v>
      </c>
      <c r="Z56" s="11">
        <v>77.0575</v>
      </c>
    </row>
    <row r="57">
      <c r="A57" s="115">
        <v>340.0</v>
      </c>
      <c r="B57" s="115">
        <v>0.842081</v>
      </c>
      <c r="C57" s="115">
        <v>148.521448</v>
      </c>
      <c r="D57" s="116">
        <v>0.842081</v>
      </c>
      <c r="E57" s="116">
        <v>141.730096</v>
      </c>
      <c r="F57" s="115">
        <v>0.842036</v>
      </c>
      <c r="G57" s="115">
        <v>220.05</v>
      </c>
      <c r="H57" s="11">
        <v>0.842036</v>
      </c>
      <c r="I57" s="11">
        <v>220.966</v>
      </c>
      <c r="J57" s="115">
        <v>0.843212</v>
      </c>
      <c r="K57" s="115">
        <v>106.309</v>
      </c>
      <c r="L57" s="115">
        <v>0.843212</v>
      </c>
      <c r="M57" s="115">
        <v>104.65</v>
      </c>
      <c r="N57" s="11">
        <v>0.843211</v>
      </c>
      <c r="O57" s="11">
        <v>101.053</v>
      </c>
      <c r="Q57" s="115">
        <v>0.836744</v>
      </c>
      <c r="R57" s="115">
        <v>213.141</v>
      </c>
      <c r="S57" s="11">
        <v>0.836744</v>
      </c>
      <c r="T57" s="11">
        <v>211.949</v>
      </c>
      <c r="U57" s="115">
        <v>0.836896</v>
      </c>
      <c r="V57" s="115">
        <v>83.1187</v>
      </c>
      <c r="W57" s="115">
        <v>0.836896</v>
      </c>
      <c r="X57" s="115">
        <v>80.5704</v>
      </c>
      <c r="Y57" s="11">
        <v>0.836916</v>
      </c>
      <c r="Z57" s="11">
        <v>79.2542</v>
      </c>
    </row>
    <row r="58">
      <c r="A58" s="115">
        <v>350.0</v>
      </c>
      <c r="B58" s="115">
        <v>0.842414</v>
      </c>
      <c r="C58" s="115">
        <v>151.365071</v>
      </c>
      <c r="D58" s="116">
        <v>0.842414</v>
      </c>
      <c r="E58" s="116">
        <v>144.519318</v>
      </c>
      <c r="F58" s="115">
        <v>0.842498</v>
      </c>
      <c r="G58" s="115">
        <v>225.282</v>
      </c>
      <c r="H58" s="11">
        <v>0.842498</v>
      </c>
      <c r="I58" s="11">
        <v>226.243</v>
      </c>
      <c r="J58" s="115">
        <v>0.843481</v>
      </c>
      <c r="K58" s="115">
        <v>109.112</v>
      </c>
      <c r="L58" s="115">
        <v>0.843481</v>
      </c>
      <c r="M58" s="115">
        <v>107.407</v>
      </c>
      <c r="N58" s="11">
        <v>0.843481</v>
      </c>
      <c r="O58" s="11">
        <v>103.74</v>
      </c>
      <c r="Q58" s="115">
        <v>0.837012</v>
      </c>
      <c r="R58" s="115">
        <v>219.306</v>
      </c>
      <c r="S58" s="11">
        <v>0.837012</v>
      </c>
      <c r="T58" s="11">
        <v>218.073</v>
      </c>
      <c r="U58" s="115">
        <v>0.837164</v>
      </c>
      <c r="V58" s="115">
        <v>85.3519</v>
      </c>
      <c r="W58" s="115">
        <v>0.837164</v>
      </c>
      <c r="X58" s="115">
        <v>82.728</v>
      </c>
      <c r="Y58" s="11">
        <v>0.837205</v>
      </c>
      <c r="Z58" s="11">
        <v>81.3981</v>
      </c>
    </row>
    <row r="59">
      <c r="A59" s="115">
        <v>360.0</v>
      </c>
      <c r="B59" s="115">
        <v>0.842665</v>
      </c>
      <c r="C59" s="115">
        <v>154.602542</v>
      </c>
      <c r="D59" s="116">
        <v>0.842665</v>
      </c>
      <c r="E59" s="116">
        <v>147.589105</v>
      </c>
      <c r="F59" s="115">
        <v>0.842687</v>
      </c>
      <c r="G59" s="115">
        <v>229.792</v>
      </c>
      <c r="H59" s="11">
        <v>0.842687</v>
      </c>
      <c r="I59" s="11">
        <v>230.831</v>
      </c>
      <c r="J59" s="115">
        <v>0.843877</v>
      </c>
      <c r="K59" s="115">
        <v>112.2</v>
      </c>
      <c r="L59" s="115">
        <v>0.843877</v>
      </c>
      <c r="M59" s="115">
        <v>110.454</v>
      </c>
      <c r="N59" s="11">
        <v>0.843877</v>
      </c>
      <c r="O59" s="11">
        <v>106.703</v>
      </c>
      <c r="Q59" s="115">
        <v>0.837201</v>
      </c>
      <c r="R59" s="115">
        <v>224.537</v>
      </c>
      <c r="S59" s="11">
        <v>0.837201</v>
      </c>
      <c r="T59" s="11">
        <v>223.254</v>
      </c>
      <c r="U59" s="115">
        <v>0.837462</v>
      </c>
      <c r="V59" s="115">
        <v>87.7188</v>
      </c>
      <c r="W59" s="115">
        <v>0.837462</v>
      </c>
      <c r="X59" s="115">
        <v>85.0163</v>
      </c>
      <c r="Y59" s="11">
        <v>0.837633</v>
      </c>
      <c r="Z59" s="11">
        <v>83.7901</v>
      </c>
    </row>
    <row r="60">
      <c r="A60" s="115">
        <v>370.0</v>
      </c>
      <c r="B60" s="115">
        <v>0.84292</v>
      </c>
      <c r="C60" s="115">
        <v>157.390689</v>
      </c>
      <c r="D60" s="116">
        <v>0.84292</v>
      </c>
      <c r="E60" s="116">
        <v>150.313992</v>
      </c>
      <c r="F60" s="115">
        <v>0.842812</v>
      </c>
      <c r="G60" s="115">
        <v>233.551</v>
      </c>
      <c r="H60" s="11">
        <v>0.842812</v>
      </c>
      <c r="I60" s="11">
        <v>234.635</v>
      </c>
      <c r="J60" s="115">
        <v>0.844131</v>
      </c>
      <c r="K60" s="115">
        <v>115.117</v>
      </c>
      <c r="L60" s="115">
        <v>0.844131</v>
      </c>
      <c r="M60" s="115">
        <v>113.317</v>
      </c>
      <c r="N60" s="11">
        <v>0.844131</v>
      </c>
      <c r="O60" s="11">
        <v>109.512</v>
      </c>
      <c r="Q60" s="115">
        <v>0.837517</v>
      </c>
      <c r="R60" s="115">
        <v>230.466</v>
      </c>
      <c r="S60" s="11">
        <v>0.837517</v>
      </c>
      <c r="T60" s="11">
        <v>229.128</v>
      </c>
      <c r="U60" s="115">
        <v>0.837689</v>
      </c>
      <c r="V60" s="115">
        <v>89.9457</v>
      </c>
      <c r="W60" s="115">
        <v>0.837689</v>
      </c>
      <c r="X60" s="115">
        <v>87.1686</v>
      </c>
      <c r="Y60" s="11">
        <v>0.837924</v>
      </c>
      <c r="Z60" s="11">
        <v>86.1068</v>
      </c>
    </row>
    <row r="61">
      <c r="A61" s="115">
        <v>380.0</v>
      </c>
      <c r="B61" s="115">
        <v>0.843023</v>
      </c>
      <c r="C61" s="115">
        <v>159.567428</v>
      </c>
      <c r="D61" s="116">
        <v>0.843023</v>
      </c>
      <c r="E61" s="116">
        <v>152.34412</v>
      </c>
      <c r="F61" s="115">
        <v>0.84308</v>
      </c>
      <c r="G61" s="115">
        <v>238.099</v>
      </c>
      <c r="H61" s="11">
        <v>0.84308</v>
      </c>
      <c r="I61" s="11">
        <v>239.261</v>
      </c>
      <c r="J61" s="115">
        <v>0.844463</v>
      </c>
      <c r="K61" s="115">
        <v>118.121</v>
      </c>
      <c r="L61" s="115">
        <v>0.844463</v>
      </c>
      <c r="M61" s="115">
        <v>116.27</v>
      </c>
      <c r="N61" s="11">
        <v>0.844463</v>
      </c>
      <c r="O61" s="11">
        <v>112.399</v>
      </c>
      <c r="Q61" s="115">
        <v>0.837898</v>
      </c>
      <c r="R61" s="115">
        <v>236.577</v>
      </c>
      <c r="S61" s="11">
        <v>0.837898</v>
      </c>
      <c r="T61" s="11">
        <v>235.245</v>
      </c>
      <c r="U61" s="115">
        <v>0.838148</v>
      </c>
      <c r="V61" s="115">
        <v>92.3414</v>
      </c>
      <c r="W61" s="115">
        <v>0.838148</v>
      </c>
      <c r="X61" s="115">
        <v>89.4871</v>
      </c>
      <c r="Y61" s="11">
        <v>0.838188</v>
      </c>
      <c r="Z61" s="11">
        <v>88.3134</v>
      </c>
    </row>
    <row r="62">
      <c r="A62" s="115">
        <v>390.0</v>
      </c>
      <c r="B62" s="115">
        <v>0.843155</v>
      </c>
      <c r="C62" s="115">
        <v>161.810064</v>
      </c>
      <c r="D62" s="116">
        <v>0.843155</v>
      </c>
      <c r="E62" s="116">
        <v>154.595829</v>
      </c>
      <c r="F62" s="115">
        <v>0.843138</v>
      </c>
      <c r="G62" s="115">
        <v>241.342</v>
      </c>
      <c r="H62" s="11">
        <v>0.843138</v>
      </c>
      <c r="I62" s="11">
        <v>242.553</v>
      </c>
      <c r="J62" s="115">
        <v>0.84467</v>
      </c>
      <c r="K62" s="115">
        <v>120.917</v>
      </c>
      <c r="L62" s="115">
        <v>0.84467</v>
      </c>
      <c r="M62" s="115">
        <v>119.01</v>
      </c>
      <c r="N62" s="11">
        <v>0.84467</v>
      </c>
      <c r="O62" s="11">
        <v>115.095</v>
      </c>
      <c r="Q62" s="115">
        <v>0.838155</v>
      </c>
      <c r="R62" s="115">
        <v>242.371</v>
      </c>
      <c r="S62" s="11">
        <v>0.838155</v>
      </c>
      <c r="T62" s="11">
        <v>241.056</v>
      </c>
      <c r="U62" s="115">
        <v>0.838499</v>
      </c>
      <c r="V62" s="115">
        <v>94.7483</v>
      </c>
      <c r="W62" s="115">
        <v>0.838499</v>
      </c>
      <c r="X62" s="115">
        <v>91.8231</v>
      </c>
      <c r="Y62" s="11">
        <v>0.838401</v>
      </c>
      <c r="Z62" s="11">
        <v>90.4857</v>
      </c>
    </row>
    <row r="63">
      <c r="A63" s="115">
        <v>400.0</v>
      </c>
      <c r="B63" s="115">
        <v>0.843234</v>
      </c>
      <c r="C63" s="115">
        <v>163.476722</v>
      </c>
      <c r="D63" s="116">
        <v>0.843234</v>
      </c>
      <c r="E63" s="116">
        <v>156.262034</v>
      </c>
      <c r="F63" s="115">
        <v>0.843344</v>
      </c>
      <c r="G63" s="115">
        <v>245.88</v>
      </c>
      <c r="H63" s="11">
        <v>0.843344</v>
      </c>
      <c r="I63" s="11">
        <v>247.163</v>
      </c>
      <c r="J63" s="115">
        <v>0.844817</v>
      </c>
      <c r="K63" s="115">
        <v>123.464</v>
      </c>
      <c r="L63" s="115">
        <v>0.844817</v>
      </c>
      <c r="M63" s="115">
        <v>121.507</v>
      </c>
      <c r="N63" s="11">
        <v>0.844817</v>
      </c>
      <c r="O63" s="11">
        <v>117.561</v>
      </c>
      <c r="Q63" s="115">
        <v>0.838349</v>
      </c>
      <c r="R63" s="115">
        <v>248.247</v>
      </c>
      <c r="S63" s="11">
        <v>0.838349</v>
      </c>
      <c r="T63" s="11">
        <v>246.965</v>
      </c>
      <c r="U63" s="115">
        <v>0.838762</v>
      </c>
      <c r="V63" s="115">
        <v>97.1047</v>
      </c>
      <c r="W63" s="115">
        <v>0.838762</v>
      </c>
      <c r="X63" s="115">
        <v>94.1146</v>
      </c>
      <c r="Y63" s="11">
        <v>0.838676</v>
      </c>
      <c r="Z63" s="11">
        <v>92.7734</v>
      </c>
    </row>
    <row r="64">
      <c r="A64" s="115">
        <v>410.0</v>
      </c>
      <c r="B64" s="115">
        <v>0.843346</v>
      </c>
      <c r="C64" s="115">
        <v>165.261736</v>
      </c>
      <c r="D64" s="116">
        <v>0.843346</v>
      </c>
      <c r="E64" s="116">
        <v>158.017189</v>
      </c>
      <c r="F64" s="115">
        <v>0.84347</v>
      </c>
      <c r="G64" s="115">
        <v>249.445</v>
      </c>
      <c r="H64" s="11">
        <v>0.84347</v>
      </c>
      <c r="I64" s="11">
        <v>250.784</v>
      </c>
      <c r="J64" s="115">
        <v>0.845009</v>
      </c>
      <c r="K64" s="115">
        <v>126.085</v>
      </c>
      <c r="L64" s="115">
        <v>0.845009</v>
      </c>
      <c r="M64" s="115">
        <v>124.066</v>
      </c>
      <c r="N64" s="11">
        <v>0.845009</v>
      </c>
      <c r="O64" s="11">
        <v>120.082</v>
      </c>
      <c r="Q64" s="115">
        <v>0.83857</v>
      </c>
      <c r="R64" s="115">
        <v>254.048</v>
      </c>
      <c r="S64" s="11">
        <v>0.83857</v>
      </c>
      <c r="T64" s="11">
        <v>252.75</v>
      </c>
      <c r="U64" s="115">
        <v>0.838983</v>
      </c>
      <c r="V64" s="115">
        <v>99.4005</v>
      </c>
      <c r="W64" s="115">
        <v>0.838983</v>
      </c>
      <c r="X64" s="115">
        <v>96.3418</v>
      </c>
      <c r="Y64" s="11">
        <v>0.838887</v>
      </c>
      <c r="Z64" s="11">
        <v>94.9231</v>
      </c>
    </row>
    <row r="65">
      <c r="A65" s="115">
        <v>420.0</v>
      </c>
      <c r="B65" s="115">
        <v>0.843582</v>
      </c>
      <c r="C65" s="115">
        <v>168.133384</v>
      </c>
      <c r="D65" s="116">
        <v>0.843582</v>
      </c>
      <c r="E65" s="116">
        <v>160.821647</v>
      </c>
      <c r="F65" s="115">
        <v>0.843568</v>
      </c>
      <c r="G65" s="115">
        <v>253.225</v>
      </c>
      <c r="H65" s="11">
        <v>0.843568</v>
      </c>
      <c r="I65" s="11">
        <v>254.624</v>
      </c>
      <c r="J65" s="115">
        <v>0.845185</v>
      </c>
      <c r="K65" s="115">
        <v>128.693</v>
      </c>
      <c r="L65" s="115">
        <v>0.845185</v>
      </c>
      <c r="M65" s="115">
        <v>126.61</v>
      </c>
      <c r="N65" s="11">
        <v>0.845185</v>
      </c>
      <c r="O65" s="11">
        <v>122.587</v>
      </c>
      <c r="Q65" s="115">
        <v>0.838762</v>
      </c>
      <c r="R65" s="115">
        <v>259.924</v>
      </c>
      <c r="S65" s="11">
        <v>0.838762</v>
      </c>
      <c r="T65" s="11">
        <v>258.664</v>
      </c>
      <c r="U65" s="115">
        <v>0.839209</v>
      </c>
      <c r="V65" s="115">
        <v>101.687</v>
      </c>
      <c r="W65" s="115">
        <v>0.839209</v>
      </c>
      <c r="X65" s="115">
        <v>98.558</v>
      </c>
      <c r="Y65" s="11">
        <v>0.839172</v>
      </c>
      <c r="Z65" s="11">
        <v>97.218</v>
      </c>
    </row>
    <row r="66">
      <c r="A66" s="115">
        <v>430.0</v>
      </c>
      <c r="B66" s="115">
        <v>0.843773</v>
      </c>
      <c r="C66" s="115">
        <v>170.552636</v>
      </c>
      <c r="D66" s="116">
        <v>0.843773</v>
      </c>
      <c r="E66" s="116">
        <v>163.159435</v>
      </c>
      <c r="F66" s="115">
        <v>0.843766</v>
      </c>
      <c r="G66" s="115">
        <v>257.634</v>
      </c>
      <c r="H66" s="11">
        <v>0.843766</v>
      </c>
      <c r="I66" s="11">
        <v>259.12</v>
      </c>
      <c r="J66" s="115">
        <v>0.845432</v>
      </c>
      <c r="K66" s="115">
        <v>131.643</v>
      </c>
      <c r="L66" s="115">
        <v>0.845432</v>
      </c>
      <c r="M66" s="115">
        <v>129.507</v>
      </c>
      <c r="N66" s="11">
        <v>0.845432</v>
      </c>
      <c r="O66" s="11">
        <v>125.409</v>
      </c>
      <c r="Q66" s="115">
        <v>0.838932</v>
      </c>
      <c r="R66" s="115">
        <v>265.412</v>
      </c>
      <c r="S66" s="11">
        <v>0.838932</v>
      </c>
      <c r="T66" s="11">
        <v>264.191</v>
      </c>
      <c r="U66" s="115">
        <v>0.839388</v>
      </c>
      <c r="V66" s="115">
        <v>103.94</v>
      </c>
      <c r="W66" s="115">
        <v>0.839388</v>
      </c>
      <c r="X66" s="115">
        <v>100.742</v>
      </c>
      <c r="Y66" s="11">
        <v>0.83944</v>
      </c>
      <c r="Z66" s="11">
        <v>99.4693</v>
      </c>
    </row>
    <row r="67">
      <c r="A67" s="115">
        <v>440.0</v>
      </c>
      <c r="B67" s="115">
        <v>0.843887</v>
      </c>
      <c r="C67" s="115">
        <v>172.704595</v>
      </c>
      <c r="D67" s="116">
        <v>0.843887</v>
      </c>
      <c r="E67" s="116">
        <v>165.2156</v>
      </c>
      <c r="F67" s="115">
        <v>0.843915</v>
      </c>
      <c r="G67" s="115">
        <v>261.639</v>
      </c>
      <c r="H67" s="11">
        <v>0.843915</v>
      </c>
      <c r="I67" s="11">
        <v>263.189</v>
      </c>
      <c r="J67" s="115">
        <v>0.84569</v>
      </c>
      <c r="K67" s="115">
        <v>134.562</v>
      </c>
      <c r="L67" s="115">
        <v>0.84569</v>
      </c>
      <c r="M67" s="115">
        <v>132.381</v>
      </c>
      <c r="N67" s="11">
        <v>0.84569</v>
      </c>
      <c r="O67" s="11">
        <v>128.183</v>
      </c>
      <c r="Q67" s="115">
        <v>0.839229</v>
      </c>
      <c r="R67" s="115">
        <v>271.412</v>
      </c>
      <c r="S67" s="11">
        <v>0.839229</v>
      </c>
      <c r="T67" s="11">
        <v>270.151</v>
      </c>
      <c r="U67" s="115">
        <v>0.839625</v>
      </c>
      <c r="V67" s="115">
        <v>106.307</v>
      </c>
      <c r="W67" s="115">
        <v>0.839625</v>
      </c>
      <c r="X67" s="115">
        <v>103.041</v>
      </c>
      <c r="Y67" s="11">
        <v>0.839735</v>
      </c>
      <c r="Z67" s="11">
        <v>101.799</v>
      </c>
    </row>
    <row r="68">
      <c r="A68" s="115">
        <v>450.0</v>
      </c>
      <c r="B68" s="115">
        <v>0.844037</v>
      </c>
      <c r="C68" s="115">
        <v>175.075961</v>
      </c>
      <c r="D68" s="116">
        <v>0.844037</v>
      </c>
      <c r="E68" s="116">
        <v>167.486945</v>
      </c>
      <c r="F68" s="115">
        <v>0.843993</v>
      </c>
      <c r="G68" s="115">
        <v>264.971</v>
      </c>
      <c r="H68" s="11">
        <v>0.843993</v>
      </c>
      <c r="I68" s="11">
        <v>266.56</v>
      </c>
      <c r="J68" s="115">
        <v>0.845897</v>
      </c>
      <c r="K68" s="115">
        <v>137.351</v>
      </c>
      <c r="L68" s="115">
        <v>0.845897</v>
      </c>
      <c r="M68" s="115">
        <v>135.12</v>
      </c>
      <c r="N68" s="11">
        <v>0.845897</v>
      </c>
      <c r="O68" s="11">
        <v>130.849</v>
      </c>
      <c r="Q68" s="115">
        <v>0.839523</v>
      </c>
      <c r="R68" s="115">
        <v>277.542</v>
      </c>
      <c r="S68" s="11">
        <v>0.839523</v>
      </c>
      <c r="T68" s="11">
        <v>276.264</v>
      </c>
      <c r="U68" s="115">
        <v>0.839857</v>
      </c>
      <c r="V68" s="115">
        <v>108.556</v>
      </c>
      <c r="W68" s="115">
        <v>0.839857</v>
      </c>
      <c r="X68" s="115">
        <v>105.217</v>
      </c>
      <c r="Y68" s="11">
        <v>0.840058</v>
      </c>
      <c r="Z68" s="11">
        <v>104.154</v>
      </c>
    </row>
    <row r="69">
      <c r="A69" s="115">
        <v>460.0</v>
      </c>
      <c r="B69" s="115">
        <v>0.844112</v>
      </c>
      <c r="C69" s="115">
        <v>176.775095</v>
      </c>
      <c r="D69" s="116">
        <v>0.844112</v>
      </c>
      <c r="E69" s="116">
        <v>169.256076</v>
      </c>
      <c r="F69" s="115">
        <v>0.844114</v>
      </c>
      <c r="G69" s="115">
        <v>268.701</v>
      </c>
      <c r="H69" s="11">
        <v>0.844114</v>
      </c>
      <c r="I69" s="11">
        <v>270.348</v>
      </c>
      <c r="J69" s="115">
        <v>0.846115</v>
      </c>
      <c r="K69" s="115">
        <v>140.134</v>
      </c>
      <c r="L69" s="115">
        <v>0.846115</v>
      </c>
      <c r="M69" s="115">
        <v>137.863</v>
      </c>
      <c r="N69" s="11">
        <v>0.846115</v>
      </c>
      <c r="O69" s="11">
        <v>133.525</v>
      </c>
      <c r="Q69" s="115">
        <v>0.839798</v>
      </c>
      <c r="R69" s="115">
        <v>283.608</v>
      </c>
      <c r="S69" s="11">
        <v>0.839798</v>
      </c>
      <c r="T69" s="11">
        <v>282.32</v>
      </c>
      <c r="U69" s="115">
        <v>0.840051</v>
      </c>
      <c r="V69" s="115">
        <v>110.793</v>
      </c>
      <c r="W69" s="115">
        <v>0.840051</v>
      </c>
      <c r="X69" s="115">
        <v>107.384</v>
      </c>
      <c r="Y69" s="11">
        <v>0.840294</v>
      </c>
      <c r="Z69" s="11">
        <v>106.366</v>
      </c>
    </row>
    <row r="70">
      <c r="A70" s="115">
        <v>470.0</v>
      </c>
      <c r="B70" s="115">
        <v>0.844151</v>
      </c>
      <c r="C70" s="115">
        <v>178.203583</v>
      </c>
      <c r="D70" s="116">
        <v>0.844151</v>
      </c>
      <c r="E70" s="116">
        <v>170.803373</v>
      </c>
      <c r="F70" s="115">
        <v>0.844222</v>
      </c>
      <c r="G70" s="115">
        <v>272.327</v>
      </c>
      <c r="H70" s="11">
        <v>0.844222</v>
      </c>
      <c r="I70" s="11">
        <v>274.013</v>
      </c>
      <c r="J70" s="115">
        <v>0.84628</v>
      </c>
      <c r="K70" s="115">
        <v>142.801</v>
      </c>
      <c r="L70" s="115">
        <v>0.84628</v>
      </c>
      <c r="M70" s="115">
        <v>140.491</v>
      </c>
      <c r="N70" s="11">
        <v>0.84628</v>
      </c>
      <c r="O70" s="11">
        <v>136.086</v>
      </c>
      <c r="Q70" s="115">
        <v>0.840055</v>
      </c>
      <c r="R70" s="115">
        <v>289.333</v>
      </c>
      <c r="S70" s="11">
        <v>0.840055</v>
      </c>
      <c r="T70" s="11">
        <v>288.058</v>
      </c>
      <c r="U70" s="115">
        <v>0.840278</v>
      </c>
      <c r="V70" s="115">
        <v>113.149</v>
      </c>
      <c r="W70" s="115">
        <v>0.840278</v>
      </c>
      <c r="X70" s="115">
        <v>109.664</v>
      </c>
      <c r="Y70" s="11">
        <v>0.840456</v>
      </c>
      <c r="Z70" s="11">
        <v>108.565</v>
      </c>
    </row>
    <row r="71">
      <c r="A71" s="115">
        <v>480.0</v>
      </c>
      <c r="B71" s="115">
        <v>0.844347</v>
      </c>
      <c r="C71" s="115">
        <v>180.75068</v>
      </c>
      <c r="D71" s="116">
        <v>0.844347</v>
      </c>
      <c r="E71" s="116">
        <v>173.239013</v>
      </c>
      <c r="F71" s="115">
        <v>0.844384</v>
      </c>
      <c r="G71" s="115">
        <v>276.41</v>
      </c>
      <c r="H71" s="11">
        <v>0.844384</v>
      </c>
      <c r="I71" s="11">
        <v>278.15</v>
      </c>
      <c r="J71" s="115">
        <v>0.84648</v>
      </c>
      <c r="K71" s="115">
        <v>145.652</v>
      </c>
      <c r="L71" s="115">
        <v>0.84648</v>
      </c>
      <c r="M71" s="115">
        <v>143.288</v>
      </c>
      <c r="N71" s="11">
        <v>0.84648</v>
      </c>
      <c r="O71" s="11">
        <v>138.809</v>
      </c>
      <c r="Q71" s="115">
        <v>0.840202</v>
      </c>
      <c r="R71" s="115">
        <v>294.621</v>
      </c>
      <c r="S71" s="11">
        <v>0.840202</v>
      </c>
      <c r="T71" s="11">
        <v>293.336</v>
      </c>
      <c r="U71" s="115">
        <v>0.840487</v>
      </c>
      <c r="V71" s="115">
        <v>115.468</v>
      </c>
      <c r="W71" s="115">
        <v>0.840487</v>
      </c>
      <c r="X71" s="115">
        <v>111.914</v>
      </c>
      <c r="Y71" s="11">
        <v>0.840619</v>
      </c>
      <c r="Z71" s="11">
        <v>110.679</v>
      </c>
    </row>
    <row r="72">
      <c r="A72" s="115">
        <v>490.0</v>
      </c>
      <c r="B72" s="115">
        <v>0.844405</v>
      </c>
      <c r="C72" s="115">
        <v>182.386909</v>
      </c>
      <c r="D72" s="116">
        <v>0.844405</v>
      </c>
      <c r="E72" s="116">
        <v>174.872381</v>
      </c>
      <c r="F72" s="115">
        <v>0.844585</v>
      </c>
      <c r="G72" s="115">
        <v>280.588</v>
      </c>
      <c r="H72" s="11">
        <v>0.844585</v>
      </c>
      <c r="I72" s="11">
        <v>282.381</v>
      </c>
      <c r="J72" s="115">
        <v>0.846648</v>
      </c>
      <c r="K72" s="115">
        <v>148.321</v>
      </c>
      <c r="L72" s="115">
        <v>0.846648</v>
      </c>
      <c r="M72" s="115">
        <v>145.912</v>
      </c>
      <c r="N72" s="11">
        <v>0.846648</v>
      </c>
      <c r="O72" s="11">
        <v>141.387</v>
      </c>
      <c r="Q72" s="115">
        <v>0.840525</v>
      </c>
      <c r="R72" s="115">
        <v>301.089</v>
      </c>
      <c r="S72" s="11">
        <v>0.840525</v>
      </c>
      <c r="T72" s="11">
        <v>299.823</v>
      </c>
      <c r="U72" s="115">
        <v>0.840602</v>
      </c>
      <c r="V72" s="115">
        <v>117.608</v>
      </c>
      <c r="W72" s="115">
        <v>0.840602</v>
      </c>
      <c r="X72" s="115">
        <v>113.973</v>
      </c>
      <c r="Y72" s="11">
        <v>0.840752</v>
      </c>
      <c r="Z72" s="11">
        <v>112.823</v>
      </c>
    </row>
    <row r="73">
      <c r="A73" s="115">
        <v>500.0</v>
      </c>
      <c r="B73" s="115">
        <v>0.844425</v>
      </c>
      <c r="C73" s="115">
        <v>183.640769</v>
      </c>
      <c r="D73" s="116">
        <v>0.844425</v>
      </c>
      <c r="E73" s="116">
        <v>176.236934</v>
      </c>
      <c r="F73" s="115">
        <v>0.844635</v>
      </c>
      <c r="G73" s="115">
        <v>283.911</v>
      </c>
      <c r="H73" s="11">
        <v>0.844635</v>
      </c>
      <c r="I73" s="11">
        <v>285.751</v>
      </c>
      <c r="J73" s="115">
        <v>0.846815</v>
      </c>
      <c r="K73" s="115">
        <v>151.129</v>
      </c>
      <c r="L73" s="115">
        <v>0.846815</v>
      </c>
      <c r="M73" s="115">
        <v>148.67</v>
      </c>
      <c r="N73" s="11">
        <v>0.846815</v>
      </c>
      <c r="O73" s="11">
        <v>144.077</v>
      </c>
      <c r="Q73" s="115">
        <v>0.840879</v>
      </c>
      <c r="R73" s="115">
        <v>307.312</v>
      </c>
      <c r="S73" s="11">
        <v>0.840879</v>
      </c>
      <c r="T73" s="11">
        <v>306.019</v>
      </c>
      <c r="U73" s="115">
        <v>0.840815</v>
      </c>
      <c r="V73" s="115">
        <v>119.903</v>
      </c>
      <c r="W73" s="115">
        <v>0.840815</v>
      </c>
      <c r="X73" s="115">
        <v>116.185</v>
      </c>
      <c r="Y73" s="11">
        <v>0.840852</v>
      </c>
      <c r="Z73" s="11">
        <v>114.966</v>
      </c>
    </row>
    <row r="74">
      <c r="A74" s="115">
        <v>510.0</v>
      </c>
      <c r="B74" s="115">
        <v>0.844479</v>
      </c>
      <c r="C74" s="115">
        <v>185.357637</v>
      </c>
      <c r="D74" s="116">
        <v>0.844479</v>
      </c>
      <c r="E74" s="116">
        <v>177.971416</v>
      </c>
      <c r="F74" s="115">
        <v>0.844697</v>
      </c>
      <c r="G74" s="115">
        <v>287.074</v>
      </c>
      <c r="H74" s="11">
        <v>0.844697</v>
      </c>
      <c r="I74" s="11">
        <v>288.947</v>
      </c>
      <c r="J74" s="115">
        <v>0.846972</v>
      </c>
      <c r="K74" s="115">
        <v>153.936</v>
      </c>
      <c r="L74" s="115">
        <v>0.846972</v>
      </c>
      <c r="M74" s="115">
        <v>151.41</v>
      </c>
      <c r="N74" s="11">
        <v>0.846972</v>
      </c>
      <c r="O74" s="11">
        <v>146.769</v>
      </c>
      <c r="Q74" s="115">
        <v>0.841036</v>
      </c>
      <c r="R74" s="115">
        <v>312.865</v>
      </c>
      <c r="S74" s="11">
        <v>0.841036</v>
      </c>
      <c r="T74" s="11">
        <v>311.528</v>
      </c>
      <c r="U74" s="115">
        <v>0.840995</v>
      </c>
      <c r="V74" s="115">
        <v>122.193</v>
      </c>
      <c r="W74" s="115">
        <v>0.840995</v>
      </c>
      <c r="X74" s="115">
        <v>118.399</v>
      </c>
      <c r="Y74" s="11">
        <v>0.841044</v>
      </c>
      <c r="Z74" s="11">
        <v>117.07</v>
      </c>
    </row>
    <row r="75">
      <c r="A75" s="115">
        <v>520.0</v>
      </c>
      <c r="B75" s="115">
        <v>0.844558</v>
      </c>
      <c r="C75" s="115">
        <v>187.166364</v>
      </c>
      <c r="D75" s="116">
        <v>0.844558</v>
      </c>
      <c r="E75" s="116">
        <v>179.699432</v>
      </c>
      <c r="F75" s="115">
        <v>0.844836</v>
      </c>
      <c r="G75" s="115">
        <v>290.982</v>
      </c>
      <c r="H75" s="11">
        <v>0.844836</v>
      </c>
      <c r="I75" s="11">
        <v>292.886</v>
      </c>
      <c r="J75" s="115">
        <v>0.847142</v>
      </c>
      <c r="K75" s="115">
        <v>156.633</v>
      </c>
      <c r="L75" s="115">
        <v>0.847142</v>
      </c>
      <c r="M75" s="115">
        <v>154.054</v>
      </c>
      <c r="N75" s="11">
        <v>0.847143</v>
      </c>
      <c r="O75" s="11">
        <v>149.365</v>
      </c>
      <c r="Q75" s="115">
        <v>0.841229</v>
      </c>
      <c r="R75" s="115">
        <v>318.546</v>
      </c>
      <c r="S75" s="11">
        <v>0.841229</v>
      </c>
      <c r="T75" s="11">
        <v>317.189</v>
      </c>
      <c r="U75" s="115">
        <v>0.841224</v>
      </c>
      <c r="V75" s="115">
        <v>124.587</v>
      </c>
      <c r="W75" s="115">
        <v>0.841224</v>
      </c>
      <c r="X75" s="115">
        <v>120.7</v>
      </c>
      <c r="Y75" s="11">
        <v>0.841334</v>
      </c>
      <c r="Z75" s="11">
        <v>119.367</v>
      </c>
    </row>
    <row r="76">
      <c r="A76" s="115">
        <v>530.0</v>
      </c>
      <c r="B76" s="115">
        <v>0.844621</v>
      </c>
      <c r="C76" s="115">
        <v>188.784978</v>
      </c>
      <c r="D76" s="116">
        <v>0.844621</v>
      </c>
      <c r="E76" s="116">
        <v>181.31434</v>
      </c>
      <c r="F76" s="115">
        <v>0.845019</v>
      </c>
      <c r="G76" s="115">
        <v>295.194</v>
      </c>
      <c r="H76" s="11">
        <v>0.845019</v>
      </c>
      <c r="I76" s="11">
        <v>297.124</v>
      </c>
      <c r="J76" s="115">
        <v>0.847358</v>
      </c>
      <c r="K76" s="115">
        <v>159.545</v>
      </c>
      <c r="L76" s="115">
        <v>0.847358</v>
      </c>
      <c r="M76" s="115">
        <v>156.902</v>
      </c>
      <c r="N76" s="11">
        <v>0.847358</v>
      </c>
      <c r="O76" s="11">
        <v>152.141</v>
      </c>
      <c r="Q76" s="115">
        <v>0.841362</v>
      </c>
      <c r="R76" s="115">
        <v>323.942</v>
      </c>
      <c r="S76" s="11">
        <v>0.841362</v>
      </c>
      <c r="T76" s="11">
        <v>322.598</v>
      </c>
      <c r="U76" s="115">
        <v>0.841455</v>
      </c>
      <c r="V76" s="115">
        <v>126.929</v>
      </c>
      <c r="W76" s="115">
        <v>0.841455</v>
      </c>
      <c r="X76" s="115">
        <v>122.965</v>
      </c>
      <c r="Y76" s="11">
        <v>0.841534</v>
      </c>
      <c r="Z76" s="11">
        <v>121.602</v>
      </c>
    </row>
    <row r="77">
      <c r="A77" s="115">
        <v>540.0</v>
      </c>
      <c r="B77" s="115">
        <v>0.844673</v>
      </c>
      <c r="C77" s="115">
        <v>190.450652</v>
      </c>
      <c r="D77" s="116">
        <v>0.844673</v>
      </c>
      <c r="E77" s="116">
        <v>183.038984</v>
      </c>
      <c r="F77" s="115">
        <v>0.845128</v>
      </c>
      <c r="G77" s="115">
        <v>299.063</v>
      </c>
      <c r="H77" s="11">
        <v>0.845128</v>
      </c>
      <c r="I77" s="11">
        <v>301.011</v>
      </c>
      <c r="J77" s="115">
        <v>0.847552</v>
      </c>
      <c r="K77" s="115">
        <v>162.356</v>
      </c>
      <c r="L77" s="115">
        <v>0.847552</v>
      </c>
      <c r="M77" s="115">
        <v>159.673</v>
      </c>
      <c r="N77" s="11">
        <v>0.847553</v>
      </c>
      <c r="O77" s="11">
        <v>154.843</v>
      </c>
      <c r="Q77" s="115">
        <v>0.841538</v>
      </c>
      <c r="R77" s="115">
        <v>329.361</v>
      </c>
      <c r="S77" s="11">
        <v>0.841538</v>
      </c>
      <c r="T77" s="11">
        <v>327.916</v>
      </c>
      <c r="U77" s="115">
        <v>0.841665</v>
      </c>
      <c r="V77" s="115">
        <v>129.34</v>
      </c>
      <c r="W77" s="115">
        <v>0.841665</v>
      </c>
      <c r="X77" s="115">
        <v>125.291</v>
      </c>
      <c r="Y77" s="11">
        <v>0.84167</v>
      </c>
      <c r="Z77" s="11">
        <v>123.761</v>
      </c>
    </row>
    <row r="78">
      <c r="A78" s="115">
        <v>550.0</v>
      </c>
      <c r="B78" s="115">
        <v>0.844758</v>
      </c>
      <c r="C78" s="115">
        <v>192.476148</v>
      </c>
      <c r="D78" s="116">
        <v>0.844758</v>
      </c>
      <c r="E78" s="116">
        <v>184.983452</v>
      </c>
      <c r="F78" s="115">
        <v>0.845288</v>
      </c>
      <c r="G78" s="115">
        <v>303.139</v>
      </c>
      <c r="H78" s="11">
        <v>0.845288</v>
      </c>
      <c r="I78" s="11">
        <v>305.098</v>
      </c>
      <c r="J78" s="115">
        <v>0.847703</v>
      </c>
      <c r="K78" s="115">
        <v>165.037</v>
      </c>
      <c r="L78" s="115">
        <v>0.847703</v>
      </c>
      <c r="M78" s="115">
        <v>162.298</v>
      </c>
      <c r="N78" s="11">
        <v>0.847703</v>
      </c>
      <c r="O78" s="11">
        <v>157.427</v>
      </c>
      <c r="Q78" s="115">
        <v>0.841726</v>
      </c>
      <c r="R78" s="115">
        <v>335.558</v>
      </c>
      <c r="S78" s="11">
        <v>0.841726</v>
      </c>
      <c r="T78" s="11">
        <v>334.055</v>
      </c>
      <c r="U78" s="115">
        <v>0.841845</v>
      </c>
      <c r="V78" s="115">
        <v>131.708</v>
      </c>
      <c r="W78" s="115">
        <v>0.841845</v>
      </c>
      <c r="X78" s="115">
        <v>127.574</v>
      </c>
      <c r="Y78" s="11">
        <v>0.841819</v>
      </c>
      <c r="Z78" s="11">
        <v>126.002</v>
      </c>
    </row>
    <row r="79">
      <c r="A79" s="115">
        <v>560.0</v>
      </c>
      <c r="B79" s="115">
        <v>0.844891</v>
      </c>
      <c r="C79" s="115">
        <v>194.769078</v>
      </c>
      <c r="D79" s="116">
        <v>0.844891</v>
      </c>
      <c r="E79" s="116">
        <v>187.224575</v>
      </c>
      <c r="F79" s="115">
        <v>0.84537</v>
      </c>
      <c r="G79" s="115">
        <v>306.955</v>
      </c>
      <c r="H79" s="11">
        <v>0.84537</v>
      </c>
      <c r="I79" s="11">
        <v>308.9</v>
      </c>
      <c r="J79" s="115">
        <v>0.847926</v>
      </c>
      <c r="K79" s="115">
        <v>167.869</v>
      </c>
      <c r="L79" s="115">
        <v>0.847926</v>
      </c>
      <c r="M79" s="115">
        <v>165.084</v>
      </c>
      <c r="N79" s="11">
        <v>0.847926</v>
      </c>
      <c r="O79" s="11">
        <v>160.157</v>
      </c>
      <c r="Q79" s="115">
        <v>0.841884</v>
      </c>
      <c r="R79" s="115">
        <v>341.385</v>
      </c>
      <c r="S79" s="11">
        <v>0.841884</v>
      </c>
      <c r="T79" s="11">
        <v>339.836</v>
      </c>
      <c r="U79" s="115">
        <v>0.842014</v>
      </c>
      <c r="V79" s="115">
        <v>134.086</v>
      </c>
      <c r="W79" s="115">
        <v>0.842014</v>
      </c>
      <c r="X79" s="115">
        <v>129.873</v>
      </c>
      <c r="Y79" s="11">
        <v>0.841966</v>
      </c>
      <c r="Z79" s="11">
        <v>128.248</v>
      </c>
    </row>
    <row r="80">
      <c r="A80" s="115">
        <v>570.0</v>
      </c>
      <c r="B80" s="115">
        <v>0.844977</v>
      </c>
      <c r="C80" s="115">
        <v>196.828969</v>
      </c>
      <c r="D80" s="116">
        <v>0.844977</v>
      </c>
      <c r="E80" s="116">
        <v>189.191355</v>
      </c>
      <c r="F80" s="115">
        <v>0.845482</v>
      </c>
      <c r="G80" s="115">
        <v>310.812</v>
      </c>
      <c r="H80" s="11">
        <v>0.845482</v>
      </c>
      <c r="I80" s="11">
        <v>312.77</v>
      </c>
      <c r="J80" s="115">
        <v>0.848055</v>
      </c>
      <c r="K80" s="115">
        <v>170.504</v>
      </c>
      <c r="L80" s="115">
        <v>0.848055</v>
      </c>
      <c r="M80" s="115">
        <v>167.669</v>
      </c>
      <c r="N80" s="11">
        <v>0.848055</v>
      </c>
      <c r="O80" s="11">
        <v>162.694</v>
      </c>
      <c r="Q80" s="115">
        <v>0.842018</v>
      </c>
      <c r="R80" s="115">
        <v>346.652</v>
      </c>
      <c r="S80" s="11">
        <v>0.842018</v>
      </c>
      <c r="T80" s="11">
        <v>345.092</v>
      </c>
      <c r="U80" s="115">
        <v>0.842156</v>
      </c>
      <c r="V80" s="115">
        <v>136.406</v>
      </c>
      <c r="W80" s="115">
        <v>0.842156</v>
      </c>
      <c r="X80" s="115">
        <v>132.106</v>
      </c>
      <c r="Y80" s="11">
        <v>0.842097</v>
      </c>
      <c r="Z80" s="11">
        <v>130.353</v>
      </c>
    </row>
    <row r="81">
      <c r="A81" s="115">
        <v>580.0</v>
      </c>
      <c r="B81" s="115">
        <v>0.84502</v>
      </c>
      <c r="C81" s="115">
        <v>198.437151</v>
      </c>
      <c r="D81" s="116">
        <v>0.84502</v>
      </c>
      <c r="E81" s="116">
        <v>190.778326</v>
      </c>
      <c r="F81" s="115">
        <v>0.845629</v>
      </c>
      <c r="G81" s="115">
        <v>314.704</v>
      </c>
      <c r="H81" s="11">
        <v>0.845629</v>
      </c>
      <c r="I81" s="11">
        <v>316.668</v>
      </c>
      <c r="J81" s="115">
        <v>0.848213</v>
      </c>
      <c r="K81" s="115">
        <v>173.348</v>
      </c>
      <c r="L81" s="115">
        <v>0.848213</v>
      </c>
      <c r="M81" s="115">
        <v>170.465</v>
      </c>
      <c r="N81" s="11">
        <v>0.848213</v>
      </c>
      <c r="O81" s="11">
        <v>165.43</v>
      </c>
      <c r="Q81" s="115">
        <v>0.842132</v>
      </c>
      <c r="R81" s="115">
        <v>351.87</v>
      </c>
      <c r="S81" s="11">
        <v>0.842132</v>
      </c>
      <c r="T81" s="11">
        <v>350.314</v>
      </c>
      <c r="U81" s="115">
        <v>0.842263</v>
      </c>
      <c r="V81" s="115">
        <v>138.637</v>
      </c>
      <c r="W81" s="115">
        <v>0.842263</v>
      </c>
      <c r="X81" s="115">
        <v>134.248</v>
      </c>
      <c r="Y81" s="11">
        <v>0.842351</v>
      </c>
      <c r="Z81" s="11">
        <v>132.706</v>
      </c>
    </row>
    <row r="82">
      <c r="A82" s="115">
        <v>590.0</v>
      </c>
      <c r="B82" s="115">
        <v>0.84519</v>
      </c>
      <c r="C82" s="115">
        <v>200.849616</v>
      </c>
      <c r="D82" s="116">
        <v>0.84519</v>
      </c>
      <c r="E82" s="116">
        <v>193.108372</v>
      </c>
      <c r="F82" s="115">
        <v>0.845691</v>
      </c>
      <c r="G82" s="115">
        <v>318.299</v>
      </c>
      <c r="H82" s="11">
        <v>0.845691</v>
      </c>
      <c r="I82" s="11">
        <v>320.285</v>
      </c>
      <c r="J82" s="115">
        <v>0.848368</v>
      </c>
      <c r="K82" s="115">
        <v>176.076</v>
      </c>
      <c r="L82" s="115">
        <v>0.848368</v>
      </c>
      <c r="M82" s="115">
        <v>173.152</v>
      </c>
      <c r="N82" s="11">
        <v>0.848369</v>
      </c>
      <c r="O82" s="11">
        <v>168.054</v>
      </c>
      <c r="Q82" s="115">
        <v>0.842343</v>
      </c>
      <c r="R82" s="115">
        <v>358.003</v>
      </c>
      <c r="S82" s="11">
        <v>0.842343</v>
      </c>
      <c r="T82" s="11">
        <v>356.405</v>
      </c>
      <c r="U82" s="115">
        <v>0.84249</v>
      </c>
      <c r="V82" s="115">
        <v>141.077</v>
      </c>
      <c r="W82" s="115">
        <v>0.84249</v>
      </c>
      <c r="X82" s="115">
        <v>136.602</v>
      </c>
      <c r="Y82" s="11">
        <v>0.842588</v>
      </c>
      <c r="Z82" s="11">
        <v>135.004</v>
      </c>
    </row>
    <row r="83">
      <c r="A83" s="115">
        <v>600.0</v>
      </c>
      <c r="B83" s="115">
        <v>0.845342</v>
      </c>
      <c r="C83" s="115">
        <v>203.467591</v>
      </c>
      <c r="D83" s="116">
        <v>0.845342</v>
      </c>
      <c r="E83" s="116">
        <v>195.583391</v>
      </c>
      <c r="F83" s="115">
        <v>0.845834</v>
      </c>
      <c r="G83" s="115">
        <v>322.293</v>
      </c>
      <c r="H83" s="11">
        <v>0.845834</v>
      </c>
      <c r="I83" s="11">
        <v>324.319</v>
      </c>
      <c r="J83" s="115">
        <v>0.848496</v>
      </c>
      <c r="K83" s="115">
        <v>178.619</v>
      </c>
      <c r="L83" s="115">
        <v>0.848496</v>
      </c>
      <c r="M83" s="115">
        <v>175.66</v>
      </c>
      <c r="N83" s="11">
        <v>0.848497</v>
      </c>
      <c r="O83" s="11">
        <v>170.507</v>
      </c>
      <c r="Q83" s="115">
        <v>0.842509</v>
      </c>
      <c r="R83" s="115">
        <v>363.537</v>
      </c>
      <c r="S83" s="11">
        <v>0.842509</v>
      </c>
      <c r="T83" s="11">
        <v>361.92</v>
      </c>
      <c r="U83" s="115">
        <v>0.842618</v>
      </c>
      <c r="V83" s="115">
        <v>143.338</v>
      </c>
      <c r="W83" s="115">
        <v>0.842618</v>
      </c>
      <c r="X83" s="115">
        <v>138.785</v>
      </c>
      <c r="Y83" s="11">
        <v>0.842789</v>
      </c>
      <c r="Z83" s="11">
        <v>137.293</v>
      </c>
    </row>
    <row r="84">
      <c r="A84" s="115">
        <v>610.0</v>
      </c>
      <c r="B84" s="115">
        <v>0.845419</v>
      </c>
      <c r="C84" s="115">
        <v>205.138942</v>
      </c>
      <c r="D84" s="116">
        <v>0.845419</v>
      </c>
      <c r="E84" s="116">
        <v>197.283728</v>
      </c>
      <c r="F84" s="115">
        <v>0.845866</v>
      </c>
      <c r="G84" s="115">
        <v>325.404</v>
      </c>
      <c r="H84" s="11">
        <v>0.845866</v>
      </c>
      <c r="I84" s="11">
        <v>327.469</v>
      </c>
      <c r="J84" s="117">
        <v>0.848607</v>
      </c>
      <c r="K84" s="117">
        <v>181.088</v>
      </c>
      <c r="L84" s="115">
        <v>0.848607</v>
      </c>
      <c r="M84" s="115">
        <v>178.084</v>
      </c>
      <c r="N84" s="29">
        <v>0.848607</v>
      </c>
      <c r="O84" s="29">
        <v>172.879</v>
      </c>
      <c r="Q84" s="115">
        <v>0.842634</v>
      </c>
      <c r="R84" s="115">
        <v>368.959</v>
      </c>
      <c r="S84" s="11">
        <v>0.842634</v>
      </c>
      <c r="T84" s="11">
        <v>367.302</v>
      </c>
      <c r="U84" s="115">
        <v>0.842799</v>
      </c>
      <c r="V84" s="115">
        <v>145.722</v>
      </c>
      <c r="W84" s="115">
        <v>0.842799</v>
      </c>
      <c r="X84" s="115">
        <v>141.084</v>
      </c>
      <c r="Y84" s="11">
        <v>0.842915</v>
      </c>
      <c r="Z84" s="11">
        <v>139.449</v>
      </c>
    </row>
    <row r="85">
      <c r="A85" s="115">
        <v>620.0</v>
      </c>
      <c r="B85" s="115">
        <v>0.845499</v>
      </c>
      <c r="C85" s="115">
        <v>207.126374</v>
      </c>
      <c r="D85" s="116">
        <v>0.845499</v>
      </c>
      <c r="E85" s="116">
        <v>199.205248</v>
      </c>
      <c r="F85" s="115">
        <v>0.845927</v>
      </c>
      <c r="G85" s="115">
        <v>328.685</v>
      </c>
      <c r="H85" s="11">
        <v>0.845927</v>
      </c>
      <c r="I85" s="11">
        <v>330.797</v>
      </c>
      <c r="J85" s="115">
        <v>0.848731</v>
      </c>
      <c r="K85" s="115">
        <v>183.683</v>
      </c>
      <c r="L85" s="115">
        <v>0.848731</v>
      </c>
      <c r="M85" s="115">
        <v>180.634</v>
      </c>
      <c r="N85" s="11">
        <v>0.848731</v>
      </c>
      <c r="O85" s="11">
        <v>175.375</v>
      </c>
      <c r="Q85" s="115">
        <v>0.842833</v>
      </c>
      <c r="R85" s="115">
        <v>375.182</v>
      </c>
      <c r="S85" s="11">
        <v>0.842833</v>
      </c>
      <c r="T85" s="11">
        <v>373.439</v>
      </c>
      <c r="U85" s="115">
        <v>0.842925</v>
      </c>
      <c r="V85" s="115">
        <v>147.933</v>
      </c>
      <c r="W85" s="115">
        <v>0.842925</v>
      </c>
      <c r="X85" s="115">
        <v>143.223</v>
      </c>
      <c r="Y85" s="11">
        <v>0.843075</v>
      </c>
      <c r="Z85" s="11">
        <v>141.64</v>
      </c>
    </row>
    <row r="86">
      <c r="A86" s="115">
        <v>630.0</v>
      </c>
      <c r="B86" s="115">
        <v>0.84557</v>
      </c>
      <c r="C86" s="115">
        <v>209.004606</v>
      </c>
      <c r="D86" s="116">
        <v>0.84557</v>
      </c>
      <c r="E86" s="116">
        <v>201.107793</v>
      </c>
      <c r="F86" s="115">
        <v>0.84599</v>
      </c>
      <c r="G86" s="115">
        <v>332.064</v>
      </c>
      <c r="H86" s="11">
        <v>0.84599</v>
      </c>
      <c r="I86" s="11">
        <v>334.228</v>
      </c>
      <c r="J86" s="115">
        <v>0.848865</v>
      </c>
      <c r="K86" s="115">
        <v>186.31</v>
      </c>
      <c r="L86" s="115">
        <v>0.848865</v>
      </c>
      <c r="M86" s="115">
        <v>183.222</v>
      </c>
      <c r="N86" s="11">
        <v>0.848865</v>
      </c>
      <c r="O86" s="11">
        <v>177.91</v>
      </c>
      <c r="Q86" s="115">
        <v>0.842983</v>
      </c>
      <c r="R86" s="115">
        <v>381.323</v>
      </c>
      <c r="S86" s="11">
        <v>0.842983</v>
      </c>
      <c r="T86" s="11">
        <v>379.501</v>
      </c>
      <c r="U86" s="115">
        <v>0.843025</v>
      </c>
      <c r="V86" s="115">
        <v>150.128</v>
      </c>
      <c r="W86" s="115">
        <v>0.843025</v>
      </c>
      <c r="X86" s="115">
        <v>145.342</v>
      </c>
      <c r="Y86" s="11">
        <v>0.843204</v>
      </c>
      <c r="Z86" s="11">
        <v>143.888</v>
      </c>
    </row>
    <row r="87">
      <c r="A87" s="115">
        <v>640.0</v>
      </c>
      <c r="B87" s="115">
        <v>0.84559</v>
      </c>
      <c r="C87" s="115">
        <v>210.384496</v>
      </c>
      <c r="D87" s="116">
        <v>0.84559</v>
      </c>
      <c r="E87" s="116">
        <v>202.47059</v>
      </c>
      <c r="F87" s="115">
        <v>0.846191</v>
      </c>
      <c r="G87" s="115">
        <v>336.493</v>
      </c>
      <c r="H87" s="11">
        <v>0.846191</v>
      </c>
      <c r="I87" s="11">
        <v>338.721</v>
      </c>
      <c r="J87" s="115">
        <v>0.849007</v>
      </c>
      <c r="K87" s="115">
        <v>189.012</v>
      </c>
      <c r="L87" s="115">
        <v>0.849007</v>
      </c>
      <c r="M87" s="115">
        <v>185.867</v>
      </c>
      <c r="N87" s="11">
        <v>0.849008</v>
      </c>
      <c r="O87" s="11">
        <v>180.502</v>
      </c>
      <c r="Q87" s="115">
        <v>0.843262</v>
      </c>
      <c r="R87" s="115">
        <v>387.869</v>
      </c>
      <c r="S87" s="11">
        <v>0.843262</v>
      </c>
      <c r="T87" s="11">
        <v>385.945</v>
      </c>
      <c r="U87" s="115">
        <v>0.843207</v>
      </c>
      <c r="V87" s="115">
        <v>152.519</v>
      </c>
      <c r="W87" s="115">
        <v>0.843207</v>
      </c>
      <c r="X87" s="115">
        <v>147.643</v>
      </c>
      <c r="Y87" s="11">
        <v>0.843334</v>
      </c>
      <c r="Z87" s="11">
        <v>146.048</v>
      </c>
    </row>
    <row r="88">
      <c r="A88" s="115">
        <v>650.0</v>
      </c>
      <c r="B88" s="115">
        <v>0.845677</v>
      </c>
      <c r="C88" s="115">
        <v>212.53761</v>
      </c>
      <c r="D88" s="116">
        <v>0.845677</v>
      </c>
      <c r="E88" s="116">
        <v>204.482646</v>
      </c>
      <c r="F88" s="115">
        <v>0.846243</v>
      </c>
      <c r="G88" s="115">
        <v>339.583</v>
      </c>
      <c r="H88" s="11">
        <v>0.846243</v>
      </c>
      <c r="I88" s="11">
        <v>341.817</v>
      </c>
      <c r="J88" s="115">
        <v>0.849117</v>
      </c>
      <c r="K88" s="115">
        <v>191.486</v>
      </c>
      <c r="L88" s="115">
        <v>0.849117</v>
      </c>
      <c r="M88" s="115">
        <v>188.302</v>
      </c>
      <c r="N88" s="11">
        <v>0.849117</v>
      </c>
      <c r="O88" s="11">
        <v>182.9</v>
      </c>
      <c r="Q88" s="115">
        <v>0.843384</v>
      </c>
      <c r="R88" s="115">
        <v>393.303</v>
      </c>
      <c r="S88" s="11">
        <v>0.843384</v>
      </c>
      <c r="T88" s="11">
        <v>391.317</v>
      </c>
      <c r="U88" s="115">
        <v>0.843391</v>
      </c>
      <c r="V88" s="115">
        <v>154.83</v>
      </c>
      <c r="W88" s="115">
        <v>0.843391</v>
      </c>
      <c r="X88" s="115">
        <v>149.882</v>
      </c>
      <c r="Y88" s="11">
        <v>0.843534</v>
      </c>
      <c r="Z88" s="11">
        <v>148.264</v>
      </c>
    </row>
    <row r="89">
      <c r="A89" s="115">
        <v>660.0</v>
      </c>
      <c r="B89" s="115">
        <v>0.845766</v>
      </c>
      <c r="C89" s="115">
        <v>214.418645</v>
      </c>
      <c r="D89" s="116">
        <v>0.845766</v>
      </c>
      <c r="E89" s="116">
        <v>206.398746</v>
      </c>
      <c r="F89" s="115">
        <v>0.846337</v>
      </c>
      <c r="G89" s="115">
        <v>343.132</v>
      </c>
      <c r="H89" s="11">
        <v>0.846337</v>
      </c>
      <c r="I89" s="11">
        <v>345.41</v>
      </c>
      <c r="J89" s="115">
        <v>0.849197</v>
      </c>
      <c r="K89" s="115">
        <v>193.906</v>
      </c>
      <c r="L89" s="115">
        <v>0.849197</v>
      </c>
      <c r="M89" s="115">
        <v>190.685</v>
      </c>
      <c r="N89" s="11">
        <v>0.849198</v>
      </c>
      <c r="O89" s="11">
        <v>185.243</v>
      </c>
      <c r="Q89" s="115">
        <v>0.843551</v>
      </c>
      <c r="R89" s="115">
        <v>399.45</v>
      </c>
      <c r="S89" s="11">
        <v>0.843551</v>
      </c>
      <c r="T89" s="11">
        <v>397.489</v>
      </c>
      <c r="U89" s="115">
        <v>0.843602</v>
      </c>
      <c r="V89" s="115">
        <v>157.239</v>
      </c>
      <c r="W89" s="115">
        <v>0.843602</v>
      </c>
      <c r="X89" s="115">
        <v>152.2</v>
      </c>
      <c r="Y89" s="11">
        <v>0.843745</v>
      </c>
      <c r="Z89" s="11">
        <v>150.647</v>
      </c>
    </row>
    <row r="90">
      <c r="A90" s="115">
        <v>670.0</v>
      </c>
      <c r="B90" s="115">
        <v>0.845788</v>
      </c>
      <c r="C90" s="115">
        <v>215.80552</v>
      </c>
      <c r="D90" s="116">
        <v>0.845788</v>
      </c>
      <c r="E90" s="116">
        <v>207.870584</v>
      </c>
      <c r="F90" s="115">
        <v>0.846427</v>
      </c>
      <c r="G90" s="115">
        <v>346.587</v>
      </c>
      <c r="H90" s="11">
        <v>0.846427</v>
      </c>
      <c r="I90" s="11">
        <v>348.91</v>
      </c>
      <c r="J90" s="115">
        <v>0.84932</v>
      </c>
      <c r="K90" s="115">
        <v>196.653</v>
      </c>
      <c r="L90" s="115">
        <v>0.84932</v>
      </c>
      <c r="M90" s="115">
        <v>193.384</v>
      </c>
      <c r="N90" s="11">
        <v>0.849321</v>
      </c>
      <c r="O90" s="11">
        <v>187.88</v>
      </c>
      <c r="Q90" s="115">
        <v>0.843662</v>
      </c>
      <c r="R90" s="115">
        <v>404.787</v>
      </c>
      <c r="S90" s="11">
        <v>0.843662</v>
      </c>
      <c r="T90" s="11">
        <v>402.816</v>
      </c>
      <c r="U90" s="115">
        <v>0.843729</v>
      </c>
      <c r="V90" s="115">
        <v>159.496</v>
      </c>
      <c r="W90" s="115">
        <v>0.843729</v>
      </c>
      <c r="X90" s="115">
        <v>154.375</v>
      </c>
      <c r="Y90" s="11">
        <v>0.843941</v>
      </c>
      <c r="Z90" s="11">
        <v>153.015</v>
      </c>
    </row>
    <row r="91">
      <c r="A91" s="115">
        <v>680.0</v>
      </c>
      <c r="B91" s="115">
        <v>0.845897</v>
      </c>
      <c r="C91" s="115">
        <v>217.838978</v>
      </c>
      <c r="D91" s="116">
        <v>0.845897</v>
      </c>
      <c r="E91" s="116">
        <v>209.850559</v>
      </c>
      <c r="F91" s="115">
        <v>0.846538</v>
      </c>
      <c r="G91" s="115">
        <v>350.438</v>
      </c>
      <c r="H91" s="11">
        <v>0.846538</v>
      </c>
      <c r="I91" s="11">
        <v>352.775</v>
      </c>
      <c r="J91" s="115">
        <v>0.849496</v>
      </c>
      <c r="K91" s="115">
        <v>199.523</v>
      </c>
      <c r="L91" s="115">
        <v>0.849496</v>
      </c>
      <c r="M91" s="115">
        <v>196.224</v>
      </c>
      <c r="N91" s="11">
        <v>0.849497</v>
      </c>
      <c r="O91" s="11">
        <v>190.633</v>
      </c>
      <c r="Q91" s="115">
        <v>0.843796</v>
      </c>
      <c r="R91" s="115">
        <v>410.87</v>
      </c>
      <c r="S91" s="11">
        <v>0.843796</v>
      </c>
      <c r="T91" s="11">
        <v>408.875</v>
      </c>
      <c r="U91" s="115">
        <v>0.843887</v>
      </c>
      <c r="V91" s="115">
        <v>161.876</v>
      </c>
      <c r="W91" s="115">
        <v>0.843887</v>
      </c>
      <c r="X91" s="115">
        <v>156.673</v>
      </c>
      <c r="Y91" s="11">
        <v>0.844059</v>
      </c>
      <c r="Z91" s="11">
        <v>155.244</v>
      </c>
    </row>
    <row r="92">
      <c r="A92" s="115">
        <v>690.0</v>
      </c>
      <c r="B92" s="115">
        <v>0.84605</v>
      </c>
      <c r="C92" s="115">
        <v>220.180175</v>
      </c>
      <c r="D92" s="116">
        <v>0.84605</v>
      </c>
      <c r="E92" s="116">
        <v>212.071629</v>
      </c>
      <c r="F92" s="115">
        <v>0.846605</v>
      </c>
      <c r="G92" s="115">
        <v>353.914</v>
      </c>
      <c r="H92" s="11">
        <v>0.846605</v>
      </c>
      <c r="I92" s="11">
        <v>356.243</v>
      </c>
      <c r="J92" s="115">
        <v>0.849604</v>
      </c>
      <c r="K92" s="115">
        <v>202.175</v>
      </c>
      <c r="L92" s="115">
        <v>0.849604</v>
      </c>
      <c r="M92" s="115">
        <v>198.827</v>
      </c>
      <c r="N92" s="11">
        <v>0.849605</v>
      </c>
      <c r="O92" s="11">
        <v>193.188</v>
      </c>
      <c r="Q92" s="115">
        <v>0.844028</v>
      </c>
      <c r="R92" s="115">
        <v>417.087</v>
      </c>
      <c r="S92" s="11">
        <v>0.844028</v>
      </c>
      <c r="T92" s="11">
        <v>415.119</v>
      </c>
      <c r="U92" s="115">
        <v>0.844067</v>
      </c>
      <c r="V92" s="115">
        <v>164.31</v>
      </c>
      <c r="W92" s="115">
        <v>0.844067</v>
      </c>
      <c r="X92" s="115">
        <v>159.032</v>
      </c>
      <c r="Y92" s="11">
        <v>0.844267</v>
      </c>
      <c r="Z92" s="11">
        <v>157.587</v>
      </c>
    </row>
    <row r="93">
      <c r="A93" s="115">
        <v>700.0</v>
      </c>
      <c r="B93" s="115">
        <v>0.846129</v>
      </c>
      <c r="C93" s="115">
        <v>222.304419</v>
      </c>
      <c r="D93" s="116">
        <v>0.846129</v>
      </c>
      <c r="E93" s="116">
        <v>214.174286</v>
      </c>
      <c r="F93" s="115">
        <v>0.846713</v>
      </c>
      <c r="G93" s="115">
        <v>357.645</v>
      </c>
      <c r="H93" s="11">
        <v>0.846713</v>
      </c>
      <c r="I93" s="11">
        <v>360.033</v>
      </c>
      <c r="J93" s="115">
        <v>0.849718</v>
      </c>
      <c r="K93" s="115">
        <v>204.865</v>
      </c>
      <c r="L93" s="115">
        <v>0.849718</v>
      </c>
      <c r="M93" s="115">
        <v>201.475</v>
      </c>
      <c r="N93" s="11">
        <v>0.849719</v>
      </c>
      <c r="O93" s="11">
        <v>195.777</v>
      </c>
      <c r="Q93" s="115">
        <v>0.844142</v>
      </c>
      <c r="R93" s="115">
        <v>422.91</v>
      </c>
      <c r="S93" s="11">
        <v>0.844142</v>
      </c>
      <c r="T93" s="11">
        <v>420.917</v>
      </c>
      <c r="U93" s="115">
        <v>0.844232</v>
      </c>
      <c r="V93" s="115">
        <v>166.722</v>
      </c>
      <c r="W93" s="115">
        <v>0.844232</v>
      </c>
      <c r="X93" s="115">
        <v>161.363</v>
      </c>
      <c r="Y93" s="11">
        <v>0.844394</v>
      </c>
      <c r="Z93" s="11">
        <v>159.781</v>
      </c>
    </row>
    <row r="94">
      <c r="A94" s="115">
        <v>710.0</v>
      </c>
      <c r="B94" s="115">
        <v>0.846227</v>
      </c>
      <c r="C94" s="115">
        <v>224.308318</v>
      </c>
      <c r="D94" s="116">
        <v>0.846227</v>
      </c>
      <c r="E94" s="116">
        <v>216.142979</v>
      </c>
      <c r="F94" s="115">
        <v>0.846833</v>
      </c>
      <c r="G94" s="115">
        <v>361.583</v>
      </c>
      <c r="H94" s="11">
        <v>0.846833</v>
      </c>
      <c r="I94" s="11">
        <v>364.026</v>
      </c>
      <c r="J94" s="115">
        <v>0.849898</v>
      </c>
      <c r="K94" s="115">
        <v>207.667</v>
      </c>
      <c r="L94" s="115">
        <v>0.849898</v>
      </c>
      <c r="M94" s="115">
        <v>204.222</v>
      </c>
      <c r="N94" s="11">
        <v>0.849899</v>
      </c>
      <c r="O94" s="11">
        <v>198.458</v>
      </c>
      <c r="Q94" s="115">
        <v>0.84423</v>
      </c>
      <c r="R94" s="115">
        <v>428.568</v>
      </c>
      <c r="S94" s="11">
        <v>0.84423</v>
      </c>
      <c r="T94" s="11">
        <v>426.628</v>
      </c>
      <c r="U94" s="115">
        <v>0.844325</v>
      </c>
      <c r="V94" s="115">
        <v>169.019</v>
      </c>
      <c r="W94" s="115">
        <v>0.844325</v>
      </c>
      <c r="X94" s="115">
        <v>163.576</v>
      </c>
      <c r="Y94" s="11">
        <v>0.844482</v>
      </c>
      <c r="Z94" s="11">
        <v>161.858</v>
      </c>
    </row>
    <row r="95">
      <c r="A95" s="115">
        <v>720.0</v>
      </c>
      <c r="B95" s="115">
        <v>0.846387</v>
      </c>
      <c r="C95" s="115">
        <v>226.69455</v>
      </c>
      <c r="D95" s="116">
        <v>0.846387</v>
      </c>
      <c r="E95" s="116">
        <v>218.520344</v>
      </c>
      <c r="F95" s="115">
        <v>0.846939</v>
      </c>
      <c r="G95" s="115">
        <v>365.444</v>
      </c>
      <c r="H95" s="11">
        <v>0.846939</v>
      </c>
      <c r="I95" s="11">
        <v>367.939</v>
      </c>
      <c r="J95" s="115">
        <v>0.850007</v>
      </c>
      <c r="K95" s="115">
        <v>210.179</v>
      </c>
      <c r="L95" s="115">
        <v>0.850007</v>
      </c>
      <c r="M95" s="115">
        <v>206.693</v>
      </c>
      <c r="N95" s="11">
        <v>0.850008</v>
      </c>
      <c r="O95" s="11">
        <v>200.89</v>
      </c>
      <c r="Q95" s="115">
        <v>0.84436</v>
      </c>
      <c r="R95" s="115">
        <v>434.65</v>
      </c>
      <c r="S95" s="11">
        <v>0.84436</v>
      </c>
      <c r="T95" s="11">
        <v>432.685</v>
      </c>
      <c r="U95" s="115">
        <v>0.844398</v>
      </c>
      <c r="V95" s="115">
        <v>171.191</v>
      </c>
      <c r="W95" s="115">
        <v>0.844398</v>
      </c>
      <c r="X95" s="115">
        <v>165.665</v>
      </c>
      <c r="Y95" s="11">
        <v>0.844579</v>
      </c>
      <c r="Z95" s="11">
        <v>164.006</v>
      </c>
    </row>
    <row r="96">
      <c r="A96" s="115">
        <v>730.0</v>
      </c>
      <c r="B96" s="115">
        <v>0.846513</v>
      </c>
      <c r="C96" s="115">
        <v>228.794571</v>
      </c>
      <c r="D96" s="116">
        <v>0.846513</v>
      </c>
      <c r="E96" s="116">
        <v>220.602495</v>
      </c>
      <c r="F96" s="115">
        <v>0.847035</v>
      </c>
      <c r="G96" s="115">
        <v>369.092</v>
      </c>
      <c r="H96" s="11">
        <v>0.847035</v>
      </c>
      <c r="I96" s="11">
        <v>371.617</v>
      </c>
      <c r="J96" s="115">
        <v>0.850167</v>
      </c>
      <c r="K96" s="115">
        <v>212.82</v>
      </c>
      <c r="L96" s="115">
        <v>0.850167</v>
      </c>
      <c r="M96" s="115">
        <v>209.292</v>
      </c>
      <c r="N96" s="11">
        <v>0.850168</v>
      </c>
      <c r="O96" s="11">
        <v>203.429</v>
      </c>
      <c r="Q96" s="115">
        <v>0.844517</v>
      </c>
      <c r="R96" s="115">
        <v>440.84</v>
      </c>
      <c r="S96" s="11">
        <v>0.844517</v>
      </c>
      <c r="T96" s="11">
        <v>438.861</v>
      </c>
      <c r="U96" s="115">
        <v>0.844517</v>
      </c>
      <c r="V96" s="115">
        <v>173.563</v>
      </c>
      <c r="W96" s="115">
        <v>0.844517</v>
      </c>
      <c r="X96" s="115">
        <v>167.95</v>
      </c>
      <c r="Y96" s="11">
        <v>0.844755</v>
      </c>
      <c r="Z96" s="11">
        <v>166.325</v>
      </c>
    </row>
    <row r="97">
      <c r="A97" s="115">
        <v>740.0</v>
      </c>
      <c r="B97" s="115">
        <v>0.8466</v>
      </c>
      <c r="C97" s="115">
        <v>230.961598</v>
      </c>
      <c r="D97" s="116">
        <v>0.8466</v>
      </c>
      <c r="E97" s="116">
        <v>222.723232</v>
      </c>
      <c r="F97" s="115">
        <v>0.847112</v>
      </c>
      <c r="G97" s="115">
        <v>372.79</v>
      </c>
      <c r="H97" s="11">
        <v>0.847112</v>
      </c>
      <c r="I97" s="11">
        <v>375.352</v>
      </c>
      <c r="J97" s="115">
        <v>0.850323</v>
      </c>
      <c r="K97" s="115">
        <v>215.679</v>
      </c>
      <c r="L97" s="115">
        <v>0.850323</v>
      </c>
      <c r="M97" s="115">
        <v>212.1</v>
      </c>
      <c r="N97" s="11">
        <v>0.850323</v>
      </c>
      <c r="O97" s="11">
        <v>206.185</v>
      </c>
      <c r="Q97" s="115">
        <v>0.844684</v>
      </c>
      <c r="R97" s="115">
        <v>446.641</v>
      </c>
      <c r="S97" s="11">
        <v>0.844684</v>
      </c>
      <c r="T97" s="11">
        <v>444.646</v>
      </c>
      <c r="U97" s="115">
        <v>0.844635</v>
      </c>
      <c r="V97" s="115">
        <v>175.905</v>
      </c>
      <c r="W97" s="115">
        <v>0.844635</v>
      </c>
      <c r="X97" s="115">
        <v>170.206</v>
      </c>
      <c r="Y97" s="11">
        <v>0.844894</v>
      </c>
      <c r="Z97" s="11">
        <v>168.523</v>
      </c>
    </row>
    <row r="98">
      <c r="A98" s="115">
        <v>750.0</v>
      </c>
      <c r="B98" s="115">
        <v>0.846701</v>
      </c>
      <c r="C98" s="115">
        <v>233.092622</v>
      </c>
      <c r="D98" s="116">
        <v>0.846701</v>
      </c>
      <c r="E98" s="116">
        <v>224.755314</v>
      </c>
      <c r="F98" s="115">
        <v>0.847146</v>
      </c>
      <c r="G98" s="115">
        <v>375.925</v>
      </c>
      <c r="H98" s="11">
        <v>0.847146</v>
      </c>
      <c r="I98" s="11">
        <v>378.511</v>
      </c>
      <c r="J98" s="115">
        <v>0.850476</v>
      </c>
      <c r="K98" s="115">
        <v>218.676</v>
      </c>
      <c r="L98" s="115">
        <v>0.850476</v>
      </c>
      <c r="M98" s="115">
        <v>215.046</v>
      </c>
      <c r="N98" s="11">
        <v>0.850476</v>
      </c>
      <c r="O98" s="11">
        <v>209.08</v>
      </c>
      <c r="Q98" s="115">
        <v>0.84482</v>
      </c>
      <c r="R98" s="115">
        <v>452.368</v>
      </c>
      <c r="S98" s="11">
        <v>0.84482</v>
      </c>
      <c r="T98" s="11">
        <v>450.408</v>
      </c>
      <c r="U98" s="115">
        <v>0.844776</v>
      </c>
      <c r="V98" s="115">
        <v>178.316</v>
      </c>
      <c r="W98" s="115">
        <v>0.844776</v>
      </c>
      <c r="X98" s="115">
        <v>172.538</v>
      </c>
      <c r="Y98" s="11">
        <v>0.844991</v>
      </c>
      <c r="Z98" s="11">
        <v>170.718</v>
      </c>
    </row>
    <row r="99">
      <c r="A99" s="115">
        <v>760.0</v>
      </c>
      <c r="B99" s="115">
        <v>0.84674</v>
      </c>
      <c r="C99" s="115">
        <v>234.691853</v>
      </c>
      <c r="D99" s="116">
        <v>0.84674</v>
      </c>
      <c r="E99" s="116">
        <v>226.429257</v>
      </c>
      <c r="F99" s="115">
        <v>0.847183</v>
      </c>
      <c r="G99" s="115">
        <v>379.208</v>
      </c>
      <c r="H99" s="11">
        <v>0.847183</v>
      </c>
      <c r="I99" s="11">
        <v>381.815</v>
      </c>
      <c r="J99" s="115">
        <v>0.850552</v>
      </c>
      <c r="K99" s="115">
        <v>221.25</v>
      </c>
      <c r="L99" s="115">
        <v>0.850552</v>
      </c>
      <c r="M99" s="115">
        <v>217.573</v>
      </c>
      <c r="N99" s="11">
        <v>0.850553</v>
      </c>
      <c r="O99" s="11">
        <v>211.574</v>
      </c>
      <c r="Q99" s="115">
        <v>0.84491</v>
      </c>
      <c r="R99" s="115">
        <v>458.125</v>
      </c>
      <c r="S99" s="11">
        <v>0.84491</v>
      </c>
      <c r="T99" s="11">
        <v>456.153</v>
      </c>
      <c r="U99" s="115">
        <v>0.844836</v>
      </c>
      <c r="V99" s="115">
        <v>180.459</v>
      </c>
      <c r="W99" s="115">
        <v>0.844836</v>
      </c>
      <c r="X99" s="115">
        <v>174.599</v>
      </c>
      <c r="Y99" s="11">
        <v>0.845142</v>
      </c>
      <c r="Z99" s="11">
        <v>172.997</v>
      </c>
    </row>
    <row r="100">
      <c r="A100" s="115">
        <v>770.0</v>
      </c>
      <c r="B100" s="115">
        <v>0.846762</v>
      </c>
      <c r="C100" s="115">
        <v>236.051307</v>
      </c>
      <c r="D100" s="116">
        <v>0.846762</v>
      </c>
      <c r="E100" s="116">
        <v>227.939364</v>
      </c>
      <c r="F100" s="115">
        <v>0.847234</v>
      </c>
      <c r="G100" s="115">
        <v>382.372</v>
      </c>
      <c r="H100" s="11">
        <v>0.847234</v>
      </c>
      <c r="I100" s="11">
        <v>385.019</v>
      </c>
      <c r="J100" s="115">
        <v>0.850618</v>
      </c>
      <c r="K100" s="115">
        <v>223.687</v>
      </c>
      <c r="L100" s="115">
        <v>0.850618</v>
      </c>
      <c r="M100" s="115">
        <v>219.97</v>
      </c>
      <c r="N100" s="11">
        <v>0.850618</v>
      </c>
      <c r="O100" s="11">
        <v>213.933</v>
      </c>
      <c r="Q100" s="115">
        <v>0.845017</v>
      </c>
      <c r="R100" s="115">
        <v>463.497</v>
      </c>
      <c r="S100" s="11">
        <v>0.845017</v>
      </c>
      <c r="T100" s="11">
        <v>461.526</v>
      </c>
      <c r="U100" s="115">
        <v>0.844873</v>
      </c>
      <c r="V100" s="115">
        <v>182.425</v>
      </c>
      <c r="W100" s="115">
        <v>0.844873</v>
      </c>
      <c r="X100" s="115">
        <v>176.509</v>
      </c>
      <c r="Y100" s="11">
        <v>0.845288</v>
      </c>
      <c r="Z100" s="11">
        <v>175.234</v>
      </c>
    </row>
    <row r="101">
      <c r="A101" s="115">
        <v>780.0</v>
      </c>
      <c r="B101" s="115">
        <v>0.846953</v>
      </c>
      <c r="C101" s="115">
        <v>238.710178</v>
      </c>
      <c r="D101" s="116">
        <v>0.846953</v>
      </c>
      <c r="E101" s="116">
        <v>230.542214</v>
      </c>
      <c r="F101" s="115">
        <v>0.847314</v>
      </c>
      <c r="G101" s="115">
        <v>385.992</v>
      </c>
      <c r="H101" s="11">
        <v>0.847314</v>
      </c>
      <c r="I101" s="11">
        <v>388.645</v>
      </c>
      <c r="J101" s="115">
        <v>0.850704</v>
      </c>
      <c r="K101" s="115">
        <v>226.298</v>
      </c>
      <c r="L101" s="115">
        <v>0.850704</v>
      </c>
      <c r="M101" s="115">
        <v>222.531</v>
      </c>
      <c r="N101" s="11">
        <v>0.850705</v>
      </c>
      <c r="O101" s="11">
        <v>216.452</v>
      </c>
      <c r="Q101" s="115">
        <v>0.845167</v>
      </c>
      <c r="R101" s="115">
        <v>469.415</v>
      </c>
      <c r="S101" s="11">
        <v>0.845167</v>
      </c>
      <c r="T101" s="11">
        <v>467.442</v>
      </c>
      <c r="U101" s="115">
        <v>0.845035</v>
      </c>
      <c r="V101" s="115">
        <v>184.897</v>
      </c>
      <c r="W101" s="115">
        <v>0.845035</v>
      </c>
      <c r="X101" s="115">
        <v>178.874</v>
      </c>
      <c r="Y101" s="11">
        <v>0.84548</v>
      </c>
      <c r="Z101" s="11">
        <v>177.554</v>
      </c>
    </row>
    <row r="102">
      <c r="A102" s="115">
        <v>790.0</v>
      </c>
      <c r="B102" s="115">
        <v>0.847061</v>
      </c>
      <c r="C102" s="115">
        <v>240.977566</v>
      </c>
      <c r="D102" s="116">
        <v>0.847061</v>
      </c>
      <c r="E102" s="116">
        <v>232.730734</v>
      </c>
      <c r="F102" s="115">
        <v>0.847398</v>
      </c>
      <c r="G102" s="115">
        <v>389.429</v>
      </c>
      <c r="H102" s="11">
        <v>0.847398</v>
      </c>
      <c r="I102" s="11">
        <v>392.146</v>
      </c>
      <c r="J102" s="115">
        <v>0.850779</v>
      </c>
      <c r="K102" s="115">
        <v>228.836</v>
      </c>
      <c r="L102" s="115">
        <v>0.850779</v>
      </c>
      <c r="M102" s="115">
        <v>225.022</v>
      </c>
      <c r="N102" s="11">
        <v>0.85078</v>
      </c>
      <c r="O102" s="11">
        <v>218.897</v>
      </c>
      <c r="Q102" s="115">
        <v>0.845277</v>
      </c>
      <c r="R102" s="115">
        <v>475.109</v>
      </c>
      <c r="S102" s="11">
        <v>0.845277</v>
      </c>
      <c r="T102" s="11">
        <v>473.141</v>
      </c>
      <c r="U102" s="115">
        <v>0.845193</v>
      </c>
      <c r="V102" s="115">
        <v>187.218</v>
      </c>
      <c r="W102" s="115">
        <v>0.845193</v>
      </c>
      <c r="X102" s="115">
        <v>181.116</v>
      </c>
      <c r="Y102" s="11">
        <v>0.845631</v>
      </c>
      <c r="Z102" s="11">
        <v>179.89</v>
      </c>
    </row>
    <row r="103">
      <c r="A103" s="115">
        <v>800.0</v>
      </c>
      <c r="B103" s="115">
        <v>0.847118</v>
      </c>
      <c r="C103" s="115">
        <v>242.687687</v>
      </c>
      <c r="D103" s="116">
        <v>0.847118</v>
      </c>
      <c r="E103" s="116">
        <v>234.320251</v>
      </c>
      <c r="F103" s="115">
        <v>0.847478</v>
      </c>
      <c r="G103" s="115">
        <v>392.98</v>
      </c>
      <c r="H103" s="11">
        <v>0.847478</v>
      </c>
      <c r="I103" s="11">
        <v>395.745</v>
      </c>
      <c r="J103" s="115">
        <v>0.850876</v>
      </c>
      <c r="K103" s="115">
        <v>231.515</v>
      </c>
      <c r="L103" s="115">
        <v>0.850876</v>
      </c>
      <c r="M103" s="115">
        <v>227.654</v>
      </c>
      <c r="N103" s="11">
        <v>0.850877</v>
      </c>
      <c r="O103" s="11">
        <v>221.467</v>
      </c>
      <c r="Q103" s="115">
        <v>0.845393</v>
      </c>
      <c r="R103" s="115">
        <v>480.7</v>
      </c>
      <c r="S103" s="11">
        <v>0.845393</v>
      </c>
      <c r="T103" s="11">
        <v>478.711</v>
      </c>
      <c r="U103" s="115">
        <v>0.845314</v>
      </c>
      <c r="V103" s="115">
        <v>189.506</v>
      </c>
      <c r="W103" s="115">
        <v>0.845314</v>
      </c>
      <c r="X103" s="115">
        <v>183.318</v>
      </c>
      <c r="Y103" s="11">
        <v>0.845735</v>
      </c>
      <c r="Z103" s="11">
        <v>182.105</v>
      </c>
    </row>
    <row r="104">
      <c r="A104" s="115">
        <v>810.0</v>
      </c>
      <c r="B104" s="115">
        <v>0.847245</v>
      </c>
      <c r="C104" s="115">
        <v>244.902089</v>
      </c>
      <c r="D104" s="116">
        <v>0.847245</v>
      </c>
      <c r="E104" s="116">
        <v>236.472002</v>
      </c>
      <c r="F104" s="115">
        <v>0.847606</v>
      </c>
      <c r="G104" s="115">
        <v>396.827</v>
      </c>
      <c r="H104" s="11">
        <v>0.847606</v>
      </c>
      <c r="I104" s="11">
        <v>399.649</v>
      </c>
      <c r="J104" s="115">
        <v>0.85094</v>
      </c>
      <c r="K104" s="115">
        <v>234.126</v>
      </c>
      <c r="L104" s="115">
        <v>0.85094</v>
      </c>
      <c r="M104" s="115">
        <v>230.245</v>
      </c>
      <c r="N104" s="11">
        <v>0.85094</v>
      </c>
      <c r="O104" s="11">
        <v>224.013</v>
      </c>
      <c r="Q104" s="115">
        <v>0.845522</v>
      </c>
      <c r="R104" s="115">
        <v>486.654</v>
      </c>
      <c r="S104" s="11">
        <v>0.845522</v>
      </c>
      <c r="T104" s="11">
        <v>484.646</v>
      </c>
      <c r="U104" s="115">
        <v>0.845445</v>
      </c>
      <c r="V104" s="115">
        <v>191.876</v>
      </c>
      <c r="W104" s="115">
        <v>0.845445</v>
      </c>
      <c r="X104" s="115">
        <v>185.599</v>
      </c>
      <c r="Y104" s="11">
        <v>0.845825</v>
      </c>
      <c r="Z104" s="11">
        <v>184.312</v>
      </c>
    </row>
    <row r="105">
      <c r="A105" s="115">
        <v>820.0</v>
      </c>
      <c r="B105" s="115">
        <v>0.847315</v>
      </c>
      <c r="C105" s="115">
        <v>246.950617</v>
      </c>
      <c r="D105" s="116">
        <v>0.847315</v>
      </c>
      <c r="E105" s="116">
        <v>238.35491</v>
      </c>
      <c r="F105" s="115">
        <v>0.847703</v>
      </c>
      <c r="G105" s="115">
        <v>400.443</v>
      </c>
      <c r="H105" s="11">
        <v>0.847703</v>
      </c>
      <c r="I105" s="11">
        <v>403.297</v>
      </c>
      <c r="J105" s="115">
        <v>0.851013</v>
      </c>
      <c r="K105" s="115">
        <v>236.805</v>
      </c>
      <c r="L105" s="115">
        <v>0.851013</v>
      </c>
      <c r="M105" s="115">
        <v>232.906</v>
      </c>
      <c r="N105" s="11">
        <v>0.851014</v>
      </c>
      <c r="O105" s="11">
        <v>226.615</v>
      </c>
      <c r="Q105" s="115">
        <v>0.845635</v>
      </c>
      <c r="R105" s="115">
        <v>492.413</v>
      </c>
      <c r="S105" s="11">
        <v>0.845635</v>
      </c>
      <c r="T105" s="11">
        <v>490.353</v>
      </c>
      <c r="U105" s="115">
        <v>0.845536</v>
      </c>
      <c r="V105" s="115">
        <v>194.187</v>
      </c>
      <c r="W105" s="115">
        <v>0.845536</v>
      </c>
      <c r="X105" s="115">
        <v>187.832</v>
      </c>
      <c r="Y105" s="11">
        <v>0.845951</v>
      </c>
      <c r="Z105" s="11">
        <v>186.494</v>
      </c>
    </row>
    <row r="106">
      <c r="A106" s="115">
        <v>830.0</v>
      </c>
      <c r="B106" s="115">
        <v>0.847396</v>
      </c>
      <c r="C106" s="115">
        <v>248.891877</v>
      </c>
      <c r="D106" s="116">
        <v>0.847396</v>
      </c>
      <c r="E106" s="116">
        <v>240.22322</v>
      </c>
      <c r="F106" s="115">
        <v>0.84782</v>
      </c>
      <c r="G106" s="115">
        <v>404.275</v>
      </c>
      <c r="H106" s="11">
        <v>0.84782</v>
      </c>
      <c r="I106" s="11">
        <v>407.217</v>
      </c>
      <c r="J106" s="115">
        <v>0.851128</v>
      </c>
      <c r="K106" s="115">
        <v>239.496</v>
      </c>
      <c r="L106" s="115">
        <v>0.851128</v>
      </c>
      <c r="M106" s="115">
        <v>235.573</v>
      </c>
      <c r="N106" s="11">
        <v>0.851128</v>
      </c>
      <c r="O106" s="11">
        <v>229.242</v>
      </c>
      <c r="Q106" s="115">
        <v>0.845705</v>
      </c>
      <c r="R106" s="115">
        <v>497.49</v>
      </c>
      <c r="S106" s="11">
        <v>0.845705</v>
      </c>
      <c r="T106" s="11">
        <v>495.414</v>
      </c>
      <c r="U106" s="115">
        <v>0.845673</v>
      </c>
      <c r="V106" s="115">
        <v>196.532</v>
      </c>
      <c r="W106" s="115">
        <v>0.845673</v>
      </c>
      <c r="X106" s="115">
        <v>190.095</v>
      </c>
      <c r="Y106" s="11">
        <v>0.846019</v>
      </c>
      <c r="Z106" s="11">
        <v>188.622</v>
      </c>
    </row>
    <row r="107">
      <c r="A107" s="115">
        <v>840.0</v>
      </c>
      <c r="B107" s="115">
        <v>0.847467</v>
      </c>
      <c r="C107" s="115">
        <v>250.868877</v>
      </c>
      <c r="D107" s="116">
        <v>0.847467</v>
      </c>
      <c r="E107" s="116">
        <v>242.141274</v>
      </c>
      <c r="F107" s="115">
        <v>0.847863</v>
      </c>
      <c r="G107" s="115">
        <v>407.557</v>
      </c>
      <c r="H107" s="11">
        <v>0.847863</v>
      </c>
      <c r="I107" s="11">
        <v>410.516</v>
      </c>
      <c r="J107" s="115">
        <v>0.851167</v>
      </c>
      <c r="K107" s="115">
        <v>241.904</v>
      </c>
      <c r="L107" s="115">
        <v>0.851167</v>
      </c>
      <c r="M107" s="115">
        <v>237.966</v>
      </c>
      <c r="N107" s="11">
        <v>0.851168</v>
      </c>
      <c r="O107" s="11">
        <v>231.598</v>
      </c>
      <c r="Q107" s="115">
        <v>0.845805</v>
      </c>
      <c r="R107" s="115">
        <v>502.919</v>
      </c>
      <c r="S107" s="11">
        <v>0.845805</v>
      </c>
      <c r="T107" s="11">
        <v>500.822</v>
      </c>
      <c r="U107" s="115">
        <v>0.845783</v>
      </c>
      <c r="V107" s="115">
        <v>198.769</v>
      </c>
      <c r="W107" s="115">
        <v>0.845783</v>
      </c>
      <c r="X107" s="115">
        <v>192.251</v>
      </c>
      <c r="Y107" s="11">
        <v>0.846118</v>
      </c>
      <c r="Z107" s="11">
        <v>190.826</v>
      </c>
    </row>
    <row r="108">
      <c r="A108" s="115">
        <v>850.0</v>
      </c>
      <c r="B108" s="115">
        <v>0.847523</v>
      </c>
      <c r="C108" s="115">
        <v>252.642908</v>
      </c>
      <c r="D108" s="116">
        <v>0.847523</v>
      </c>
      <c r="E108" s="116">
        <v>243.823317</v>
      </c>
      <c r="F108" s="115">
        <v>0.847962</v>
      </c>
      <c r="G108" s="115">
        <v>411.359</v>
      </c>
      <c r="H108" s="11">
        <v>0.847962</v>
      </c>
      <c r="I108" s="11">
        <v>414.368</v>
      </c>
      <c r="J108" s="115">
        <v>0.8513</v>
      </c>
      <c r="K108" s="115">
        <v>244.806</v>
      </c>
      <c r="L108" s="115">
        <v>0.8513</v>
      </c>
      <c r="M108" s="115">
        <v>240.836</v>
      </c>
      <c r="N108" s="11">
        <v>0.8513</v>
      </c>
      <c r="O108" s="11">
        <v>234.414</v>
      </c>
      <c r="Q108" s="115">
        <v>0.845867</v>
      </c>
      <c r="R108" s="115">
        <v>508.35</v>
      </c>
      <c r="S108" s="11">
        <v>0.845867</v>
      </c>
      <c r="T108" s="11">
        <v>506.226</v>
      </c>
      <c r="U108" s="115">
        <v>0.84593</v>
      </c>
      <c r="V108" s="115">
        <v>201.215</v>
      </c>
      <c r="W108" s="115">
        <v>0.84593</v>
      </c>
      <c r="X108" s="115">
        <v>194.612</v>
      </c>
      <c r="Y108" s="11">
        <v>0.846194</v>
      </c>
      <c r="Z108" s="11">
        <v>192.949</v>
      </c>
    </row>
    <row r="109">
      <c r="A109" s="115">
        <v>860.0</v>
      </c>
      <c r="B109" s="115">
        <v>0.847637</v>
      </c>
      <c r="C109" s="115">
        <v>254.813327</v>
      </c>
      <c r="D109" s="116">
        <v>0.847637</v>
      </c>
      <c r="E109" s="116">
        <v>245.858521</v>
      </c>
      <c r="F109" s="115">
        <v>0.848067</v>
      </c>
      <c r="G109" s="115">
        <v>415.383</v>
      </c>
      <c r="H109" s="11">
        <v>0.848067</v>
      </c>
      <c r="I109" s="11">
        <v>418.498</v>
      </c>
      <c r="J109" s="115">
        <v>0.851389</v>
      </c>
      <c r="K109" s="115">
        <v>247.474</v>
      </c>
      <c r="L109" s="115">
        <v>0.851389</v>
      </c>
      <c r="M109" s="115">
        <v>243.466</v>
      </c>
      <c r="N109" s="11">
        <v>0.851389</v>
      </c>
      <c r="O109" s="11">
        <v>237.007</v>
      </c>
      <c r="Q109" s="115">
        <v>0.845981</v>
      </c>
      <c r="R109" s="115">
        <v>514.378</v>
      </c>
      <c r="S109" s="11">
        <v>0.845981</v>
      </c>
      <c r="T109" s="11">
        <v>512.213</v>
      </c>
      <c r="U109" s="115">
        <v>0.846006</v>
      </c>
      <c r="V109" s="115">
        <v>203.382</v>
      </c>
      <c r="W109" s="115">
        <v>0.846006</v>
      </c>
      <c r="X109" s="115">
        <v>196.715</v>
      </c>
      <c r="Y109" s="11">
        <v>0.846258</v>
      </c>
      <c r="Z109" s="11">
        <v>195.006</v>
      </c>
    </row>
    <row r="110">
      <c r="A110" s="115">
        <v>870.0</v>
      </c>
      <c r="B110" s="115">
        <v>0.8477</v>
      </c>
      <c r="C110" s="115">
        <v>256.720793</v>
      </c>
      <c r="D110" s="116">
        <v>0.8477</v>
      </c>
      <c r="E110" s="116">
        <v>247.732893</v>
      </c>
      <c r="F110" s="115">
        <v>0.848136</v>
      </c>
      <c r="G110" s="115">
        <v>418.959</v>
      </c>
      <c r="H110" s="11">
        <v>0.848136</v>
      </c>
      <c r="I110" s="11">
        <v>422.13</v>
      </c>
      <c r="J110" s="115">
        <v>0.851445</v>
      </c>
      <c r="K110" s="115">
        <v>249.812</v>
      </c>
      <c r="L110" s="115">
        <v>0.851445</v>
      </c>
      <c r="M110" s="115">
        <v>245.797</v>
      </c>
      <c r="N110" s="11">
        <v>0.851446</v>
      </c>
      <c r="O110" s="11">
        <v>239.293</v>
      </c>
      <c r="Q110" s="115">
        <v>0.846082</v>
      </c>
      <c r="R110" s="115">
        <v>520.131</v>
      </c>
      <c r="S110" s="11">
        <v>0.846082</v>
      </c>
      <c r="T110" s="11">
        <v>517.938</v>
      </c>
      <c r="U110" s="115">
        <v>0.84608</v>
      </c>
      <c r="V110" s="115">
        <v>205.607</v>
      </c>
      <c r="W110" s="115">
        <v>0.84608</v>
      </c>
      <c r="X110" s="115">
        <v>198.859</v>
      </c>
      <c r="Y110" s="11">
        <v>0.846381</v>
      </c>
      <c r="Z110" s="11">
        <v>197.156</v>
      </c>
    </row>
    <row r="111">
      <c r="A111" s="115">
        <v>880.0</v>
      </c>
      <c r="B111" s="115">
        <v>0.847764</v>
      </c>
      <c r="C111" s="115">
        <v>258.511874</v>
      </c>
      <c r="D111" s="116">
        <v>0.847764</v>
      </c>
      <c r="E111" s="116">
        <v>249.45885</v>
      </c>
      <c r="F111" s="115">
        <v>0.848245</v>
      </c>
      <c r="G111" s="115">
        <v>422.993</v>
      </c>
      <c r="H111" s="11">
        <v>0.848245</v>
      </c>
      <c r="I111" s="11">
        <v>426.213</v>
      </c>
      <c r="J111" s="115">
        <v>0.85155</v>
      </c>
      <c r="K111" s="115">
        <v>252.552</v>
      </c>
      <c r="L111" s="115">
        <v>0.85155</v>
      </c>
      <c r="M111" s="115">
        <v>248.513</v>
      </c>
      <c r="N111" s="11">
        <v>0.851551</v>
      </c>
      <c r="O111" s="11">
        <v>241.955</v>
      </c>
      <c r="Q111" s="115">
        <v>0.84621</v>
      </c>
      <c r="R111" s="115">
        <v>526.225</v>
      </c>
      <c r="S111" s="11">
        <v>0.84621</v>
      </c>
      <c r="T111" s="11">
        <v>524.001</v>
      </c>
      <c r="U111" s="115">
        <v>0.846161</v>
      </c>
      <c r="V111" s="115">
        <v>207.793</v>
      </c>
      <c r="W111" s="115">
        <v>0.846161</v>
      </c>
      <c r="X111" s="115">
        <v>200.969</v>
      </c>
      <c r="Y111" s="11">
        <v>0.846464</v>
      </c>
      <c r="Z111" s="11">
        <v>199.281</v>
      </c>
    </row>
    <row r="112">
      <c r="A112" s="115">
        <v>890.0</v>
      </c>
      <c r="B112" s="115">
        <v>0.847823</v>
      </c>
      <c r="C112" s="115">
        <v>260.421494</v>
      </c>
      <c r="D112" s="116">
        <v>0.847823</v>
      </c>
      <c r="E112" s="116">
        <v>251.229379</v>
      </c>
      <c r="F112" s="115">
        <v>0.848298</v>
      </c>
      <c r="G112" s="115">
        <v>426.412</v>
      </c>
      <c r="H112" s="11">
        <v>0.848298</v>
      </c>
      <c r="I112" s="11">
        <v>429.682</v>
      </c>
      <c r="J112" s="115">
        <v>0.851617</v>
      </c>
      <c r="K112" s="115">
        <v>255.043</v>
      </c>
      <c r="L112" s="115">
        <v>0.851617</v>
      </c>
      <c r="M112" s="115">
        <v>250.986</v>
      </c>
      <c r="N112" s="11">
        <v>0.851617</v>
      </c>
      <c r="O112" s="11">
        <v>244.399</v>
      </c>
      <c r="Q112" s="115">
        <v>0.846346</v>
      </c>
      <c r="R112" s="115">
        <v>532.257</v>
      </c>
      <c r="S112" s="11">
        <v>0.846346</v>
      </c>
      <c r="T112" s="11">
        <v>529.97</v>
      </c>
      <c r="U112" s="115">
        <v>0.846286</v>
      </c>
      <c r="V112" s="115">
        <v>210.089</v>
      </c>
      <c r="W112" s="115">
        <v>0.846286</v>
      </c>
      <c r="X112" s="115">
        <v>203.177</v>
      </c>
      <c r="Y112" s="11">
        <v>0.846521</v>
      </c>
      <c r="Z112" s="11">
        <v>201.458</v>
      </c>
    </row>
    <row r="113">
      <c r="A113" s="115">
        <v>900.0</v>
      </c>
      <c r="B113" s="115">
        <v>0.847875</v>
      </c>
      <c r="C113" s="115">
        <v>262.170607</v>
      </c>
      <c r="D113" s="116">
        <v>0.847875</v>
      </c>
      <c r="E113" s="116">
        <v>252.899095</v>
      </c>
      <c r="F113" s="115">
        <v>0.848396</v>
      </c>
      <c r="G113" s="115">
        <v>430.232</v>
      </c>
      <c r="H113" s="11">
        <v>0.848396</v>
      </c>
      <c r="I113" s="11">
        <v>433.533</v>
      </c>
      <c r="J113" s="115">
        <v>0.851697</v>
      </c>
      <c r="K113" s="115">
        <v>257.555</v>
      </c>
      <c r="L113" s="115">
        <v>0.851697</v>
      </c>
      <c r="M113" s="115">
        <v>253.482</v>
      </c>
      <c r="N113" s="11">
        <v>0.851698</v>
      </c>
      <c r="O113" s="11">
        <v>246.845</v>
      </c>
      <c r="Q113" s="115">
        <v>0.846436</v>
      </c>
      <c r="R113" s="115">
        <v>538.118</v>
      </c>
      <c r="S113" s="11">
        <v>0.846436</v>
      </c>
      <c r="T113" s="11">
        <v>535.775</v>
      </c>
      <c r="U113" s="115">
        <v>0.846399</v>
      </c>
      <c r="V113" s="115">
        <v>212.444</v>
      </c>
      <c r="W113" s="115">
        <v>0.846399</v>
      </c>
      <c r="X113" s="115">
        <v>205.443</v>
      </c>
      <c r="Y113" s="11">
        <v>0.846601</v>
      </c>
      <c r="Z113" s="11">
        <v>203.686</v>
      </c>
    </row>
    <row r="114">
      <c r="A114" s="115">
        <v>910.0</v>
      </c>
      <c r="B114" s="115">
        <v>0.847924</v>
      </c>
      <c r="C114" s="115">
        <v>263.919625</v>
      </c>
      <c r="D114" s="116">
        <v>0.847924</v>
      </c>
      <c r="E114" s="116">
        <v>254.623477</v>
      </c>
      <c r="F114" s="115">
        <v>0.848457</v>
      </c>
      <c r="G114" s="115">
        <v>433.74</v>
      </c>
      <c r="H114" s="11">
        <v>0.848457</v>
      </c>
      <c r="I114" s="11">
        <v>437.087</v>
      </c>
      <c r="J114" s="115">
        <v>0.851774</v>
      </c>
      <c r="K114" s="115">
        <v>260.045</v>
      </c>
      <c r="L114" s="115">
        <v>0.851774</v>
      </c>
      <c r="M114" s="115">
        <v>255.965</v>
      </c>
      <c r="N114" s="11">
        <v>0.851775</v>
      </c>
      <c r="O114" s="11">
        <v>249.278</v>
      </c>
      <c r="Q114" s="115">
        <v>0.84658</v>
      </c>
      <c r="R114" s="115">
        <v>544.215</v>
      </c>
      <c r="S114" s="11">
        <v>0.84658</v>
      </c>
      <c r="T114" s="11">
        <v>541.822</v>
      </c>
      <c r="U114" s="115">
        <v>0.846546</v>
      </c>
      <c r="V114" s="115">
        <v>214.855</v>
      </c>
      <c r="W114" s="115">
        <v>0.846546</v>
      </c>
      <c r="X114" s="115">
        <v>207.773</v>
      </c>
      <c r="Y114" s="11">
        <v>0.846697</v>
      </c>
      <c r="Z114" s="11">
        <v>205.842</v>
      </c>
    </row>
    <row r="115">
      <c r="A115" s="115">
        <v>920.0</v>
      </c>
      <c r="B115" s="115">
        <v>0.847989</v>
      </c>
      <c r="C115" s="115">
        <v>265.755792</v>
      </c>
      <c r="D115" s="116">
        <v>0.847989</v>
      </c>
      <c r="E115" s="116">
        <v>256.397116</v>
      </c>
      <c r="F115" s="115">
        <v>0.848487</v>
      </c>
      <c r="G115" s="115">
        <v>436.875</v>
      </c>
      <c r="H115" s="11">
        <v>0.848487</v>
      </c>
      <c r="I115" s="11">
        <v>440.231</v>
      </c>
      <c r="J115" s="115">
        <v>0.851874</v>
      </c>
      <c r="K115" s="115">
        <v>262.773</v>
      </c>
      <c r="L115" s="115">
        <v>0.851874</v>
      </c>
      <c r="M115" s="115">
        <v>258.667</v>
      </c>
      <c r="N115" s="11">
        <v>0.851875</v>
      </c>
      <c r="O115" s="11">
        <v>251.921</v>
      </c>
      <c r="Q115" s="115">
        <v>0.846699</v>
      </c>
      <c r="R115" s="115">
        <v>550.246</v>
      </c>
      <c r="S115" s="11">
        <v>0.846699</v>
      </c>
      <c r="T115" s="11">
        <v>547.781</v>
      </c>
      <c r="U115" s="115">
        <v>0.846632</v>
      </c>
      <c r="V115" s="115">
        <v>217.142</v>
      </c>
      <c r="W115" s="115">
        <v>0.846632</v>
      </c>
      <c r="X115" s="115">
        <v>209.972</v>
      </c>
      <c r="Y115" s="11">
        <v>0.846794</v>
      </c>
      <c r="Z115" s="11">
        <v>208.125</v>
      </c>
    </row>
    <row r="116">
      <c r="A116" s="115">
        <v>930.0</v>
      </c>
      <c r="B116" s="115">
        <v>0.84804</v>
      </c>
      <c r="C116" s="115">
        <v>267.47248</v>
      </c>
      <c r="D116" s="116">
        <v>0.84804</v>
      </c>
      <c r="E116" s="116">
        <v>258.071215</v>
      </c>
      <c r="F116" s="117">
        <v>0.848607</v>
      </c>
      <c r="G116" s="117">
        <v>440.956</v>
      </c>
      <c r="H116" s="29">
        <v>0.848607</v>
      </c>
      <c r="I116" s="29">
        <v>444.386</v>
      </c>
      <c r="J116" s="115">
        <v>0.851939</v>
      </c>
      <c r="K116" s="115">
        <v>265.265</v>
      </c>
      <c r="L116" s="115">
        <v>0.851939</v>
      </c>
      <c r="M116" s="115">
        <v>261.144</v>
      </c>
      <c r="N116" s="11">
        <v>0.851939</v>
      </c>
      <c r="O116" s="11">
        <v>254.334</v>
      </c>
      <c r="Q116" s="115">
        <v>0.846763</v>
      </c>
      <c r="R116" s="115">
        <v>555.662</v>
      </c>
      <c r="S116" s="11">
        <v>0.846763</v>
      </c>
      <c r="T116" s="11">
        <v>553.205</v>
      </c>
      <c r="U116" s="115">
        <v>0.846753</v>
      </c>
      <c r="V116" s="115">
        <v>219.563</v>
      </c>
      <c r="W116" s="115">
        <v>0.846753</v>
      </c>
      <c r="X116" s="115">
        <v>212.306</v>
      </c>
      <c r="Y116" s="11">
        <v>0.846869</v>
      </c>
      <c r="Z116" s="11">
        <v>210.253</v>
      </c>
    </row>
    <row r="117">
      <c r="A117" s="115">
        <v>940.0</v>
      </c>
      <c r="B117" s="115">
        <v>0.848104</v>
      </c>
      <c r="C117" s="115">
        <v>269.46261</v>
      </c>
      <c r="D117" s="116">
        <v>0.848104</v>
      </c>
      <c r="E117" s="116">
        <v>260.060907</v>
      </c>
      <c r="F117" s="115">
        <v>0.84864</v>
      </c>
      <c r="G117" s="115">
        <v>444.076</v>
      </c>
      <c r="H117" s="11">
        <v>0.84864</v>
      </c>
      <c r="I117" s="11">
        <v>447.525</v>
      </c>
      <c r="J117" s="115">
        <v>0.852024</v>
      </c>
      <c r="K117" s="115">
        <v>268.039</v>
      </c>
      <c r="L117" s="115">
        <v>0.852024</v>
      </c>
      <c r="M117" s="115">
        <v>263.893</v>
      </c>
      <c r="N117" s="11">
        <v>0.852025</v>
      </c>
      <c r="O117" s="11">
        <v>257.012</v>
      </c>
      <c r="Q117" s="115">
        <v>0.846848</v>
      </c>
      <c r="R117" s="115">
        <v>560.968</v>
      </c>
      <c r="S117" s="11">
        <v>0.846848</v>
      </c>
      <c r="T117" s="11">
        <v>558.486</v>
      </c>
      <c r="U117" s="115">
        <v>0.846851</v>
      </c>
      <c r="V117" s="115">
        <v>221.9</v>
      </c>
      <c r="W117" s="115">
        <v>0.846851</v>
      </c>
      <c r="X117" s="115">
        <v>214.555</v>
      </c>
      <c r="Y117" s="11">
        <v>0.846921</v>
      </c>
      <c r="Z117" s="11">
        <v>212.38</v>
      </c>
    </row>
    <row r="118">
      <c r="A118" s="115">
        <v>950.0</v>
      </c>
      <c r="B118" s="115">
        <v>0.848182</v>
      </c>
      <c r="C118" s="115">
        <v>271.377762</v>
      </c>
      <c r="D118" s="116">
        <v>0.848182</v>
      </c>
      <c r="E118" s="116">
        <v>261.914364</v>
      </c>
      <c r="F118" s="115">
        <v>0.848687</v>
      </c>
      <c r="G118" s="115">
        <v>447.243</v>
      </c>
      <c r="H118" s="11">
        <v>0.848687</v>
      </c>
      <c r="I118" s="11">
        <v>450.754</v>
      </c>
      <c r="J118" s="115">
        <v>0.852108</v>
      </c>
      <c r="K118" s="115">
        <v>270.673</v>
      </c>
      <c r="L118" s="115">
        <v>0.852108</v>
      </c>
      <c r="M118" s="115">
        <v>266.499</v>
      </c>
      <c r="N118" s="11">
        <v>0.852109</v>
      </c>
      <c r="O118" s="11">
        <v>259.563</v>
      </c>
      <c r="Q118" s="115">
        <v>0.846952</v>
      </c>
      <c r="R118" s="115">
        <v>567.307</v>
      </c>
      <c r="S118" s="11">
        <v>0.846952</v>
      </c>
      <c r="T118" s="11">
        <v>564.748</v>
      </c>
      <c r="U118" s="115">
        <v>0.846903</v>
      </c>
      <c r="V118" s="115">
        <v>223.931</v>
      </c>
      <c r="W118" s="115">
        <v>0.846903</v>
      </c>
      <c r="X118" s="115">
        <v>216.511</v>
      </c>
      <c r="Y118" s="11">
        <v>0.847049</v>
      </c>
      <c r="Z118" s="11">
        <v>214.741</v>
      </c>
    </row>
    <row r="119">
      <c r="A119" s="115">
        <v>960.0</v>
      </c>
      <c r="B119" s="115">
        <v>0.84823</v>
      </c>
      <c r="C119" s="115">
        <v>273.227405</v>
      </c>
      <c r="D119" s="116">
        <v>0.84823</v>
      </c>
      <c r="E119" s="116">
        <v>263.723386</v>
      </c>
      <c r="F119" s="115">
        <v>0.848782</v>
      </c>
      <c r="G119" s="115">
        <v>451.0</v>
      </c>
      <c r="H119" s="11">
        <v>0.848782</v>
      </c>
      <c r="I119" s="11">
        <v>454.602</v>
      </c>
      <c r="J119" s="115">
        <v>0.852156</v>
      </c>
      <c r="K119" s="115">
        <v>273.064</v>
      </c>
      <c r="L119" s="115">
        <v>0.852156</v>
      </c>
      <c r="M119" s="115">
        <v>268.873</v>
      </c>
      <c r="N119" s="11">
        <v>0.852157</v>
      </c>
      <c r="O119" s="11">
        <v>261.887</v>
      </c>
      <c r="Q119" s="115">
        <v>0.84704</v>
      </c>
      <c r="R119" s="115">
        <v>573.209</v>
      </c>
      <c r="S119" s="11">
        <v>0.84704</v>
      </c>
      <c r="T119" s="11">
        <v>570.585</v>
      </c>
      <c r="U119" s="115">
        <v>0.846955</v>
      </c>
      <c r="V119" s="115">
        <v>226.107</v>
      </c>
      <c r="W119" s="115">
        <v>0.846955</v>
      </c>
      <c r="X119" s="115">
        <v>218.612</v>
      </c>
      <c r="Y119" s="11">
        <v>0.847128</v>
      </c>
      <c r="Z119" s="11">
        <v>216.847</v>
      </c>
    </row>
    <row r="120">
      <c r="A120" s="115">
        <v>970.0</v>
      </c>
      <c r="B120" s="115">
        <v>0.848288</v>
      </c>
      <c r="C120" s="115">
        <v>275.019377</v>
      </c>
      <c r="D120" s="116">
        <v>0.848288</v>
      </c>
      <c r="E120" s="116">
        <v>265.517397</v>
      </c>
      <c r="F120" s="115">
        <v>0.848855</v>
      </c>
      <c r="G120" s="115">
        <v>454.639</v>
      </c>
      <c r="H120" s="11">
        <v>0.848855</v>
      </c>
      <c r="I120" s="11">
        <v>458.267</v>
      </c>
      <c r="J120" s="115">
        <v>0.852242</v>
      </c>
      <c r="K120" s="115">
        <v>275.704</v>
      </c>
      <c r="L120" s="115">
        <v>0.852242</v>
      </c>
      <c r="M120" s="115">
        <v>271.496</v>
      </c>
      <c r="N120" s="11">
        <v>0.852243</v>
      </c>
      <c r="O120" s="11">
        <v>264.449</v>
      </c>
      <c r="Q120" s="115">
        <v>0.847108</v>
      </c>
      <c r="R120" s="115">
        <v>579.082</v>
      </c>
      <c r="S120" s="11">
        <v>0.847108</v>
      </c>
      <c r="T120" s="11">
        <v>576.417</v>
      </c>
      <c r="U120" s="115">
        <v>0.847014</v>
      </c>
      <c r="V120" s="115">
        <v>228.312</v>
      </c>
      <c r="W120" s="115">
        <v>0.847014</v>
      </c>
      <c r="X120" s="115">
        <v>220.739</v>
      </c>
      <c r="Y120" s="11">
        <v>0.84724</v>
      </c>
      <c r="Z120" s="11">
        <v>219.091</v>
      </c>
    </row>
    <row r="121">
      <c r="A121" s="115">
        <v>980.0</v>
      </c>
      <c r="B121" s="115">
        <v>0.848395</v>
      </c>
      <c r="C121" s="115">
        <v>277.178068</v>
      </c>
      <c r="D121" s="116">
        <v>0.848395</v>
      </c>
      <c r="E121" s="116">
        <v>267.644317</v>
      </c>
      <c r="F121" s="115">
        <v>0.84893</v>
      </c>
      <c r="G121" s="115">
        <v>458.42</v>
      </c>
      <c r="H121" s="11">
        <v>0.84893</v>
      </c>
      <c r="I121" s="11">
        <v>462.079</v>
      </c>
      <c r="J121" s="115">
        <v>0.852312</v>
      </c>
      <c r="K121" s="115">
        <v>278.273</v>
      </c>
      <c r="L121" s="115">
        <v>0.852312</v>
      </c>
      <c r="M121" s="115">
        <v>274.056</v>
      </c>
      <c r="N121" s="11">
        <v>0.852313</v>
      </c>
      <c r="O121" s="11">
        <v>266.941</v>
      </c>
      <c r="Q121" s="115">
        <v>0.847162</v>
      </c>
      <c r="R121" s="115">
        <v>584.642</v>
      </c>
      <c r="S121" s="11">
        <v>0.847162</v>
      </c>
      <c r="T121" s="11">
        <v>581.954</v>
      </c>
      <c r="U121" s="115">
        <v>0.847142</v>
      </c>
      <c r="V121" s="115">
        <v>230.691</v>
      </c>
      <c r="W121" s="115">
        <v>0.847142</v>
      </c>
      <c r="X121" s="115">
        <v>223.034</v>
      </c>
      <c r="Y121" s="11">
        <v>0.847311</v>
      </c>
      <c r="Z121" s="11">
        <v>221.161</v>
      </c>
    </row>
    <row r="122">
      <c r="A122" s="115">
        <v>990.0</v>
      </c>
      <c r="B122" s="115">
        <v>0.848447</v>
      </c>
      <c r="C122" s="115">
        <v>278.907487</v>
      </c>
      <c r="D122" s="116">
        <v>0.848447</v>
      </c>
      <c r="E122" s="116">
        <v>269.309794</v>
      </c>
      <c r="F122" s="115">
        <v>0.848981</v>
      </c>
      <c r="G122" s="115">
        <v>461.986</v>
      </c>
      <c r="H122" s="11">
        <v>0.848981</v>
      </c>
      <c r="I122" s="11">
        <v>465.693</v>
      </c>
      <c r="J122" s="115">
        <v>0.852382</v>
      </c>
      <c r="K122" s="115">
        <v>280.767</v>
      </c>
      <c r="L122" s="115">
        <v>0.852382</v>
      </c>
      <c r="M122" s="115">
        <v>276.545</v>
      </c>
      <c r="N122" s="11">
        <v>0.852383</v>
      </c>
      <c r="O122" s="11">
        <v>269.364</v>
      </c>
      <c r="Q122" s="115">
        <v>0.847261</v>
      </c>
      <c r="R122" s="115">
        <v>590.437</v>
      </c>
      <c r="S122" s="11">
        <v>0.847261</v>
      </c>
      <c r="T122" s="11">
        <v>587.722</v>
      </c>
      <c r="U122" s="115">
        <v>0.847238</v>
      </c>
      <c r="V122" s="115">
        <v>233.13</v>
      </c>
      <c r="W122" s="115">
        <v>0.847238</v>
      </c>
      <c r="X122" s="115">
        <v>225.383</v>
      </c>
      <c r="Y122" s="32">
        <v>0.847415</v>
      </c>
      <c r="Z122" s="32">
        <v>223.454</v>
      </c>
    </row>
    <row r="123">
      <c r="A123" s="115">
        <v>1000.0</v>
      </c>
      <c r="B123" s="117">
        <v>0.848513</v>
      </c>
      <c r="C123" s="117">
        <v>280.929843</v>
      </c>
      <c r="D123" s="107">
        <v>0.848513</v>
      </c>
      <c r="E123" s="107">
        <v>271.334662</v>
      </c>
      <c r="F123" s="115">
        <v>0.849009</v>
      </c>
      <c r="G123" s="115">
        <v>464.972</v>
      </c>
      <c r="H123" s="11">
        <v>0.849009</v>
      </c>
      <c r="I123" s="11">
        <v>468.714</v>
      </c>
      <c r="J123" s="115">
        <v>0.852447</v>
      </c>
      <c r="K123" s="115">
        <v>283.31</v>
      </c>
      <c r="L123" s="115">
        <v>0.852447</v>
      </c>
      <c r="M123" s="115">
        <v>279.072</v>
      </c>
      <c r="N123" s="11">
        <v>0.852448</v>
      </c>
      <c r="O123" s="11">
        <v>271.839</v>
      </c>
      <c r="Q123" s="118">
        <v>0.847331</v>
      </c>
      <c r="R123" s="118">
        <v>596.206</v>
      </c>
      <c r="S123" s="11">
        <v>0.847331</v>
      </c>
      <c r="T123" s="11">
        <v>593.449</v>
      </c>
      <c r="U123" s="118">
        <v>0.847346</v>
      </c>
      <c r="V123" s="118">
        <v>235.534</v>
      </c>
      <c r="W123" s="115">
        <v>0.847346</v>
      </c>
      <c r="X123" s="115">
        <v>227.709</v>
      </c>
      <c r="Y123" s="11">
        <v>0.847481</v>
      </c>
      <c r="Z123" s="11">
        <v>225.718</v>
      </c>
    </row>
    <row r="126">
      <c r="A126" s="36"/>
      <c r="B126" s="32" t="s">
        <v>26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32"/>
      <c r="M126" s="32"/>
      <c r="Q126" s="32"/>
      <c r="R126" s="36"/>
      <c r="S126" s="36"/>
      <c r="T126" s="36"/>
      <c r="U126" s="36"/>
      <c r="V126" s="36"/>
      <c r="W126" s="36"/>
      <c r="X126" s="36"/>
    </row>
    <row r="127">
      <c r="A127" s="36"/>
      <c r="B127" s="32" t="s">
        <v>18</v>
      </c>
      <c r="C127" s="32" t="s">
        <v>419</v>
      </c>
      <c r="D127" s="32"/>
      <c r="E127" s="32"/>
      <c r="F127" s="32" t="s">
        <v>31</v>
      </c>
      <c r="G127" s="36"/>
      <c r="H127" s="32"/>
      <c r="I127" s="32"/>
      <c r="J127" s="32" t="s">
        <v>32</v>
      </c>
      <c r="L127" s="32"/>
      <c r="M127" s="32"/>
      <c r="Q127" s="32" t="s">
        <v>31</v>
      </c>
      <c r="R127" s="32"/>
      <c r="S127" s="36"/>
      <c r="T127" s="36"/>
      <c r="U127" s="32" t="s">
        <v>32</v>
      </c>
      <c r="V127" s="36"/>
      <c r="W127" s="36"/>
      <c r="X127" s="36"/>
    </row>
    <row r="128">
      <c r="A128" s="119">
        <v>10.0</v>
      </c>
      <c r="B128" s="119">
        <v>0.817507</v>
      </c>
      <c r="C128" s="119">
        <v>23.100592</v>
      </c>
      <c r="D128" s="11">
        <v>0.817507</v>
      </c>
      <c r="E128" s="11">
        <v>19.008241</v>
      </c>
      <c r="F128" s="119">
        <v>0.817531</v>
      </c>
      <c r="G128" s="119">
        <v>35.322</v>
      </c>
      <c r="H128" s="11">
        <v>0.817531</v>
      </c>
      <c r="I128" s="11">
        <v>35.5476</v>
      </c>
      <c r="J128" s="119">
        <v>0.817393</v>
      </c>
      <c r="K128" s="119">
        <v>5.96692</v>
      </c>
      <c r="L128" s="119">
        <v>0.817625</v>
      </c>
      <c r="M128" s="119">
        <v>5.96673</v>
      </c>
      <c r="N128" s="11">
        <v>0.816352</v>
      </c>
      <c r="O128" s="11">
        <v>5.41463</v>
      </c>
      <c r="P128" s="120"/>
      <c r="Q128" s="119">
        <v>0.809008</v>
      </c>
      <c r="R128" s="119">
        <v>32.9529</v>
      </c>
      <c r="S128" s="11">
        <v>0.809008</v>
      </c>
      <c r="T128" s="11">
        <v>32.823</v>
      </c>
      <c r="U128" s="119">
        <v>0.809007</v>
      </c>
      <c r="V128" s="121">
        <v>5.41132</v>
      </c>
      <c r="W128" s="119">
        <v>0.809007</v>
      </c>
      <c r="X128" s="119">
        <v>5.22344</v>
      </c>
      <c r="Y128" s="11">
        <v>0.809008</v>
      </c>
      <c r="Z128" s="11">
        <v>5.97308</v>
      </c>
    </row>
    <row r="129">
      <c r="A129" s="119">
        <v>20.0</v>
      </c>
      <c r="B129" s="119">
        <v>0.825555</v>
      </c>
      <c r="C129" s="119">
        <v>44.513374</v>
      </c>
      <c r="D129" s="11">
        <v>0.825555</v>
      </c>
      <c r="E129" s="11">
        <v>36.17576</v>
      </c>
      <c r="F129" s="119">
        <v>0.825584</v>
      </c>
      <c r="G129" s="119">
        <v>69.8078</v>
      </c>
      <c r="H129" s="11">
        <v>0.825584</v>
      </c>
      <c r="I129" s="11">
        <v>70.3789</v>
      </c>
      <c r="J129" s="119">
        <v>0.825549</v>
      </c>
      <c r="K129" s="119">
        <v>11.6508</v>
      </c>
      <c r="L129" s="119">
        <v>0.825531</v>
      </c>
      <c r="M129" s="119">
        <v>11.6092</v>
      </c>
      <c r="N129" s="11">
        <v>0.824624</v>
      </c>
      <c r="O129" s="11">
        <v>10.463</v>
      </c>
      <c r="P129" s="120"/>
      <c r="Q129" s="119">
        <v>0.817668</v>
      </c>
      <c r="R129" s="119">
        <v>64.4175</v>
      </c>
      <c r="S129" s="11">
        <v>0.817668</v>
      </c>
      <c r="T129" s="11">
        <v>64.7639</v>
      </c>
      <c r="U129" s="119">
        <v>0.817595</v>
      </c>
      <c r="V129" s="121">
        <v>10.2814</v>
      </c>
      <c r="W129" s="119">
        <v>0.817595</v>
      </c>
      <c r="X129" s="119">
        <v>10.1146</v>
      </c>
      <c r="Y129" s="11">
        <v>0.817597</v>
      </c>
      <c r="Z129" s="11">
        <v>11.2513</v>
      </c>
    </row>
    <row r="130">
      <c r="A130" s="119">
        <v>30.0</v>
      </c>
      <c r="B130" s="119">
        <v>0.831405</v>
      </c>
      <c r="C130" s="119">
        <v>66.2282</v>
      </c>
      <c r="D130" s="11">
        <v>0.831405</v>
      </c>
      <c r="E130" s="11">
        <v>53.659282</v>
      </c>
      <c r="F130" s="119">
        <v>0.831444</v>
      </c>
      <c r="G130" s="119">
        <v>104.428</v>
      </c>
      <c r="H130" s="11">
        <v>0.831444</v>
      </c>
      <c r="I130" s="11">
        <v>105.09</v>
      </c>
      <c r="J130" s="119">
        <v>0.831067</v>
      </c>
      <c r="K130" s="119">
        <v>17.1649</v>
      </c>
      <c r="L130" s="119">
        <v>0.831122</v>
      </c>
      <c r="M130" s="119">
        <v>17.0226</v>
      </c>
      <c r="N130" s="11">
        <v>0.830216</v>
      </c>
      <c r="O130" s="11">
        <v>15.2913</v>
      </c>
      <c r="P130" s="120"/>
      <c r="Q130" s="119">
        <v>0.824187</v>
      </c>
      <c r="R130" s="119">
        <v>95.3675</v>
      </c>
      <c r="S130" s="11">
        <v>0.824187</v>
      </c>
      <c r="T130" s="11">
        <v>96.161</v>
      </c>
      <c r="U130" s="119">
        <v>0.824049</v>
      </c>
      <c r="V130" s="121">
        <v>15.5413</v>
      </c>
      <c r="W130" s="119">
        <v>0.824049</v>
      </c>
      <c r="X130" s="119">
        <v>15.3923</v>
      </c>
      <c r="Y130" s="11">
        <v>0.82405</v>
      </c>
      <c r="Z130" s="11">
        <v>16.8642</v>
      </c>
    </row>
    <row r="131">
      <c r="A131" s="119">
        <v>40.0</v>
      </c>
      <c r="B131" s="119">
        <v>0.835851</v>
      </c>
      <c r="C131" s="119">
        <v>87.201365</v>
      </c>
      <c r="D131" s="11">
        <v>0.835851</v>
      </c>
      <c r="E131" s="11">
        <v>70.569275</v>
      </c>
      <c r="F131" s="119">
        <v>0.835817</v>
      </c>
      <c r="G131" s="119">
        <v>139.05</v>
      </c>
      <c r="H131" s="11">
        <v>0.835817</v>
      </c>
      <c r="I131" s="11">
        <v>139.707</v>
      </c>
      <c r="J131" s="119">
        <v>0.834946</v>
      </c>
      <c r="K131" s="119">
        <v>22.536</v>
      </c>
      <c r="L131" s="119">
        <v>0.834969</v>
      </c>
      <c r="M131" s="119">
        <v>22.1638</v>
      </c>
      <c r="N131" s="11">
        <v>0.833005</v>
      </c>
      <c r="O131" s="11">
        <v>19.3121</v>
      </c>
      <c r="P131" s="120"/>
      <c r="Q131" s="119">
        <v>0.828043</v>
      </c>
      <c r="R131" s="119">
        <v>122.725</v>
      </c>
      <c r="S131" s="11">
        <v>0.828043</v>
      </c>
      <c r="T131" s="11">
        <v>124.024</v>
      </c>
      <c r="U131" s="119">
        <v>0.828037</v>
      </c>
      <c r="V131" s="121">
        <v>22.1561</v>
      </c>
      <c r="W131" s="119">
        <v>0.828037</v>
      </c>
      <c r="X131" s="119">
        <v>21.9718</v>
      </c>
      <c r="Y131" s="11">
        <v>0.828039</v>
      </c>
      <c r="Z131" s="11">
        <v>23.718</v>
      </c>
    </row>
    <row r="132">
      <c r="A132" s="119">
        <v>50.0</v>
      </c>
      <c r="B132" s="119">
        <v>0.838973</v>
      </c>
      <c r="C132" s="119">
        <v>107.74928</v>
      </c>
      <c r="D132" s="11">
        <v>0.838973</v>
      </c>
      <c r="E132" s="11">
        <v>87.650768</v>
      </c>
      <c r="F132" s="119">
        <v>0.839216</v>
      </c>
      <c r="G132" s="119">
        <v>173.793</v>
      </c>
      <c r="H132" s="11">
        <v>0.839216</v>
      </c>
      <c r="I132" s="11">
        <v>174.604</v>
      </c>
      <c r="J132" s="119">
        <v>0.837626</v>
      </c>
      <c r="K132" s="119">
        <v>27.7088</v>
      </c>
      <c r="L132" s="119">
        <v>0.837237</v>
      </c>
      <c r="M132" s="119">
        <v>26.8176</v>
      </c>
      <c r="N132" s="11">
        <v>0.835321</v>
      </c>
      <c r="O132" s="11">
        <v>23.3633</v>
      </c>
      <c r="P132" s="120"/>
      <c r="Q132" s="119">
        <v>0.83103</v>
      </c>
      <c r="R132" s="119">
        <v>149.574</v>
      </c>
      <c r="S132" s="11">
        <v>0.83103</v>
      </c>
      <c r="T132" s="11">
        <v>151.277</v>
      </c>
      <c r="U132" s="119">
        <v>0.830907</v>
      </c>
      <c r="V132" s="121">
        <v>30.9325</v>
      </c>
      <c r="W132" s="119">
        <v>0.830907</v>
      </c>
      <c r="X132" s="119">
        <v>30.4702</v>
      </c>
      <c r="Y132" s="11">
        <v>0.830907</v>
      </c>
      <c r="Z132" s="11">
        <v>31.5352</v>
      </c>
    </row>
    <row r="133">
      <c r="A133" s="119">
        <v>60.0</v>
      </c>
      <c r="B133" s="119">
        <v>0.841616</v>
      </c>
      <c r="C133" s="119">
        <v>127.959426</v>
      </c>
      <c r="D133" s="11">
        <v>0.841616</v>
      </c>
      <c r="E133" s="11">
        <v>104.827414</v>
      </c>
      <c r="F133" s="119">
        <v>0.841648</v>
      </c>
      <c r="G133" s="119">
        <v>208.364</v>
      </c>
      <c r="H133" s="11">
        <v>0.841648</v>
      </c>
      <c r="I133" s="11">
        <v>209.169</v>
      </c>
      <c r="J133" s="119">
        <v>0.839614</v>
      </c>
      <c r="K133" s="119">
        <v>32.3379</v>
      </c>
      <c r="L133" s="119">
        <v>0.839242</v>
      </c>
      <c r="M133" s="119">
        <v>31.4814</v>
      </c>
      <c r="N133" s="11">
        <v>0.837183</v>
      </c>
      <c r="O133" s="11">
        <v>27.3254</v>
      </c>
      <c r="P133" s="120"/>
      <c r="Q133" s="119">
        <v>0.833163</v>
      </c>
      <c r="R133" s="119">
        <v>173.612</v>
      </c>
      <c r="S133" s="11">
        <v>0.833163</v>
      </c>
      <c r="T133" s="11">
        <v>175.527</v>
      </c>
      <c r="U133" s="119">
        <v>0.833232</v>
      </c>
      <c r="V133" s="121">
        <v>38.3349</v>
      </c>
      <c r="W133" s="119">
        <v>0.833232</v>
      </c>
      <c r="X133" s="119">
        <v>38.0249</v>
      </c>
      <c r="Y133" s="11">
        <v>0.833163</v>
      </c>
      <c r="Z133" s="11">
        <v>39.5451</v>
      </c>
    </row>
    <row r="134">
      <c r="A134" s="119">
        <v>70.0</v>
      </c>
      <c r="B134" s="119">
        <v>0.843541</v>
      </c>
      <c r="C134" s="119">
        <v>147.522629</v>
      </c>
      <c r="D134" s="11">
        <v>0.843541</v>
      </c>
      <c r="E134" s="11">
        <v>121.853652</v>
      </c>
      <c r="F134" s="119">
        <v>0.843802</v>
      </c>
      <c r="G134" s="119">
        <v>242.707</v>
      </c>
      <c r="H134" s="11">
        <v>0.843802</v>
      </c>
      <c r="I134" s="11">
        <v>243.644</v>
      </c>
      <c r="J134" s="119">
        <v>0.841174</v>
      </c>
      <c r="K134" s="119">
        <v>36.6924</v>
      </c>
      <c r="L134" s="119">
        <v>0.841234</v>
      </c>
      <c r="M134" s="119">
        <v>36.1696</v>
      </c>
      <c r="N134" s="11">
        <v>0.838825</v>
      </c>
      <c r="O134" s="11">
        <v>31.3601</v>
      </c>
      <c r="P134" s="120"/>
      <c r="Q134" s="119">
        <v>0.834787</v>
      </c>
      <c r="R134" s="119">
        <v>198.39</v>
      </c>
      <c r="S134" s="11">
        <v>0.834787</v>
      </c>
      <c r="T134" s="11">
        <v>200.422</v>
      </c>
      <c r="U134" s="119">
        <v>0.835062</v>
      </c>
      <c r="V134" s="121">
        <v>45.6834</v>
      </c>
      <c r="W134" s="119">
        <v>0.835062</v>
      </c>
      <c r="X134" s="119">
        <v>45.4852</v>
      </c>
      <c r="Y134" s="11">
        <v>0.834884</v>
      </c>
      <c r="Z134" s="11">
        <v>47.7763</v>
      </c>
    </row>
    <row r="135">
      <c r="A135" s="119">
        <v>80.0</v>
      </c>
      <c r="B135" s="119">
        <v>0.845091</v>
      </c>
      <c r="C135" s="119">
        <v>166.939142</v>
      </c>
      <c r="D135" s="11">
        <v>0.845091</v>
      </c>
      <c r="E135" s="11">
        <v>138.476104</v>
      </c>
      <c r="F135" s="119">
        <v>0.845422</v>
      </c>
      <c r="G135" s="119">
        <v>276.725</v>
      </c>
      <c r="H135" s="11">
        <v>0.845422</v>
      </c>
      <c r="I135" s="11">
        <v>278.001</v>
      </c>
      <c r="J135" s="119">
        <v>0.842509</v>
      </c>
      <c r="K135" s="119">
        <v>41.0699</v>
      </c>
      <c r="L135" s="119">
        <v>0.84286</v>
      </c>
      <c r="M135" s="119">
        <v>41.0434</v>
      </c>
      <c r="N135" s="11">
        <v>0.83996</v>
      </c>
      <c r="O135" s="11">
        <v>35.2669</v>
      </c>
      <c r="P135" s="120"/>
      <c r="Q135" s="119">
        <v>0.836516</v>
      </c>
      <c r="R135" s="119">
        <v>225.106</v>
      </c>
      <c r="S135" s="11">
        <v>0.836516</v>
      </c>
      <c r="T135" s="11">
        <v>227.359</v>
      </c>
      <c r="U135" s="119">
        <v>0.836782</v>
      </c>
      <c r="V135" s="121">
        <v>51.4344</v>
      </c>
      <c r="W135" s="119">
        <v>0.836782</v>
      </c>
      <c r="X135" s="119">
        <v>51.455</v>
      </c>
      <c r="Y135" s="11">
        <v>0.836528</v>
      </c>
      <c r="Z135" s="11">
        <v>55.9125</v>
      </c>
    </row>
    <row r="136">
      <c r="A136" s="119">
        <v>90.0</v>
      </c>
      <c r="B136" s="119">
        <v>0.846271</v>
      </c>
      <c r="C136" s="119">
        <v>185.330624</v>
      </c>
      <c r="D136" s="11">
        <v>0.846271</v>
      </c>
      <c r="E136" s="11">
        <v>154.034538</v>
      </c>
      <c r="F136" s="119">
        <v>0.846735</v>
      </c>
      <c r="G136" s="119">
        <v>310.572</v>
      </c>
      <c r="H136" s="11">
        <v>0.846735</v>
      </c>
      <c r="I136" s="11">
        <v>312.101</v>
      </c>
      <c r="J136" s="119">
        <v>0.84378</v>
      </c>
      <c r="K136" s="119">
        <v>45.4683</v>
      </c>
      <c r="L136" s="119">
        <v>0.84386</v>
      </c>
      <c r="M136" s="119">
        <v>45.3052</v>
      </c>
      <c r="N136" s="11">
        <v>0.841373</v>
      </c>
      <c r="O136" s="11">
        <v>39.3223</v>
      </c>
      <c r="P136" s="120"/>
      <c r="Q136" s="119">
        <v>0.837713</v>
      </c>
      <c r="R136" s="119">
        <v>248.47</v>
      </c>
      <c r="S136" s="11">
        <v>0.837713</v>
      </c>
      <c r="T136" s="11">
        <v>250.857</v>
      </c>
      <c r="U136" s="119">
        <v>0.837958</v>
      </c>
      <c r="V136" s="121">
        <v>59.4927</v>
      </c>
      <c r="W136" s="119">
        <v>0.837958</v>
      </c>
      <c r="X136" s="119">
        <v>59.5921</v>
      </c>
      <c r="Y136" s="11">
        <v>0.837842</v>
      </c>
      <c r="Z136" s="11">
        <v>63.9562</v>
      </c>
    </row>
    <row r="137">
      <c r="A137" s="76">
        <v>100.0</v>
      </c>
      <c r="B137" s="76">
        <v>0.84727</v>
      </c>
      <c r="C137" s="76">
        <v>202.932674</v>
      </c>
      <c r="D137" s="11">
        <v>0.84727</v>
      </c>
      <c r="E137" s="11">
        <v>169.495369</v>
      </c>
      <c r="F137" s="76">
        <v>0.847698</v>
      </c>
      <c r="G137" s="76">
        <v>343.827</v>
      </c>
      <c r="H137" s="11">
        <v>0.847698</v>
      </c>
      <c r="I137" s="11">
        <v>345.731</v>
      </c>
      <c r="J137" s="76">
        <v>0.845089</v>
      </c>
      <c r="K137" s="76">
        <v>50.3049</v>
      </c>
      <c r="L137" s="76">
        <v>0.84491</v>
      </c>
      <c r="M137" s="76">
        <v>49.6869</v>
      </c>
      <c r="N137" s="83">
        <v>0.842413</v>
      </c>
      <c r="O137" s="83">
        <v>42.9639</v>
      </c>
      <c r="P137" s="80"/>
      <c r="Q137" s="76">
        <v>0.838913</v>
      </c>
      <c r="R137" s="76">
        <v>273.206</v>
      </c>
      <c r="S137" s="11">
        <v>0.838913</v>
      </c>
      <c r="T137" s="11">
        <v>275.759</v>
      </c>
      <c r="U137" s="76">
        <v>0.839127</v>
      </c>
      <c r="V137" s="76">
        <v>67.0069</v>
      </c>
      <c r="W137" s="76">
        <v>0.839127</v>
      </c>
      <c r="X137" s="76">
        <v>66.9266</v>
      </c>
      <c r="Y137" s="11">
        <v>0.839022</v>
      </c>
      <c r="Z137" s="11">
        <v>71.3995</v>
      </c>
      <c r="AA137" s="79"/>
      <c r="AB137" s="79"/>
      <c r="AC137" s="79"/>
      <c r="AD137" s="79"/>
      <c r="AE137" s="79"/>
      <c r="AF137" s="79"/>
      <c r="AG137" s="79"/>
    </row>
    <row r="138">
      <c r="A138" s="119">
        <v>110.0</v>
      </c>
      <c r="B138" s="119">
        <v>0.847979</v>
      </c>
      <c r="C138" s="119">
        <v>218.315294</v>
      </c>
      <c r="D138" s="11">
        <v>0.847979</v>
      </c>
      <c r="E138" s="11">
        <v>183.276631</v>
      </c>
      <c r="F138" s="119">
        <v>0.848412</v>
      </c>
      <c r="G138" s="119">
        <v>375.529</v>
      </c>
      <c r="H138" s="11">
        <v>0.848412</v>
      </c>
      <c r="I138" s="11">
        <v>377.726</v>
      </c>
      <c r="J138" s="119">
        <v>0.845937</v>
      </c>
      <c r="K138" s="119">
        <v>54.7098</v>
      </c>
      <c r="L138" s="119">
        <v>0.845974</v>
      </c>
      <c r="M138" s="119">
        <v>54.3842</v>
      </c>
      <c r="N138" s="11">
        <v>0.843399</v>
      </c>
      <c r="O138" s="11">
        <v>46.7985</v>
      </c>
      <c r="P138" s="120"/>
      <c r="Q138" s="119">
        <v>0.839938</v>
      </c>
      <c r="R138" s="119">
        <v>295.966</v>
      </c>
      <c r="S138" s="11">
        <v>0.839938</v>
      </c>
      <c r="T138" s="11">
        <v>298.739</v>
      </c>
      <c r="U138" s="119">
        <v>0.840259</v>
      </c>
      <c r="V138" s="121">
        <v>74.4382</v>
      </c>
      <c r="W138" s="119">
        <v>0.840259</v>
      </c>
      <c r="X138" s="119">
        <v>74.2417</v>
      </c>
      <c r="Y138" s="11">
        <v>0.839781</v>
      </c>
      <c r="Z138" s="11">
        <v>80.4297</v>
      </c>
    </row>
    <row r="139">
      <c r="A139" s="119">
        <v>120.0</v>
      </c>
      <c r="B139" s="119">
        <v>0.848463</v>
      </c>
      <c r="C139" s="119">
        <v>230.56322</v>
      </c>
      <c r="D139" s="11">
        <v>0.848463</v>
      </c>
      <c r="E139" s="11">
        <v>194.480383</v>
      </c>
      <c r="F139" s="119">
        <v>0.848904</v>
      </c>
      <c r="G139" s="119">
        <v>405.571</v>
      </c>
      <c r="H139" s="11">
        <v>0.848904</v>
      </c>
      <c r="I139" s="11">
        <v>407.955</v>
      </c>
      <c r="J139" s="119">
        <v>0.846852</v>
      </c>
      <c r="K139" s="119">
        <v>59.3086</v>
      </c>
      <c r="L139" s="119">
        <v>0.846596</v>
      </c>
      <c r="M139" s="119">
        <v>58.7</v>
      </c>
      <c r="N139" s="11">
        <v>0.844213</v>
      </c>
      <c r="O139" s="11">
        <v>50.6643</v>
      </c>
      <c r="P139" s="120"/>
      <c r="Q139" s="119">
        <v>0.840915</v>
      </c>
      <c r="R139" s="119">
        <v>319.927</v>
      </c>
      <c r="S139" s="11">
        <v>0.840915</v>
      </c>
      <c r="T139" s="11">
        <v>322.711</v>
      </c>
      <c r="U139" s="119">
        <v>0.840958</v>
      </c>
      <c r="V139" s="121">
        <v>81.801</v>
      </c>
      <c r="W139" s="119">
        <v>0.840958</v>
      </c>
      <c r="X139" s="119">
        <v>81.652</v>
      </c>
      <c r="Y139" s="11">
        <v>0.840899</v>
      </c>
      <c r="Z139" s="11">
        <v>88.9986</v>
      </c>
    </row>
    <row r="140">
      <c r="A140" s="119">
        <v>130.0</v>
      </c>
      <c r="B140" s="119">
        <v>0.848861</v>
      </c>
      <c r="C140" s="119">
        <v>242.297985</v>
      </c>
      <c r="D140" s="11">
        <v>0.848861</v>
      </c>
      <c r="E140" s="11">
        <v>205.475702</v>
      </c>
      <c r="F140" s="119">
        <v>0.849317</v>
      </c>
      <c r="G140" s="119">
        <v>434.454</v>
      </c>
      <c r="H140" s="11">
        <v>0.849317</v>
      </c>
      <c r="I140" s="11">
        <v>437.154</v>
      </c>
      <c r="J140" s="119">
        <v>0.847436</v>
      </c>
      <c r="K140" s="119">
        <v>63.472</v>
      </c>
      <c r="L140" s="119">
        <v>0.847124</v>
      </c>
      <c r="M140" s="119">
        <v>62.627</v>
      </c>
      <c r="N140" s="11">
        <v>0.844846</v>
      </c>
      <c r="O140" s="11">
        <v>54.2251</v>
      </c>
      <c r="P140" s="120"/>
      <c r="Q140" s="119">
        <v>0.841691</v>
      </c>
      <c r="R140" s="119">
        <v>343.802</v>
      </c>
      <c r="S140" s="11">
        <v>0.841691</v>
      </c>
      <c r="T140" s="11">
        <v>346.584</v>
      </c>
      <c r="U140" s="119">
        <v>0.841862</v>
      </c>
      <c r="V140" s="121">
        <v>87.2863</v>
      </c>
      <c r="W140" s="119">
        <v>0.841862</v>
      </c>
      <c r="X140" s="119">
        <v>87.2777</v>
      </c>
      <c r="Y140" s="11">
        <v>0.841647</v>
      </c>
      <c r="Z140" s="11">
        <v>97.3361</v>
      </c>
    </row>
    <row r="141">
      <c r="A141" s="119">
        <v>140.0</v>
      </c>
      <c r="B141" s="119">
        <v>0.849031</v>
      </c>
      <c r="C141" s="119">
        <v>250.512605</v>
      </c>
      <c r="D141" s="11">
        <v>0.849031</v>
      </c>
      <c r="E141" s="11">
        <v>213.672713</v>
      </c>
      <c r="F141" s="119">
        <v>0.849571</v>
      </c>
      <c r="G141" s="119">
        <v>462.026</v>
      </c>
      <c r="H141" s="11">
        <v>0.849571</v>
      </c>
      <c r="I141" s="11">
        <v>464.962</v>
      </c>
      <c r="J141" s="119">
        <v>0.848057</v>
      </c>
      <c r="K141" s="119">
        <v>68.0985</v>
      </c>
      <c r="L141" s="119">
        <v>0.847863</v>
      </c>
      <c r="M141" s="119">
        <v>67.2761</v>
      </c>
      <c r="N141" s="11">
        <v>0.845446</v>
      </c>
      <c r="O141" s="11">
        <v>58.0518</v>
      </c>
      <c r="P141" s="120"/>
      <c r="Q141" s="119">
        <v>0.842377</v>
      </c>
      <c r="R141" s="119">
        <v>365.121</v>
      </c>
      <c r="S141" s="11">
        <v>0.842377</v>
      </c>
      <c r="T141" s="11">
        <v>368.028</v>
      </c>
      <c r="U141" s="119">
        <v>0.8426</v>
      </c>
      <c r="V141" s="121">
        <v>94.0144</v>
      </c>
      <c r="W141" s="119">
        <v>0.8426</v>
      </c>
      <c r="X141" s="119">
        <v>94.2842</v>
      </c>
      <c r="Y141" s="11">
        <v>0.84232</v>
      </c>
      <c r="Z141" s="11">
        <v>106.069</v>
      </c>
    </row>
    <row r="142">
      <c r="A142" s="119">
        <v>150.0</v>
      </c>
      <c r="B142" s="119">
        <v>0.849224</v>
      </c>
      <c r="C142" s="119">
        <v>258.979853</v>
      </c>
      <c r="D142" s="11">
        <v>0.849224</v>
      </c>
      <c r="E142" s="11">
        <v>222.127513</v>
      </c>
      <c r="F142" s="119">
        <v>0.850058</v>
      </c>
      <c r="G142" s="119">
        <v>491.053</v>
      </c>
      <c r="H142" s="11">
        <v>0.850058</v>
      </c>
      <c r="I142" s="11">
        <v>494.294</v>
      </c>
      <c r="J142" s="119">
        <v>0.848434</v>
      </c>
      <c r="K142" s="119">
        <v>72.2115</v>
      </c>
      <c r="L142" s="119">
        <v>0.848451</v>
      </c>
      <c r="M142" s="119">
        <v>71.4181</v>
      </c>
      <c r="N142" s="11">
        <v>0.845958</v>
      </c>
      <c r="O142" s="11">
        <v>61.4919</v>
      </c>
      <c r="P142" s="120"/>
      <c r="Q142" s="119">
        <v>0.842989</v>
      </c>
      <c r="R142" s="119">
        <v>385.901</v>
      </c>
      <c r="S142" s="11">
        <v>0.842989</v>
      </c>
      <c r="T142" s="11">
        <v>388.891</v>
      </c>
      <c r="U142" s="119">
        <v>0.84322</v>
      </c>
      <c r="V142" s="121">
        <v>101.785</v>
      </c>
      <c r="W142" s="119">
        <v>0.84322</v>
      </c>
      <c r="X142" s="119">
        <v>102.02</v>
      </c>
      <c r="Y142" s="11">
        <v>0.843062</v>
      </c>
      <c r="Z142" s="11">
        <v>114.8</v>
      </c>
    </row>
    <row r="143">
      <c r="A143" s="119">
        <v>160.0</v>
      </c>
      <c r="B143" s="119">
        <v>0.849462</v>
      </c>
      <c r="C143" s="119">
        <v>267.978224</v>
      </c>
      <c r="D143" s="11">
        <v>0.849462</v>
      </c>
      <c r="E143" s="11">
        <v>231.173589</v>
      </c>
      <c r="F143" s="119">
        <v>0.850249</v>
      </c>
      <c r="G143" s="119">
        <v>517.969</v>
      </c>
      <c r="H143" s="11">
        <v>0.850249</v>
      </c>
      <c r="I143" s="11">
        <v>521.487</v>
      </c>
      <c r="J143" s="119">
        <v>0.848899</v>
      </c>
      <c r="K143" s="119">
        <v>76.3396</v>
      </c>
      <c r="L143" s="119">
        <v>0.848913</v>
      </c>
      <c r="M143" s="119">
        <v>75.5074</v>
      </c>
      <c r="N143" s="11">
        <v>0.846549</v>
      </c>
      <c r="O143" s="11">
        <v>65.3139</v>
      </c>
      <c r="P143" s="120"/>
      <c r="Q143" s="119">
        <v>0.843568</v>
      </c>
      <c r="R143" s="119">
        <v>406.829</v>
      </c>
      <c r="S143" s="11">
        <v>0.843568</v>
      </c>
      <c r="T143" s="11">
        <v>409.816</v>
      </c>
      <c r="U143" s="119">
        <v>0.843896</v>
      </c>
      <c r="V143" s="121">
        <v>108.738</v>
      </c>
      <c r="W143" s="119">
        <v>0.843896</v>
      </c>
      <c r="X143" s="119">
        <v>109.084</v>
      </c>
      <c r="Y143" s="11">
        <v>0.843706</v>
      </c>
      <c r="Z143" s="11">
        <v>123.052</v>
      </c>
    </row>
    <row r="144">
      <c r="A144" s="119">
        <v>170.0</v>
      </c>
      <c r="B144" s="119">
        <v>0.849656</v>
      </c>
      <c r="C144" s="119">
        <v>276.735208</v>
      </c>
      <c r="D144" s="11">
        <v>0.849656</v>
      </c>
      <c r="E144" s="11">
        <v>239.855377</v>
      </c>
      <c r="F144" s="119">
        <v>0.850435</v>
      </c>
      <c r="G144" s="119">
        <v>544.367</v>
      </c>
      <c r="H144" s="11">
        <v>0.850435</v>
      </c>
      <c r="I144" s="11">
        <v>548.191</v>
      </c>
      <c r="J144" s="119">
        <v>0.849338</v>
      </c>
      <c r="K144" s="119">
        <v>80.4962</v>
      </c>
      <c r="L144" s="119">
        <v>0.849308</v>
      </c>
      <c r="M144" s="119">
        <v>79.1602</v>
      </c>
      <c r="N144" s="11">
        <v>0.846891</v>
      </c>
      <c r="O144" s="11">
        <v>68.7285</v>
      </c>
      <c r="P144" s="120"/>
      <c r="Q144" s="119">
        <v>0.844086</v>
      </c>
      <c r="R144" s="119">
        <v>428.903</v>
      </c>
      <c r="S144" s="11">
        <v>0.844086</v>
      </c>
      <c r="T144" s="11">
        <v>431.91</v>
      </c>
      <c r="U144" s="119">
        <v>0.844372</v>
      </c>
      <c r="V144" s="121">
        <v>116.441</v>
      </c>
      <c r="W144" s="119">
        <v>0.844372</v>
      </c>
      <c r="X144" s="119">
        <v>116.899</v>
      </c>
      <c r="Y144" s="11">
        <v>0.844177</v>
      </c>
      <c r="Z144" s="11">
        <v>131.953</v>
      </c>
    </row>
    <row r="145">
      <c r="A145" s="119">
        <v>180.0</v>
      </c>
      <c r="B145" s="119">
        <v>0.849888</v>
      </c>
      <c r="C145" s="119">
        <v>285.60455</v>
      </c>
      <c r="D145" s="11">
        <v>0.849888</v>
      </c>
      <c r="E145" s="11">
        <v>248.713468</v>
      </c>
      <c r="F145" s="119">
        <v>0.850739</v>
      </c>
      <c r="G145" s="119">
        <v>571.681</v>
      </c>
      <c r="H145" s="11">
        <v>0.850739</v>
      </c>
      <c r="I145" s="11">
        <v>575.743</v>
      </c>
      <c r="J145" s="119">
        <v>0.849638</v>
      </c>
      <c r="K145" s="119">
        <v>84.3197</v>
      </c>
      <c r="L145" s="119">
        <v>0.84966</v>
      </c>
      <c r="M145" s="119">
        <v>82.8261</v>
      </c>
      <c r="N145" s="11">
        <v>0.847259</v>
      </c>
      <c r="O145" s="11">
        <v>72.0637</v>
      </c>
      <c r="P145" s="120"/>
      <c r="Q145" s="119">
        <v>0.84451</v>
      </c>
      <c r="R145" s="119">
        <v>450.335</v>
      </c>
      <c r="S145" s="11">
        <v>0.84451</v>
      </c>
      <c r="T145" s="11">
        <v>453.301</v>
      </c>
      <c r="U145" s="119">
        <v>0.844886</v>
      </c>
      <c r="V145" s="121">
        <v>123.016</v>
      </c>
      <c r="W145" s="119">
        <v>0.844886</v>
      </c>
      <c r="X145" s="119">
        <v>123.635</v>
      </c>
      <c r="Y145" s="11">
        <v>0.844617</v>
      </c>
      <c r="Z145" s="11">
        <v>141.581</v>
      </c>
    </row>
    <row r="146">
      <c r="A146" s="119">
        <v>190.0</v>
      </c>
      <c r="B146" s="119">
        <v>0.850071</v>
      </c>
      <c r="C146" s="119">
        <v>294.358198</v>
      </c>
      <c r="D146" s="11">
        <v>0.850071</v>
      </c>
      <c r="E146" s="11">
        <v>257.362538</v>
      </c>
      <c r="F146" s="119">
        <v>0.850901</v>
      </c>
      <c r="G146" s="119">
        <v>598.299</v>
      </c>
      <c r="H146" s="11">
        <v>0.850901</v>
      </c>
      <c r="I146" s="11">
        <v>602.556</v>
      </c>
      <c r="J146" s="119">
        <v>0.849985</v>
      </c>
      <c r="K146" s="119">
        <v>88.2124</v>
      </c>
      <c r="L146" s="119">
        <v>0.849888</v>
      </c>
      <c r="M146" s="119">
        <v>86.2337</v>
      </c>
      <c r="N146" s="11">
        <v>0.847713</v>
      </c>
      <c r="O146" s="11">
        <v>75.65</v>
      </c>
      <c r="P146" s="120"/>
      <c r="Q146" s="119">
        <v>0.845031</v>
      </c>
      <c r="R146" s="119">
        <v>471.453</v>
      </c>
      <c r="S146" s="11">
        <v>0.845031</v>
      </c>
      <c r="T146" s="11">
        <v>474.372</v>
      </c>
      <c r="U146" s="119">
        <v>0.845221</v>
      </c>
      <c r="V146" s="121">
        <v>130.751</v>
      </c>
      <c r="W146" s="119">
        <v>0.845221</v>
      </c>
      <c r="X146" s="119">
        <v>131.769</v>
      </c>
      <c r="Y146" s="11">
        <v>0.845283</v>
      </c>
      <c r="Z146" s="11">
        <v>149.475</v>
      </c>
    </row>
    <row r="147">
      <c r="A147" s="119">
        <v>200.0</v>
      </c>
      <c r="B147" s="119">
        <v>0.850151</v>
      </c>
      <c r="C147" s="119">
        <v>301.185286</v>
      </c>
      <c r="D147" s="11">
        <v>0.850151</v>
      </c>
      <c r="E147" s="11">
        <v>264.390798</v>
      </c>
      <c r="F147" s="119">
        <v>0.851097</v>
      </c>
      <c r="G147" s="119">
        <v>625.519</v>
      </c>
      <c r="H147" s="11">
        <v>0.851097</v>
      </c>
      <c r="I147" s="11">
        <v>629.985</v>
      </c>
      <c r="J147" s="119">
        <v>0.850287</v>
      </c>
      <c r="K147" s="119">
        <v>92.0962</v>
      </c>
      <c r="L147" s="119">
        <v>0.850208</v>
      </c>
      <c r="M147" s="119">
        <v>90.2776</v>
      </c>
      <c r="N147" s="11">
        <v>0.848197</v>
      </c>
      <c r="O147" s="11">
        <v>79.227</v>
      </c>
      <c r="P147" s="120"/>
      <c r="Q147" s="119">
        <v>0.845334</v>
      </c>
      <c r="R147" s="119">
        <v>491.962</v>
      </c>
      <c r="S147" s="11">
        <v>0.845334</v>
      </c>
      <c r="T147" s="11">
        <v>494.797</v>
      </c>
      <c r="U147" s="119">
        <v>0.845643</v>
      </c>
      <c r="V147" s="121">
        <v>140.415</v>
      </c>
      <c r="W147" s="119">
        <v>0.845643</v>
      </c>
      <c r="X147" s="119">
        <v>141.845</v>
      </c>
      <c r="Y147" s="11">
        <v>0.845896</v>
      </c>
      <c r="Z147" s="11">
        <v>158.852</v>
      </c>
    </row>
    <row r="148">
      <c r="A148" s="119">
        <v>210.0</v>
      </c>
      <c r="B148" s="119">
        <v>0.850226</v>
      </c>
      <c r="C148" s="119">
        <v>308.025641</v>
      </c>
      <c r="D148" s="11">
        <v>0.850226</v>
      </c>
      <c r="E148" s="11">
        <v>271.560965</v>
      </c>
      <c r="F148" s="119">
        <v>0.851366</v>
      </c>
      <c r="G148" s="119">
        <v>653.365</v>
      </c>
      <c r="H148" s="11">
        <v>0.851366</v>
      </c>
      <c r="I148" s="11">
        <v>658.079</v>
      </c>
      <c r="J148" s="119">
        <v>0.850612</v>
      </c>
      <c r="K148" s="119">
        <v>95.8434</v>
      </c>
      <c r="L148" s="119">
        <v>0.850546</v>
      </c>
      <c r="M148" s="119">
        <v>94.0421</v>
      </c>
      <c r="N148" s="11">
        <v>0.848424</v>
      </c>
      <c r="O148" s="11">
        <v>82.4461</v>
      </c>
      <c r="P148" s="120"/>
      <c r="Q148" s="119">
        <v>0.845944</v>
      </c>
      <c r="R148" s="119">
        <v>514.675</v>
      </c>
      <c r="S148" s="11">
        <v>0.845944</v>
      </c>
      <c r="T148" s="11">
        <v>517.46</v>
      </c>
      <c r="U148" s="119">
        <v>0.846309</v>
      </c>
      <c r="V148" s="121">
        <v>148.14</v>
      </c>
      <c r="W148" s="119">
        <v>0.846309</v>
      </c>
      <c r="X148" s="119">
        <v>149.515</v>
      </c>
      <c r="Y148" s="11">
        <v>0.846307</v>
      </c>
      <c r="Z148" s="11">
        <v>167.304</v>
      </c>
    </row>
    <row r="149">
      <c r="A149" s="119">
        <v>220.0</v>
      </c>
      <c r="B149" s="119">
        <v>0.850329</v>
      </c>
      <c r="C149" s="119">
        <v>315.486755</v>
      </c>
      <c r="D149" s="11">
        <v>0.850329</v>
      </c>
      <c r="E149" s="11">
        <v>279.162913</v>
      </c>
      <c r="F149" s="119">
        <v>0.851526</v>
      </c>
      <c r="G149" s="119">
        <v>680.239</v>
      </c>
      <c r="H149" s="11">
        <v>0.851526</v>
      </c>
      <c r="I149" s="11">
        <v>685.193</v>
      </c>
      <c r="J149" s="119">
        <v>0.850834</v>
      </c>
      <c r="K149" s="119">
        <v>99.2434</v>
      </c>
      <c r="L149" s="119">
        <v>0.850842</v>
      </c>
      <c r="M149" s="119">
        <v>97.6043</v>
      </c>
      <c r="N149" s="11">
        <v>0.848653</v>
      </c>
      <c r="O149" s="11">
        <v>85.8708</v>
      </c>
      <c r="P149" s="120"/>
      <c r="Q149" s="119">
        <v>0.846374</v>
      </c>
      <c r="R149" s="119">
        <v>535.356</v>
      </c>
      <c r="S149" s="11">
        <v>0.846374</v>
      </c>
      <c r="T149" s="11">
        <v>537.828</v>
      </c>
      <c r="U149" s="119">
        <v>0.846708</v>
      </c>
      <c r="V149" s="121">
        <v>155.079</v>
      </c>
      <c r="W149" s="119">
        <v>0.846708</v>
      </c>
      <c r="X149" s="119">
        <v>156.345</v>
      </c>
      <c r="Y149" s="11">
        <v>0.846572</v>
      </c>
      <c r="Z149" s="11">
        <v>177.148</v>
      </c>
    </row>
    <row r="150">
      <c r="A150" s="119">
        <v>230.0</v>
      </c>
      <c r="B150" s="119">
        <v>0.850438</v>
      </c>
      <c r="C150" s="119">
        <v>322.748107</v>
      </c>
      <c r="D150" s="11">
        <v>0.850438</v>
      </c>
      <c r="E150" s="11">
        <v>286.480758</v>
      </c>
      <c r="F150" s="119">
        <v>0.851693</v>
      </c>
      <c r="G150" s="119">
        <v>706.696</v>
      </c>
      <c r="H150" s="11">
        <v>0.851693</v>
      </c>
      <c r="I150" s="11">
        <v>711.882</v>
      </c>
      <c r="J150" s="119">
        <v>0.85118</v>
      </c>
      <c r="K150" s="119">
        <v>103.008</v>
      </c>
      <c r="L150" s="119">
        <v>0.851058</v>
      </c>
      <c r="M150" s="119">
        <v>101.04</v>
      </c>
      <c r="N150" s="11">
        <v>0.849028</v>
      </c>
      <c r="O150" s="11">
        <v>89.3755</v>
      </c>
      <c r="P150" s="120"/>
      <c r="Q150" s="119">
        <v>0.847012</v>
      </c>
      <c r="R150" s="119">
        <v>557.953</v>
      </c>
      <c r="S150" s="11">
        <v>0.847012</v>
      </c>
      <c r="T150" s="11">
        <v>560.009</v>
      </c>
      <c r="U150" s="119">
        <v>0.847212</v>
      </c>
      <c r="V150" s="121">
        <v>162.444</v>
      </c>
      <c r="W150" s="119">
        <v>0.847212</v>
      </c>
      <c r="X150" s="119">
        <v>163.761</v>
      </c>
      <c r="Y150" s="11">
        <v>0.847104</v>
      </c>
      <c r="Z150" s="11">
        <v>184.953</v>
      </c>
    </row>
    <row r="151">
      <c r="A151" s="119">
        <v>240.0</v>
      </c>
      <c r="B151" s="119">
        <v>0.85062</v>
      </c>
      <c r="C151" s="119">
        <v>330.819109</v>
      </c>
      <c r="D151" s="11">
        <v>0.85062</v>
      </c>
      <c r="E151" s="11">
        <v>294.501428</v>
      </c>
      <c r="F151" s="119">
        <v>0.85183</v>
      </c>
      <c r="G151" s="119">
        <v>732.84</v>
      </c>
      <c r="H151" s="11">
        <v>0.85183</v>
      </c>
      <c r="I151" s="11">
        <v>738.334</v>
      </c>
      <c r="J151" s="119">
        <v>0.851538</v>
      </c>
      <c r="K151" s="119">
        <v>106.441</v>
      </c>
      <c r="L151" s="119">
        <v>0.851402</v>
      </c>
      <c r="M151" s="119">
        <v>104.889</v>
      </c>
      <c r="N151" s="11">
        <v>0.849294</v>
      </c>
      <c r="O151" s="11">
        <v>92.5395</v>
      </c>
      <c r="P151" s="120"/>
      <c r="Q151" s="119">
        <v>0.847431</v>
      </c>
      <c r="R151" s="119">
        <v>579.626</v>
      </c>
      <c r="S151" s="11">
        <v>0.847431</v>
      </c>
      <c r="T151" s="11">
        <v>581.306</v>
      </c>
      <c r="U151" s="119">
        <v>0.847677</v>
      </c>
      <c r="V151" s="121">
        <v>170.408</v>
      </c>
      <c r="W151" s="119">
        <v>0.847677</v>
      </c>
      <c r="X151" s="119">
        <v>171.522</v>
      </c>
      <c r="Y151" s="11">
        <v>0.847538</v>
      </c>
      <c r="Z151" s="11">
        <v>193.534</v>
      </c>
    </row>
    <row r="152">
      <c r="A152" s="119">
        <v>250.0</v>
      </c>
      <c r="B152" s="119">
        <v>0.850663</v>
      </c>
      <c r="C152" s="119">
        <v>337.420306</v>
      </c>
      <c r="D152" s="11">
        <v>0.850663</v>
      </c>
      <c r="E152" s="11">
        <v>301.534245</v>
      </c>
      <c r="F152" s="119">
        <v>0.851943</v>
      </c>
      <c r="G152" s="119">
        <v>758.798</v>
      </c>
      <c r="H152" s="11">
        <v>0.851943</v>
      </c>
      <c r="I152" s="11">
        <v>764.491</v>
      </c>
      <c r="J152" s="119">
        <v>0.851781</v>
      </c>
      <c r="K152" s="119">
        <v>109.723</v>
      </c>
      <c r="L152" s="119">
        <v>0.851751</v>
      </c>
      <c r="M152" s="119">
        <v>108.151</v>
      </c>
      <c r="N152" s="11">
        <v>0.849527</v>
      </c>
      <c r="O152" s="11">
        <v>95.4743</v>
      </c>
      <c r="P152" s="120"/>
      <c r="Q152" s="119">
        <v>0.847843</v>
      </c>
      <c r="R152" s="119">
        <v>600.918</v>
      </c>
      <c r="S152" s="11">
        <v>0.847843</v>
      </c>
      <c r="T152" s="11">
        <v>602.128</v>
      </c>
      <c r="U152" s="119">
        <v>0.848034</v>
      </c>
      <c r="V152" s="121">
        <v>178.233</v>
      </c>
      <c r="W152" s="119">
        <v>0.848034</v>
      </c>
      <c r="X152" s="119">
        <v>179.436</v>
      </c>
      <c r="Y152" s="11">
        <v>0.847766</v>
      </c>
      <c r="Z152" s="11">
        <v>202.952</v>
      </c>
    </row>
    <row r="153">
      <c r="A153" s="119">
        <v>260.0</v>
      </c>
      <c r="B153" s="119">
        <v>0.850804</v>
      </c>
      <c r="C153" s="119">
        <v>345.533621</v>
      </c>
      <c r="D153" s="11">
        <v>0.850804</v>
      </c>
      <c r="E153" s="11">
        <v>309.629062</v>
      </c>
      <c r="F153" s="119">
        <v>0.852066</v>
      </c>
      <c r="G153" s="119">
        <v>785.461</v>
      </c>
      <c r="H153" s="11">
        <v>0.852066</v>
      </c>
      <c r="I153" s="11">
        <v>791.385</v>
      </c>
      <c r="J153" s="119">
        <v>0.851968</v>
      </c>
      <c r="K153" s="119">
        <v>113.015</v>
      </c>
      <c r="L153" s="119">
        <v>0.851955</v>
      </c>
      <c r="M153" s="119">
        <v>111.267</v>
      </c>
      <c r="N153" s="11">
        <v>0.849926</v>
      </c>
      <c r="O153" s="11">
        <v>98.6351</v>
      </c>
      <c r="P153" s="120"/>
      <c r="Q153" s="119">
        <v>0.8483</v>
      </c>
      <c r="R153" s="119">
        <v>622.268</v>
      </c>
      <c r="S153" s="11">
        <v>0.8483</v>
      </c>
      <c r="T153" s="11">
        <v>623.142</v>
      </c>
      <c r="U153" s="119">
        <v>0.848287</v>
      </c>
      <c r="V153" s="121">
        <v>187.209</v>
      </c>
      <c r="W153" s="119">
        <v>0.848287</v>
      </c>
      <c r="X153" s="119">
        <v>187.942</v>
      </c>
      <c r="Y153" s="11">
        <v>0.848326</v>
      </c>
      <c r="Z153" s="11">
        <v>210.751</v>
      </c>
    </row>
    <row r="154">
      <c r="A154" s="119">
        <v>270.0</v>
      </c>
      <c r="B154" s="119">
        <v>0.851035</v>
      </c>
      <c r="C154" s="119">
        <v>354.188455</v>
      </c>
      <c r="D154" s="11">
        <v>0.851035</v>
      </c>
      <c r="E154" s="11">
        <v>318.239756</v>
      </c>
      <c r="F154" s="119">
        <v>0.852119</v>
      </c>
      <c r="G154" s="119">
        <v>810.993</v>
      </c>
      <c r="H154" s="11">
        <v>0.852119</v>
      </c>
      <c r="I154" s="11">
        <v>817.145</v>
      </c>
      <c r="J154" s="119">
        <v>0.852322</v>
      </c>
      <c r="K154" s="119">
        <v>116.632</v>
      </c>
      <c r="L154" s="119">
        <v>0.852361</v>
      </c>
      <c r="M154" s="119">
        <v>114.855</v>
      </c>
      <c r="N154" s="11">
        <v>0.850194</v>
      </c>
      <c r="O154" s="11">
        <v>101.947</v>
      </c>
      <c r="P154" s="120"/>
      <c r="Q154" s="119">
        <v>0.848743</v>
      </c>
      <c r="R154" s="119">
        <v>645.192</v>
      </c>
      <c r="S154" s="11">
        <v>0.848743</v>
      </c>
      <c r="T154" s="11">
        <v>645.623</v>
      </c>
      <c r="U154" s="119">
        <v>0.848709</v>
      </c>
      <c r="V154" s="121">
        <v>195.099</v>
      </c>
      <c r="W154" s="119">
        <v>0.848709</v>
      </c>
      <c r="X154" s="119">
        <v>196.186</v>
      </c>
      <c r="Y154" s="11">
        <v>0.848546</v>
      </c>
      <c r="Z154" s="11">
        <v>221.254</v>
      </c>
    </row>
    <row r="155">
      <c r="A155" s="119">
        <v>280.0</v>
      </c>
      <c r="B155" s="119">
        <v>0.851099</v>
      </c>
      <c r="C155" s="119">
        <v>361.559416</v>
      </c>
      <c r="D155" s="11">
        <v>0.851099</v>
      </c>
      <c r="E155" s="11">
        <v>325.897366</v>
      </c>
      <c r="F155" s="119">
        <v>0.852476</v>
      </c>
      <c r="G155" s="119">
        <v>838.948</v>
      </c>
      <c r="H155" s="11">
        <v>0.852476</v>
      </c>
      <c r="I155" s="11">
        <v>845.445</v>
      </c>
      <c r="J155" s="119">
        <v>0.852909</v>
      </c>
      <c r="K155" s="119">
        <v>120.597</v>
      </c>
      <c r="L155" s="119">
        <v>0.852685</v>
      </c>
      <c r="M155" s="119">
        <v>118.353</v>
      </c>
      <c r="N155" s="11">
        <v>0.850376</v>
      </c>
      <c r="O155" s="11">
        <v>105.025</v>
      </c>
      <c r="P155" s="120"/>
      <c r="Q155" s="119">
        <v>0.849042</v>
      </c>
      <c r="R155" s="119">
        <v>665.299</v>
      </c>
      <c r="S155" s="11">
        <v>0.849042</v>
      </c>
      <c r="T155" s="11">
        <v>665.236</v>
      </c>
      <c r="U155" s="119">
        <v>0.848994</v>
      </c>
      <c r="V155" s="121">
        <v>203.907</v>
      </c>
      <c r="W155" s="119">
        <v>0.848994</v>
      </c>
      <c r="X155" s="119">
        <v>205.585</v>
      </c>
      <c r="Y155" s="11">
        <v>0.848856</v>
      </c>
      <c r="Z155" s="11">
        <v>230.276</v>
      </c>
    </row>
    <row r="156">
      <c r="A156" s="119">
        <v>290.0</v>
      </c>
      <c r="B156" s="119">
        <v>0.85115</v>
      </c>
      <c r="C156" s="119">
        <v>368.502979</v>
      </c>
      <c r="D156" s="11">
        <v>0.85115</v>
      </c>
      <c r="E156" s="11">
        <v>333.132172</v>
      </c>
      <c r="F156" s="119">
        <v>0.852585</v>
      </c>
      <c r="G156" s="119">
        <v>864.994</v>
      </c>
      <c r="H156" s="11">
        <v>0.852585</v>
      </c>
      <c r="I156" s="11">
        <v>871.721</v>
      </c>
      <c r="J156" s="119">
        <v>0.853084</v>
      </c>
      <c r="K156" s="119">
        <v>123.79</v>
      </c>
      <c r="L156" s="119">
        <v>0.853129</v>
      </c>
      <c r="M156" s="119">
        <v>122.373</v>
      </c>
      <c r="N156" s="11">
        <v>0.850658</v>
      </c>
      <c r="O156" s="11">
        <v>108.383</v>
      </c>
      <c r="P156" s="120"/>
      <c r="Q156" s="119">
        <v>0.849363</v>
      </c>
      <c r="R156" s="119">
        <v>685.98</v>
      </c>
      <c r="S156" s="11">
        <v>0.849363</v>
      </c>
      <c r="T156" s="11">
        <v>685.461</v>
      </c>
      <c r="U156" s="119">
        <v>0.849366</v>
      </c>
      <c r="V156" s="121">
        <v>212.19</v>
      </c>
      <c r="W156" s="119">
        <v>0.849366</v>
      </c>
      <c r="X156" s="119">
        <v>213.968</v>
      </c>
      <c r="Y156" s="11">
        <v>0.849255</v>
      </c>
      <c r="Z156" s="11">
        <v>237.878</v>
      </c>
    </row>
    <row r="157">
      <c r="A157" s="119">
        <v>300.0</v>
      </c>
      <c r="B157" s="119">
        <v>0.851224</v>
      </c>
      <c r="C157" s="119">
        <v>375.733392</v>
      </c>
      <c r="D157" s="11">
        <v>0.851224</v>
      </c>
      <c r="E157" s="11">
        <v>340.616772</v>
      </c>
      <c r="F157" s="119">
        <v>0.852714</v>
      </c>
      <c r="G157" s="119">
        <v>891.64</v>
      </c>
      <c r="H157" s="11">
        <v>0.852714</v>
      </c>
      <c r="I157" s="11">
        <v>898.325</v>
      </c>
      <c r="J157" s="119">
        <v>0.853649</v>
      </c>
      <c r="K157" s="119">
        <v>128.054</v>
      </c>
      <c r="L157" s="119">
        <v>0.853502</v>
      </c>
      <c r="M157" s="119">
        <v>125.942</v>
      </c>
      <c r="N157" s="11">
        <v>0.85082</v>
      </c>
      <c r="O157" s="11">
        <v>111.356</v>
      </c>
      <c r="P157" s="120"/>
      <c r="Q157" s="119">
        <v>0.849655</v>
      </c>
      <c r="R157" s="119">
        <v>706.971</v>
      </c>
      <c r="S157" s="11">
        <v>0.849655</v>
      </c>
      <c r="T157" s="11">
        <v>705.975</v>
      </c>
      <c r="U157" s="119">
        <v>0.849722</v>
      </c>
      <c r="V157" s="121">
        <v>219.23</v>
      </c>
      <c r="W157" s="119">
        <v>0.849722</v>
      </c>
      <c r="X157" s="119">
        <v>220.842</v>
      </c>
      <c r="Y157" s="11">
        <v>0.849687</v>
      </c>
      <c r="Z157" s="11">
        <v>246.146</v>
      </c>
    </row>
    <row r="158">
      <c r="A158" s="119">
        <v>310.0</v>
      </c>
      <c r="B158" s="119">
        <v>0.851338</v>
      </c>
      <c r="C158" s="119">
        <v>383.605646</v>
      </c>
      <c r="D158" s="11">
        <v>0.851338</v>
      </c>
      <c r="E158" s="11">
        <v>348.529286</v>
      </c>
      <c r="F158" s="119">
        <v>0.852745</v>
      </c>
      <c r="G158" s="119">
        <v>917.5</v>
      </c>
      <c r="H158" s="11">
        <v>0.852745</v>
      </c>
      <c r="I158" s="11">
        <v>924.096</v>
      </c>
      <c r="J158" s="119">
        <v>0.853825</v>
      </c>
      <c r="K158" s="119">
        <v>131.646</v>
      </c>
      <c r="L158" s="119">
        <v>0.853771</v>
      </c>
      <c r="M158" s="119">
        <v>129.507</v>
      </c>
      <c r="N158" s="11">
        <v>0.851068</v>
      </c>
      <c r="O158" s="11">
        <v>114.413</v>
      </c>
      <c r="P158" s="120"/>
      <c r="Q158" s="119">
        <v>0.84995</v>
      </c>
      <c r="R158" s="119">
        <v>729.295</v>
      </c>
      <c r="S158" s="11">
        <v>0.84995</v>
      </c>
      <c r="T158" s="11">
        <v>727.922</v>
      </c>
      <c r="U158" s="119">
        <v>0.850005</v>
      </c>
      <c r="V158" s="121">
        <v>228.107</v>
      </c>
      <c r="W158" s="119">
        <v>0.850005</v>
      </c>
      <c r="X158" s="119">
        <v>229.666</v>
      </c>
      <c r="Y158" s="11">
        <v>0.849887</v>
      </c>
      <c r="Z158" s="11">
        <v>255.966</v>
      </c>
    </row>
    <row r="159">
      <c r="A159" s="119">
        <v>320.0</v>
      </c>
      <c r="B159" s="119">
        <v>0.851556</v>
      </c>
      <c r="C159" s="119">
        <v>392.558453</v>
      </c>
      <c r="D159" s="11">
        <v>0.851556</v>
      </c>
      <c r="E159" s="11">
        <v>357.233581</v>
      </c>
      <c r="F159" s="119">
        <v>0.852971</v>
      </c>
      <c r="G159" s="119">
        <v>944.377</v>
      </c>
      <c r="H159" s="11">
        <v>0.852971</v>
      </c>
      <c r="I159" s="11">
        <v>950.993</v>
      </c>
      <c r="J159" s="119">
        <v>0.854181</v>
      </c>
      <c r="K159" s="119">
        <v>135.757</v>
      </c>
      <c r="L159" s="119">
        <v>0.854164</v>
      </c>
      <c r="M159" s="119">
        <v>133.447</v>
      </c>
      <c r="N159" s="11">
        <v>0.85121</v>
      </c>
      <c r="O159" s="11">
        <v>117.203</v>
      </c>
      <c r="P159" s="120"/>
      <c r="Q159" s="119">
        <v>0.850176</v>
      </c>
      <c r="R159" s="119">
        <v>749.828</v>
      </c>
      <c r="S159" s="11">
        <v>0.850176</v>
      </c>
      <c r="T159" s="11">
        <v>748.112</v>
      </c>
      <c r="U159" s="119">
        <v>0.850317</v>
      </c>
      <c r="V159" s="121">
        <v>236.603</v>
      </c>
      <c r="W159" s="119">
        <v>0.850317</v>
      </c>
      <c r="X159" s="119">
        <v>238.815</v>
      </c>
      <c r="Y159" s="11">
        <v>0.85014</v>
      </c>
      <c r="Z159" s="11">
        <v>264.144</v>
      </c>
    </row>
    <row r="160">
      <c r="A160" s="119">
        <v>330.0</v>
      </c>
      <c r="B160" s="119">
        <v>0.851643</v>
      </c>
      <c r="C160" s="119">
        <v>400.598902</v>
      </c>
      <c r="D160" s="11">
        <v>0.851643</v>
      </c>
      <c r="E160" s="11">
        <v>365.370437</v>
      </c>
      <c r="F160" s="119">
        <v>0.85306</v>
      </c>
      <c r="G160" s="119">
        <v>970.758</v>
      </c>
      <c r="H160" s="11">
        <v>0.85306</v>
      </c>
      <c r="I160" s="11">
        <v>977.402</v>
      </c>
      <c r="J160" s="119">
        <v>0.854432</v>
      </c>
      <c r="K160" s="119">
        <v>139.664</v>
      </c>
      <c r="L160" s="119">
        <v>0.854423</v>
      </c>
      <c r="M160" s="119">
        <v>137.086</v>
      </c>
      <c r="N160" s="11">
        <v>0.85136</v>
      </c>
      <c r="O160" s="11">
        <v>120.093</v>
      </c>
      <c r="P160" s="120"/>
      <c r="Q160" s="119">
        <v>0.850474</v>
      </c>
      <c r="R160" s="119">
        <v>772.11</v>
      </c>
      <c r="S160" s="11">
        <v>0.850474</v>
      </c>
      <c r="T160" s="11">
        <v>770.035</v>
      </c>
      <c r="U160" s="119">
        <v>0.850489</v>
      </c>
      <c r="V160" s="121">
        <v>245.764</v>
      </c>
      <c r="W160" s="119">
        <v>0.850489</v>
      </c>
      <c r="X160" s="119">
        <v>247.917</v>
      </c>
      <c r="Y160" s="11">
        <v>0.8505</v>
      </c>
      <c r="Z160" s="11">
        <v>272.525</v>
      </c>
    </row>
    <row r="161">
      <c r="A161" s="119">
        <v>340.0</v>
      </c>
      <c r="B161" s="119">
        <v>0.851724</v>
      </c>
      <c r="C161" s="119">
        <v>408.368255</v>
      </c>
      <c r="D161" s="11">
        <v>0.851724</v>
      </c>
      <c r="E161" s="11">
        <v>373.254353</v>
      </c>
      <c r="F161" s="119">
        <v>0.853168</v>
      </c>
      <c r="G161" s="119">
        <v>997.48</v>
      </c>
      <c r="H161" s="11">
        <v>0.853168</v>
      </c>
      <c r="I161" s="11">
        <v>1004.13</v>
      </c>
      <c r="J161" s="119">
        <v>0.854644</v>
      </c>
      <c r="K161" s="119">
        <v>143.277</v>
      </c>
      <c r="L161" s="119">
        <v>0.854523</v>
      </c>
      <c r="M161" s="119">
        <v>139.95</v>
      </c>
      <c r="N161" s="11">
        <v>0.851547</v>
      </c>
      <c r="O161" s="11">
        <v>122.78</v>
      </c>
      <c r="P161" s="120"/>
      <c r="Q161" s="119">
        <v>0.850777</v>
      </c>
      <c r="R161" s="119">
        <v>795.019</v>
      </c>
      <c r="S161" s="11">
        <v>0.850777</v>
      </c>
      <c r="T161" s="11">
        <v>792.624</v>
      </c>
      <c r="U161" s="119">
        <v>0.850824</v>
      </c>
      <c r="V161" s="121">
        <v>254.058</v>
      </c>
      <c r="W161" s="119">
        <v>0.850824</v>
      </c>
      <c r="X161" s="119">
        <v>255.837</v>
      </c>
      <c r="Y161" s="11">
        <v>0.850914</v>
      </c>
      <c r="Z161" s="11">
        <v>279.286</v>
      </c>
    </row>
    <row r="162">
      <c r="A162" s="119">
        <v>350.0</v>
      </c>
      <c r="B162" s="119">
        <v>0.851851</v>
      </c>
      <c r="C162" s="119">
        <v>416.901608</v>
      </c>
      <c r="D162" s="11">
        <v>0.851851</v>
      </c>
      <c r="E162" s="11">
        <v>381.714739</v>
      </c>
      <c r="F162" s="119">
        <v>0.853193</v>
      </c>
      <c r="G162" s="119">
        <v>1023.33</v>
      </c>
      <c r="H162" s="11">
        <v>0.853193</v>
      </c>
      <c r="I162" s="11">
        <v>1029.99</v>
      </c>
      <c r="J162" s="119">
        <v>0.854758</v>
      </c>
      <c r="K162" s="119">
        <v>146.558</v>
      </c>
      <c r="L162" s="119">
        <v>0.854801</v>
      </c>
      <c r="M162" s="119">
        <v>143.801</v>
      </c>
      <c r="N162" s="11">
        <v>0.851732</v>
      </c>
      <c r="O162" s="11">
        <v>125.76</v>
      </c>
      <c r="P162" s="120"/>
      <c r="Q162" s="119">
        <v>0.851003</v>
      </c>
      <c r="R162" s="119">
        <v>814.766</v>
      </c>
      <c r="S162" s="11">
        <v>0.851003</v>
      </c>
      <c r="T162" s="11">
        <v>812.126</v>
      </c>
      <c r="U162" s="119">
        <v>0.851025</v>
      </c>
      <c r="V162" s="121">
        <v>261.075</v>
      </c>
      <c r="W162" s="119">
        <v>0.851025</v>
      </c>
      <c r="X162" s="119">
        <v>262.859</v>
      </c>
      <c r="Y162" s="11">
        <v>0.851071</v>
      </c>
      <c r="Z162" s="11">
        <v>288.4</v>
      </c>
    </row>
    <row r="163">
      <c r="A163" s="119">
        <v>360.0</v>
      </c>
      <c r="B163" s="119">
        <v>0.851926</v>
      </c>
      <c r="C163" s="119">
        <v>424.619373</v>
      </c>
      <c r="D163" s="11">
        <v>0.851926</v>
      </c>
      <c r="E163" s="11">
        <v>389.67376</v>
      </c>
      <c r="F163" s="119">
        <v>0.853237</v>
      </c>
      <c r="G163" s="119">
        <v>1049.09</v>
      </c>
      <c r="H163" s="11">
        <v>0.853237</v>
      </c>
      <c r="I163" s="11">
        <v>1055.68</v>
      </c>
      <c r="J163" s="119">
        <v>0.854953</v>
      </c>
      <c r="K163" s="119">
        <v>150.191</v>
      </c>
      <c r="L163" s="119">
        <v>0.854891</v>
      </c>
      <c r="M163" s="119">
        <v>146.866</v>
      </c>
      <c r="N163" s="11">
        <v>0.85207</v>
      </c>
      <c r="O163" s="11">
        <v>128.714</v>
      </c>
      <c r="P163" s="120"/>
      <c r="Q163" s="119">
        <v>0.85125</v>
      </c>
      <c r="R163" s="119">
        <v>835.559</v>
      </c>
      <c r="S163" s="11">
        <v>0.85125</v>
      </c>
      <c r="T163" s="11">
        <v>832.54</v>
      </c>
      <c r="U163" s="119">
        <v>0.851301</v>
      </c>
      <c r="V163" s="121">
        <v>268.571</v>
      </c>
      <c r="W163" s="119">
        <v>0.851301</v>
      </c>
      <c r="X163" s="119">
        <v>270.282</v>
      </c>
      <c r="Y163" s="11">
        <v>0.851295</v>
      </c>
      <c r="Z163" s="11">
        <v>296.023</v>
      </c>
    </row>
    <row r="164">
      <c r="A164" s="119">
        <v>370.0</v>
      </c>
      <c r="B164" s="119">
        <v>0.852082</v>
      </c>
      <c r="C164" s="119">
        <v>433.321389</v>
      </c>
      <c r="D164" s="11">
        <v>0.852082</v>
      </c>
      <c r="E164" s="11">
        <v>397.986472</v>
      </c>
      <c r="F164" s="119">
        <v>0.853292</v>
      </c>
      <c r="G164" s="119">
        <v>1075.26</v>
      </c>
      <c r="H164" s="11">
        <v>0.853292</v>
      </c>
      <c r="I164" s="11">
        <v>1081.83</v>
      </c>
      <c r="J164" s="119">
        <v>0.855087</v>
      </c>
      <c r="K164" s="119">
        <v>153.565</v>
      </c>
      <c r="L164" s="119">
        <v>0.855116</v>
      </c>
      <c r="M164" s="119">
        <v>150.526</v>
      </c>
      <c r="N164" s="11">
        <v>0.852246</v>
      </c>
      <c r="O164" s="11">
        <v>131.722</v>
      </c>
      <c r="P164" s="120"/>
      <c r="Q164" s="119">
        <v>0.851445</v>
      </c>
      <c r="R164" s="119">
        <v>856.091</v>
      </c>
      <c r="S164" s="11">
        <v>0.851445</v>
      </c>
      <c r="T164" s="11">
        <v>852.65</v>
      </c>
      <c r="U164" s="119">
        <v>0.851496</v>
      </c>
      <c r="V164" s="121">
        <v>277.042</v>
      </c>
      <c r="W164" s="119">
        <v>0.851496</v>
      </c>
      <c r="X164" s="119">
        <v>278.867</v>
      </c>
      <c r="Y164" s="11">
        <v>0.85145</v>
      </c>
      <c r="Z164" s="11">
        <v>303.949</v>
      </c>
    </row>
    <row r="165">
      <c r="A165" s="119">
        <v>380.0</v>
      </c>
      <c r="B165" s="119">
        <v>0.852149</v>
      </c>
      <c r="C165" s="119">
        <v>440.416332</v>
      </c>
      <c r="D165" s="11">
        <v>0.852149</v>
      </c>
      <c r="E165" s="11">
        <v>405.300588</v>
      </c>
      <c r="F165" s="119">
        <v>0.853354</v>
      </c>
      <c r="G165" s="119">
        <v>1100.82</v>
      </c>
      <c r="H165" s="11">
        <v>0.853354</v>
      </c>
      <c r="I165" s="11">
        <v>1107.53</v>
      </c>
      <c r="J165" s="119">
        <v>0.855271</v>
      </c>
      <c r="K165" s="119">
        <v>157.299</v>
      </c>
      <c r="L165" s="119">
        <v>0.855369</v>
      </c>
      <c r="M165" s="119">
        <v>154.298</v>
      </c>
      <c r="N165" s="11">
        <v>0.852754</v>
      </c>
      <c r="O165" s="11">
        <v>135.412</v>
      </c>
      <c r="P165" s="120"/>
      <c r="Q165" s="119">
        <v>0.851742</v>
      </c>
      <c r="R165" s="119">
        <v>878.529</v>
      </c>
      <c r="S165" s="11">
        <v>0.851742</v>
      </c>
      <c r="T165" s="11">
        <v>874.712</v>
      </c>
      <c r="U165" s="119">
        <v>0.851725</v>
      </c>
      <c r="V165" s="121">
        <v>282.96</v>
      </c>
      <c r="W165" s="119">
        <v>0.851725</v>
      </c>
      <c r="X165" s="119">
        <v>285.321</v>
      </c>
      <c r="Y165" s="11">
        <v>0.851673</v>
      </c>
      <c r="Z165" s="11">
        <v>312.459</v>
      </c>
    </row>
    <row r="166">
      <c r="A166" s="119">
        <v>390.0</v>
      </c>
      <c r="B166" s="119">
        <v>0.852293</v>
      </c>
      <c r="C166" s="119">
        <v>448.92207</v>
      </c>
      <c r="D166" s="11">
        <v>0.852293</v>
      </c>
      <c r="E166" s="11">
        <v>413.791742</v>
      </c>
      <c r="F166" s="119">
        <v>0.853396</v>
      </c>
      <c r="G166" s="119">
        <v>1126.5</v>
      </c>
      <c r="H166" s="11">
        <v>0.853396</v>
      </c>
      <c r="I166" s="11">
        <v>1133.49</v>
      </c>
      <c r="J166" s="119">
        <v>0.855493</v>
      </c>
      <c r="K166" s="119">
        <v>160.917</v>
      </c>
      <c r="L166" s="119">
        <v>0.855612</v>
      </c>
      <c r="M166" s="119">
        <v>158.179</v>
      </c>
      <c r="N166" s="11">
        <v>0.852964</v>
      </c>
      <c r="O166" s="11">
        <v>138.596</v>
      </c>
      <c r="P166" s="120"/>
      <c r="Q166" s="119">
        <v>0.851891</v>
      </c>
      <c r="R166" s="119">
        <v>897.331</v>
      </c>
      <c r="S166" s="11">
        <v>0.851891</v>
      </c>
      <c r="T166" s="11">
        <v>893.117</v>
      </c>
      <c r="U166" s="119">
        <v>0.851961</v>
      </c>
      <c r="V166" s="121">
        <v>290.644</v>
      </c>
      <c r="W166" s="119">
        <v>0.851961</v>
      </c>
      <c r="X166" s="119">
        <v>293.574</v>
      </c>
      <c r="Y166" s="11">
        <v>0.851776</v>
      </c>
      <c r="Z166" s="11">
        <v>321.07</v>
      </c>
    </row>
    <row r="167">
      <c r="A167" s="119">
        <v>400.0</v>
      </c>
      <c r="B167" s="119">
        <v>0.852313</v>
      </c>
      <c r="C167" s="119">
        <v>455.842023</v>
      </c>
      <c r="D167" s="11">
        <v>0.852313</v>
      </c>
      <c r="E167" s="11">
        <v>420.976072</v>
      </c>
      <c r="F167" s="119">
        <v>0.8536</v>
      </c>
      <c r="G167" s="119">
        <v>1153.46</v>
      </c>
      <c r="H167" s="11">
        <v>0.8536</v>
      </c>
      <c r="I167" s="11">
        <v>1160.73</v>
      </c>
      <c r="J167" s="119">
        <v>0.855662</v>
      </c>
      <c r="K167" s="119">
        <v>164.27</v>
      </c>
      <c r="L167" s="122">
        <v>0.855807</v>
      </c>
      <c r="M167" s="122">
        <v>161.817</v>
      </c>
      <c r="N167" s="11">
        <v>0.853266</v>
      </c>
      <c r="O167" s="11">
        <v>141.819</v>
      </c>
      <c r="P167" s="120"/>
      <c r="Q167" s="119">
        <v>0.852062</v>
      </c>
      <c r="R167" s="119">
        <v>918.065</v>
      </c>
      <c r="S167" s="11">
        <v>0.852062</v>
      </c>
      <c r="T167" s="11">
        <v>913.452</v>
      </c>
      <c r="U167" s="119">
        <v>0.852233</v>
      </c>
      <c r="V167" s="121">
        <v>296.754</v>
      </c>
      <c r="W167" s="119">
        <v>0.852233</v>
      </c>
      <c r="X167" s="119">
        <v>300.096</v>
      </c>
      <c r="Y167" s="11">
        <v>0.851905</v>
      </c>
      <c r="Z167" s="11">
        <v>329.91</v>
      </c>
    </row>
    <row r="168">
      <c r="A168" s="119">
        <v>410.0</v>
      </c>
      <c r="B168" s="119">
        <v>0.852406</v>
      </c>
      <c r="C168" s="119">
        <v>464.574621</v>
      </c>
      <c r="D168" s="11">
        <v>0.852406</v>
      </c>
      <c r="E168" s="11">
        <v>429.621273</v>
      </c>
      <c r="F168" s="119">
        <v>0.853644</v>
      </c>
      <c r="G168" s="119">
        <v>1178.88</v>
      </c>
      <c r="H168" s="11">
        <v>0.853644</v>
      </c>
      <c r="I168" s="11">
        <v>1186.41</v>
      </c>
      <c r="J168" s="122">
        <v>0.855878</v>
      </c>
      <c r="K168" s="122">
        <v>167.876</v>
      </c>
      <c r="L168" s="119">
        <v>0.85602</v>
      </c>
      <c r="M168" s="119">
        <v>165.426</v>
      </c>
      <c r="N168" s="11">
        <v>0.853558</v>
      </c>
      <c r="O168" s="11">
        <v>145.289</v>
      </c>
      <c r="P168" s="120"/>
      <c r="Q168" s="119">
        <v>0.852232</v>
      </c>
      <c r="R168" s="119">
        <v>940.009</v>
      </c>
      <c r="S168" s="11">
        <v>0.852232</v>
      </c>
      <c r="T168" s="11">
        <v>935.084</v>
      </c>
      <c r="U168" s="119">
        <v>0.852458</v>
      </c>
      <c r="V168" s="121">
        <v>302.889</v>
      </c>
      <c r="W168" s="119">
        <v>0.852458</v>
      </c>
      <c r="X168" s="119">
        <v>306.455</v>
      </c>
      <c r="Y168" s="11">
        <v>0.852077</v>
      </c>
      <c r="Z168" s="11">
        <v>338.537</v>
      </c>
    </row>
    <row r="169">
      <c r="A169" s="119">
        <v>420.0</v>
      </c>
      <c r="B169" s="119">
        <v>0.852484</v>
      </c>
      <c r="C169" s="119">
        <v>472.592483</v>
      </c>
      <c r="D169" s="11">
        <v>0.852484</v>
      </c>
      <c r="E169" s="11">
        <v>437.826573</v>
      </c>
      <c r="F169" s="119">
        <v>0.853714</v>
      </c>
      <c r="G169" s="119">
        <v>1204.4</v>
      </c>
      <c r="H169" s="11">
        <v>0.853714</v>
      </c>
      <c r="I169" s="11">
        <v>1212.16</v>
      </c>
      <c r="J169" s="119">
        <v>0.856032</v>
      </c>
      <c r="K169" s="119">
        <v>171.295</v>
      </c>
      <c r="L169" s="119">
        <v>0.856131</v>
      </c>
      <c r="M169" s="119">
        <v>168.685</v>
      </c>
      <c r="N169" s="11">
        <v>0.853722</v>
      </c>
      <c r="O169" s="11">
        <v>148.376</v>
      </c>
      <c r="P169" s="120"/>
      <c r="Q169" s="119">
        <v>0.852456</v>
      </c>
      <c r="R169" s="119">
        <v>961.8</v>
      </c>
      <c r="S169" s="11">
        <v>0.852456</v>
      </c>
      <c r="T169" s="11">
        <v>956.58</v>
      </c>
      <c r="U169" s="119">
        <v>0.852654</v>
      </c>
      <c r="V169" s="121">
        <v>309.317</v>
      </c>
      <c r="W169" s="119">
        <v>0.852654</v>
      </c>
      <c r="X169" s="119">
        <v>313.265</v>
      </c>
      <c r="Y169" s="11">
        <v>0.852211</v>
      </c>
      <c r="Z169" s="11">
        <v>348.141</v>
      </c>
    </row>
    <row r="170">
      <c r="A170" s="119">
        <v>430.0</v>
      </c>
      <c r="B170" s="119">
        <v>0.852583</v>
      </c>
      <c r="C170" s="119">
        <v>480.387151</v>
      </c>
      <c r="D170" s="11">
        <v>0.852583</v>
      </c>
      <c r="E170" s="11">
        <v>445.60543</v>
      </c>
      <c r="F170" s="119">
        <v>0.853745</v>
      </c>
      <c r="G170" s="119">
        <v>1230.0</v>
      </c>
      <c r="H170" s="11">
        <v>0.853745</v>
      </c>
      <c r="I170" s="11">
        <v>1237.99</v>
      </c>
      <c r="J170" s="119">
        <v>0.856225</v>
      </c>
      <c r="K170" s="119">
        <v>175.014</v>
      </c>
      <c r="L170" s="119">
        <v>0.856268</v>
      </c>
      <c r="M170" s="119">
        <v>172.176</v>
      </c>
      <c r="N170" s="11">
        <v>0.854005</v>
      </c>
      <c r="O170" s="11">
        <v>151.875</v>
      </c>
      <c r="P170" s="120"/>
      <c r="Q170" s="119">
        <v>0.85256</v>
      </c>
      <c r="R170" s="119">
        <v>980.321</v>
      </c>
      <c r="S170" s="11">
        <v>0.85256</v>
      </c>
      <c r="T170" s="11">
        <v>974.729</v>
      </c>
      <c r="U170" s="119">
        <v>0.852836</v>
      </c>
      <c r="V170" s="121">
        <v>317.59</v>
      </c>
      <c r="W170" s="119">
        <v>0.852836</v>
      </c>
      <c r="X170" s="119">
        <v>321.819</v>
      </c>
      <c r="Y170" s="11">
        <v>0.852438</v>
      </c>
      <c r="Z170" s="11">
        <v>356.389</v>
      </c>
    </row>
    <row r="171">
      <c r="A171" s="119">
        <v>440.0</v>
      </c>
      <c r="B171" s="119">
        <v>0.852595</v>
      </c>
      <c r="C171" s="119">
        <v>486.956387</v>
      </c>
      <c r="D171" s="11">
        <v>0.852595</v>
      </c>
      <c r="E171" s="11">
        <v>452.526674</v>
      </c>
      <c r="F171" s="119">
        <v>0.854057</v>
      </c>
      <c r="G171" s="119">
        <v>1257.7</v>
      </c>
      <c r="H171" s="11">
        <v>0.854057</v>
      </c>
      <c r="I171" s="11">
        <v>1266.0</v>
      </c>
      <c r="J171" s="119">
        <v>0.856383</v>
      </c>
      <c r="K171" s="119">
        <v>178.607</v>
      </c>
      <c r="L171" s="119">
        <v>0.856376</v>
      </c>
      <c r="M171" s="119">
        <v>175.624</v>
      </c>
      <c r="N171" s="11">
        <v>0.854274</v>
      </c>
      <c r="O171" s="11">
        <v>155.368</v>
      </c>
      <c r="P171" s="120"/>
      <c r="Q171" s="119">
        <v>0.852776</v>
      </c>
      <c r="R171" s="119">
        <v>1001.84</v>
      </c>
      <c r="S171" s="11">
        <v>0.852776</v>
      </c>
      <c r="T171" s="11">
        <v>995.86</v>
      </c>
      <c r="U171" s="119">
        <v>0.852941</v>
      </c>
      <c r="V171" s="121">
        <v>325.133</v>
      </c>
      <c r="W171" s="119">
        <v>0.852941</v>
      </c>
      <c r="X171" s="119">
        <v>329.543</v>
      </c>
      <c r="Y171" s="11">
        <v>0.852654</v>
      </c>
      <c r="Z171" s="11">
        <v>365.396</v>
      </c>
    </row>
    <row r="172">
      <c r="A172" s="119">
        <v>450.0</v>
      </c>
      <c r="B172" s="119">
        <v>0.852604</v>
      </c>
      <c r="C172" s="119">
        <v>493.692227</v>
      </c>
      <c r="D172" s="11">
        <v>0.852604</v>
      </c>
      <c r="E172" s="11">
        <v>459.74428</v>
      </c>
      <c r="F172" s="119">
        <v>0.854234</v>
      </c>
      <c r="G172" s="119">
        <v>1284.64</v>
      </c>
      <c r="H172" s="11">
        <v>0.854234</v>
      </c>
      <c r="I172" s="11">
        <v>1293.24</v>
      </c>
      <c r="J172" s="119">
        <v>0.856542</v>
      </c>
      <c r="K172" s="119">
        <v>182.204</v>
      </c>
      <c r="L172" s="119">
        <v>0.856485</v>
      </c>
      <c r="M172" s="119">
        <v>178.875</v>
      </c>
      <c r="N172" s="11">
        <v>0.854398</v>
      </c>
      <c r="O172" s="11">
        <v>158.411</v>
      </c>
      <c r="P172" s="120"/>
      <c r="Q172" s="119">
        <v>0.852993</v>
      </c>
      <c r="R172" s="119">
        <v>1022.47</v>
      </c>
      <c r="S172" s="11">
        <v>0.852993</v>
      </c>
      <c r="T172" s="11">
        <v>1016.09</v>
      </c>
      <c r="U172" s="119">
        <v>0.853035</v>
      </c>
      <c r="V172" s="121">
        <v>333.197</v>
      </c>
      <c r="W172" s="119">
        <v>0.853035</v>
      </c>
      <c r="X172" s="119">
        <v>337.362</v>
      </c>
      <c r="Y172" s="11">
        <v>0.852803</v>
      </c>
      <c r="Z172" s="11">
        <v>374.451</v>
      </c>
    </row>
    <row r="173">
      <c r="A173" s="119">
        <v>460.0</v>
      </c>
      <c r="B173" s="119">
        <v>0.852716</v>
      </c>
      <c r="C173" s="119">
        <v>502.235921</v>
      </c>
      <c r="D173" s="11">
        <v>0.852716</v>
      </c>
      <c r="E173" s="11">
        <v>468.205516</v>
      </c>
      <c r="F173" s="119">
        <v>0.854464</v>
      </c>
      <c r="G173" s="119">
        <v>1312.11</v>
      </c>
      <c r="H173" s="11">
        <v>0.854464</v>
      </c>
      <c r="I173" s="11">
        <v>1321.02</v>
      </c>
      <c r="J173" s="119">
        <v>0.856673</v>
      </c>
      <c r="K173" s="119">
        <v>185.754</v>
      </c>
      <c r="L173" s="119">
        <v>0.85662</v>
      </c>
      <c r="M173" s="119">
        <v>182.204</v>
      </c>
      <c r="N173" s="11">
        <v>0.854493</v>
      </c>
      <c r="O173" s="11">
        <v>161.49</v>
      </c>
      <c r="P173" s="120"/>
      <c r="Q173" s="119">
        <v>0.853113</v>
      </c>
      <c r="R173" s="119">
        <v>1041.46</v>
      </c>
      <c r="S173" s="11">
        <v>0.853113</v>
      </c>
      <c r="T173" s="11">
        <v>1034.56</v>
      </c>
      <c r="U173" s="119">
        <v>0.853194</v>
      </c>
      <c r="V173" s="121">
        <v>340.805</v>
      </c>
      <c r="W173" s="119">
        <v>0.853194</v>
      </c>
      <c r="X173" s="119">
        <v>344.694</v>
      </c>
      <c r="Y173" s="11">
        <v>0.852985</v>
      </c>
      <c r="Z173" s="11">
        <v>383.556</v>
      </c>
    </row>
    <row r="174">
      <c r="A174" s="119">
        <v>470.0</v>
      </c>
      <c r="B174" s="119">
        <v>0.85274</v>
      </c>
      <c r="C174" s="119">
        <v>509.240771</v>
      </c>
      <c r="D174" s="11">
        <v>0.85274</v>
      </c>
      <c r="E174" s="11">
        <v>475.461728</v>
      </c>
      <c r="F174" s="119">
        <v>0.854549</v>
      </c>
      <c r="G174" s="119">
        <v>1338.49</v>
      </c>
      <c r="H174" s="11">
        <v>0.854549</v>
      </c>
      <c r="I174" s="11">
        <v>1347.59</v>
      </c>
      <c r="J174" s="119">
        <v>0.856805</v>
      </c>
      <c r="K174" s="119">
        <v>189.432</v>
      </c>
      <c r="L174" s="119">
        <v>0.856704</v>
      </c>
      <c r="M174" s="119">
        <v>185.029</v>
      </c>
      <c r="N174" s="11">
        <v>0.854617</v>
      </c>
      <c r="O174" s="11">
        <v>164.539</v>
      </c>
      <c r="P174" s="120"/>
      <c r="Q174" s="119">
        <v>0.853206</v>
      </c>
      <c r="R174" s="119">
        <v>1060.45</v>
      </c>
      <c r="S174" s="11">
        <v>0.853206</v>
      </c>
      <c r="T174" s="11">
        <v>1053.07</v>
      </c>
      <c r="U174" s="119">
        <v>0.853335</v>
      </c>
      <c r="V174" s="121">
        <v>349.111</v>
      </c>
      <c r="W174" s="119">
        <v>0.853335</v>
      </c>
      <c r="X174" s="119">
        <v>353.301</v>
      </c>
      <c r="Y174" s="11">
        <v>0.853082</v>
      </c>
      <c r="Z174" s="11">
        <v>392.384</v>
      </c>
    </row>
    <row r="175">
      <c r="A175" s="119">
        <v>480.0</v>
      </c>
      <c r="B175" s="119">
        <v>0.852977</v>
      </c>
      <c r="C175" s="119">
        <v>518.270042</v>
      </c>
      <c r="D175" s="11">
        <v>0.852977</v>
      </c>
      <c r="E175" s="11">
        <v>484.253537</v>
      </c>
      <c r="F175" s="119">
        <v>0.854581</v>
      </c>
      <c r="G175" s="119">
        <v>1364.1</v>
      </c>
      <c r="H175" s="11">
        <v>0.854581</v>
      </c>
      <c r="I175" s="11">
        <v>1373.4</v>
      </c>
      <c r="J175" s="119">
        <v>0.856907</v>
      </c>
      <c r="K175" s="119">
        <v>192.767</v>
      </c>
      <c r="L175" s="119">
        <v>0.856841</v>
      </c>
      <c r="M175" s="119">
        <v>188.192</v>
      </c>
      <c r="N175" s="11">
        <v>0.854876</v>
      </c>
      <c r="O175" s="11">
        <v>167.9</v>
      </c>
      <c r="P175" s="120"/>
      <c r="Q175" s="119">
        <v>0.853414</v>
      </c>
      <c r="R175" s="119">
        <v>1082.48</v>
      </c>
      <c r="S175" s="11">
        <v>0.853414</v>
      </c>
      <c r="T175" s="11">
        <v>1074.66</v>
      </c>
      <c r="U175" s="119">
        <v>0.853485</v>
      </c>
      <c r="V175" s="121">
        <v>357.371</v>
      </c>
      <c r="W175" s="119">
        <v>0.853485</v>
      </c>
      <c r="X175" s="119">
        <v>361.525</v>
      </c>
      <c r="Y175" s="11">
        <v>0.853175</v>
      </c>
      <c r="Z175" s="11">
        <v>401.213</v>
      </c>
    </row>
    <row r="176">
      <c r="A176" s="119">
        <v>490.0</v>
      </c>
      <c r="B176" s="119">
        <v>0.853062</v>
      </c>
      <c r="C176" s="119">
        <v>525.676045</v>
      </c>
      <c r="D176" s="11">
        <v>0.853062</v>
      </c>
      <c r="E176" s="11">
        <v>491.881507</v>
      </c>
      <c r="F176" s="119">
        <v>0.854654</v>
      </c>
      <c r="G176" s="119">
        <v>1390.02</v>
      </c>
      <c r="H176" s="11">
        <v>0.854654</v>
      </c>
      <c r="I176" s="11">
        <v>1399.53</v>
      </c>
      <c r="J176" s="119">
        <v>0.857063</v>
      </c>
      <c r="K176" s="119">
        <v>196.226</v>
      </c>
      <c r="L176" s="119">
        <v>0.856971</v>
      </c>
      <c r="M176" s="119">
        <v>191.908</v>
      </c>
      <c r="N176" s="11">
        <v>0.855004</v>
      </c>
      <c r="O176" s="11">
        <v>170.906</v>
      </c>
      <c r="P176" s="120"/>
      <c r="Q176" s="119">
        <v>0.853521</v>
      </c>
      <c r="R176" s="119">
        <v>1102.31</v>
      </c>
      <c r="S176" s="11">
        <v>0.853521</v>
      </c>
      <c r="T176" s="11">
        <v>1093.98</v>
      </c>
      <c r="U176" s="119">
        <v>0.853638</v>
      </c>
      <c r="V176" s="121">
        <v>363.785</v>
      </c>
      <c r="W176" s="119">
        <v>0.853638</v>
      </c>
      <c r="X176" s="119">
        <v>367.826</v>
      </c>
      <c r="Y176" s="11">
        <v>0.853359</v>
      </c>
      <c r="Z176" s="11">
        <v>409.266</v>
      </c>
    </row>
    <row r="177">
      <c r="A177" s="119">
        <v>500.0</v>
      </c>
      <c r="B177" s="119">
        <v>0.853138</v>
      </c>
      <c r="C177" s="119">
        <v>533.641452</v>
      </c>
      <c r="D177" s="11">
        <v>0.853138</v>
      </c>
      <c r="E177" s="11">
        <v>499.905342</v>
      </c>
      <c r="F177" s="119">
        <v>0.854732</v>
      </c>
      <c r="G177" s="119">
        <v>1416.52</v>
      </c>
      <c r="H177" s="11">
        <v>0.854732</v>
      </c>
      <c r="I177" s="11">
        <v>1426.29</v>
      </c>
      <c r="J177" s="119">
        <v>0.857161</v>
      </c>
      <c r="K177" s="119">
        <v>199.342</v>
      </c>
      <c r="L177" s="119">
        <v>0.857062</v>
      </c>
      <c r="M177" s="119">
        <v>195.195</v>
      </c>
      <c r="N177" s="11">
        <v>0.855089</v>
      </c>
      <c r="O177" s="11">
        <v>174.088</v>
      </c>
      <c r="P177" s="120"/>
      <c r="Q177" s="119">
        <v>0.85364</v>
      </c>
      <c r="R177" s="119">
        <v>1121.93</v>
      </c>
      <c r="S177" s="11">
        <v>0.85364</v>
      </c>
      <c r="T177" s="11">
        <v>1113.15</v>
      </c>
      <c r="U177" s="119">
        <v>0.853759</v>
      </c>
      <c r="V177" s="121">
        <v>369.646</v>
      </c>
      <c r="W177" s="119">
        <v>0.853759</v>
      </c>
      <c r="X177" s="119">
        <v>373.674</v>
      </c>
      <c r="Y177" s="11">
        <v>0.853515</v>
      </c>
      <c r="Z177" s="11">
        <v>418.984</v>
      </c>
    </row>
    <row r="178">
      <c r="A178" s="119">
        <v>510.0</v>
      </c>
      <c r="B178" s="119">
        <v>0.853154</v>
      </c>
      <c r="C178" s="119">
        <v>540.536017</v>
      </c>
      <c r="D178" s="11">
        <v>0.853154</v>
      </c>
      <c r="E178" s="11">
        <v>507.107554</v>
      </c>
      <c r="F178" s="119">
        <v>0.854844</v>
      </c>
      <c r="G178" s="119">
        <v>1443.25</v>
      </c>
      <c r="H178" s="11">
        <v>0.854844</v>
      </c>
      <c r="I178" s="11">
        <v>1453.24</v>
      </c>
      <c r="J178" s="119">
        <v>0.857274</v>
      </c>
      <c r="K178" s="119">
        <v>202.943</v>
      </c>
      <c r="L178" s="119">
        <v>0.857275</v>
      </c>
      <c r="M178" s="119">
        <v>198.902</v>
      </c>
      <c r="N178" s="11">
        <v>0.855246</v>
      </c>
      <c r="O178" s="11">
        <v>177.12</v>
      </c>
      <c r="P178" s="120"/>
      <c r="Q178" s="119">
        <v>0.853716</v>
      </c>
      <c r="R178" s="119">
        <v>1139.04</v>
      </c>
      <c r="S178" s="11">
        <v>0.853716</v>
      </c>
      <c r="T178" s="11">
        <v>1129.78</v>
      </c>
      <c r="U178" s="119">
        <v>0.853905</v>
      </c>
      <c r="V178" s="121">
        <v>376.097</v>
      </c>
      <c r="W178" s="119">
        <v>0.853905</v>
      </c>
      <c r="X178" s="119">
        <v>380.262</v>
      </c>
      <c r="Y178" s="11">
        <v>0.853604</v>
      </c>
      <c r="Z178" s="11">
        <v>428.176</v>
      </c>
    </row>
    <row r="179">
      <c r="A179" s="119">
        <v>520.0</v>
      </c>
      <c r="B179" s="119">
        <v>0.853228</v>
      </c>
      <c r="C179" s="119">
        <v>548.180664</v>
      </c>
      <c r="D179" s="11">
        <v>0.853228</v>
      </c>
      <c r="E179" s="11">
        <v>514.886396</v>
      </c>
      <c r="F179" s="119">
        <v>0.854873</v>
      </c>
      <c r="G179" s="119">
        <v>1469.31</v>
      </c>
      <c r="H179" s="11">
        <v>0.854873</v>
      </c>
      <c r="I179" s="11">
        <v>1479.57</v>
      </c>
      <c r="J179" s="119">
        <v>0.857387</v>
      </c>
      <c r="K179" s="119">
        <v>206.294</v>
      </c>
      <c r="L179" s="119">
        <v>0.857369</v>
      </c>
      <c r="M179" s="119">
        <v>202.395</v>
      </c>
      <c r="N179" s="11">
        <v>0.855344</v>
      </c>
      <c r="O179" s="11">
        <v>180.223</v>
      </c>
      <c r="P179" s="120"/>
      <c r="Q179" s="119">
        <v>0.85383</v>
      </c>
      <c r="R179" s="119">
        <v>1158.18</v>
      </c>
      <c r="S179" s="11">
        <v>0.85383</v>
      </c>
      <c r="T179" s="11">
        <v>1148.55</v>
      </c>
      <c r="U179" s="119">
        <v>0.854072</v>
      </c>
      <c r="V179" s="121">
        <v>382.526</v>
      </c>
      <c r="W179" s="119">
        <v>0.854072</v>
      </c>
      <c r="X179" s="119">
        <v>386.79</v>
      </c>
      <c r="Y179" s="11">
        <v>0.853758</v>
      </c>
      <c r="Z179" s="11">
        <v>436.825</v>
      </c>
    </row>
    <row r="180">
      <c r="A180" s="119">
        <v>530.0</v>
      </c>
      <c r="B180" s="119">
        <v>0.853351</v>
      </c>
      <c r="C180" s="119">
        <v>556.93234</v>
      </c>
      <c r="D180" s="11">
        <v>0.853351</v>
      </c>
      <c r="E180" s="11">
        <v>523.522195</v>
      </c>
      <c r="F180" s="119">
        <v>0.854958</v>
      </c>
      <c r="G180" s="119">
        <v>1495.28</v>
      </c>
      <c r="H180" s="11">
        <v>0.854958</v>
      </c>
      <c r="I180" s="11">
        <v>1505.82</v>
      </c>
      <c r="J180" s="119">
        <v>0.857471</v>
      </c>
      <c r="K180" s="119">
        <v>209.595</v>
      </c>
      <c r="L180" s="119">
        <v>0.857473</v>
      </c>
      <c r="M180" s="119">
        <v>205.506</v>
      </c>
      <c r="N180" s="11">
        <v>0.855428</v>
      </c>
      <c r="O180" s="11">
        <v>182.999</v>
      </c>
      <c r="P180" s="120"/>
      <c r="Q180" s="119">
        <v>0.854003</v>
      </c>
      <c r="R180" s="119">
        <v>1180.2</v>
      </c>
      <c r="S180" s="11">
        <v>0.854003</v>
      </c>
      <c r="T180" s="11">
        <v>1170.16</v>
      </c>
      <c r="U180" s="119">
        <v>0.854261</v>
      </c>
      <c r="V180" s="121">
        <v>387.781</v>
      </c>
      <c r="W180" s="119">
        <v>0.854261</v>
      </c>
      <c r="X180" s="119">
        <v>392.14</v>
      </c>
      <c r="Y180" s="11">
        <v>0.853907</v>
      </c>
      <c r="Z180" s="11">
        <v>444.398</v>
      </c>
    </row>
    <row r="181">
      <c r="A181" s="119">
        <v>540.0</v>
      </c>
      <c r="B181" s="119">
        <v>0.853363</v>
      </c>
      <c r="C181" s="119">
        <v>563.440742</v>
      </c>
      <c r="D181" s="11">
        <v>0.853363</v>
      </c>
      <c r="E181" s="11">
        <v>530.451674</v>
      </c>
      <c r="F181" s="119">
        <v>0.855014</v>
      </c>
      <c r="G181" s="119">
        <v>1521.27</v>
      </c>
      <c r="H181" s="11">
        <v>0.855014</v>
      </c>
      <c r="I181" s="11">
        <v>1532.02</v>
      </c>
      <c r="J181" s="119">
        <v>0.857558</v>
      </c>
      <c r="K181" s="119">
        <v>213.022</v>
      </c>
      <c r="L181" s="119">
        <v>0.85753</v>
      </c>
      <c r="M181" s="119">
        <v>208.646</v>
      </c>
      <c r="N181" s="11">
        <v>0.855497</v>
      </c>
      <c r="O181" s="11">
        <v>185.642</v>
      </c>
      <c r="P181" s="120"/>
      <c r="Q181" s="119">
        <v>0.854116</v>
      </c>
      <c r="R181" s="119">
        <v>1199.69</v>
      </c>
      <c r="S181" s="11">
        <v>0.854116</v>
      </c>
      <c r="T181" s="11">
        <v>1189.21</v>
      </c>
      <c r="U181" s="119">
        <v>0.854361</v>
      </c>
      <c r="V181" s="121">
        <v>394.159</v>
      </c>
      <c r="W181" s="119">
        <v>0.854361</v>
      </c>
      <c r="X181" s="119">
        <v>399.296</v>
      </c>
      <c r="Y181" s="11">
        <v>0.854009</v>
      </c>
      <c r="Z181" s="11">
        <v>453.139</v>
      </c>
    </row>
    <row r="182">
      <c r="A182" s="119">
        <v>550.0</v>
      </c>
      <c r="B182" s="119">
        <v>0.853389</v>
      </c>
      <c r="C182" s="119">
        <v>570.82193</v>
      </c>
      <c r="D182" s="11">
        <v>0.853389</v>
      </c>
      <c r="E182" s="11">
        <v>538.179624</v>
      </c>
      <c r="F182" s="119">
        <v>0.855047</v>
      </c>
      <c r="G182" s="119">
        <v>1546.94</v>
      </c>
      <c r="H182" s="11">
        <v>0.855047</v>
      </c>
      <c r="I182" s="11">
        <v>1557.92</v>
      </c>
      <c r="J182" s="119">
        <v>0.857655</v>
      </c>
      <c r="K182" s="119">
        <v>216.439</v>
      </c>
      <c r="L182" s="119">
        <v>0.857644</v>
      </c>
      <c r="M182" s="119">
        <v>212.04</v>
      </c>
      <c r="N182" s="11">
        <v>0.855605</v>
      </c>
      <c r="O182" s="11">
        <v>188.611</v>
      </c>
      <c r="P182" s="120"/>
      <c r="Q182" s="119">
        <v>0.854207</v>
      </c>
      <c r="R182" s="119">
        <v>1218.23</v>
      </c>
      <c r="S182" s="11">
        <v>0.854207</v>
      </c>
      <c r="T182" s="11">
        <v>1207.33</v>
      </c>
      <c r="U182" s="119">
        <v>0.854488</v>
      </c>
      <c r="V182" s="121">
        <v>400.151</v>
      </c>
      <c r="W182" s="119">
        <v>0.854488</v>
      </c>
      <c r="X182" s="119">
        <v>405.401</v>
      </c>
      <c r="Y182" s="11">
        <v>0.854137</v>
      </c>
      <c r="Z182" s="11">
        <v>462.263</v>
      </c>
    </row>
    <row r="183">
      <c r="A183" s="119">
        <v>560.0</v>
      </c>
      <c r="B183" s="119">
        <v>0.853423</v>
      </c>
      <c r="C183" s="119">
        <v>577.587462</v>
      </c>
      <c r="D183" s="11">
        <v>0.853423</v>
      </c>
      <c r="E183" s="11">
        <v>545.236244</v>
      </c>
      <c r="F183" s="119">
        <v>0.855074</v>
      </c>
      <c r="G183" s="119">
        <v>1572.46</v>
      </c>
      <c r="H183" s="11">
        <v>0.855074</v>
      </c>
      <c r="I183" s="11">
        <v>1583.66</v>
      </c>
      <c r="J183" s="119">
        <v>0.857685</v>
      </c>
      <c r="K183" s="119">
        <v>219.44</v>
      </c>
      <c r="L183" s="119">
        <v>0.857786</v>
      </c>
      <c r="M183" s="119">
        <v>215.75</v>
      </c>
      <c r="N183" s="11">
        <v>0.855705</v>
      </c>
      <c r="O183" s="11">
        <v>191.404</v>
      </c>
      <c r="P183" s="120"/>
      <c r="Q183" s="119">
        <v>0.854257</v>
      </c>
      <c r="R183" s="119">
        <v>1234.54</v>
      </c>
      <c r="S183" s="11">
        <v>0.854257</v>
      </c>
      <c r="T183" s="11">
        <v>1223.24</v>
      </c>
      <c r="U183" s="119">
        <v>0.854563</v>
      </c>
      <c r="V183" s="121">
        <v>407.831</v>
      </c>
      <c r="W183" s="119">
        <v>0.854563</v>
      </c>
      <c r="X183" s="119">
        <v>413.246</v>
      </c>
      <c r="Y183" s="11">
        <v>0.854307</v>
      </c>
      <c r="Z183" s="11">
        <v>470.045</v>
      </c>
    </row>
    <row r="184">
      <c r="A184" s="119">
        <v>570.0</v>
      </c>
      <c r="B184" s="119">
        <v>0.853439</v>
      </c>
      <c r="C184" s="119">
        <v>584.236927</v>
      </c>
      <c r="D184" s="11">
        <v>0.853439</v>
      </c>
      <c r="E184" s="11">
        <v>552.321177</v>
      </c>
      <c r="F184" s="119">
        <v>0.855125</v>
      </c>
      <c r="G184" s="119">
        <v>1598.35</v>
      </c>
      <c r="H184" s="11">
        <v>0.855125</v>
      </c>
      <c r="I184" s="11">
        <v>1609.79</v>
      </c>
      <c r="J184" s="119">
        <v>0.857778</v>
      </c>
      <c r="K184" s="119">
        <v>222.632</v>
      </c>
      <c r="L184" s="119">
        <v>0.857844</v>
      </c>
      <c r="M184" s="119">
        <v>218.731</v>
      </c>
      <c r="N184" s="11">
        <v>0.855774</v>
      </c>
      <c r="O184" s="11">
        <v>194.464</v>
      </c>
      <c r="P184" s="120"/>
      <c r="Q184" s="119">
        <v>0.854439</v>
      </c>
      <c r="R184" s="119">
        <v>1257.26</v>
      </c>
      <c r="S184" s="11">
        <v>0.854439</v>
      </c>
      <c r="T184" s="11">
        <v>1245.65</v>
      </c>
      <c r="U184" s="119">
        <v>0.854656</v>
      </c>
      <c r="V184" s="121">
        <v>414.368</v>
      </c>
      <c r="W184" s="119">
        <v>0.854656</v>
      </c>
      <c r="X184" s="119">
        <v>419.804</v>
      </c>
      <c r="Y184" s="11">
        <v>0.854448</v>
      </c>
      <c r="Z184" s="11">
        <v>477.802</v>
      </c>
    </row>
    <row r="185">
      <c r="A185" s="119">
        <v>580.0</v>
      </c>
      <c r="B185" s="119">
        <v>0.853436</v>
      </c>
      <c r="C185" s="119">
        <v>591.109142</v>
      </c>
      <c r="D185" s="11">
        <v>0.853436</v>
      </c>
      <c r="E185" s="11">
        <v>559.546068</v>
      </c>
      <c r="F185" s="119">
        <v>0.855173</v>
      </c>
      <c r="G185" s="119">
        <v>1624.33</v>
      </c>
      <c r="H185" s="11">
        <v>0.855173</v>
      </c>
      <c r="I185" s="11">
        <v>1636.01</v>
      </c>
      <c r="J185" s="119">
        <v>0.857864</v>
      </c>
      <c r="K185" s="119">
        <v>225.757</v>
      </c>
      <c r="L185" s="119">
        <v>0.857923</v>
      </c>
      <c r="M185" s="119">
        <v>221.83</v>
      </c>
      <c r="N185" s="29">
        <v>0.855856</v>
      </c>
      <c r="O185" s="29">
        <v>197.177</v>
      </c>
      <c r="P185" s="120"/>
      <c r="Q185" s="119">
        <v>0.854592</v>
      </c>
      <c r="R185" s="119">
        <v>1277.53</v>
      </c>
      <c r="S185" s="11">
        <v>0.854592</v>
      </c>
      <c r="T185" s="11">
        <v>1265.6</v>
      </c>
      <c r="U185" s="119">
        <v>0.85479</v>
      </c>
      <c r="V185" s="121">
        <v>421.819</v>
      </c>
      <c r="W185" s="119">
        <v>0.85479</v>
      </c>
      <c r="X185" s="119">
        <v>427.518</v>
      </c>
      <c r="Y185" s="11">
        <v>0.854537</v>
      </c>
      <c r="Z185" s="11">
        <v>486.423</v>
      </c>
    </row>
    <row r="186">
      <c r="A186" s="119">
        <v>590.0</v>
      </c>
      <c r="B186" s="119">
        <v>0.853489</v>
      </c>
      <c r="C186" s="119">
        <v>598.293493</v>
      </c>
      <c r="D186" s="11">
        <v>0.853489</v>
      </c>
      <c r="E186" s="11">
        <v>567.067655</v>
      </c>
      <c r="F186" s="119">
        <v>0.855227</v>
      </c>
      <c r="G186" s="119">
        <v>1649.97</v>
      </c>
      <c r="H186" s="11">
        <v>0.855227</v>
      </c>
      <c r="I186" s="11">
        <v>1661.91</v>
      </c>
      <c r="J186" s="119">
        <v>0.857966</v>
      </c>
      <c r="K186" s="119">
        <v>229.124</v>
      </c>
      <c r="L186" s="119">
        <v>0.858001</v>
      </c>
      <c r="M186" s="119">
        <v>224.786</v>
      </c>
      <c r="N186" s="11">
        <v>0.855943</v>
      </c>
      <c r="O186" s="11">
        <v>200.194</v>
      </c>
      <c r="P186" s="120"/>
      <c r="Q186" s="119">
        <v>0.854667</v>
      </c>
      <c r="R186" s="119">
        <v>1296.79</v>
      </c>
      <c r="S186" s="11">
        <v>0.854667</v>
      </c>
      <c r="T186" s="11">
        <v>1284.49</v>
      </c>
      <c r="U186" s="119">
        <v>0.854904</v>
      </c>
      <c r="V186" s="121">
        <v>429.164</v>
      </c>
      <c r="W186" s="119">
        <v>0.854904</v>
      </c>
      <c r="X186" s="119">
        <v>434.922</v>
      </c>
      <c r="Y186" s="11">
        <v>0.854617</v>
      </c>
      <c r="Z186" s="11">
        <v>496.483</v>
      </c>
    </row>
    <row r="187">
      <c r="A187" s="119">
        <v>600.0</v>
      </c>
      <c r="B187" s="119">
        <v>0.853535</v>
      </c>
      <c r="C187" s="119">
        <v>605.512307</v>
      </c>
      <c r="D187" s="11">
        <v>0.853535</v>
      </c>
      <c r="E187" s="11">
        <v>574.540989</v>
      </c>
      <c r="F187" s="119">
        <v>0.855252</v>
      </c>
      <c r="G187" s="119">
        <v>1675.59</v>
      </c>
      <c r="H187" s="11">
        <v>0.855252</v>
      </c>
      <c r="I187" s="11">
        <v>1687.7</v>
      </c>
      <c r="J187" s="119">
        <v>0.85804</v>
      </c>
      <c r="K187" s="119">
        <v>232.205</v>
      </c>
      <c r="L187" s="119">
        <v>0.858085</v>
      </c>
      <c r="M187" s="119">
        <v>227.865</v>
      </c>
      <c r="N187" s="11">
        <v>0.856116</v>
      </c>
      <c r="O187" s="11">
        <v>203.493</v>
      </c>
      <c r="P187" s="120"/>
      <c r="Q187" s="119">
        <v>0.854766</v>
      </c>
      <c r="R187" s="119">
        <v>1317.09</v>
      </c>
      <c r="S187" s="11">
        <v>0.854766</v>
      </c>
      <c r="T187" s="11">
        <v>1304.45</v>
      </c>
      <c r="U187" s="119">
        <v>0.854971</v>
      </c>
      <c r="V187" s="121">
        <v>435.334</v>
      </c>
      <c r="W187" s="119">
        <v>0.854971</v>
      </c>
      <c r="X187" s="119">
        <v>441.129</v>
      </c>
      <c r="Y187" s="11">
        <v>0.854676</v>
      </c>
      <c r="Z187" s="11">
        <v>504.564</v>
      </c>
    </row>
    <row r="188">
      <c r="A188" s="119">
        <v>610.0</v>
      </c>
      <c r="B188" s="119">
        <v>0.853712</v>
      </c>
      <c r="C188" s="119">
        <v>613.573322</v>
      </c>
      <c r="D188" s="11">
        <v>0.853712</v>
      </c>
      <c r="E188" s="11">
        <v>582.578158</v>
      </c>
      <c r="F188" s="119">
        <v>0.855292</v>
      </c>
      <c r="G188" s="119">
        <v>1701.26</v>
      </c>
      <c r="H188" s="11">
        <v>0.855292</v>
      </c>
      <c r="I188" s="11">
        <v>1713.58</v>
      </c>
      <c r="J188" s="119">
        <v>0.858156</v>
      </c>
      <c r="K188" s="119">
        <v>235.627</v>
      </c>
      <c r="L188" s="119">
        <v>0.85819</v>
      </c>
      <c r="M188" s="119">
        <v>231.277</v>
      </c>
      <c r="N188" s="11">
        <v>0.856228</v>
      </c>
      <c r="O188" s="11">
        <v>206.519</v>
      </c>
      <c r="P188" s="120"/>
      <c r="Q188" s="119">
        <v>0.854826</v>
      </c>
      <c r="R188" s="119">
        <v>1338.86</v>
      </c>
      <c r="S188" s="11">
        <v>0.854826</v>
      </c>
      <c r="T188" s="11">
        <v>1325.81</v>
      </c>
      <c r="U188" s="119">
        <v>0.855056</v>
      </c>
      <c r="V188" s="121">
        <v>441.326</v>
      </c>
      <c r="W188" s="119">
        <v>0.855056</v>
      </c>
      <c r="X188" s="119">
        <v>447.152</v>
      </c>
      <c r="Y188" s="11">
        <v>0.8548</v>
      </c>
      <c r="Z188" s="11">
        <v>512.452</v>
      </c>
    </row>
    <row r="189">
      <c r="A189" s="119">
        <v>620.0</v>
      </c>
      <c r="B189" s="119">
        <v>0.85378</v>
      </c>
      <c r="C189" s="119">
        <v>621.267355</v>
      </c>
      <c r="D189" s="11">
        <v>0.85378</v>
      </c>
      <c r="E189" s="11">
        <v>590.626637</v>
      </c>
      <c r="F189" s="119">
        <v>0.855344</v>
      </c>
      <c r="G189" s="119">
        <v>1727.12</v>
      </c>
      <c r="H189" s="11">
        <v>0.855344</v>
      </c>
      <c r="I189" s="11">
        <v>1739.71</v>
      </c>
      <c r="J189" s="119">
        <v>0.858296</v>
      </c>
      <c r="K189" s="119">
        <v>239.036</v>
      </c>
      <c r="L189" s="119">
        <v>0.858297</v>
      </c>
      <c r="M189" s="119">
        <v>234.579</v>
      </c>
      <c r="N189" s="11">
        <v>0.856367</v>
      </c>
      <c r="O189" s="11">
        <v>209.796</v>
      </c>
      <c r="P189" s="120"/>
      <c r="Q189" s="119">
        <v>0.854968</v>
      </c>
      <c r="R189" s="119">
        <v>1362.52</v>
      </c>
      <c r="S189" s="11">
        <v>0.854968</v>
      </c>
      <c r="T189" s="11">
        <v>1349.09</v>
      </c>
      <c r="U189" s="119">
        <v>0.855111</v>
      </c>
      <c r="V189" s="121">
        <v>447.606</v>
      </c>
      <c r="W189" s="119">
        <v>0.855111</v>
      </c>
      <c r="X189" s="119">
        <v>453.312</v>
      </c>
      <c r="Y189" s="11">
        <v>0.854913</v>
      </c>
      <c r="Z189" s="11">
        <v>520.916</v>
      </c>
    </row>
    <row r="190">
      <c r="A190" s="119">
        <v>630.0</v>
      </c>
      <c r="B190" s="119">
        <v>0.85385</v>
      </c>
      <c r="C190" s="119">
        <v>628.15082</v>
      </c>
      <c r="D190" s="11">
        <v>0.85385</v>
      </c>
      <c r="E190" s="11">
        <v>597.965381</v>
      </c>
      <c r="F190" s="119">
        <v>0.855393</v>
      </c>
      <c r="G190" s="119">
        <v>1753.38</v>
      </c>
      <c r="H190" s="11">
        <v>0.855393</v>
      </c>
      <c r="I190" s="11">
        <v>1766.21</v>
      </c>
      <c r="J190" s="119">
        <v>0.85838</v>
      </c>
      <c r="K190" s="119">
        <v>242.487</v>
      </c>
      <c r="L190" s="119">
        <v>0.858368</v>
      </c>
      <c r="M190" s="119">
        <v>237.858</v>
      </c>
      <c r="N190" s="11">
        <v>0.856451</v>
      </c>
      <c r="O190" s="11">
        <v>212.802</v>
      </c>
      <c r="P190" s="120"/>
      <c r="Q190" s="119">
        <v>0.855057</v>
      </c>
      <c r="R190" s="119">
        <v>1384.14</v>
      </c>
      <c r="S190" s="11">
        <v>0.855057</v>
      </c>
      <c r="T190" s="11">
        <v>1370.39</v>
      </c>
      <c r="U190" s="119">
        <v>0.855216</v>
      </c>
      <c r="V190" s="121">
        <v>454.258</v>
      </c>
      <c r="W190" s="119">
        <v>0.855216</v>
      </c>
      <c r="X190" s="119">
        <v>460.041</v>
      </c>
      <c r="Y190" s="11">
        <v>0.85501</v>
      </c>
      <c r="Z190" s="11">
        <v>529.605</v>
      </c>
    </row>
    <row r="191">
      <c r="A191" s="119">
        <v>640.0</v>
      </c>
      <c r="B191" s="119">
        <v>0.853976</v>
      </c>
      <c r="C191" s="119">
        <v>635.850126</v>
      </c>
      <c r="D191" s="11">
        <v>0.853976</v>
      </c>
      <c r="E191" s="11">
        <v>605.975546</v>
      </c>
      <c r="F191" s="119">
        <v>0.855462</v>
      </c>
      <c r="G191" s="119">
        <v>1779.84</v>
      </c>
      <c r="H191" s="11">
        <v>0.855462</v>
      </c>
      <c r="I191" s="11">
        <v>1792.91</v>
      </c>
      <c r="J191" s="119">
        <v>0.858497</v>
      </c>
      <c r="K191" s="119">
        <v>246.218</v>
      </c>
      <c r="L191" s="119">
        <v>0.858414</v>
      </c>
      <c r="M191" s="119">
        <v>240.644</v>
      </c>
      <c r="N191" s="11">
        <v>0.85652</v>
      </c>
      <c r="O191" s="11">
        <v>215.766</v>
      </c>
      <c r="P191" s="120"/>
      <c r="Q191" s="119">
        <v>0.855115</v>
      </c>
      <c r="R191" s="119">
        <v>1402.31</v>
      </c>
      <c r="S191" s="11">
        <v>0.855115</v>
      </c>
      <c r="T191" s="11">
        <v>1388.2</v>
      </c>
      <c r="U191" s="119">
        <v>0.855327</v>
      </c>
      <c r="V191" s="121">
        <v>459.808</v>
      </c>
      <c r="W191" s="119">
        <v>0.855327</v>
      </c>
      <c r="X191" s="119">
        <v>466.252</v>
      </c>
      <c r="Y191" s="11">
        <v>0.855093</v>
      </c>
      <c r="Z191" s="11">
        <v>538.079</v>
      </c>
    </row>
    <row r="192">
      <c r="A192" s="119">
        <v>650.0</v>
      </c>
      <c r="B192" s="119">
        <v>0.853996</v>
      </c>
      <c r="C192" s="119">
        <v>642.798791</v>
      </c>
      <c r="D192" s="11">
        <v>0.853996</v>
      </c>
      <c r="E192" s="11">
        <v>613.382525</v>
      </c>
      <c r="F192" s="119">
        <v>0.855628</v>
      </c>
      <c r="G192" s="119">
        <v>1807.14</v>
      </c>
      <c r="H192" s="11">
        <v>0.855628</v>
      </c>
      <c r="I192" s="11">
        <v>1820.47</v>
      </c>
      <c r="J192" s="119">
        <v>0.85853</v>
      </c>
      <c r="K192" s="119">
        <v>249.256</v>
      </c>
      <c r="L192" s="119">
        <v>0.858481</v>
      </c>
      <c r="M192" s="119">
        <v>243.61</v>
      </c>
      <c r="N192" s="11">
        <v>0.856588</v>
      </c>
      <c r="O192" s="11">
        <v>218.487</v>
      </c>
      <c r="P192" s="120"/>
      <c r="Q192" s="119">
        <v>0.855177</v>
      </c>
      <c r="R192" s="119">
        <v>1418.86</v>
      </c>
      <c r="S192" s="11">
        <v>0.855177</v>
      </c>
      <c r="T192" s="11">
        <v>1404.35</v>
      </c>
      <c r="U192" s="119">
        <v>0.855389</v>
      </c>
      <c r="V192" s="121">
        <v>466.798</v>
      </c>
      <c r="W192" s="119">
        <v>0.855389</v>
      </c>
      <c r="X192" s="119">
        <v>473.441</v>
      </c>
      <c r="Y192" s="11">
        <v>0.855206</v>
      </c>
      <c r="Z192" s="11">
        <v>545.97</v>
      </c>
    </row>
    <row r="193">
      <c r="A193" s="119">
        <v>660.0</v>
      </c>
      <c r="B193" s="119">
        <v>0.854086</v>
      </c>
      <c r="C193" s="119">
        <v>650.52851</v>
      </c>
      <c r="D193" s="11">
        <v>0.854086</v>
      </c>
      <c r="E193" s="11">
        <v>621.555416</v>
      </c>
      <c r="F193" s="119">
        <v>0.855677</v>
      </c>
      <c r="G193" s="119">
        <v>1832.79</v>
      </c>
      <c r="H193" s="11">
        <v>0.855677</v>
      </c>
      <c r="I193" s="11">
        <v>1846.36</v>
      </c>
      <c r="J193" s="119">
        <v>0.858616</v>
      </c>
      <c r="K193" s="119">
        <v>252.562</v>
      </c>
      <c r="L193" s="119">
        <v>0.858573</v>
      </c>
      <c r="M193" s="119">
        <v>246.902</v>
      </c>
      <c r="N193" s="11">
        <v>0.856636</v>
      </c>
      <c r="O193" s="11">
        <v>221.304</v>
      </c>
      <c r="P193" s="120"/>
      <c r="Q193" s="119">
        <v>0.855265</v>
      </c>
      <c r="R193" s="119">
        <v>1438.02</v>
      </c>
      <c r="S193" s="11">
        <v>0.855265</v>
      </c>
      <c r="T193" s="11">
        <v>1423.06</v>
      </c>
      <c r="U193" s="119">
        <v>0.855478</v>
      </c>
      <c r="V193" s="121">
        <v>474.424</v>
      </c>
      <c r="W193" s="119">
        <v>0.855478</v>
      </c>
      <c r="X193" s="119">
        <v>481.361</v>
      </c>
      <c r="Y193" s="11">
        <v>0.855273</v>
      </c>
      <c r="Z193" s="11">
        <v>554.477</v>
      </c>
    </row>
    <row r="194">
      <c r="A194" s="119">
        <v>670.0</v>
      </c>
      <c r="B194" s="119">
        <v>0.854118</v>
      </c>
      <c r="C194" s="119">
        <v>658.225344</v>
      </c>
      <c r="D194" s="11">
        <v>0.854118</v>
      </c>
      <c r="E194" s="11">
        <v>629.55212</v>
      </c>
      <c r="F194" s="119">
        <v>0.855681</v>
      </c>
      <c r="G194" s="119">
        <v>1858.22</v>
      </c>
      <c r="H194" s="11">
        <v>0.855681</v>
      </c>
      <c r="I194" s="11">
        <v>1871.98</v>
      </c>
      <c r="J194" s="119">
        <v>0.858726</v>
      </c>
      <c r="K194" s="119">
        <v>256.225</v>
      </c>
      <c r="L194" s="119">
        <v>0.858633</v>
      </c>
      <c r="M194" s="119">
        <v>250.173</v>
      </c>
      <c r="N194" s="11">
        <v>0.856719</v>
      </c>
      <c r="O194" s="11">
        <v>224.364</v>
      </c>
      <c r="P194" s="120"/>
      <c r="Q194" s="119">
        <v>0.855336</v>
      </c>
      <c r="R194" s="119">
        <v>1457.51</v>
      </c>
      <c r="S194" s="11">
        <v>0.855336</v>
      </c>
      <c r="T194" s="11">
        <v>1442.23</v>
      </c>
      <c r="U194" s="119">
        <v>0.855563</v>
      </c>
      <c r="V194" s="121">
        <v>480.608</v>
      </c>
      <c r="W194" s="119">
        <v>0.855563</v>
      </c>
      <c r="X194" s="119">
        <v>487.967</v>
      </c>
      <c r="Y194" s="11">
        <v>0.855357</v>
      </c>
      <c r="Z194" s="11">
        <v>562.257</v>
      </c>
    </row>
    <row r="195">
      <c r="A195" s="119">
        <v>680.0</v>
      </c>
      <c r="B195" s="119">
        <v>0.854307</v>
      </c>
      <c r="C195" s="119">
        <v>666.673376</v>
      </c>
      <c r="D195" s="11">
        <v>0.854307</v>
      </c>
      <c r="E195" s="11">
        <v>638.265354</v>
      </c>
      <c r="F195" s="122">
        <v>0.8558</v>
      </c>
      <c r="G195" s="122">
        <v>1884.92</v>
      </c>
      <c r="H195" s="29">
        <v>0.8558</v>
      </c>
      <c r="I195" s="29">
        <v>1898.97</v>
      </c>
      <c r="J195" s="119">
        <v>0.858835</v>
      </c>
      <c r="K195" s="119">
        <v>259.681</v>
      </c>
      <c r="L195" s="119">
        <v>0.858711</v>
      </c>
      <c r="M195" s="119">
        <v>253.512</v>
      </c>
      <c r="N195" s="11">
        <v>0.856781</v>
      </c>
      <c r="O195" s="11">
        <v>227.198</v>
      </c>
      <c r="P195" s="120"/>
      <c r="Q195" s="119">
        <v>0.855401</v>
      </c>
      <c r="R195" s="119">
        <v>1477.75</v>
      </c>
      <c r="S195" s="11">
        <v>0.855401</v>
      </c>
      <c r="T195" s="11">
        <v>1461.99</v>
      </c>
      <c r="U195" s="119">
        <v>0.855685</v>
      </c>
      <c r="V195" s="121">
        <v>486.716</v>
      </c>
      <c r="W195" s="119">
        <v>0.855685</v>
      </c>
      <c r="X195" s="119">
        <v>494.14</v>
      </c>
      <c r="Y195" s="11">
        <v>0.855434</v>
      </c>
      <c r="Z195" s="11">
        <v>569.778</v>
      </c>
    </row>
    <row r="196">
      <c r="A196" s="119">
        <v>690.0</v>
      </c>
      <c r="B196" s="119">
        <v>0.854348</v>
      </c>
      <c r="C196" s="119">
        <v>673.94927</v>
      </c>
      <c r="D196" s="11">
        <v>0.854348</v>
      </c>
      <c r="E196" s="11">
        <v>646.059112</v>
      </c>
      <c r="F196" s="119">
        <v>0.855829</v>
      </c>
      <c r="G196" s="119">
        <v>1910.68</v>
      </c>
      <c r="H196" s="11">
        <v>0.855829</v>
      </c>
      <c r="I196" s="11">
        <v>1925.0</v>
      </c>
      <c r="J196" s="119">
        <v>0.858885</v>
      </c>
      <c r="K196" s="119">
        <v>263.015</v>
      </c>
      <c r="L196" s="119">
        <v>0.858784</v>
      </c>
      <c r="M196" s="119">
        <v>256.889</v>
      </c>
      <c r="N196" s="11">
        <v>0.856861</v>
      </c>
      <c r="O196" s="11">
        <v>230.228</v>
      </c>
      <c r="P196" s="120"/>
      <c r="Q196" s="119">
        <v>0.855496</v>
      </c>
      <c r="R196" s="119">
        <v>1500.21</v>
      </c>
      <c r="S196" s="11">
        <v>0.855496</v>
      </c>
      <c r="T196" s="11">
        <v>1484.03</v>
      </c>
      <c r="U196" s="119">
        <v>0.855785</v>
      </c>
      <c r="V196" s="121">
        <v>493.627</v>
      </c>
      <c r="W196" s="119">
        <v>0.855785</v>
      </c>
      <c r="X196" s="119">
        <v>501.008</v>
      </c>
      <c r="Y196" s="11">
        <v>0.85555</v>
      </c>
      <c r="Z196" s="11">
        <v>577.932</v>
      </c>
    </row>
    <row r="197">
      <c r="A197" s="119">
        <v>700.0</v>
      </c>
      <c r="B197" s="119">
        <v>0.854374</v>
      </c>
      <c r="C197" s="119">
        <v>681.388124</v>
      </c>
      <c r="D197" s="11">
        <v>0.854374</v>
      </c>
      <c r="E197" s="11">
        <v>653.833199</v>
      </c>
      <c r="F197" s="119">
        <v>0.85586</v>
      </c>
      <c r="G197" s="119">
        <v>1936.36</v>
      </c>
      <c r="H197" s="11">
        <v>0.85586</v>
      </c>
      <c r="I197" s="11">
        <v>1950.88</v>
      </c>
      <c r="J197" s="119">
        <v>0.858974</v>
      </c>
      <c r="K197" s="119">
        <v>266.271</v>
      </c>
      <c r="L197" s="119">
        <v>0.858886</v>
      </c>
      <c r="M197" s="119">
        <v>260.296</v>
      </c>
      <c r="N197" s="11">
        <v>0.856913</v>
      </c>
      <c r="O197" s="11">
        <v>233.376</v>
      </c>
      <c r="P197" s="120"/>
      <c r="Q197" s="119">
        <v>0.855561</v>
      </c>
      <c r="R197" s="119">
        <v>1519.52</v>
      </c>
      <c r="S197" s="11">
        <v>0.855561</v>
      </c>
      <c r="T197" s="11">
        <v>1502.97</v>
      </c>
      <c r="U197" s="119">
        <v>0.855863</v>
      </c>
      <c r="V197" s="121">
        <v>499.32</v>
      </c>
      <c r="W197" s="119">
        <v>0.855863</v>
      </c>
      <c r="X197" s="119">
        <v>506.619</v>
      </c>
      <c r="Y197" s="11">
        <v>0.855644</v>
      </c>
      <c r="Z197" s="11">
        <v>585.833</v>
      </c>
    </row>
    <row r="198">
      <c r="A198" s="119">
        <v>710.0</v>
      </c>
      <c r="B198" s="119">
        <v>0.85442</v>
      </c>
      <c r="C198" s="119">
        <v>688.538271</v>
      </c>
      <c r="D198" s="11">
        <v>0.85442</v>
      </c>
      <c r="E198" s="11">
        <v>661.274716</v>
      </c>
      <c r="F198" s="119">
        <v>0.855896</v>
      </c>
      <c r="G198" s="119">
        <v>1962.2</v>
      </c>
      <c r="H198" s="11">
        <v>0.855896</v>
      </c>
      <c r="I198" s="11">
        <v>1976.94</v>
      </c>
      <c r="J198" s="119">
        <v>0.859056</v>
      </c>
      <c r="K198" s="119">
        <v>269.39</v>
      </c>
      <c r="L198" s="119">
        <v>0.858952</v>
      </c>
      <c r="M198" s="119">
        <v>263.582</v>
      </c>
      <c r="N198" s="11">
        <v>0.856984</v>
      </c>
      <c r="O198" s="11">
        <v>236.294</v>
      </c>
      <c r="P198" s="120"/>
      <c r="Q198" s="119">
        <v>0.85562</v>
      </c>
      <c r="R198" s="119">
        <v>1537.85</v>
      </c>
      <c r="S198" s="11">
        <v>0.85562</v>
      </c>
      <c r="T198" s="11">
        <v>1520.99</v>
      </c>
      <c r="U198" s="119">
        <v>0.855903</v>
      </c>
      <c r="V198" s="121">
        <v>506.454</v>
      </c>
      <c r="W198" s="119">
        <v>0.855903</v>
      </c>
      <c r="X198" s="119">
        <v>514.396</v>
      </c>
      <c r="Y198" s="11">
        <v>0.855774</v>
      </c>
      <c r="Z198" s="11">
        <v>593.938</v>
      </c>
    </row>
    <row r="199">
      <c r="A199" s="119">
        <v>720.0</v>
      </c>
      <c r="B199" s="119">
        <v>0.854466</v>
      </c>
      <c r="C199" s="119">
        <v>695.808056</v>
      </c>
      <c r="D199" s="11">
        <v>0.854466</v>
      </c>
      <c r="E199" s="11">
        <v>669.065512</v>
      </c>
      <c r="F199" s="119">
        <v>0.855922</v>
      </c>
      <c r="G199" s="119">
        <v>1988.31</v>
      </c>
      <c r="H199" s="11">
        <v>0.855922</v>
      </c>
      <c r="I199" s="11">
        <v>2003.32</v>
      </c>
      <c r="J199" s="119">
        <v>0.859113</v>
      </c>
      <c r="K199" s="119">
        <v>272.861</v>
      </c>
      <c r="L199" s="119">
        <v>0.85904</v>
      </c>
      <c r="M199" s="119">
        <v>266.942</v>
      </c>
      <c r="N199" s="11">
        <v>0.857038</v>
      </c>
      <c r="O199" s="11">
        <v>239.049</v>
      </c>
      <c r="P199" s="120"/>
      <c r="Q199" s="119">
        <v>0.855742</v>
      </c>
      <c r="R199" s="119">
        <v>1559.55</v>
      </c>
      <c r="S199" s="11">
        <v>0.855742</v>
      </c>
      <c r="T199" s="11">
        <v>1542.4</v>
      </c>
      <c r="U199" s="119">
        <v>0.85596</v>
      </c>
      <c r="V199" s="121">
        <v>512.217</v>
      </c>
      <c r="W199" s="119">
        <v>0.85596</v>
      </c>
      <c r="X199" s="119">
        <v>520.553</v>
      </c>
      <c r="Y199" s="11">
        <v>0.855852</v>
      </c>
      <c r="Z199" s="11">
        <v>602.345</v>
      </c>
    </row>
    <row r="200">
      <c r="A200" s="119">
        <v>730.0</v>
      </c>
      <c r="B200" s="119">
        <v>0.854521</v>
      </c>
      <c r="C200" s="119">
        <v>703.005313</v>
      </c>
      <c r="D200" s="11">
        <v>0.854521</v>
      </c>
      <c r="E200" s="11">
        <v>676.531622</v>
      </c>
      <c r="F200" s="119">
        <v>0.855931</v>
      </c>
      <c r="G200" s="119">
        <v>2013.99</v>
      </c>
      <c r="H200" s="11">
        <v>0.855931</v>
      </c>
      <c r="I200" s="11">
        <v>2029.28</v>
      </c>
      <c r="J200" s="119">
        <v>0.859201</v>
      </c>
      <c r="K200" s="119">
        <v>276.504</v>
      </c>
      <c r="L200" s="119">
        <v>0.859081</v>
      </c>
      <c r="M200" s="119">
        <v>270.066</v>
      </c>
      <c r="N200" s="11">
        <v>0.857103</v>
      </c>
      <c r="O200" s="11">
        <v>242.182</v>
      </c>
      <c r="P200" s="120"/>
      <c r="Q200" s="119">
        <v>0.855841</v>
      </c>
      <c r="R200" s="119">
        <v>1581.53</v>
      </c>
      <c r="S200" s="11">
        <v>0.855841</v>
      </c>
      <c r="T200" s="11">
        <v>1564.1</v>
      </c>
      <c r="U200" s="119">
        <v>0.856032</v>
      </c>
      <c r="V200" s="121">
        <v>518.687</v>
      </c>
      <c r="W200" s="119">
        <v>0.856032</v>
      </c>
      <c r="X200" s="119">
        <v>526.886</v>
      </c>
      <c r="Y200" s="11">
        <v>0.855892</v>
      </c>
      <c r="Z200" s="11">
        <v>610.419</v>
      </c>
    </row>
    <row r="201">
      <c r="A201" s="119">
        <v>740.0</v>
      </c>
      <c r="B201" s="119">
        <v>0.854578</v>
      </c>
      <c r="C201" s="119">
        <v>711.136173</v>
      </c>
      <c r="D201" s="11">
        <v>0.854578</v>
      </c>
      <c r="E201" s="11">
        <v>684.651641</v>
      </c>
      <c r="F201" s="119">
        <v>0.856023</v>
      </c>
      <c r="G201" s="119">
        <v>2040.3</v>
      </c>
      <c r="H201" s="11">
        <v>0.856023</v>
      </c>
      <c r="I201" s="11">
        <v>2055.85</v>
      </c>
      <c r="J201" s="119">
        <v>0.859286</v>
      </c>
      <c r="K201" s="119">
        <v>279.774</v>
      </c>
      <c r="L201" s="119">
        <v>0.85912</v>
      </c>
      <c r="M201" s="119">
        <v>272.84</v>
      </c>
      <c r="N201" s="11">
        <v>0.857141</v>
      </c>
      <c r="O201" s="11">
        <v>244.923</v>
      </c>
      <c r="P201" s="120"/>
      <c r="Q201" s="119">
        <v>0.855888</v>
      </c>
      <c r="R201" s="119">
        <v>1598.78</v>
      </c>
      <c r="S201" s="11">
        <v>0.855888</v>
      </c>
      <c r="T201" s="11">
        <v>1581.0</v>
      </c>
      <c r="U201" s="119">
        <v>0.856111</v>
      </c>
      <c r="V201" s="121">
        <v>525.618</v>
      </c>
      <c r="W201" s="119">
        <v>0.856111</v>
      </c>
      <c r="X201" s="119">
        <v>533.598</v>
      </c>
      <c r="Y201" s="11">
        <v>0.855939</v>
      </c>
      <c r="Z201" s="11">
        <v>619.658</v>
      </c>
    </row>
    <row r="202">
      <c r="A202" s="119">
        <v>750.0</v>
      </c>
      <c r="B202" s="119">
        <v>0.854677</v>
      </c>
      <c r="C202" s="119">
        <v>718.880552</v>
      </c>
      <c r="D202" s="11">
        <v>0.854677</v>
      </c>
      <c r="E202" s="11">
        <v>692.739733</v>
      </c>
      <c r="F202" s="119">
        <v>0.856039</v>
      </c>
      <c r="G202" s="119">
        <v>2065.77</v>
      </c>
      <c r="H202" s="11">
        <v>0.856039</v>
      </c>
      <c r="I202" s="11">
        <v>2081.57</v>
      </c>
      <c r="J202" s="119">
        <v>0.859355</v>
      </c>
      <c r="K202" s="119">
        <v>283.028</v>
      </c>
      <c r="L202" s="119">
        <v>0.859184</v>
      </c>
      <c r="M202" s="119">
        <v>276.264</v>
      </c>
      <c r="N202" s="11">
        <v>0.857265</v>
      </c>
      <c r="O202" s="11">
        <v>247.936</v>
      </c>
      <c r="P202" s="120"/>
      <c r="Q202" s="119">
        <v>0.855963</v>
      </c>
      <c r="R202" s="119">
        <v>1618.18</v>
      </c>
      <c r="S202" s="11">
        <v>0.855963</v>
      </c>
      <c r="T202" s="11">
        <v>1600.16</v>
      </c>
      <c r="U202" s="119">
        <v>0.856184</v>
      </c>
      <c r="V202" s="121">
        <v>531.565</v>
      </c>
      <c r="W202" s="119">
        <v>0.856184</v>
      </c>
      <c r="X202" s="119">
        <v>539.711</v>
      </c>
      <c r="Y202" s="11">
        <v>0.856022</v>
      </c>
      <c r="Z202" s="11">
        <v>627.289</v>
      </c>
    </row>
    <row r="203">
      <c r="A203" s="119">
        <v>760.0</v>
      </c>
      <c r="B203" s="119">
        <v>0.854683</v>
      </c>
      <c r="C203" s="119">
        <v>725.49291</v>
      </c>
      <c r="D203" s="11">
        <v>0.854683</v>
      </c>
      <c r="E203" s="11">
        <v>699.803246</v>
      </c>
      <c r="F203" s="119">
        <v>0.856093</v>
      </c>
      <c r="G203" s="119">
        <v>2092.0</v>
      </c>
      <c r="H203" s="11">
        <v>0.856093</v>
      </c>
      <c r="I203" s="11">
        <v>2108.11</v>
      </c>
      <c r="J203" s="119">
        <v>0.859406</v>
      </c>
      <c r="K203" s="119">
        <v>286.296</v>
      </c>
      <c r="L203" s="119">
        <v>0.859293</v>
      </c>
      <c r="M203" s="119">
        <v>279.752</v>
      </c>
      <c r="N203" s="11">
        <v>0.857299</v>
      </c>
      <c r="O203" s="11">
        <v>250.62</v>
      </c>
      <c r="P203" s="120"/>
      <c r="Q203" s="119">
        <v>0.856044</v>
      </c>
      <c r="R203" s="119">
        <v>1637.28</v>
      </c>
      <c r="S203" s="11">
        <v>0.856044</v>
      </c>
      <c r="T203" s="11">
        <v>1618.86</v>
      </c>
      <c r="U203" s="119">
        <v>0.856239</v>
      </c>
      <c r="V203" s="121">
        <v>537.711</v>
      </c>
      <c r="W203" s="119">
        <v>0.856239</v>
      </c>
      <c r="X203" s="119">
        <v>546.093</v>
      </c>
      <c r="Y203" s="11">
        <v>0.856059</v>
      </c>
      <c r="Z203" s="11">
        <v>635.071</v>
      </c>
    </row>
    <row r="204">
      <c r="A204" s="119">
        <v>770.0</v>
      </c>
      <c r="B204" s="119">
        <v>0.854796</v>
      </c>
      <c r="C204" s="119">
        <v>734.127911</v>
      </c>
      <c r="D204" s="11">
        <v>0.854796</v>
      </c>
      <c r="E204" s="11">
        <v>708.263924</v>
      </c>
      <c r="F204" s="119">
        <v>0.856108</v>
      </c>
      <c r="G204" s="119">
        <v>2117.62</v>
      </c>
      <c r="H204" s="11">
        <v>0.856108</v>
      </c>
      <c r="I204" s="11">
        <v>2134.03</v>
      </c>
      <c r="J204" s="119">
        <v>0.859476</v>
      </c>
      <c r="K204" s="119">
        <v>289.575</v>
      </c>
      <c r="L204" s="119">
        <v>0.859393</v>
      </c>
      <c r="M204" s="119">
        <v>283.344</v>
      </c>
      <c r="N204" s="11">
        <v>0.857344</v>
      </c>
      <c r="O204" s="11">
        <v>253.48</v>
      </c>
      <c r="P204" s="120"/>
      <c r="Q204" s="119">
        <v>0.856131</v>
      </c>
      <c r="R204" s="119">
        <v>1658.38</v>
      </c>
      <c r="S204" s="11">
        <v>0.856131</v>
      </c>
      <c r="T204" s="11">
        <v>1639.52</v>
      </c>
      <c r="U204" s="119">
        <v>0.856293</v>
      </c>
      <c r="V204" s="121">
        <v>544.368</v>
      </c>
      <c r="W204" s="119">
        <v>0.856293</v>
      </c>
      <c r="X204" s="119">
        <v>553.117</v>
      </c>
      <c r="Y204" s="11">
        <v>0.85613</v>
      </c>
      <c r="Z204" s="11">
        <v>643.698</v>
      </c>
    </row>
    <row r="205">
      <c r="A205" s="119">
        <v>780.0</v>
      </c>
      <c r="B205" s="119">
        <v>0.854846</v>
      </c>
      <c r="C205" s="119">
        <v>741.626572</v>
      </c>
      <c r="D205" s="11">
        <v>0.854846</v>
      </c>
      <c r="E205" s="11">
        <v>716.024452</v>
      </c>
      <c r="F205" s="119">
        <v>0.856225</v>
      </c>
      <c r="G205" s="119">
        <v>2144.04</v>
      </c>
      <c r="H205" s="11">
        <v>0.856225</v>
      </c>
      <c r="I205" s="11">
        <v>2160.74</v>
      </c>
      <c r="J205" s="119">
        <v>0.859517</v>
      </c>
      <c r="K205" s="119">
        <v>292.596</v>
      </c>
      <c r="L205" s="119">
        <v>0.859446</v>
      </c>
      <c r="M205" s="119">
        <v>286.465</v>
      </c>
      <c r="N205" s="11">
        <v>0.857468</v>
      </c>
      <c r="O205" s="11">
        <v>256.851</v>
      </c>
      <c r="P205" s="120"/>
      <c r="Q205" s="119">
        <v>0.856198</v>
      </c>
      <c r="R205" s="119">
        <v>1679.67</v>
      </c>
      <c r="S205" s="11">
        <v>0.856198</v>
      </c>
      <c r="T205" s="11">
        <v>1660.32</v>
      </c>
      <c r="U205" s="119">
        <v>0.856374</v>
      </c>
      <c r="V205" s="121">
        <v>550.49</v>
      </c>
      <c r="W205" s="119">
        <v>0.856374</v>
      </c>
      <c r="X205" s="119">
        <v>558.938</v>
      </c>
      <c r="Y205" s="11">
        <v>0.856178</v>
      </c>
      <c r="Z205" s="11">
        <v>652.596</v>
      </c>
    </row>
    <row r="206">
      <c r="A206" s="119">
        <v>790.0</v>
      </c>
      <c r="B206" s="119">
        <v>0.85489</v>
      </c>
      <c r="C206" s="119">
        <v>749.333194</v>
      </c>
      <c r="D206" s="11">
        <v>0.85489</v>
      </c>
      <c r="E206" s="11">
        <v>724.068062</v>
      </c>
      <c r="F206" s="119">
        <v>0.856282</v>
      </c>
      <c r="G206" s="119">
        <v>2170.1</v>
      </c>
      <c r="H206" s="11">
        <v>0.856282</v>
      </c>
      <c r="I206" s="11">
        <v>2187.19</v>
      </c>
      <c r="J206" s="119">
        <v>0.85956</v>
      </c>
      <c r="K206" s="119">
        <v>295.559</v>
      </c>
      <c r="L206" s="119">
        <v>0.859483</v>
      </c>
      <c r="M206" s="119">
        <v>289.413</v>
      </c>
      <c r="N206" s="11">
        <v>0.857536</v>
      </c>
      <c r="O206" s="11">
        <v>259.786</v>
      </c>
      <c r="P206" s="120"/>
      <c r="Q206" s="119">
        <v>0.856302</v>
      </c>
      <c r="R206" s="119">
        <v>1699.3</v>
      </c>
      <c r="S206" s="11">
        <v>0.856302</v>
      </c>
      <c r="T206" s="11">
        <v>1679.36</v>
      </c>
      <c r="U206" s="119">
        <v>0.856433</v>
      </c>
      <c r="V206" s="121">
        <v>556.534</v>
      </c>
      <c r="W206" s="119">
        <v>0.856433</v>
      </c>
      <c r="X206" s="119">
        <v>565.373</v>
      </c>
      <c r="Y206" s="11">
        <v>0.856239</v>
      </c>
      <c r="Z206" s="11">
        <v>660.355</v>
      </c>
    </row>
    <row r="207">
      <c r="A207" s="119">
        <v>800.0</v>
      </c>
      <c r="B207" s="119">
        <v>0.854918</v>
      </c>
      <c r="C207" s="119">
        <v>756.808456</v>
      </c>
      <c r="D207" s="11">
        <v>0.854918</v>
      </c>
      <c r="E207" s="11">
        <v>731.691925</v>
      </c>
      <c r="F207" s="119">
        <v>0.856316</v>
      </c>
      <c r="G207" s="119">
        <v>2195.91</v>
      </c>
      <c r="H207" s="11">
        <v>0.856316</v>
      </c>
      <c r="I207" s="11">
        <v>2213.34</v>
      </c>
      <c r="J207" s="119">
        <v>0.859579</v>
      </c>
      <c r="K207" s="119">
        <v>298.352</v>
      </c>
      <c r="L207" s="119">
        <v>0.859557</v>
      </c>
      <c r="M207" s="119">
        <v>292.711</v>
      </c>
      <c r="N207" s="11">
        <v>0.857595</v>
      </c>
      <c r="O207" s="11">
        <v>262.648</v>
      </c>
      <c r="P207" s="120"/>
      <c r="Q207" s="119">
        <v>0.856368</v>
      </c>
      <c r="R207" s="119">
        <v>1720.56</v>
      </c>
      <c r="S207" s="11">
        <v>0.856368</v>
      </c>
      <c r="T207" s="11">
        <v>1700.17</v>
      </c>
      <c r="U207" s="119">
        <v>0.856475</v>
      </c>
      <c r="V207" s="121">
        <v>562.896</v>
      </c>
      <c r="W207" s="119">
        <v>0.856475</v>
      </c>
      <c r="X207" s="119">
        <v>571.879</v>
      </c>
      <c r="Y207" s="11">
        <v>0.856276</v>
      </c>
      <c r="Z207" s="11">
        <v>669.694</v>
      </c>
    </row>
    <row r="208">
      <c r="A208" s="119">
        <v>810.0</v>
      </c>
      <c r="B208" s="119">
        <v>0.854937</v>
      </c>
      <c r="C208" s="119">
        <v>764.237912</v>
      </c>
      <c r="D208" s="11">
        <v>0.854937</v>
      </c>
      <c r="E208" s="11">
        <v>739.263965</v>
      </c>
      <c r="F208" s="119">
        <v>0.856339</v>
      </c>
      <c r="G208" s="119">
        <v>2221.61</v>
      </c>
      <c r="H208" s="11">
        <v>0.856339</v>
      </c>
      <c r="I208" s="11">
        <v>2239.32</v>
      </c>
      <c r="J208" s="119">
        <v>0.859613</v>
      </c>
      <c r="K208" s="119">
        <v>301.649</v>
      </c>
      <c r="L208" s="119">
        <v>0.859603</v>
      </c>
      <c r="M208" s="119">
        <v>295.701</v>
      </c>
      <c r="N208" s="11">
        <v>0.857634</v>
      </c>
      <c r="O208" s="11">
        <v>265.468</v>
      </c>
      <c r="P208" s="120"/>
      <c r="Q208" s="119">
        <v>0.856446</v>
      </c>
      <c r="R208" s="119">
        <v>1741.82</v>
      </c>
      <c r="S208" s="11">
        <v>0.856446</v>
      </c>
      <c r="T208" s="11">
        <v>1720.95</v>
      </c>
      <c r="U208" s="119">
        <v>0.856501</v>
      </c>
      <c r="V208" s="121">
        <v>570.273</v>
      </c>
      <c r="W208" s="119">
        <v>0.856501</v>
      </c>
      <c r="X208" s="119">
        <v>578.961</v>
      </c>
      <c r="Y208" s="11">
        <v>0.856347</v>
      </c>
      <c r="Z208" s="11">
        <v>677.932</v>
      </c>
    </row>
    <row r="209">
      <c r="A209" s="119">
        <v>820.0</v>
      </c>
      <c r="B209" s="119">
        <v>0.85499</v>
      </c>
      <c r="C209" s="119">
        <v>771.382919</v>
      </c>
      <c r="D209" s="11">
        <v>0.85499</v>
      </c>
      <c r="E209" s="11">
        <v>746.965321</v>
      </c>
      <c r="F209" s="119">
        <v>0.856343</v>
      </c>
      <c r="G209" s="119">
        <v>2247.19</v>
      </c>
      <c r="H209" s="11">
        <v>0.856343</v>
      </c>
      <c r="I209" s="11">
        <v>2265.09</v>
      </c>
      <c r="J209" s="119">
        <v>0.859644</v>
      </c>
      <c r="K209" s="119">
        <v>304.863</v>
      </c>
      <c r="L209" s="119">
        <v>0.85967</v>
      </c>
      <c r="M209" s="119">
        <v>298.831</v>
      </c>
      <c r="N209" s="11">
        <v>0.857721</v>
      </c>
      <c r="O209" s="11">
        <v>268.562</v>
      </c>
      <c r="P209" s="120"/>
      <c r="Q209" s="119">
        <v>0.856517</v>
      </c>
      <c r="R209" s="119">
        <v>1763.67</v>
      </c>
      <c r="S209" s="11">
        <v>0.856517</v>
      </c>
      <c r="T209" s="11">
        <v>1742.23</v>
      </c>
      <c r="U209" s="119">
        <v>0.85656</v>
      </c>
      <c r="V209" s="121">
        <v>577.057</v>
      </c>
      <c r="W209" s="119">
        <v>0.85656</v>
      </c>
      <c r="X209" s="119">
        <v>585.81</v>
      </c>
      <c r="Y209" s="11">
        <v>0.856414</v>
      </c>
      <c r="Z209" s="11">
        <v>685.557</v>
      </c>
    </row>
    <row r="210">
      <c r="A210" s="119">
        <v>830.0</v>
      </c>
      <c r="B210" s="119">
        <v>0.855023</v>
      </c>
      <c r="C210" s="119">
        <v>778.691074</v>
      </c>
      <c r="D210" s="11">
        <v>0.855023</v>
      </c>
      <c r="E210" s="11">
        <v>754.483349</v>
      </c>
      <c r="F210" s="119">
        <v>0.856401</v>
      </c>
      <c r="G210" s="119">
        <v>2273.36</v>
      </c>
      <c r="H210" s="11">
        <v>0.856401</v>
      </c>
      <c r="I210" s="11">
        <v>2291.51</v>
      </c>
      <c r="J210" s="119">
        <v>0.859728</v>
      </c>
      <c r="K210" s="119">
        <v>308.266</v>
      </c>
      <c r="L210" s="119">
        <v>0.859735</v>
      </c>
      <c r="M210" s="119">
        <v>302.017</v>
      </c>
      <c r="N210" s="11">
        <v>0.85777</v>
      </c>
      <c r="O210" s="11">
        <v>271.575</v>
      </c>
      <c r="P210" s="120"/>
      <c r="Q210" s="119">
        <v>0.856591</v>
      </c>
      <c r="R210" s="119">
        <v>1784.8</v>
      </c>
      <c r="S210" s="11">
        <v>0.856591</v>
      </c>
      <c r="T210" s="11">
        <v>1762.94</v>
      </c>
      <c r="U210" s="119">
        <v>0.856632</v>
      </c>
      <c r="V210" s="121">
        <v>582.677</v>
      </c>
      <c r="W210" s="119">
        <v>0.856632</v>
      </c>
      <c r="X210" s="119">
        <v>591.415</v>
      </c>
      <c r="Y210" s="11">
        <v>0.856535</v>
      </c>
      <c r="Z210" s="11">
        <v>692.421</v>
      </c>
    </row>
    <row r="211">
      <c r="A211" s="119">
        <v>840.0</v>
      </c>
      <c r="B211" s="119">
        <v>0.855055</v>
      </c>
      <c r="C211" s="119">
        <v>786.167744</v>
      </c>
      <c r="D211" s="11">
        <v>0.855055</v>
      </c>
      <c r="E211" s="11">
        <v>762.110458</v>
      </c>
      <c r="F211" s="119">
        <v>0.856426</v>
      </c>
      <c r="G211" s="119">
        <v>2298.95</v>
      </c>
      <c r="H211" s="11">
        <v>0.856426</v>
      </c>
      <c r="I211" s="11">
        <v>2317.3</v>
      </c>
      <c r="J211" s="119">
        <v>0.859793</v>
      </c>
      <c r="K211" s="119">
        <v>311.48</v>
      </c>
      <c r="L211" s="119">
        <v>0.859805</v>
      </c>
      <c r="M211" s="119">
        <v>305.048</v>
      </c>
      <c r="N211" s="11">
        <v>0.857845</v>
      </c>
      <c r="O211" s="11">
        <v>274.543</v>
      </c>
      <c r="P211" s="120"/>
      <c r="Q211" s="119">
        <v>0.856637</v>
      </c>
      <c r="R211" s="119">
        <v>1805.76</v>
      </c>
      <c r="S211" s="11">
        <v>0.856637</v>
      </c>
      <c r="T211" s="11">
        <v>1783.54</v>
      </c>
      <c r="U211" s="119">
        <v>0.856709</v>
      </c>
      <c r="V211" s="121">
        <v>588.55</v>
      </c>
      <c r="W211" s="119">
        <v>0.856709</v>
      </c>
      <c r="X211" s="119">
        <v>597.726</v>
      </c>
      <c r="Y211" s="11">
        <v>0.856615</v>
      </c>
      <c r="Z211" s="11">
        <v>699.379</v>
      </c>
    </row>
    <row r="212">
      <c r="A212" s="119">
        <v>850.0</v>
      </c>
      <c r="B212" s="119">
        <v>0.855076</v>
      </c>
      <c r="C212" s="119">
        <v>793.069191</v>
      </c>
      <c r="D212" s="11">
        <v>0.855076</v>
      </c>
      <c r="E212" s="11">
        <v>769.719157</v>
      </c>
      <c r="F212" s="119">
        <v>0.856459</v>
      </c>
      <c r="G212" s="119">
        <v>2324.82</v>
      </c>
      <c r="H212" s="11">
        <v>0.856459</v>
      </c>
      <c r="I212" s="11">
        <v>2343.39</v>
      </c>
      <c r="J212" s="119">
        <v>0.859845</v>
      </c>
      <c r="K212" s="119">
        <v>314.686</v>
      </c>
      <c r="L212" s="119">
        <v>0.859857</v>
      </c>
      <c r="M212" s="119">
        <v>308.368</v>
      </c>
      <c r="N212" s="11">
        <v>0.857887</v>
      </c>
      <c r="O212" s="11">
        <v>277.328</v>
      </c>
      <c r="P212" s="120"/>
      <c r="Q212" s="119">
        <v>0.85669</v>
      </c>
      <c r="R212" s="119">
        <v>1824.82</v>
      </c>
      <c r="S212" s="11">
        <v>0.85669</v>
      </c>
      <c r="T212" s="11">
        <v>1802.19</v>
      </c>
      <c r="U212" s="119">
        <v>0.856757</v>
      </c>
      <c r="V212" s="121">
        <v>596.406</v>
      </c>
      <c r="W212" s="119">
        <v>0.856757</v>
      </c>
      <c r="X212" s="119">
        <v>605.783</v>
      </c>
      <c r="Y212" s="11">
        <v>0.856652</v>
      </c>
      <c r="Z212" s="11">
        <v>708.831</v>
      </c>
    </row>
    <row r="213">
      <c r="A213" s="119">
        <v>860.0</v>
      </c>
      <c r="B213" s="119">
        <v>0.855094</v>
      </c>
      <c r="C213" s="119">
        <v>799.881385</v>
      </c>
      <c r="D213" s="11">
        <v>0.855094</v>
      </c>
      <c r="E213" s="11">
        <v>777.033035</v>
      </c>
      <c r="F213" s="119">
        <v>0.85651</v>
      </c>
      <c r="G213" s="119">
        <v>2350.79</v>
      </c>
      <c r="H213" s="11">
        <v>0.85651</v>
      </c>
      <c r="I213" s="11">
        <v>2369.67</v>
      </c>
      <c r="J213" s="119">
        <v>0.859887</v>
      </c>
      <c r="K213" s="119">
        <v>317.71</v>
      </c>
      <c r="L213" s="119">
        <v>0.859923</v>
      </c>
      <c r="M213" s="119">
        <v>311.533</v>
      </c>
      <c r="N213" s="11">
        <v>0.857984</v>
      </c>
      <c r="O213" s="11">
        <v>280.429</v>
      </c>
      <c r="P213" s="120"/>
      <c r="Q213" s="119">
        <v>0.856743</v>
      </c>
      <c r="R213" s="119">
        <v>1845.37</v>
      </c>
      <c r="S213" s="11">
        <v>0.856743</v>
      </c>
      <c r="T213" s="11">
        <v>1822.37</v>
      </c>
      <c r="U213" s="119">
        <v>0.856792</v>
      </c>
      <c r="V213" s="121">
        <v>603.927</v>
      </c>
      <c r="W213" s="119">
        <v>0.856792</v>
      </c>
      <c r="X213" s="119">
        <v>613.232</v>
      </c>
      <c r="Y213" s="11">
        <v>0.856704</v>
      </c>
      <c r="Z213" s="11">
        <v>717.983</v>
      </c>
    </row>
    <row r="214">
      <c r="A214" s="119">
        <v>870.0</v>
      </c>
      <c r="B214" s="119">
        <v>0.85513</v>
      </c>
      <c r="C214" s="119">
        <v>806.979979</v>
      </c>
      <c r="D214" s="11">
        <v>0.85513</v>
      </c>
      <c r="E214" s="11">
        <v>784.376895</v>
      </c>
      <c r="F214" s="119">
        <v>0.856579</v>
      </c>
      <c r="G214" s="119">
        <v>2376.81</v>
      </c>
      <c r="H214" s="11">
        <v>0.856579</v>
      </c>
      <c r="I214" s="11">
        <v>2395.92</v>
      </c>
      <c r="J214" s="119">
        <v>0.859915</v>
      </c>
      <c r="K214" s="119">
        <v>320.639</v>
      </c>
      <c r="L214" s="119">
        <v>0.859984</v>
      </c>
      <c r="M214" s="119">
        <v>314.823</v>
      </c>
      <c r="N214" s="11">
        <v>0.858035</v>
      </c>
      <c r="O214" s="11">
        <v>283.5</v>
      </c>
      <c r="P214" s="120"/>
      <c r="Q214" s="119">
        <v>0.856782</v>
      </c>
      <c r="R214" s="119">
        <v>1862.06</v>
      </c>
      <c r="S214" s="11">
        <v>0.856782</v>
      </c>
      <c r="T214" s="11">
        <v>1838.76</v>
      </c>
      <c r="U214" s="119">
        <v>0.856846</v>
      </c>
      <c r="V214" s="121">
        <v>610.91</v>
      </c>
      <c r="W214" s="119">
        <v>0.856846</v>
      </c>
      <c r="X214" s="119">
        <v>620.803</v>
      </c>
      <c r="Y214" s="11">
        <v>0.856755</v>
      </c>
      <c r="Z214" s="11">
        <v>726.021</v>
      </c>
    </row>
    <row r="215">
      <c r="A215" s="119">
        <v>880.0</v>
      </c>
      <c r="B215" s="119">
        <v>0.855196</v>
      </c>
      <c r="C215" s="119">
        <v>814.909941</v>
      </c>
      <c r="D215" s="11">
        <v>0.855196</v>
      </c>
      <c r="E215" s="11">
        <v>792.527142</v>
      </c>
      <c r="F215" s="119">
        <v>0.856639</v>
      </c>
      <c r="G215" s="119">
        <v>2403.1</v>
      </c>
      <c r="H215" s="11">
        <v>0.856639</v>
      </c>
      <c r="I215" s="11">
        <v>2422.55</v>
      </c>
      <c r="J215" s="119">
        <v>0.859977</v>
      </c>
      <c r="K215" s="119">
        <v>323.757</v>
      </c>
      <c r="L215" s="119">
        <v>0.860038</v>
      </c>
      <c r="M215" s="119">
        <v>317.991</v>
      </c>
      <c r="N215" s="11">
        <v>0.858099</v>
      </c>
      <c r="O215" s="11">
        <v>286.309</v>
      </c>
      <c r="P215" s="120"/>
      <c r="Q215" s="119">
        <v>0.856836</v>
      </c>
      <c r="R215" s="119">
        <v>1882.44</v>
      </c>
      <c r="S215" s="11">
        <v>0.856836</v>
      </c>
      <c r="T215" s="11">
        <v>1858.75</v>
      </c>
      <c r="U215" s="119">
        <v>0.856892</v>
      </c>
      <c r="V215" s="121">
        <v>617.177</v>
      </c>
      <c r="W215" s="119">
        <v>0.856892</v>
      </c>
      <c r="X215" s="119">
        <v>627.278</v>
      </c>
      <c r="Y215" s="11">
        <v>0.856796</v>
      </c>
      <c r="Z215" s="11">
        <v>733.657</v>
      </c>
    </row>
    <row r="216">
      <c r="A216" s="119">
        <v>890.0</v>
      </c>
      <c r="B216" s="119">
        <v>0.855256</v>
      </c>
      <c r="C216" s="119">
        <v>822.79747</v>
      </c>
      <c r="D216" s="11">
        <v>0.855256</v>
      </c>
      <c r="E216" s="11">
        <v>800.880362</v>
      </c>
      <c r="F216" s="119">
        <v>0.856714</v>
      </c>
      <c r="G216" s="119">
        <v>2429.38</v>
      </c>
      <c r="H216" s="11">
        <v>0.856714</v>
      </c>
      <c r="I216" s="11">
        <v>2449.12</v>
      </c>
      <c r="J216" s="119">
        <v>0.860027</v>
      </c>
      <c r="K216" s="119">
        <v>327.069</v>
      </c>
      <c r="L216" s="119">
        <v>0.86008</v>
      </c>
      <c r="M216" s="119">
        <v>321.034</v>
      </c>
      <c r="N216" s="11">
        <v>0.858139</v>
      </c>
      <c r="O216" s="11">
        <v>289.161</v>
      </c>
      <c r="P216" s="120"/>
      <c r="Q216" s="119">
        <v>0.856899</v>
      </c>
      <c r="R216" s="119">
        <v>1902.1</v>
      </c>
      <c r="S216" s="11">
        <v>0.856899</v>
      </c>
      <c r="T216" s="11">
        <v>1878.0</v>
      </c>
      <c r="U216" s="119">
        <v>0.856956</v>
      </c>
      <c r="V216" s="121">
        <v>623.232</v>
      </c>
      <c r="W216" s="119">
        <v>0.856956</v>
      </c>
      <c r="X216" s="119">
        <v>633.275</v>
      </c>
      <c r="Y216" s="11">
        <v>0.856829</v>
      </c>
      <c r="Z216" s="11">
        <v>742.503</v>
      </c>
    </row>
    <row r="217">
      <c r="A217" s="119">
        <v>900.0</v>
      </c>
      <c r="B217" s="119">
        <v>0.855303</v>
      </c>
      <c r="C217" s="119">
        <v>829.941224</v>
      </c>
      <c r="D217" s="11">
        <v>0.855303</v>
      </c>
      <c r="E217" s="11">
        <v>808.261713</v>
      </c>
      <c r="F217" s="119">
        <v>0.856765</v>
      </c>
      <c r="G217" s="119">
        <v>2455.08</v>
      </c>
      <c r="H217" s="11">
        <v>0.856765</v>
      </c>
      <c r="I217" s="11">
        <v>2475.03</v>
      </c>
      <c r="J217" s="119">
        <v>0.860075</v>
      </c>
      <c r="K217" s="119">
        <v>330.391</v>
      </c>
      <c r="L217" s="119">
        <v>0.860133</v>
      </c>
      <c r="M217" s="119">
        <v>324.424</v>
      </c>
      <c r="N217" s="11">
        <v>0.858208</v>
      </c>
      <c r="O217" s="11">
        <v>292.056</v>
      </c>
      <c r="P217" s="120"/>
      <c r="Q217" s="119">
        <v>0.856952</v>
      </c>
      <c r="R217" s="119">
        <v>1922.7</v>
      </c>
      <c r="S217" s="11">
        <v>0.856952</v>
      </c>
      <c r="T217" s="11">
        <v>1898.25</v>
      </c>
      <c r="U217" s="119">
        <v>0.856991</v>
      </c>
      <c r="V217" s="121">
        <v>629.289</v>
      </c>
      <c r="W217" s="119">
        <v>0.856991</v>
      </c>
      <c r="X217" s="119">
        <v>639.698</v>
      </c>
      <c r="Y217" s="11">
        <v>0.85691</v>
      </c>
      <c r="Z217" s="11">
        <v>750.758</v>
      </c>
    </row>
    <row r="218">
      <c r="A218" s="119">
        <v>910.0</v>
      </c>
      <c r="B218" s="119">
        <v>0.855366</v>
      </c>
      <c r="C218" s="119">
        <v>837.476173</v>
      </c>
      <c r="D218" s="11">
        <v>0.855366</v>
      </c>
      <c r="E218" s="11">
        <v>816.098703</v>
      </c>
      <c r="F218" s="119">
        <v>0.856842</v>
      </c>
      <c r="G218" s="119">
        <v>2481.63</v>
      </c>
      <c r="H218" s="11">
        <v>0.856842</v>
      </c>
      <c r="I218" s="11">
        <v>2501.91</v>
      </c>
      <c r="J218" s="119">
        <v>0.860118</v>
      </c>
      <c r="K218" s="119">
        <v>333.607</v>
      </c>
      <c r="L218" s="119">
        <v>0.860196</v>
      </c>
      <c r="M218" s="119">
        <v>327.815</v>
      </c>
      <c r="N218" s="11">
        <v>0.858291</v>
      </c>
      <c r="O218" s="11">
        <v>295.038</v>
      </c>
      <c r="P218" s="120"/>
      <c r="Q218" s="119">
        <v>0.856964</v>
      </c>
      <c r="R218" s="119">
        <v>1938.72</v>
      </c>
      <c r="S218" s="11">
        <v>0.856964</v>
      </c>
      <c r="T218" s="11">
        <v>1914.01</v>
      </c>
      <c r="U218" s="119">
        <v>0.857022</v>
      </c>
      <c r="V218" s="121">
        <v>637.805</v>
      </c>
      <c r="W218" s="119">
        <v>0.857022</v>
      </c>
      <c r="X218" s="119">
        <v>647.534</v>
      </c>
      <c r="Y218" s="11">
        <v>0.856972</v>
      </c>
      <c r="Z218" s="11">
        <v>758.709</v>
      </c>
    </row>
    <row r="219">
      <c r="A219" s="119">
        <v>920.0</v>
      </c>
      <c r="B219" s="119">
        <v>0.855389</v>
      </c>
      <c r="C219" s="119">
        <v>844.352216</v>
      </c>
      <c r="D219" s="11">
        <v>0.855389</v>
      </c>
      <c r="E219" s="11">
        <v>823.567702</v>
      </c>
      <c r="F219" s="119">
        <v>0.856854</v>
      </c>
      <c r="G219" s="119">
        <v>2507.24</v>
      </c>
      <c r="H219" s="11">
        <v>0.856854</v>
      </c>
      <c r="I219" s="11">
        <v>2527.84</v>
      </c>
      <c r="J219" s="119">
        <v>0.860161</v>
      </c>
      <c r="K219" s="119">
        <v>336.8</v>
      </c>
      <c r="L219" s="119">
        <v>0.860244</v>
      </c>
      <c r="M219" s="119">
        <v>331.071</v>
      </c>
      <c r="N219" s="11">
        <v>0.85835</v>
      </c>
      <c r="O219" s="11">
        <v>297.838</v>
      </c>
      <c r="P219" s="120"/>
      <c r="Q219" s="119">
        <v>0.856985</v>
      </c>
      <c r="R219" s="119">
        <v>1956.06</v>
      </c>
      <c r="S219" s="11">
        <v>0.856985</v>
      </c>
      <c r="T219" s="11">
        <v>1931.04</v>
      </c>
      <c r="U219" s="119">
        <v>0.857071</v>
      </c>
      <c r="V219" s="121">
        <v>644.033</v>
      </c>
      <c r="W219" s="119">
        <v>0.857071</v>
      </c>
      <c r="X219" s="119">
        <v>654.129</v>
      </c>
      <c r="Y219" s="11">
        <v>0.857015</v>
      </c>
      <c r="Z219" s="11">
        <v>767.149</v>
      </c>
    </row>
    <row r="220">
      <c r="A220" s="119">
        <v>930.0</v>
      </c>
      <c r="B220" s="119">
        <v>0.855455</v>
      </c>
      <c r="C220" s="119">
        <v>852.261845</v>
      </c>
      <c r="D220" s="11">
        <v>0.855455</v>
      </c>
      <c r="E220" s="11">
        <v>831.468198</v>
      </c>
      <c r="F220" s="119">
        <v>0.856878</v>
      </c>
      <c r="G220" s="119">
        <v>2532.94</v>
      </c>
      <c r="H220" s="11">
        <v>0.856878</v>
      </c>
      <c r="I220" s="11">
        <v>2553.85</v>
      </c>
      <c r="J220" s="119">
        <v>0.860217</v>
      </c>
      <c r="K220" s="119">
        <v>339.894</v>
      </c>
      <c r="L220" s="119">
        <v>0.860282</v>
      </c>
      <c r="M220" s="119">
        <v>334.115</v>
      </c>
      <c r="N220" s="11">
        <v>0.85839</v>
      </c>
      <c r="O220" s="11">
        <v>300.674</v>
      </c>
      <c r="P220" s="120"/>
      <c r="Q220" s="119">
        <v>0.85701</v>
      </c>
      <c r="R220" s="119">
        <v>1973.48</v>
      </c>
      <c r="S220" s="11">
        <v>0.85701</v>
      </c>
      <c r="T220" s="11">
        <v>1948.17</v>
      </c>
      <c r="U220" s="119">
        <v>0.857102</v>
      </c>
      <c r="V220" s="121">
        <v>650.562</v>
      </c>
      <c r="W220" s="119">
        <v>0.857102</v>
      </c>
      <c r="X220" s="119">
        <v>660.546</v>
      </c>
      <c r="Y220" s="11">
        <v>0.857058</v>
      </c>
      <c r="Z220" s="11">
        <v>775.592</v>
      </c>
    </row>
    <row r="221">
      <c r="A221" s="119">
        <v>940.0</v>
      </c>
      <c r="B221" s="119">
        <v>0.855518</v>
      </c>
      <c r="C221" s="119">
        <v>860.086533</v>
      </c>
      <c r="D221" s="11">
        <v>0.855518</v>
      </c>
      <c r="E221" s="11">
        <v>839.397108</v>
      </c>
      <c r="F221" s="119">
        <v>0.856904</v>
      </c>
      <c r="G221" s="119">
        <v>2559.21</v>
      </c>
      <c r="H221" s="11">
        <v>0.856904</v>
      </c>
      <c r="I221" s="11">
        <v>2580.41</v>
      </c>
      <c r="J221" s="119">
        <v>0.860287</v>
      </c>
      <c r="K221" s="119">
        <v>343.139</v>
      </c>
      <c r="L221" s="119">
        <v>0.860329</v>
      </c>
      <c r="M221" s="119">
        <v>337.325</v>
      </c>
      <c r="N221" s="11">
        <v>0.858441</v>
      </c>
      <c r="O221" s="11">
        <v>303.479</v>
      </c>
      <c r="P221" s="120"/>
      <c r="Q221" s="119">
        <v>0.857037</v>
      </c>
      <c r="R221" s="119">
        <v>1991.6</v>
      </c>
      <c r="S221" s="11">
        <v>0.857037</v>
      </c>
      <c r="T221" s="11">
        <v>1965.99</v>
      </c>
      <c r="U221" s="119">
        <v>0.85716</v>
      </c>
      <c r="V221" s="121">
        <v>657.653</v>
      </c>
      <c r="W221" s="119">
        <v>0.85716</v>
      </c>
      <c r="X221" s="119">
        <v>667.688</v>
      </c>
      <c r="Y221" s="11">
        <v>0.857107</v>
      </c>
      <c r="Z221" s="11">
        <v>783.203</v>
      </c>
    </row>
    <row r="222">
      <c r="A222" s="119">
        <v>950.0</v>
      </c>
      <c r="B222" s="119">
        <v>0.855571</v>
      </c>
      <c r="C222" s="119">
        <v>867.929936</v>
      </c>
      <c r="D222" s="11">
        <v>0.855571</v>
      </c>
      <c r="E222" s="11">
        <v>847.555456</v>
      </c>
      <c r="F222" s="119">
        <v>0.856921</v>
      </c>
      <c r="G222" s="119">
        <v>2584.94</v>
      </c>
      <c r="H222" s="11">
        <v>0.856921</v>
      </c>
      <c r="I222" s="11">
        <v>2606.42</v>
      </c>
      <c r="J222" s="119">
        <v>0.860327</v>
      </c>
      <c r="K222" s="119">
        <v>346.318</v>
      </c>
      <c r="L222" s="119">
        <v>0.860369</v>
      </c>
      <c r="M222" s="119">
        <v>340.508</v>
      </c>
      <c r="N222" s="11">
        <v>0.858481</v>
      </c>
      <c r="O222" s="11">
        <v>306.278</v>
      </c>
      <c r="P222" s="120"/>
      <c r="Q222" s="119">
        <v>0.857097</v>
      </c>
      <c r="R222" s="119">
        <v>2012.39</v>
      </c>
      <c r="S222" s="11">
        <v>0.857097</v>
      </c>
      <c r="T222" s="11">
        <v>1986.4</v>
      </c>
      <c r="U222" s="119">
        <v>0.857201</v>
      </c>
      <c r="V222" s="121">
        <v>665.517</v>
      </c>
      <c r="W222" s="119">
        <v>0.857201</v>
      </c>
      <c r="X222" s="119">
        <v>675.585</v>
      </c>
      <c r="Y222" s="11">
        <v>0.857149</v>
      </c>
      <c r="Z222" s="11">
        <v>791.89</v>
      </c>
    </row>
    <row r="223">
      <c r="A223" s="119">
        <v>960.0</v>
      </c>
      <c r="B223" s="119">
        <v>0.855623</v>
      </c>
      <c r="C223" s="119">
        <v>875.281207</v>
      </c>
      <c r="D223" s="11">
        <v>0.855623</v>
      </c>
      <c r="E223" s="11">
        <v>855.083808</v>
      </c>
      <c r="F223" s="119">
        <v>0.856947</v>
      </c>
      <c r="G223" s="119">
        <v>2610.58</v>
      </c>
      <c r="H223" s="11">
        <v>0.856947</v>
      </c>
      <c r="I223" s="11">
        <v>2632.33</v>
      </c>
      <c r="J223" s="119">
        <v>0.860361</v>
      </c>
      <c r="K223" s="119">
        <v>349.63</v>
      </c>
      <c r="L223" s="119">
        <v>0.860426</v>
      </c>
      <c r="M223" s="119">
        <v>343.777</v>
      </c>
      <c r="N223" s="11">
        <v>0.858509</v>
      </c>
      <c r="O223" s="11">
        <v>309.231</v>
      </c>
      <c r="P223" s="120"/>
      <c r="Q223" s="119">
        <v>0.857171</v>
      </c>
      <c r="R223" s="119">
        <v>2035.61</v>
      </c>
      <c r="S223" s="11">
        <v>0.857171</v>
      </c>
      <c r="T223" s="11">
        <v>2009.28</v>
      </c>
      <c r="U223" s="119">
        <v>0.85725</v>
      </c>
      <c r="V223" s="121">
        <v>671.343</v>
      </c>
      <c r="W223" s="119">
        <v>0.85725</v>
      </c>
      <c r="X223" s="119">
        <v>681.492</v>
      </c>
      <c r="Y223" s="11">
        <v>0.857172</v>
      </c>
      <c r="Z223" s="11">
        <v>800.505</v>
      </c>
    </row>
    <row r="224">
      <c r="A224" s="119">
        <v>970.0</v>
      </c>
      <c r="B224" s="119">
        <v>0.855662</v>
      </c>
      <c r="C224" s="119">
        <v>882.610385</v>
      </c>
      <c r="D224" s="11">
        <v>0.855662</v>
      </c>
      <c r="E224" s="11">
        <v>862.610806</v>
      </c>
      <c r="F224" s="119">
        <v>0.856974</v>
      </c>
      <c r="G224" s="119">
        <v>2636.22</v>
      </c>
      <c r="H224" s="11">
        <v>0.856974</v>
      </c>
      <c r="I224" s="11">
        <v>2658.23</v>
      </c>
      <c r="J224" s="119">
        <v>0.860398</v>
      </c>
      <c r="K224" s="119">
        <v>353.008</v>
      </c>
      <c r="L224" s="119">
        <v>0.860468</v>
      </c>
      <c r="M224" s="119">
        <v>346.772</v>
      </c>
      <c r="N224" s="11">
        <v>0.858571</v>
      </c>
      <c r="O224" s="11">
        <v>311.979</v>
      </c>
      <c r="P224" s="120"/>
      <c r="Q224" s="119">
        <v>0.857208</v>
      </c>
      <c r="R224" s="119">
        <v>2053.17</v>
      </c>
      <c r="S224" s="11">
        <v>0.857208</v>
      </c>
      <c r="T224" s="11">
        <v>2026.5</v>
      </c>
      <c r="U224" s="119">
        <v>0.857284</v>
      </c>
      <c r="V224" s="121">
        <v>678.829</v>
      </c>
      <c r="W224" s="119">
        <v>0.857284</v>
      </c>
      <c r="X224" s="119">
        <v>688.948</v>
      </c>
      <c r="Y224" s="11">
        <v>0.857202</v>
      </c>
      <c r="Z224" s="11">
        <v>809.467</v>
      </c>
    </row>
    <row r="225">
      <c r="A225" s="119">
        <v>980.0</v>
      </c>
      <c r="B225" s="119">
        <v>0.855685</v>
      </c>
      <c r="C225" s="119">
        <v>889.86212</v>
      </c>
      <c r="D225" s="11">
        <v>0.855685</v>
      </c>
      <c r="E225" s="11">
        <v>870.168469</v>
      </c>
      <c r="F225" s="119">
        <v>0.856994</v>
      </c>
      <c r="G225" s="119">
        <v>2661.78</v>
      </c>
      <c r="H225" s="11">
        <v>0.856994</v>
      </c>
      <c r="I225" s="11">
        <v>2684.01</v>
      </c>
      <c r="J225" s="119">
        <v>0.860448</v>
      </c>
      <c r="K225" s="119">
        <v>356.227</v>
      </c>
      <c r="L225" s="119">
        <v>0.860504</v>
      </c>
      <c r="M225" s="119">
        <v>349.963</v>
      </c>
      <c r="N225" s="11">
        <v>0.858628</v>
      </c>
      <c r="O225" s="11">
        <v>314.955</v>
      </c>
      <c r="P225" s="120"/>
      <c r="Q225" s="119">
        <v>0.857263</v>
      </c>
      <c r="R225" s="119">
        <v>2073.69</v>
      </c>
      <c r="S225" s="11">
        <v>0.857263</v>
      </c>
      <c r="T225" s="11">
        <v>2046.64</v>
      </c>
      <c r="U225" s="119">
        <v>0.857332</v>
      </c>
      <c r="V225" s="121">
        <v>684.931</v>
      </c>
      <c r="W225" s="119">
        <v>0.857332</v>
      </c>
      <c r="X225" s="119">
        <v>695.395</v>
      </c>
      <c r="Y225" s="11">
        <v>0.857251</v>
      </c>
      <c r="Z225" s="11">
        <v>818.086</v>
      </c>
    </row>
    <row r="226">
      <c r="A226" s="119">
        <v>990.0</v>
      </c>
      <c r="B226" s="119">
        <v>0.855734</v>
      </c>
      <c r="C226" s="119">
        <v>897.370334</v>
      </c>
      <c r="D226" s="11">
        <v>0.855734</v>
      </c>
      <c r="E226" s="11">
        <v>878.037974</v>
      </c>
      <c r="F226" s="119">
        <v>0.85704</v>
      </c>
      <c r="G226" s="119">
        <v>2687.67</v>
      </c>
      <c r="H226" s="11">
        <v>0.85704</v>
      </c>
      <c r="I226" s="11">
        <v>2710.22</v>
      </c>
      <c r="J226" s="119">
        <v>0.860497</v>
      </c>
      <c r="K226" s="119">
        <v>359.328</v>
      </c>
      <c r="L226" s="119">
        <v>0.860563</v>
      </c>
      <c r="M226" s="119">
        <v>353.2</v>
      </c>
      <c r="N226" s="11">
        <v>0.858675</v>
      </c>
      <c r="O226" s="11">
        <v>317.738</v>
      </c>
      <c r="P226" s="120"/>
      <c r="Q226" s="119">
        <v>0.857339</v>
      </c>
      <c r="R226" s="119">
        <v>2095.41</v>
      </c>
      <c r="S226" s="11">
        <v>0.857339</v>
      </c>
      <c r="T226" s="11">
        <v>2067.99</v>
      </c>
      <c r="U226" s="119">
        <v>0.857376</v>
      </c>
      <c r="V226" s="121">
        <v>691.958</v>
      </c>
      <c r="W226" s="119">
        <v>0.857376</v>
      </c>
      <c r="X226" s="119">
        <v>702.238</v>
      </c>
      <c r="Y226" s="11">
        <v>0.857308</v>
      </c>
      <c r="Z226" s="11">
        <v>825.09</v>
      </c>
    </row>
    <row r="227">
      <c r="A227" s="119">
        <v>1000.0</v>
      </c>
      <c r="B227" s="122">
        <v>0.855799</v>
      </c>
      <c r="C227" s="122">
        <v>905.06688</v>
      </c>
      <c r="D227" s="29">
        <v>0.855799</v>
      </c>
      <c r="E227" s="29">
        <v>885.945789</v>
      </c>
      <c r="F227" s="119">
        <v>0.857095</v>
      </c>
      <c r="G227" s="119">
        <v>2713.66</v>
      </c>
      <c r="H227" s="11">
        <v>0.857095</v>
      </c>
      <c r="I227" s="11">
        <v>2736.46</v>
      </c>
      <c r="J227" s="119">
        <v>0.860541</v>
      </c>
      <c r="K227" s="119">
        <v>362.78</v>
      </c>
      <c r="L227" s="119">
        <v>0.860587</v>
      </c>
      <c r="M227" s="119">
        <v>356.131</v>
      </c>
      <c r="N227" s="11">
        <v>0.858686</v>
      </c>
      <c r="O227" s="11">
        <v>320.098</v>
      </c>
      <c r="P227" s="120"/>
      <c r="Q227" s="82">
        <v>0.857379</v>
      </c>
      <c r="R227" s="82">
        <v>2114.71</v>
      </c>
      <c r="S227" s="11">
        <v>0.857379</v>
      </c>
      <c r="T227" s="11">
        <v>2087.0</v>
      </c>
      <c r="U227" s="82">
        <v>0.857397</v>
      </c>
      <c r="V227" s="82">
        <v>699.7</v>
      </c>
      <c r="W227" s="123">
        <v>0.857397</v>
      </c>
      <c r="X227" s="123">
        <v>709.72</v>
      </c>
      <c r="Y227" s="32">
        <v>0.857365</v>
      </c>
      <c r="Z227" s="32">
        <v>835.043</v>
      </c>
    </row>
    <row r="229">
      <c r="A229" s="36"/>
      <c r="B229" s="32" t="s">
        <v>71</v>
      </c>
      <c r="C229" s="36"/>
      <c r="D229" s="36"/>
      <c r="E229" s="36"/>
      <c r="F229" s="36"/>
      <c r="G229" s="36"/>
      <c r="H229" s="36"/>
      <c r="I229" s="36"/>
      <c r="J229" s="36"/>
      <c r="K229" s="36"/>
      <c r="L229" s="32"/>
      <c r="M229" s="32"/>
      <c r="Q229" s="32"/>
      <c r="R229" s="36"/>
      <c r="S229" s="36"/>
      <c r="T229" s="36"/>
      <c r="U229" s="36"/>
      <c r="V229" s="36"/>
      <c r="W229" s="36"/>
      <c r="X229" s="36"/>
    </row>
    <row r="230">
      <c r="A230" s="36"/>
      <c r="B230" s="32" t="s">
        <v>18</v>
      </c>
      <c r="C230" s="32" t="s">
        <v>419</v>
      </c>
      <c r="D230" s="32"/>
      <c r="E230" s="32"/>
      <c r="F230" s="32" t="s">
        <v>31</v>
      </c>
      <c r="G230" s="36"/>
      <c r="H230" s="32"/>
      <c r="I230" s="32"/>
      <c r="J230" s="32" t="s">
        <v>32</v>
      </c>
      <c r="K230" s="32" t="s">
        <v>32</v>
      </c>
      <c r="L230" s="32"/>
      <c r="M230" s="32"/>
      <c r="Q230" s="32" t="s">
        <v>31</v>
      </c>
      <c r="R230" s="32"/>
      <c r="S230" s="36"/>
      <c r="T230" s="36"/>
      <c r="U230" s="32" t="s">
        <v>32</v>
      </c>
      <c r="V230" s="36"/>
      <c r="W230" s="36"/>
      <c r="X230" s="36"/>
    </row>
    <row r="231">
      <c r="A231" s="119">
        <v>10.0</v>
      </c>
      <c r="B231" s="119">
        <v>0.82695</v>
      </c>
      <c r="C231" s="119">
        <v>140.075636</v>
      </c>
      <c r="D231" s="11">
        <v>0.82695</v>
      </c>
      <c r="E231" s="11">
        <v>142.162855</v>
      </c>
      <c r="F231" s="119">
        <v>0.827493</v>
      </c>
      <c r="G231" s="119">
        <v>406.985</v>
      </c>
      <c r="H231" s="11">
        <v>0.827493</v>
      </c>
      <c r="I231" s="11">
        <v>393.511</v>
      </c>
      <c r="J231" s="119">
        <v>0.827503</v>
      </c>
      <c r="K231" s="119">
        <v>25.3225</v>
      </c>
      <c r="L231" s="119">
        <v>0.827612</v>
      </c>
      <c r="M231" s="119">
        <v>25.2311</v>
      </c>
      <c r="N231" s="11">
        <v>0.827401</v>
      </c>
      <c r="O231" s="11">
        <v>19.3666</v>
      </c>
      <c r="P231" s="120"/>
      <c r="Q231" s="119">
        <v>0.82159</v>
      </c>
      <c r="R231" s="119">
        <v>244.026</v>
      </c>
      <c r="S231" s="11">
        <v>0.82159</v>
      </c>
      <c r="T231" s="11">
        <v>243.25</v>
      </c>
      <c r="U231" s="119">
        <v>0.82161</v>
      </c>
      <c r="V231" s="119">
        <v>14.3304</v>
      </c>
      <c r="W231" s="119">
        <v>0.82161</v>
      </c>
      <c r="X231" s="119">
        <v>13.991</v>
      </c>
      <c r="Y231" s="11">
        <v>0.821596</v>
      </c>
      <c r="Z231" s="11">
        <v>11.2543</v>
      </c>
    </row>
    <row r="232">
      <c r="A232" s="119">
        <v>20.0</v>
      </c>
      <c r="B232" s="119">
        <v>0.834311</v>
      </c>
      <c r="C232" s="119">
        <v>257.686114</v>
      </c>
      <c r="D232" s="11">
        <v>0.834311</v>
      </c>
      <c r="E232" s="11">
        <v>261.182318</v>
      </c>
      <c r="F232" s="119">
        <v>0.834727</v>
      </c>
      <c r="G232" s="119">
        <v>801.238</v>
      </c>
      <c r="H232" s="11">
        <v>0.834727</v>
      </c>
      <c r="I232" s="11">
        <v>782.694</v>
      </c>
      <c r="J232" s="119">
        <v>0.834623</v>
      </c>
      <c r="K232" s="119">
        <v>49.7724</v>
      </c>
      <c r="L232" s="119">
        <v>0.834857</v>
      </c>
      <c r="M232" s="119">
        <v>49.6964</v>
      </c>
      <c r="N232" s="11">
        <v>0.834679</v>
      </c>
      <c r="O232" s="11">
        <v>37.9659</v>
      </c>
      <c r="P232" s="120"/>
      <c r="Q232" s="119">
        <v>0.829344</v>
      </c>
      <c r="R232" s="119">
        <v>472.263</v>
      </c>
      <c r="S232" s="11">
        <v>0.829344</v>
      </c>
      <c r="T232" s="11">
        <v>469.361</v>
      </c>
      <c r="U232" s="119">
        <v>0.829273</v>
      </c>
      <c r="V232" s="119">
        <v>28.1338</v>
      </c>
      <c r="W232" s="119">
        <v>0.829273</v>
      </c>
      <c r="X232" s="119">
        <v>27.2891</v>
      </c>
      <c r="Y232" s="11">
        <v>0.829349</v>
      </c>
      <c r="Z232" s="11">
        <v>21.7647</v>
      </c>
    </row>
    <row r="233">
      <c r="A233" s="119">
        <v>30.0</v>
      </c>
      <c r="B233" s="119">
        <v>0.839089</v>
      </c>
      <c r="C233" s="119">
        <v>374.943683</v>
      </c>
      <c r="D233" s="11">
        <v>0.839089</v>
      </c>
      <c r="E233" s="11">
        <v>380.422848</v>
      </c>
      <c r="F233" s="119">
        <v>0.839636</v>
      </c>
      <c r="G233" s="119">
        <v>1195.43</v>
      </c>
      <c r="H233" s="11">
        <v>0.839636</v>
      </c>
      <c r="I233" s="11">
        <v>1171.61</v>
      </c>
      <c r="J233" s="119">
        <v>0.839514</v>
      </c>
      <c r="K233" s="119">
        <v>73.6862</v>
      </c>
      <c r="L233" s="119">
        <v>0.83986</v>
      </c>
      <c r="M233" s="119">
        <v>73.717</v>
      </c>
      <c r="N233" s="11">
        <v>0.83964</v>
      </c>
      <c r="O233" s="11">
        <v>56.3394</v>
      </c>
      <c r="P233" s="120"/>
      <c r="Q233" s="119">
        <v>0.834327</v>
      </c>
      <c r="R233" s="119">
        <v>677.736</v>
      </c>
      <c r="S233" s="11">
        <v>0.834327</v>
      </c>
      <c r="T233" s="11">
        <v>674.057</v>
      </c>
      <c r="U233" s="119">
        <v>0.834515</v>
      </c>
      <c r="V233" s="119">
        <v>41.2747</v>
      </c>
      <c r="W233" s="119">
        <v>0.834515</v>
      </c>
      <c r="X233" s="119">
        <v>39.8537</v>
      </c>
      <c r="Y233" s="11">
        <v>0.834388</v>
      </c>
      <c r="Z233" s="11">
        <v>31.7836</v>
      </c>
    </row>
    <row r="234">
      <c r="A234" s="119">
        <v>40.0</v>
      </c>
      <c r="B234" s="119">
        <v>0.842609</v>
      </c>
      <c r="C234" s="119">
        <v>493.338547</v>
      </c>
      <c r="D234" s="11">
        <v>0.842609</v>
      </c>
      <c r="E234" s="11">
        <v>499.978094</v>
      </c>
      <c r="F234" s="119">
        <v>0.843444</v>
      </c>
      <c r="G234" s="119">
        <v>1588.06</v>
      </c>
      <c r="H234" s="11">
        <v>0.843444</v>
      </c>
      <c r="I234" s="11">
        <v>1552.02</v>
      </c>
      <c r="J234" s="119">
        <v>0.843327</v>
      </c>
      <c r="K234" s="119">
        <v>97.1306</v>
      </c>
      <c r="L234" s="119">
        <v>0.843604</v>
      </c>
      <c r="M234" s="119">
        <v>97.2804</v>
      </c>
      <c r="N234" s="11">
        <v>0.843448</v>
      </c>
      <c r="O234" s="11">
        <v>74.4498</v>
      </c>
      <c r="P234" s="120"/>
      <c r="Q234" s="119">
        <v>0.838125</v>
      </c>
      <c r="R234" s="119">
        <v>855.314</v>
      </c>
      <c r="S234" s="11">
        <v>0.838125</v>
      </c>
      <c r="T234" s="11">
        <v>851.051</v>
      </c>
      <c r="U234" s="119">
        <v>0.838149</v>
      </c>
      <c r="V234" s="119">
        <v>52.7226</v>
      </c>
      <c r="W234" s="119">
        <v>0.838149</v>
      </c>
      <c r="X234" s="119">
        <v>51.8264</v>
      </c>
      <c r="Y234" s="11">
        <v>0.838241</v>
      </c>
      <c r="Z234" s="11">
        <v>41.7553</v>
      </c>
    </row>
    <row r="235">
      <c r="A235" s="119">
        <v>50.0</v>
      </c>
      <c r="B235" s="119">
        <v>0.845236</v>
      </c>
      <c r="C235" s="119">
        <v>609.076565</v>
      </c>
      <c r="D235" s="11">
        <v>0.845236</v>
      </c>
      <c r="E235" s="11">
        <v>617.821515</v>
      </c>
      <c r="F235" s="119">
        <v>0.846357</v>
      </c>
      <c r="G235" s="119">
        <v>1983.14</v>
      </c>
      <c r="H235" s="11">
        <v>0.846357</v>
      </c>
      <c r="I235" s="11">
        <v>1939.86</v>
      </c>
      <c r="J235" s="119">
        <v>0.846094</v>
      </c>
      <c r="K235" s="119">
        <v>119.457</v>
      </c>
      <c r="L235" s="119">
        <v>0.846202</v>
      </c>
      <c r="M235" s="119">
        <v>119.574</v>
      </c>
      <c r="N235" s="11">
        <v>0.846217</v>
      </c>
      <c r="O235" s="11">
        <v>91.5821</v>
      </c>
      <c r="P235" s="120"/>
      <c r="Q235" s="119">
        <v>0.840531</v>
      </c>
      <c r="R235" s="119">
        <v>978.654</v>
      </c>
      <c r="S235" s="11">
        <v>0.840531</v>
      </c>
      <c r="T235" s="11">
        <v>974.123</v>
      </c>
      <c r="U235" s="119">
        <v>0.840716</v>
      </c>
      <c r="V235" s="119">
        <v>65.3966</v>
      </c>
      <c r="W235" s="119">
        <v>0.840716</v>
      </c>
      <c r="X235" s="119">
        <v>64.7615</v>
      </c>
      <c r="Y235" s="11">
        <v>0.840661</v>
      </c>
      <c r="Z235" s="11">
        <v>53.6693</v>
      </c>
    </row>
    <row r="236">
      <c r="A236" s="119">
        <v>60.0</v>
      </c>
      <c r="B236" s="119">
        <v>0.847266</v>
      </c>
      <c r="C236" s="119">
        <v>724.727871</v>
      </c>
      <c r="D236" s="11">
        <v>0.847266</v>
      </c>
      <c r="E236" s="11">
        <v>735.602292</v>
      </c>
      <c r="F236" s="119">
        <v>0.848466</v>
      </c>
      <c r="G236" s="119">
        <v>2376.81</v>
      </c>
      <c r="H236" s="11">
        <v>0.848466</v>
      </c>
      <c r="I236" s="11">
        <v>2321.42</v>
      </c>
      <c r="J236" s="119">
        <v>0.848135</v>
      </c>
      <c r="K236" s="119">
        <v>141.827</v>
      </c>
      <c r="L236" s="119">
        <v>0.848409</v>
      </c>
      <c r="M236" s="119">
        <v>141.497</v>
      </c>
      <c r="N236" s="11">
        <v>0.84844</v>
      </c>
      <c r="O236" s="11">
        <v>108.624</v>
      </c>
      <c r="P236" s="120"/>
      <c r="Q236" s="119">
        <v>0.842569</v>
      </c>
      <c r="R236" s="119">
        <v>1078.72</v>
      </c>
      <c r="S236" s="11">
        <v>0.842569</v>
      </c>
      <c r="T236" s="11">
        <v>1074.34</v>
      </c>
      <c r="U236" s="119">
        <v>0.842602</v>
      </c>
      <c r="V236" s="119">
        <v>86.7507</v>
      </c>
      <c r="W236" s="119">
        <v>0.842602</v>
      </c>
      <c r="X236" s="119">
        <v>88.2255</v>
      </c>
      <c r="Y236" s="11">
        <v>0.842596</v>
      </c>
      <c r="Z236" s="11">
        <v>65.9648</v>
      </c>
    </row>
    <row r="237">
      <c r="A237" s="119">
        <v>70.0</v>
      </c>
      <c r="B237" s="119">
        <v>0.848858</v>
      </c>
      <c r="C237" s="119">
        <v>841.809516</v>
      </c>
      <c r="D237" s="11">
        <v>0.848858</v>
      </c>
      <c r="E237" s="11">
        <v>854.883583</v>
      </c>
      <c r="F237" s="119">
        <v>0.850177</v>
      </c>
      <c r="G237" s="119">
        <v>2772.35</v>
      </c>
      <c r="H237" s="11">
        <v>0.850177</v>
      </c>
      <c r="I237" s="11">
        <v>2706.89</v>
      </c>
      <c r="J237" s="119">
        <v>0.849862</v>
      </c>
      <c r="K237" s="119">
        <v>164.287</v>
      </c>
      <c r="L237" s="119">
        <v>0.850087</v>
      </c>
      <c r="M237" s="119">
        <v>163.964</v>
      </c>
      <c r="N237" s="11">
        <v>0.850061</v>
      </c>
      <c r="O237" s="11">
        <v>125.443</v>
      </c>
      <c r="P237" s="120"/>
      <c r="Q237" s="119">
        <v>0.844408</v>
      </c>
      <c r="R237" s="119">
        <v>1225.93</v>
      </c>
      <c r="S237" s="11">
        <v>0.844408</v>
      </c>
      <c r="T237" s="11">
        <v>1222.99</v>
      </c>
      <c r="U237" s="119">
        <v>0.844207</v>
      </c>
      <c r="V237" s="119">
        <v>104.838</v>
      </c>
      <c r="W237" s="119">
        <v>0.844207</v>
      </c>
      <c r="X237" s="119">
        <v>105.58</v>
      </c>
      <c r="Y237" s="11">
        <v>0.844296</v>
      </c>
      <c r="Z237" s="11">
        <v>77.1325</v>
      </c>
    </row>
    <row r="238">
      <c r="A238" s="119">
        <v>80.0</v>
      </c>
      <c r="B238" s="119">
        <v>0.850153</v>
      </c>
      <c r="C238" s="119">
        <v>957.100626</v>
      </c>
      <c r="D238" s="11">
        <v>0.850153</v>
      </c>
      <c r="E238" s="11">
        <v>972.849777</v>
      </c>
      <c r="F238" s="119">
        <v>0.851662</v>
      </c>
      <c r="G238" s="119">
        <v>3164.7</v>
      </c>
      <c r="H238" s="11">
        <v>0.851662</v>
      </c>
      <c r="I238" s="11">
        <v>3088.42</v>
      </c>
      <c r="J238" s="119">
        <v>0.851189</v>
      </c>
      <c r="K238" s="119">
        <v>186.4</v>
      </c>
      <c r="L238" s="119">
        <v>0.85138</v>
      </c>
      <c r="M238" s="119">
        <v>186.292</v>
      </c>
      <c r="N238" s="11">
        <v>0.851411</v>
      </c>
      <c r="O238" s="11">
        <v>142.152</v>
      </c>
      <c r="P238" s="120"/>
      <c r="Q238" s="119">
        <v>0.845593</v>
      </c>
      <c r="R238" s="119">
        <v>1326.01</v>
      </c>
      <c r="S238" s="11">
        <v>0.845593</v>
      </c>
      <c r="T238" s="11">
        <v>1323.35</v>
      </c>
      <c r="U238" s="119">
        <v>0.845607</v>
      </c>
      <c r="V238" s="119">
        <v>118.345</v>
      </c>
      <c r="W238" s="119">
        <v>0.845607</v>
      </c>
      <c r="X238" s="119">
        <v>118.81</v>
      </c>
      <c r="Y238" s="11">
        <v>0.845713</v>
      </c>
      <c r="Z238" s="11">
        <v>88.8087</v>
      </c>
    </row>
    <row r="239">
      <c r="A239" s="119">
        <v>90.0</v>
      </c>
      <c r="B239" s="119">
        <v>0.851295</v>
      </c>
      <c r="C239" s="119">
        <v>1069.511259</v>
      </c>
      <c r="D239" s="11">
        <v>0.851295</v>
      </c>
      <c r="E239" s="11">
        <v>1089.291779</v>
      </c>
      <c r="F239" s="119">
        <v>0.852749</v>
      </c>
      <c r="G239" s="119">
        <v>3560.99</v>
      </c>
      <c r="H239" s="11">
        <v>0.852749</v>
      </c>
      <c r="I239" s="11">
        <v>3466.42</v>
      </c>
      <c r="J239" s="119">
        <v>0.852231</v>
      </c>
      <c r="K239" s="119">
        <v>208.887</v>
      </c>
      <c r="L239" s="119">
        <v>0.852503</v>
      </c>
      <c r="M239" s="119">
        <v>208.74</v>
      </c>
      <c r="N239" s="11">
        <v>0.852468</v>
      </c>
      <c r="O239" s="11">
        <v>159.213</v>
      </c>
      <c r="P239" s="120"/>
      <c r="Q239" s="119">
        <v>0.846733</v>
      </c>
      <c r="R239" s="119">
        <v>1430.44</v>
      </c>
      <c r="S239" s="11">
        <v>0.846733</v>
      </c>
      <c r="T239" s="11">
        <v>1427.86</v>
      </c>
      <c r="U239" s="119">
        <v>0.846717</v>
      </c>
      <c r="V239" s="119">
        <v>135.073</v>
      </c>
      <c r="W239" s="119">
        <v>0.846717</v>
      </c>
      <c r="X239" s="119">
        <v>134.584</v>
      </c>
      <c r="Y239" s="11">
        <v>0.846713</v>
      </c>
      <c r="Z239" s="11">
        <v>100.443</v>
      </c>
    </row>
    <row r="240">
      <c r="A240" s="76">
        <v>100.0</v>
      </c>
      <c r="B240" s="76">
        <v>0.852231</v>
      </c>
      <c r="C240" s="76">
        <v>1179.713914</v>
      </c>
      <c r="D240" s="83">
        <v>0.852231</v>
      </c>
      <c r="E240" s="83">
        <v>1204.025639</v>
      </c>
      <c r="F240" s="76">
        <v>0.853565</v>
      </c>
      <c r="G240" s="76">
        <v>3951.22</v>
      </c>
      <c r="H240" s="11">
        <v>0.853565</v>
      </c>
      <c r="I240" s="11">
        <v>3842.89</v>
      </c>
      <c r="J240" s="76">
        <v>0.853229</v>
      </c>
      <c r="K240" s="76">
        <v>231.434</v>
      </c>
      <c r="L240" s="76">
        <v>0.85344</v>
      </c>
      <c r="M240" s="76">
        <v>231.225</v>
      </c>
      <c r="N240" s="83">
        <v>0.853437</v>
      </c>
      <c r="O240" s="83">
        <v>176.405</v>
      </c>
      <c r="P240" s="80"/>
      <c r="Q240" s="76">
        <v>0.847589</v>
      </c>
      <c r="R240" s="76">
        <v>1525.91</v>
      </c>
      <c r="S240" s="83">
        <v>0.847589</v>
      </c>
      <c r="T240" s="83">
        <v>1523.83</v>
      </c>
      <c r="U240" s="76">
        <v>0.847548</v>
      </c>
      <c r="V240" s="76">
        <v>149.815</v>
      </c>
      <c r="W240" s="76">
        <v>0.847548</v>
      </c>
      <c r="X240" s="76">
        <v>149.339</v>
      </c>
      <c r="Y240" s="83">
        <v>0.847662</v>
      </c>
      <c r="Z240" s="83">
        <v>112.698</v>
      </c>
      <c r="AA240" s="79"/>
      <c r="AB240" s="79"/>
      <c r="AC240" s="79"/>
      <c r="AD240" s="79"/>
      <c r="AE240" s="79"/>
      <c r="AF240" s="79"/>
      <c r="AG240" s="79"/>
    </row>
    <row r="241">
      <c r="A241" s="119">
        <v>110.0</v>
      </c>
      <c r="B241" s="119">
        <v>0.852977</v>
      </c>
      <c r="C241" s="119">
        <v>1288.76655</v>
      </c>
      <c r="D241" s="11">
        <v>0.852977</v>
      </c>
      <c r="E241" s="11">
        <v>1318.672533</v>
      </c>
      <c r="F241" s="119">
        <v>0.854388</v>
      </c>
      <c r="G241" s="119">
        <v>4341.46</v>
      </c>
      <c r="H241" s="11">
        <v>0.854388</v>
      </c>
      <c r="I241" s="11">
        <v>4223.05</v>
      </c>
      <c r="J241" s="119">
        <v>0.853959</v>
      </c>
      <c r="K241" s="119">
        <v>254.039</v>
      </c>
      <c r="L241" s="119">
        <v>0.854182</v>
      </c>
      <c r="M241" s="119">
        <v>253.833</v>
      </c>
      <c r="N241" s="11">
        <v>0.854224</v>
      </c>
      <c r="O241" s="11">
        <v>193.654</v>
      </c>
      <c r="P241" s="120"/>
      <c r="Q241" s="119">
        <v>0.848332</v>
      </c>
      <c r="R241" s="119">
        <v>1626.73</v>
      </c>
      <c r="S241" s="11">
        <v>0.848332</v>
      </c>
      <c r="T241" s="11">
        <v>1625.03</v>
      </c>
      <c r="U241" s="119">
        <v>0.848345</v>
      </c>
      <c r="V241" s="119">
        <v>170.599</v>
      </c>
      <c r="W241" s="119">
        <v>0.848345</v>
      </c>
      <c r="X241" s="119">
        <v>171.55</v>
      </c>
      <c r="Y241" s="11">
        <v>0.848498</v>
      </c>
      <c r="Z241" s="11">
        <v>124.661</v>
      </c>
    </row>
    <row r="242">
      <c r="A242" s="119">
        <v>120.0</v>
      </c>
      <c r="B242" s="119">
        <v>0.853607</v>
      </c>
      <c r="C242" s="119">
        <v>1397.251535</v>
      </c>
      <c r="D242" s="11">
        <v>0.853607</v>
      </c>
      <c r="E242" s="11">
        <v>1432.994182</v>
      </c>
      <c r="F242" s="119">
        <v>0.85501</v>
      </c>
      <c r="G242" s="119">
        <v>4729.61</v>
      </c>
      <c r="H242" s="11">
        <v>0.85501</v>
      </c>
      <c r="I242" s="11">
        <v>4597.17</v>
      </c>
      <c r="J242" s="119">
        <v>0.854671</v>
      </c>
      <c r="K242" s="119">
        <v>276.665</v>
      </c>
      <c r="L242" s="119">
        <v>0.854872</v>
      </c>
      <c r="M242" s="119">
        <v>276.426</v>
      </c>
      <c r="N242" s="11">
        <v>0.854867</v>
      </c>
      <c r="O242" s="11">
        <v>210.896</v>
      </c>
      <c r="P242" s="120"/>
      <c r="Q242" s="119">
        <v>0.848974</v>
      </c>
      <c r="R242" s="119">
        <v>1722.47</v>
      </c>
      <c r="S242" s="11">
        <v>0.848974</v>
      </c>
      <c r="T242" s="11">
        <v>1721.8</v>
      </c>
      <c r="U242" s="119">
        <v>0.848959</v>
      </c>
      <c r="V242" s="119">
        <v>188.4</v>
      </c>
      <c r="W242" s="119">
        <v>0.848959</v>
      </c>
      <c r="X242" s="119">
        <v>189.557</v>
      </c>
      <c r="Y242" s="11">
        <v>0.849346</v>
      </c>
      <c r="Z242" s="11">
        <v>136.462</v>
      </c>
    </row>
    <row r="243">
      <c r="A243" s="119">
        <v>130.0</v>
      </c>
      <c r="B243" s="119">
        <v>0.854213</v>
      </c>
      <c r="C243" s="119">
        <v>1505.521179</v>
      </c>
      <c r="D243" s="11">
        <v>0.854213</v>
      </c>
      <c r="E243" s="11">
        <v>1547.465293</v>
      </c>
      <c r="F243" s="119">
        <v>0.855558</v>
      </c>
      <c r="G243" s="119">
        <v>5120.92</v>
      </c>
      <c r="H243" s="11">
        <v>0.855558</v>
      </c>
      <c r="I243" s="11">
        <v>4972.97</v>
      </c>
      <c r="J243" s="119">
        <v>0.855216</v>
      </c>
      <c r="K243" s="119">
        <v>299.115</v>
      </c>
      <c r="L243" s="119">
        <v>0.855492</v>
      </c>
      <c r="M243" s="119">
        <v>298.903</v>
      </c>
      <c r="N243" s="11">
        <v>0.855507</v>
      </c>
      <c r="O243" s="11">
        <v>228.138</v>
      </c>
      <c r="P243" s="120"/>
      <c r="Q243" s="119">
        <v>0.849603</v>
      </c>
      <c r="R243" s="119">
        <v>1825.25</v>
      </c>
      <c r="S243" s="11">
        <v>0.849603</v>
      </c>
      <c r="T243" s="11">
        <v>1825.71</v>
      </c>
      <c r="U243" s="119">
        <v>0.849706</v>
      </c>
      <c r="V243" s="119">
        <v>203.822</v>
      </c>
      <c r="W243" s="119">
        <v>0.849706</v>
      </c>
      <c r="X243" s="119">
        <v>203.541</v>
      </c>
      <c r="Y243" s="11">
        <v>0.849714</v>
      </c>
      <c r="Z243" s="11">
        <v>149.123</v>
      </c>
    </row>
    <row r="244">
      <c r="A244" s="119">
        <v>140.0</v>
      </c>
      <c r="B244" s="119">
        <v>0.854748</v>
      </c>
      <c r="C244" s="119">
        <v>1613.083264</v>
      </c>
      <c r="D244" s="11">
        <v>0.854748</v>
      </c>
      <c r="E244" s="11">
        <v>1660.65542</v>
      </c>
      <c r="F244" s="119">
        <v>0.856128</v>
      </c>
      <c r="G244" s="119">
        <v>5512.16</v>
      </c>
      <c r="H244" s="11">
        <v>0.856128</v>
      </c>
      <c r="I244" s="11">
        <v>5349.51</v>
      </c>
      <c r="J244" s="119">
        <v>0.855752</v>
      </c>
      <c r="K244" s="119">
        <v>321.745</v>
      </c>
      <c r="L244" s="119">
        <v>0.855992</v>
      </c>
      <c r="M244" s="119">
        <v>321.585</v>
      </c>
      <c r="N244" s="11">
        <v>0.856097</v>
      </c>
      <c r="O244" s="11">
        <v>245.408</v>
      </c>
      <c r="P244" s="120"/>
      <c r="Q244" s="119">
        <v>0.850094</v>
      </c>
      <c r="R244" s="119">
        <v>1904.89</v>
      </c>
      <c r="S244" s="11">
        <v>0.850094</v>
      </c>
      <c r="T244" s="11">
        <v>1906.49</v>
      </c>
      <c r="U244" s="119">
        <v>0.850123</v>
      </c>
      <c r="V244" s="119">
        <v>218.748</v>
      </c>
      <c r="W244" s="119">
        <v>0.850123</v>
      </c>
      <c r="X244" s="119">
        <v>217.889</v>
      </c>
      <c r="Y244" s="11">
        <v>0.850196</v>
      </c>
      <c r="Z244" s="11">
        <v>161.826</v>
      </c>
    </row>
    <row r="245">
      <c r="A245" s="119">
        <v>150.0</v>
      </c>
      <c r="B245" s="119">
        <v>0.855284</v>
      </c>
      <c r="C245" s="119">
        <v>1721.610302</v>
      </c>
      <c r="D245" s="11">
        <v>0.855284</v>
      </c>
      <c r="E245" s="11">
        <v>1774.241572</v>
      </c>
      <c r="F245" s="119">
        <v>0.856571</v>
      </c>
      <c r="G245" s="119">
        <v>5902.98</v>
      </c>
      <c r="H245" s="11">
        <v>0.856571</v>
      </c>
      <c r="I245" s="11">
        <v>5724.16</v>
      </c>
      <c r="J245" s="119">
        <v>0.856231</v>
      </c>
      <c r="K245" s="119">
        <v>344.454</v>
      </c>
      <c r="L245" s="119">
        <v>0.856447</v>
      </c>
      <c r="M245" s="119">
        <v>344.134</v>
      </c>
      <c r="N245" s="11">
        <v>0.856507</v>
      </c>
      <c r="O245" s="11">
        <v>262.594</v>
      </c>
      <c r="P245" s="120"/>
      <c r="Q245" s="119">
        <v>0.850555</v>
      </c>
      <c r="R245" s="119">
        <v>1990.47</v>
      </c>
      <c r="S245" s="11">
        <v>0.850555</v>
      </c>
      <c r="T245" s="11">
        <v>1993.15</v>
      </c>
      <c r="U245" s="119">
        <v>0.850568</v>
      </c>
      <c r="V245" s="119">
        <v>235.869</v>
      </c>
      <c r="W245" s="119">
        <v>0.850568</v>
      </c>
      <c r="X245" s="119">
        <v>235.351</v>
      </c>
      <c r="Y245" s="11">
        <v>0.850706</v>
      </c>
      <c r="Z245" s="11">
        <v>175.139</v>
      </c>
    </row>
    <row r="246">
      <c r="A246" s="119">
        <v>160.0</v>
      </c>
      <c r="B246" s="119">
        <v>0.855672</v>
      </c>
      <c r="C246" s="119">
        <v>1830.168274</v>
      </c>
      <c r="D246" s="11">
        <v>0.855672</v>
      </c>
      <c r="E246" s="11">
        <v>1887.253939</v>
      </c>
      <c r="F246" s="119">
        <v>0.856992</v>
      </c>
      <c r="G246" s="119">
        <v>6293.0</v>
      </c>
      <c r="H246" s="11">
        <v>0.856992</v>
      </c>
      <c r="I246" s="11">
        <v>6097.23</v>
      </c>
      <c r="J246" s="119">
        <v>0.856635</v>
      </c>
      <c r="K246" s="119">
        <v>366.868</v>
      </c>
      <c r="L246" s="119">
        <v>0.856853</v>
      </c>
      <c r="M246" s="119">
        <v>366.821</v>
      </c>
      <c r="N246" s="11">
        <v>0.856938</v>
      </c>
      <c r="O246" s="11">
        <v>279.806</v>
      </c>
      <c r="P246" s="120"/>
      <c r="Q246" s="119">
        <v>0.85103</v>
      </c>
      <c r="R246" s="119">
        <v>2075.72</v>
      </c>
      <c r="S246" s="11">
        <v>0.85103</v>
      </c>
      <c r="T246" s="11">
        <v>2079.19</v>
      </c>
      <c r="U246" s="119">
        <v>0.85092</v>
      </c>
      <c r="V246" s="119">
        <v>254.057</v>
      </c>
      <c r="W246" s="119">
        <v>0.85092</v>
      </c>
      <c r="X246" s="119">
        <v>254.093</v>
      </c>
      <c r="Y246" s="11">
        <v>0.851118</v>
      </c>
      <c r="Z246" s="11">
        <v>186.853</v>
      </c>
    </row>
    <row r="247">
      <c r="A247" s="119">
        <v>170.0</v>
      </c>
      <c r="B247" s="119">
        <v>0.856046</v>
      </c>
      <c r="C247" s="119">
        <v>1938.237724</v>
      </c>
      <c r="D247" s="11">
        <v>0.856046</v>
      </c>
      <c r="E247" s="11">
        <v>2001.435289</v>
      </c>
      <c r="F247" s="119">
        <v>0.857415</v>
      </c>
      <c r="G247" s="119">
        <v>6683.48</v>
      </c>
      <c r="H247" s="11">
        <v>0.857415</v>
      </c>
      <c r="I247" s="11">
        <v>6472.13</v>
      </c>
      <c r="J247" s="119">
        <v>0.857017</v>
      </c>
      <c r="K247" s="119">
        <v>389.444</v>
      </c>
      <c r="L247" s="119">
        <v>0.857288</v>
      </c>
      <c r="M247" s="119">
        <v>389.597</v>
      </c>
      <c r="N247" s="11">
        <v>0.857346</v>
      </c>
      <c r="O247" s="11">
        <v>297.146</v>
      </c>
      <c r="P247" s="120"/>
      <c r="Q247" s="119">
        <v>0.85158</v>
      </c>
      <c r="R247" s="119">
        <v>2155.82</v>
      </c>
      <c r="S247" s="11">
        <v>0.85158</v>
      </c>
      <c r="T247" s="11">
        <v>2159.79</v>
      </c>
      <c r="U247" s="119">
        <v>0.851288</v>
      </c>
      <c r="V247" s="119">
        <v>268.611</v>
      </c>
      <c r="W247" s="119">
        <v>0.851288</v>
      </c>
      <c r="X247" s="119">
        <v>268.652</v>
      </c>
      <c r="Y247" s="11">
        <v>0.851506</v>
      </c>
      <c r="Z247" s="11">
        <v>200.107</v>
      </c>
    </row>
    <row r="248">
      <c r="A248" s="119">
        <v>180.0</v>
      </c>
      <c r="B248" s="119">
        <v>0.856433</v>
      </c>
      <c r="C248" s="119">
        <v>2046.430226</v>
      </c>
      <c r="D248" s="11">
        <v>0.856433</v>
      </c>
      <c r="E248" s="11">
        <v>2115.152849</v>
      </c>
      <c r="F248" s="119">
        <v>0.857732</v>
      </c>
      <c r="G248" s="119">
        <v>7073.95</v>
      </c>
      <c r="H248" s="11">
        <v>0.857732</v>
      </c>
      <c r="I248" s="11">
        <v>6848.11</v>
      </c>
      <c r="J248" s="119">
        <v>0.857351</v>
      </c>
      <c r="K248" s="119">
        <v>412.148</v>
      </c>
      <c r="L248" s="119">
        <v>0.857632</v>
      </c>
      <c r="M248" s="119">
        <v>412.035</v>
      </c>
      <c r="N248" s="11">
        <v>0.857658</v>
      </c>
      <c r="O248" s="11">
        <v>314.467</v>
      </c>
      <c r="P248" s="120"/>
      <c r="Q248" s="119">
        <v>0.851959</v>
      </c>
      <c r="R248" s="119">
        <v>2235.76</v>
      </c>
      <c r="S248" s="11">
        <v>0.851959</v>
      </c>
      <c r="T248" s="11">
        <v>2240.39</v>
      </c>
      <c r="U248" s="119">
        <v>0.851826</v>
      </c>
      <c r="V248" s="119">
        <v>281.352</v>
      </c>
      <c r="W248" s="119">
        <v>0.851826</v>
      </c>
      <c r="X248" s="119">
        <v>281.408</v>
      </c>
      <c r="Y248" s="11">
        <v>0.851849</v>
      </c>
      <c r="Z248" s="11">
        <v>212.928</v>
      </c>
    </row>
    <row r="249">
      <c r="A249" s="119">
        <v>190.0</v>
      </c>
      <c r="B249" s="119">
        <v>0.856771</v>
      </c>
      <c r="C249" s="119">
        <v>2154.245669</v>
      </c>
      <c r="D249" s="11">
        <v>0.856771</v>
      </c>
      <c r="E249" s="11">
        <v>2226.475332</v>
      </c>
      <c r="F249" s="119">
        <v>0.858008</v>
      </c>
      <c r="G249" s="119">
        <v>7463.96</v>
      </c>
      <c r="H249" s="11">
        <v>0.858008</v>
      </c>
      <c r="I249" s="11">
        <v>7230.72</v>
      </c>
      <c r="J249" s="119">
        <v>0.857686</v>
      </c>
      <c r="K249" s="119">
        <v>434.513</v>
      </c>
      <c r="L249" s="119">
        <v>0.857959</v>
      </c>
      <c r="M249" s="119">
        <v>434.491</v>
      </c>
      <c r="N249" s="11">
        <v>0.857984</v>
      </c>
      <c r="O249" s="11">
        <v>331.623</v>
      </c>
      <c r="P249" s="120"/>
      <c r="Q249" s="119">
        <v>0.852416</v>
      </c>
      <c r="R249" s="119">
        <v>2319.49</v>
      </c>
      <c r="S249" s="11">
        <v>0.852416</v>
      </c>
      <c r="T249" s="11">
        <v>2324.87</v>
      </c>
      <c r="U249" s="119">
        <v>0.852166</v>
      </c>
      <c r="V249" s="119">
        <v>297.628</v>
      </c>
      <c r="W249" s="119">
        <v>0.852166</v>
      </c>
      <c r="X249" s="119">
        <v>297.484</v>
      </c>
      <c r="Y249" s="11">
        <v>0.852115</v>
      </c>
      <c r="Z249" s="11">
        <v>225.273</v>
      </c>
    </row>
    <row r="250">
      <c r="A250" s="119">
        <v>200.0</v>
      </c>
      <c r="B250" s="119">
        <v>0.857066</v>
      </c>
      <c r="C250" s="119">
        <v>2261.876449</v>
      </c>
      <c r="D250" s="11">
        <v>0.857066</v>
      </c>
      <c r="E250" s="11">
        <v>2339.073618</v>
      </c>
      <c r="F250" s="119">
        <v>0.858286</v>
      </c>
      <c r="G250" s="119">
        <v>7856.78</v>
      </c>
      <c r="H250" s="11">
        <v>0.858286</v>
      </c>
      <c r="I250" s="11">
        <v>7617.14</v>
      </c>
      <c r="J250" s="119">
        <v>0.857985</v>
      </c>
      <c r="K250" s="119">
        <v>457.014</v>
      </c>
      <c r="L250" s="119">
        <v>0.858245</v>
      </c>
      <c r="M250" s="119">
        <v>457.04</v>
      </c>
      <c r="N250" s="11">
        <v>0.858282</v>
      </c>
      <c r="O250" s="11">
        <v>348.72</v>
      </c>
      <c r="P250" s="120"/>
      <c r="Q250" s="119">
        <v>0.852964</v>
      </c>
      <c r="R250" s="119">
        <v>2427.28</v>
      </c>
      <c r="S250" s="11">
        <v>0.852964</v>
      </c>
      <c r="T250" s="11">
        <v>2433.63</v>
      </c>
      <c r="U250" s="119">
        <v>0.852441</v>
      </c>
      <c r="V250" s="119">
        <v>316.968</v>
      </c>
      <c r="W250" s="119">
        <v>0.852441</v>
      </c>
      <c r="X250" s="119">
        <v>316.724</v>
      </c>
      <c r="Y250" s="11">
        <v>0.852773</v>
      </c>
      <c r="Z250" s="11">
        <v>235.68</v>
      </c>
    </row>
    <row r="251">
      <c r="A251" s="119">
        <v>210.0</v>
      </c>
      <c r="B251" s="119">
        <v>0.857377</v>
      </c>
      <c r="C251" s="119">
        <v>2369.319686</v>
      </c>
      <c r="D251" s="11">
        <v>0.857377</v>
      </c>
      <c r="E251" s="11">
        <v>2450.781197</v>
      </c>
      <c r="F251" s="119">
        <v>0.858532</v>
      </c>
      <c r="G251" s="119">
        <v>8249.65</v>
      </c>
      <c r="H251" s="11">
        <v>0.858532</v>
      </c>
      <c r="I251" s="11">
        <v>8003.21</v>
      </c>
      <c r="J251" s="119">
        <v>0.858242</v>
      </c>
      <c r="K251" s="119">
        <v>478.888</v>
      </c>
      <c r="L251" s="119">
        <v>0.858494</v>
      </c>
      <c r="M251" s="119">
        <v>479.373</v>
      </c>
      <c r="N251" s="11">
        <v>0.858553</v>
      </c>
      <c r="O251" s="11">
        <v>365.932</v>
      </c>
      <c r="P251" s="120"/>
      <c r="Q251" s="119">
        <v>0.853265</v>
      </c>
      <c r="R251" s="119">
        <v>2507.01</v>
      </c>
      <c r="S251" s="11">
        <v>0.853265</v>
      </c>
      <c r="T251" s="11">
        <v>2514.0</v>
      </c>
      <c r="U251" s="119">
        <v>0.853018</v>
      </c>
      <c r="V251" s="119">
        <v>329.081</v>
      </c>
      <c r="W251" s="119">
        <v>0.853018</v>
      </c>
      <c r="X251" s="119">
        <v>329.483</v>
      </c>
      <c r="Y251" s="11">
        <v>0.853224</v>
      </c>
      <c r="Z251" s="11">
        <v>247.024</v>
      </c>
    </row>
    <row r="252">
      <c r="A252" s="119">
        <v>220.0</v>
      </c>
      <c r="B252" s="119">
        <v>0.857715</v>
      </c>
      <c r="C252" s="119">
        <v>2478.233468</v>
      </c>
      <c r="D252" s="11">
        <v>0.857715</v>
      </c>
      <c r="E252" s="11">
        <v>2563.08323</v>
      </c>
      <c r="F252" s="119">
        <v>0.858778</v>
      </c>
      <c r="G252" s="119">
        <v>8641.33</v>
      </c>
      <c r="H252" s="11">
        <v>0.858778</v>
      </c>
      <c r="I252" s="11">
        <v>8387.08</v>
      </c>
      <c r="J252" s="119">
        <v>0.858478</v>
      </c>
      <c r="K252" s="119">
        <v>500.994</v>
      </c>
      <c r="L252" s="119">
        <v>0.858756</v>
      </c>
      <c r="M252" s="119">
        <v>501.481</v>
      </c>
      <c r="N252" s="11">
        <v>0.858811</v>
      </c>
      <c r="O252" s="11">
        <v>382.96</v>
      </c>
      <c r="P252" s="120"/>
      <c r="Q252" s="119">
        <v>0.853559</v>
      </c>
      <c r="R252" s="119">
        <v>2574.1</v>
      </c>
      <c r="S252" s="11">
        <v>0.853559</v>
      </c>
      <c r="T252" s="11">
        <v>2581.7</v>
      </c>
      <c r="U252" s="119">
        <v>0.853781</v>
      </c>
      <c r="V252" s="119">
        <v>341.981</v>
      </c>
      <c r="W252" s="119">
        <v>0.853781</v>
      </c>
      <c r="X252" s="119">
        <v>341.824</v>
      </c>
      <c r="Y252" s="11">
        <v>0.853744</v>
      </c>
      <c r="Z252" s="11">
        <v>258.106</v>
      </c>
    </row>
    <row r="253">
      <c r="A253" s="119">
        <v>230.0</v>
      </c>
      <c r="B253" s="119">
        <v>0.857968</v>
      </c>
      <c r="C253" s="119">
        <v>2586.213803</v>
      </c>
      <c r="D253" s="11">
        <v>0.857968</v>
      </c>
      <c r="E253" s="11">
        <v>2675.841522</v>
      </c>
      <c r="F253" s="119">
        <v>0.859</v>
      </c>
      <c r="G253" s="119">
        <v>9037.1</v>
      </c>
      <c r="H253" s="11">
        <v>0.859</v>
      </c>
      <c r="I253" s="11">
        <v>8771.03</v>
      </c>
      <c r="J253" s="119">
        <v>0.858707</v>
      </c>
      <c r="K253" s="119">
        <v>522.959</v>
      </c>
      <c r="L253" s="119">
        <v>0.858971</v>
      </c>
      <c r="M253" s="119">
        <v>523.792</v>
      </c>
      <c r="N253" s="11">
        <v>0.859015</v>
      </c>
      <c r="O253" s="11">
        <v>399.941</v>
      </c>
      <c r="P253" s="120"/>
      <c r="Q253" s="119">
        <v>0.853872</v>
      </c>
      <c r="R253" s="119">
        <v>2670.37</v>
      </c>
      <c r="S253" s="11">
        <v>0.853872</v>
      </c>
      <c r="T253" s="11">
        <v>2678.81</v>
      </c>
      <c r="U253" s="119">
        <v>0.854003</v>
      </c>
      <c r="V253" s="119">
        <v>355.254</v>
      </c>
      <c r="W253" s="119">
        <v>0.854003</v>
      </c>
      <c r="X253" s="119">
        <v>354.649</v>
      </c>
      <c r="Y253" s="11">
        <v>0.854243</v>
      </c>
      <c r="Z253" s="11">
        <v>269.716</v>
      </c>
    </row>
    <row r="254">
      <c r="A254" s="119">
        <v>240.0</v>
      </c>
      <c r="B254" s="119">
        <v>0.858239</v>
      </c>
      <c r="C254" s="119">
        <v>2695.417441</v>
      </c>
      <c r="D254" s="11">
        <v>0.858239</v>
      </c>
      <c r="E254" s="11">
        <v>2787.372597</v>
      </c>
      <c r="F254" s="119">
        <v>0.859192</v>
      </c>
      <c r="G254" s="119">
        <v>9430.65</v>
      </c>
      <c r="H254" s="11">
        <v>0.859192</v>
      </c>
      <c r="I254" s="11">
        <v>9156.8</v>
      </c>
      <c r="J254" s="119">
        <v>0.858923</v>
      </c>
      <c r="K254" s="119">
        <v>544.906</v>
      </c>
      <c r="L254" s="119">
        <v>0.859167</v>
      </c>
      <c r="M254" s="119">
        <v>545.809</v>
      </c>
      <c r="N254" s="11">
        <v>0.859226</v>
      </c>
      <c r="O254" s="11">
        <v>416.711</v>
      </c>
      <c r="P254" s="120"/>
      <c r="Q254" s="119">
        <v>0.854184</v>
      </c>
      <c r="R254" s="119">
        <v>2753.4</v>
      </c>
      <c r="S254" s="11">
        <v>0.854184</v>
      </c>
      <c r="T254" s="11">
        <v>2762.46</v>
      </c>
      <c r="U254" s="119">
        <v>0.854397</v>
      </c>
      <c r="V254" s="119">
        <v>365.505</v>
      </c>
      <c r="W254" s="119">
        <v>0.854397</v>
      </c>
      <c r="X254" s="119">
        <v>367.354</v>
      </c>
      <c r="Y254" s="11">
        <v>0.854662</v>
      </c>
      <c r="Z254" s="11">
        <v>281.579</v>
      </c>
    </row>
    <row r="255">
      <c r="A255" s="119">
        <v>250.0</v>
      </c>
      <c r="B255" s="119">
        <v>0.858488</v>
      </c>
      <c r="C255" s="119">
        <v>2805.035798</v>
      </c>
      <c r="D255" s="11">
        <v>0.858488</v>
      </c>
      <c r="E255" s="11">
        <v>2897.968406</v>
      </c>
      <c r="F255" s="119">
        <v>0.859371</v>
      </c>
      <c r="G255" s="119">
        <v>9825.51</v>
      </c>
      <c r="H255" s="11">
        <v>0.859371</v>
      </c>
      <c r="I255" s="11">
        <v>9542.28</v>
      </c>
      <c r="J255" s="119">
        <v>0.859105</v>
      </c>
      <c r="K255" s="119">
        <v>566.605</v>
      </c>
      <c r="L255" s="119">
        <v>0.859374</v>
      </c>
      <c r="M255" s="119">
        <v>567.71</v>
      </c>
      <c r="N255" s="11">
        <v>0.859401</v>
      </c>
      <c r="O255" s="11">
        <v>433.679</v>
      </c>
      <c r="P255" s="120"/>
      <c r="Q255" s="119">
        <v>0.854512</v>
      </c>
      <c r="R255" s="119">
        <v>2832.24</v>
      </c>
      <c r="S255" s="11">
        <v>0.854512</v>
      </c>
      <c r="T255" s="11">
        <v>2841.93</v>
      </c>
      <c r="U255" s="119">
        <v>0.854621</v>
      </c>
      <c r="V255" s="119">
        <v>384.451</v>
      </c>
      <c r="W255" s="119">
        <v>0.854621</v>
      </c>
      <c r="X255" s="119">
        <v>386.407</v>
      </c>
      <c r="Y255" s="11">
        <v>0.854978</v>
      </c>
      <c r="Z255" s="11">
        <v>293.162</v>
      </c>
    </row>
    <row r="256">
      <c r="A256" s="119">
        <v>260.0</v>
      </c>
      <c r="B256" s="119">
        <v>0.858737</v>
      </c>
      <c r="C256" s="119">
        <v>2915.158653</v>
      </c>
      <c r="D256" s="11">
        <v>0.858737</v>
      </c>
      <c r="E256" s="11">
        <v>3009.644607</v>
      </c>
      <c r="F256" s="119">
        <v>0.859555</v>
      </c>
      <c r="G256" s="119">
        <v>10212.1</v>
      </c>
      <c r="H256" s="11">
        <v>0.859555</v>
      </c>
      <c r="I256" s="11">
        <v>9927.47</v>
      </c>
      <c r="J256" s="119">
        <v>0.859303</v>
      </c>
      <c r="K256" s="119">
        <v>588.283</v>
      </c>
      <c r="L256" s="119">
        <v>0.859551</v>
      </c>
      <c r="M256" s="119">
        <v>589.275</v>
      </c>
      <c r="N256" s="11">
        <v>0.859579</v>
      </c>
      <c r="O256" s="11">
        <v>450.517</v>
      </c>
      <c r="P256" s="120"/>
      <c r="Q256" s="119">
        <v>0.854898</v>
      </c>
      <c r="R256" s="119">
        <v>2933.48</v>
      </c>
      <c r="S256" s="11">
        <v>0.854898</v>
      </c>
      <c r="T256" s="11">
        <v>2944.31</v>
      </c>
      <c r="U256" s="119">
        <v>0.854827</v>
      </c>
      <c r="V256" s="119">
        <v>398.711</v>
      </c>
      <c r="W256" s="119">
        <v>0.854827</v>
      </c>
      <c r="X256" s="119">
        <v>398.754</v>
      </c>
      <c r="Y256" s="11">
        <v>0.855195</v>
      </c>
      <c r="Z256" s="11">
        <v>305.817</v>
      </c>
    </row>
    <row r="257">
      <c r="A257" s="119">
        <v>270.0</v>
      </c>
      <c r="B257" s="119">
        <v>0.858966</v>
      </c>
      <c r="C257" s="119">
        <v>3026.032552</v>
      </c>
      <c r="D257" s="11">
        <v>0.858966</v>
      </c>
      <c r="E257" s="11">
        <v>3119.70965</v>
      </c>
      <c r="F257" s="119">
        <v>0.859728</v>
      </c>
      <c r="G257" s="119">
        <v>10597.1</v>
      </c>
      <c r="H257" s="11">
        <v>0.859728</v>
      </c>
      <c r="I257" s="11">
        <v>10312.7</v>
      </c>
      <c r="J257" s="119">
        <v>0.859463</v>
      </c>
      <c r="K257" s="119">
        <v>609.367</v>
      </c>
      <c r="L257" s="119">
        <v>0.859726</v>
      </c>
      <c r="M257" s="119">
        <v>610.841</v>
      </c>
      <c r="N257" s="11">
        <v>0.859736</v>
      </c>
      <c r="O257" s="11">
        <v>467.151</v>
      </c>
      <c r="P257" s="120"/>
      <c r="Q257" s="119">
        <v>0.855119</v>
      </c>
      <c r="R257" s="119">
        <v>3027.99</v>
      </c>
      <c r="S257" s="11">
        <v>0.855119</v>
      </c>
      <c r="T257" s="11">
        <v>3039.98</v>
      </c>
      <c r="U257" s="119">
        <v>0.855112</v>
      </c>
      <c r="V257" s="119">
        <v>411.517</v>
      </c>
      <c r="W257" s="119">
        <v>0.855112</v>
      </c>
      <c r="X257" s="119">
        <v>411.234</v>
      </c>
      <c r="Y257" s="11">
        <v>0.855377</v>
      </c>
      <c r="Z257" s="11">
        <v>317.667</v>
      </c>
    </row>
    <row r="258">
      <c r="A258" s="119">
        <v>280.0</v>
      </c>
      <c r="B258" s="119">
        <v>0.859196</v>
      </c>
      <c r="C258" s="119">
        <v>3137.714318</v>
      </c>
      <c r="D258" s="11">
        <v>0.859196</v>
      </c>
      <c r="E258" s="11">
        <v>3233.744848</v>
      </c>
      <c r="F258" s="119">
        <v>0.85989</v>
      </c>
      <c r="G258" s="119">
        <v>10981.1</v>
      </c>
      <c r="H258" s="11">
        <v>0.85989</v>
      </c>
      <c r="I258" s="11">
        <v>10696.9</v>
      </c>
      <c r="J258" s="119">
        <v>0.859638</v>
      </c>
      <c r="K258" s="119">
        <v>630.88</v>
      </c>
      <c r="L258" s="119">
        <v>0.859852</v>
      </c>
      <c r="M258" s="119">
        <v>632.457</v>
      </c>
      <c r="N258" s="11">
        <v>0.859884</v>
      </c>
      <c r="O258" s="11">
        <v>483.689</v>
      </c>
      <c r="P258" s="120"/>
      <c r="Q258" s="119">
        <v>0.855288</v>
      </c>
      <c r="R258" s="119">
        <v>3100.27</v>
      </c>
      <c r="S258" s="11">
        <v>0.855288</v>
      </c>
      <c r="T258" s="11">
        <v>3113.58</v>
      </c>
      <c r="U258" s="119">
        <v>0.855421</v>
      </c>
      <c r="V258" s="119">
        <v>424.298</v>
      </c>
      <c r="W258" s="119">
        <v>0.855421</v>
      </c>
      <c r="X258" s="119">
        <v>423.696</v>
      </c>
      <c r="Y258" s="11">
        <v>0.855587</v>
      </c>
      <c r="Z258" s="11">
        <v>331.318</v>
      </c>
    </row>
    <row r="259">
      <c r="A259" s="119">
        <v>290.0</v>
      </c>
      <c r="B259" s="119">
        <v>0.859388</v>
      </c>
      <c r="C259" s="119">
        <v>3248.163969</v>
      </c>
      <c r="D259" s="11">
        <v>0.859388</v>
      </c>
      <c r="E259" s="11">
        <v>3344.853549</v>
      </c>
      <c r="F259" s="119">
        <v>0.860047</v>
      </c>
      <c r="G259" s="119">
        <v>11363.0</v>
      </c>
      <c r="H259" s="11">
        <v>0.860047</v>
      </c>
      <c r="I259" s="11">
        <v>11079.7</v>
      </c>
      <c r="J259" s="119">
        <v>0.859749</v>
      </c>
      <c r="K259" s="119">
        <v>652.199</v>
      </c>
      <c r="L259" s="119">
        <v>0.859996</v>
      </c>
      <c r="M259" s="119">
        <v>653.752</v>
      </c>
      <c r="N259" s="11">
        <v>0.860023</v>
      </c>
      <c r="O259" s="11">
        <v>500.369</v>
      </c>
      <c r="P259" s="120"/>
      <c r="Q259" s="119">
        <v>0.855489</v>
      </c>
      <c r="R259" s="119">
        <v>3172.34</v>
      </c>
      <c r="S259" s="11">
        <v>0.855489</v>
      </c>
      <c r="T259" s="11">
        <v>3187.18</v>
      </c>
      <c r="U259" s="119">
        <v>0.85568</v>
      </c>
      <c r="V259" s="119">
        <v>437.442</v>
      </c>
      <c r="W259" s="119">
        <v>0.85568</v>
      </c>
      <c r="X259" s="119">
        <v>436.268</v>
      </c>
      <c r="Y259" s="11">
        <v>0.855718</v>
      </c>
      <c r="Z259" s="11">
        <v>343.736</v>
      </c>
    </row>
    <row r="260">
      <c r="A260" s="119">
        <v>300.0</v>
      </c>
      <c r="B260" s="119">
        <v>0.859587</v>
      </c>
      <c r="C260" s="119">
        <v>3359.116272</v>
      </c>
      <c r="D260" s="11">
        <v>0.859587</v>
      </c>
      <c r="E260" s="11">
        <v>3456.08704</v>
      </c>
      <c r="F260" s="119">
        <v>0.860156</v>
      </c>
      <c r="G260" s="119">
        <v>11741.4</v>
      </c>
      <c r="H260" s="11">
        <v>0.860156</v>
      </c>
      <c r="I260" s="11">
        <v>11462.6</v>
      </c>
      <c r="J260" s="119">
        <v>0.859872</v>
      </c>
      <c r="K260" s="119">
        <v>673.378</v>
      </c>
      <c r="L260" s="119">
        <v>0.860124</v>
      </c>
      <c r="M260" s="119">
        <v>674.924</v>
      </c>
      <c r="N260" s="11">
        <v>0.860153</v>
      </c>
      <c r="O260" s="11">
        <v>516.716</v>
      </c>
      <c r="P260" s="120"/>
      <c r="Q260" s="119">
        <v>0.855633</v>
      </c>
      <c r="R260" s="119">
        <v>3243.27</v>
      </c>
      <c r="S260" s="11">
        <v>0.855633</v>
      </c>
      <c r="T260" s="11">
        <v>3259.6</v>
      </c>
      <c r="U260" s="119">
        <v>0.855875</v>
      </c>
      <c r="V260" s="119">
        <v>451.501</v>
      </c>
      <c r="W260" s="119">
        <v>0.855875</v>
      </c>
      <c r="X260" s="119">
        <v>449.948</v>
      </c>
      <c r="Y260" s="11">
        <v>0.856</v>
      </c>
      <c r="Z260" s="11">
        <v>355.342</v>
      </c>
    </row>
    <row r="261">
      <c r="A261" s="119">
        <v>310.0</v>
      </c>
      <c r="B261" s="119">
        <v>0.859779</v>
      </c>
      <c r="C261" s="119">
        <v>3469.322048</v>
      </c>
      <c r="D261" s="11">
        <v>0.859779</v>
      </c>
      <c r="E261" s="11">
        <v>3566.450139</v>
      </c>
      <c r="F261" s="119">
        <v>0.860269</v>
      </c>
      <c r="G261" s="119">
        <v>12121.2</v>
      </c>
      <c r="H261" s="11">
        <v>0.860269</v>
      </c>
      <c r="I261" s="11">
        <v>11844.1</v>
      </c>
      <c r="J261" s="119">
        <v>0.859993</v>
      </c>
      <c r="K261" s="119">
        <v>693.823</v>
      </c>
      <c r="L261" s="119">
        <v>0.860222</v>
      </c>
      <c r="M261" s="119">
        <v>696.084</v>
      </c>
      <c r="N261" s="11">
        <v>0.860294</v>
      </c>
      <c r="O261" s="11">
        <v>533.295</v>
      </c>
      <c r="P261" s="120"/>
      <c r="Q261" s="119">
        <v>0.855893</v>
      </c>
      <c r="R261" s="119">
        <v>3333.95</v>
      </c>
      <c r="S261" s="11">
        <v>0.855893</v>
      </c>
      <c r="T261" s="11">
        <v>3351.64</v>
      </c>
      <c r="U261" s="119">
        <v>0.856072</v>
      </c>
      <c r="V261" s="119">
        <v>466.54</v>
      </c>
      <c r="W261" s="119">
        <v>0.856072</v>
      </c>
      <c r="X261" s="119">
        <v>464.901</v>
      </c>
      <c r="Y261" s="11">
        <v>0.856238</v>
      </c>
      <c r="Z261" s="11">
        <v>366.662</v>
      </c>
    </row>
    <row r="262">
      <c r="A262" s="119">
        <v>320.0</v>
      </c>
      <c r="B262" s="119">
        <v>0.85996</v>
      </c>
      <c r="C262" s="119">
        <v>3580.005964</v>
      </c>
      <c r="D262" s="11">
        <v>0.85996</v>
      </c>
      <c r="E262" s="11">
        <v>3677.20788</v>
      </c>
      <c r="F262" s="119">
        <v>0.860391</v>
      </c>
      <c r="G262" s="119">
        <v>12502.7</v>
      </c>
      <c r="H262" s="11">
        <v>0.860391</v>
      </c>
      <c r="I262" s="11">
        <v>12225.3</v>
      </c>
      <c r="J262" s="119">
        <v>0.860137</v>
      </c>
      <c r="K262" s="119">
        <v>714.986</v>
      </c>
      <c r="L262" s="119">
        <v>0.860358</v>
      </c>
      <c r="M262" s="119">
        <v>717.038</v>
      </c>
      <c r="N262" s="11">
        <v>0.860396</v>
      </c>
      <c r="O262" s="11">
        <v>549.749</v>
      </c>
      <c r="P262" s="120"/>
      <c r="Q262" s="119">
        <v>0.856091</v>
      </c>
      <c r="R262" s="119">
        <v>3405.99</v>
      </c>
      <c r="S262" s="11">
        <v>0.856091</v>
      </c>
      <c r="T262" s="11">
        <v>3424.58</v>
      </c>
      <c r="U262" s="119">
        <v>0.856234</v>
      </c>
      <c r="V262" s="119">
        <v>478.423</v>
      </c>
      <c r="W262" s="119">
        <v>0.856234</v>
      </c>
      <c r="X262" s="119">
        <v>478.785</v>
      </c>
      <c r="Y262" s="11">
        <v>0.856407</v>
      </c>
      <c r="Z262" s="11">
        <v>378.256</v>
      </c>
    </row>
    <row r="263">
      <c r="A263" s="119">
        <v>330.0</v>
      </c>
      <c r="B263" s="119">
        <v>0.860163</v>
      </c>
      <c r="C263" s="119">
        <v>3692.542124</v>
      </c>
      <c r="D263" s="11">
        <v>0.860163</v>
      </c>
      <c r="E263" s="11">
        <v>3789.165358</v>
      </c>
      <c r="F263" s="119">
        <v>0.860481</v>
      </c>
      <c r="G263" s="119">
        <v>12885.3</v>
      </c>
      <c r="H263" s="11">
        <v>0.860481</v>
      </c>
      <c r="I263" s="11">
        <v>12607.2</v>
      </c>
      <c r="J263" s="119">
        <v>0.860246</v>
      </c>
      <c r="K263" s="119">
        <v>735.54</v>
      </c>
      <c r="L263" s="119">
        <v>0.860476</v>
      </c>
      <c r="M263" s="119">
        <v>737.691</v>
      </c>
      <c r="N263" s="11">
        <v>0.860522</v>
      </c>
      <c r="O263" s="11">
        <v>565.878</v>
      </c>
      <c r="P263" s="120"/>
      <c r="Q263" s="119">
        <v>0.856309</v>
      </c>
      <c r="R263" s="119">
        <v>3500.79</v>
      </c>
      <c r="S263" s="11">
        <v>0.856309</v>
      </c>
      <c r="T263" s="11">
        <v>3520.87</v>
      </c>
      <c r="U263" s="119">
        <v>0.856378</v>
      </c>
      <c r="V263" s="119">
        <v>491.557</v>
      </c>
      <c r="W263" s="119">
        <v>0.856378</v>
      </c>
      <c r="X263" s="119">
        <v>490.6</v>
      </c>
      <c r="Y263" s="11">
        <v>0.856584</v>
      </c>
      <c r="Z263" s="11">
        <v>389.71</v>
      </c>
    </row>
    <row r="264">
      <c r="A264" s="119">
        <v>340.0</v>
      </c>
      <c r="B264" s="119">
        <v>0.860341</v>
      </c>
      <c r="C264" s="119">
        <v>3804.71498</v>
      </c>
      <c r="D264" s="11">
        <v>0.860341</v>
      </c>
      <c r="E264" s="11">
        <v>3899.099544</v>
      </c>
      <c r="F264" s="119">
        <v>0.860586</v>
      </c>
      <c r="G264" s="119">
        <v>13266.8</v>
      </c>
      <c r="H264" s="11">
        <v>0.860586</v>
      </c>
      <c r="I264" s="11">
        <v>12988.4</v>
      </c>
      <c r="J264" s="119">
        <v>0.860365</v>
      </c>
      <c r="K264" s="119">
        <v>756.397</v>
      </c>
      <c r="L264" s="119">
        <v>0.860587</v>
      </c>
      <c r="M264" s="119">
        <v>758.324</v>
      </c>
      <c r="N264" s="11">
        <v>0.860637</v>
      </c>
      <c r="O264" s="11">
        <v>581.965</v>
      </c>
      <c r="P264" s="120"/>
      <c r="Q264" s="119">
        <v>0.856512</v>
      </c>
      <c r="R264" s="119">
        <v>3591.85</v>
      </c>
      <c r="S264" s="11">
        <v>0.856512</v>
      </c>
      <c r="T264" s="11">
        <v>3613.31</v>
      </c>
      <c r="U264" s="119">
        <v>0.856535</v>
      </c>
      <c r="V264" s="119">
        <v>507.91</v>
      </c>
      <c r="W264" s="119">
        <v>0.856535</v>
      </c>
      <c r="X264" s="119">
        <v>505.321</v>
      </c>
      <c r="Y264" s="11">
        <v>0.856738</v>
      </c>
      <c r="Z264" s="11">
        <v>403.215</v>
      </c>
    </row>
    <row r="265">
      <c r="A265" s="119">
        <v>350.0</v>
      </c>
      <c r="B265" s="119">
        <v>0.86052</v>
      </c>
      <c r="C265" s="119">
        <v>3918.760688</v>
      </c>
      <c r="D265" s="11">
        <v>0.86052</v>
      </c>
      <c r="E265" s="11">
        <v>4010.900882</v>
      </c>
      <c r="F265" s="119">
        <v>0.860677</v>
      </c>
      <c r="G265" s="119">
        <v>13648.7</v>
      </c>
      <c r="H265" s="11">
        <v>0.860677</v>
      </c>
      <c r="I265" s="11">
        <v>13370.0</v>
      </c>
      <c r="J265" s="119">
        <v>0.860448</v>
      </c>
      <c r="K265" s="119">
        <v>776.782</v>
      </c>
      <c r="L265" s="119">
        <v>0.860699</v>
      </c>
      <c r="M265" s="119">
        <v>779.214</v>
      </c>
      <c r="N265" s="11">
        <v>0.860738</v>
      </c>
      <c r="O265" s="11">
        <v>598.183</v>
      </c>
      <c r="P265" s="120"/>
      <c r="Q265" s="119">
        <v>0.856668</v>
      </c>
      <c r="R265" s="119">
        <v>3682.18</v>
      </c>
      <c r="S265" s="11">
        <v>0.856668</v>
      </c>
      <c r="T265" s="11">
        <v>3704.6</v>
      </c>
      <c r="U265" s="119">
        <v>0.856749</v>
      </c>
      <c r="V265" s="119">
        <v>518.835</v>
      </c>
      <c r="W265" s="119">
        <v>0.856749</v>
      </c>
      <c r="X265" s="119">
        <v>515.971</v>
      </c>
      <c r="Y265" s="11">
        <v>0.856889</v>
      </c>
      <c r="Z265" s="11">
        <v>414.668</v>
      </c>
    </row>
    <row r="266">
      <c r="A266" s="119">
        <v>360.0</v>
      </c>
      <c r="B266" s="119">
        <v>0.860679</v>
      </c>
      <c r="C266" s="119">
        <v>4032.611367</v>
      </c>
      <c r="D266" s="11">
        <v>0.860679</v>
      </c>
      <c r="E266" s="11">
        <v>4122.311954</v>
      </c>
      <c r="F266" s="119">
        <v>0.860756</v>
      </c>
      <c r="G266" s="119">
        <v>14026.5</v>
      </c>
      <c r="H266" s="11">
        <v>0.860756</v>
      </c>
      <c r="I266" s="11">
        <v>13752.5</v>
      </c>
      <c r="J266" s="119">
        <v>0.860553</v>
      </c>
      <c r="K266" s="119">
        <v>797.276</v>
      </c>
      <c r="L266" s="119">
        <v>0.860782</v>
      </c>
      <c r="M266" s="119">
        <v>799.32</v>
      </c>
      <c r="N266" s="11">
        <v>0.860815</v>
      </c>
      <c r="O266" s="11">
        <v>614.127</v>
      </c>
      <c r="P266" s="120"/>
      <c r="Q266" s="119">
        <v>0.856811</v>
      </c>
      <c r="R266" s="119">
        <v>3758.09</v>
      </c>
      <c r="S266" s="11">
        <v>0.856811</v>
      </c>
      <c r="T266" s="11">
        <v>3781.46</v>
      </c>
      <c r="U266" s="119">
        <v>0.856835</v>
      </c>
      <c r="V266" s="119">
        <v>533.212</v>
      </c>
      <c r="W266" s="119">
        <v>0.856835</v>
      </c>
      <c r="X266" s="119">
        <v>530.414</v>
      </c>
      <c r="Y266" s="11">
        <v>0.857016</v>
      </c>
      <c r="Z266" s="11">
        <v>426.224</v>
      </c>
    </row>
    <row r="267">
      <c r="A267" s="119">
        <v>370.0</v>
      </c>
      <c r="B267" s="119">
        <v>0.860846</v>
      </c>
      <c r="C267" s="119">
        <v>4147.257393</v>
      </c>
      <c r="D267" s="11">
        <v>0.860845</v>
      </c>
      <c r="E267" s="11">
        <v>4235.052937</v>
      </c>
      <c r="F267" s="119">
        <v>0.860852</v>
      </c>
      <c r="G267" s="119">
        <v>14405.0</v>
      </c>
      <c r="H267" s="11">
        <v>0.860852</v>
      </c>
      <c r="I267" s="11">
        <v>14130.2</v>
      </c>
      <c r="J267" s="119">
        <v>0.860627</v>
      </c>
      <c r="K267" s="119">
        <v>821.717</v>
      </c>
      <c r="L267" s="119">
        <v>0.860876</v>
      </c>
      <c r="M267" s="119">
        <v>819.92</v>
      </c>
      <c r="N267" s="11">
        <v>0.860905</v>
      </c>
      <c r="O267" s="11">
        <v>630.146</v>
      </c>
      <c r="P267" s="120"/>
      <c r="Q267" s="119">
        <v>0.856969</v>
      </c>
      <c r="R267" s="119">
        <v>3841.38</v>
      </c>
      <c r="S267" s="11">
        <v>0.856969</v>
      </c>
      <c r="T267" s="11">
        <v>3865.69</v>
      </c>
      <c r="U267" s="119">
        <v>0.857038</v>
      </c>
      <c r="V267" s="119">
        <v>544.727</v>
      </c>
      <c r="W267" s="119">
        <v>0.857038</v>
      </c>
      <c r="X267" s="119">
        <v>541.587</v>
      </c>
      <c r="Y267" s="11">
        <v>0.857103</v>
      </c>
      <c r="Z267" s="11">
        <v>437.727</v>
      </c>
    </row>
    <row r="268">
      <c r="A268" s="119">
        <v>380.0</v>
      </c>
      <c r="B268" s="119">
        <v>0.861002</v>
      </c>
      <c r="C268" s="119">
        <v>4262.170373</v>
      </c>
      <c r="D268" s="11">
        <v>0.861002</v>
      </c>
      <c r="E268" s="11">
        <v>4346.303781</v>
      </c>
      <c r="F268" s="119">
        <v>0.860938</v>
      </c>
      <c r="G268" s="119">
        <v>14779.7</v>
      </c>
      <c r="H268" s="11">
        <v>0.860938</v>
      </c>
      <c r="I268" s="11">
        <v>14504.4</v>
      </c>
      <c r="J268" s="119">
        <v>0.860708</v>
      </c>
      <c r="K268" s="119">
        <v>842.222</v>
      </c>
      <c r="L268" s="119">
        <v>0.86095</v>
      </c>
      <c r="M268" s="119">
        <v>840.059</v>
      </c>
      <c r="N268" s="11">
        <v>0.860985</v>
      </c>
      <c r="O268" s="11">
        <v>645.811</v>
      </c>
      <c r="P268" s="120"/>
      <c r="Q268" s="119">
        <v>0.857182</v>
      </c>
      <c r="R268" s="119">
        <v>3930.08</v>
      </c>
      <c r="S268" s="11">
        <v>0.857182</v>
      </c>
      <c r="T268" s="11">
        <v>3954.49</v>
      </c>
      <c r="U268" s="119">
        <v>0.857128</v>
      </c>
      <c r="V268" s="119">
        <v>560.479</v>
      </c>
      <c r="W268" s="119">
        <v>0.857128</v>
      </c>
      <c r="X268" s="119">
        <v>556.551</v>
      </c>
      <c r="Y268" s="11">
        <v>0.857219</v>
      </c>
      <c r="Z268" s="11">
        <v>448.85</v>
      </c>
    </row>
    <row r="269">
      <c r="A269" s="119">
        <v>390.0</v>
      </c>
      <c r="B269" s="119">
        <v>0.861173</v>
      </c>
      <c r="C269" s="119">
        <v>4377.948267</v>
      </c>
      <c r="D269" s="11">
        <v>0.861172</v>
      </c>
      <c r="E269" s="11">
        <v>4456.432185</v>
      </c>
      <c r="F269" s="119">
        <v>0.861023</v>
      </c>
      <c r="G269" s="119">
        <v>15156.8</v>
      </c>
      <c r="H269" s="11">
        <v>0.861023</v>
      </c>
      <c r="I269" s="11">
        <v>14879.0</v>
      </c>
      <c r="J269" s="119">
        <v>0.860797</v>
      </c>
      <c r="K269" s="119">
        <v>862.515</v>
      </c>
      <c r="L269" s="119">
        <v>0.861024</v>
      </c>
      <c r="M269" s="119">
        <v>859.979</v>
      </c>
      <c r="N269" s="11">
        <v>0.86106</v>
      </c>
      <c r="O269" s="11">
        <v>661.385</v>
      </c>
      <c r="P269" s="120"/>
      <c r="Q269" s="119">
        <v>0.85735</v>
      </c>
      <c r="R269" s="119">
        <v>4025.1</v>
      </c>
      <c r="S269" s="11">
        <v>0.85735</v>
      </c>
      <c r="T269" s="11">
        <v>4049.92</v>
      </c>
      <c r="U269" s="119">
        <v>0.857237</v>
      </c>
      <c r="V269" s="119">
        <v>575.616</v>
      </c>
      <c r="W269" s="119">
        <v>0.857237</v>
      </c>
      <c r="X269" s="119">
        <v>570.96</v>
      </c>
      <c r="Y269" s="11">
        <v>0.857337</v>
      </c>
      <c r="Z269" s="11">
        <v>459.994</v>
      </c>
    </row>
    <row r="270">
      <c r="A270" s="119">
        <v>400.0</v>
      </c>
      <c r="B270" s="119">
        <v>0.861296</v>
      </c>
      <c r="C270" s="119">
        <v>4493.503431</v>
      </c>
      <c r="D270" s="11">
        <v>0.861296</v>
      </c>
      <c r="E270" s="11">
        <v>4567.216513</v>
      </c>
      <c r="F270" s="119">
        <v>0.861071</v>
      </c>
      <c r="G270" s="119">
        <v>15530.6</v>
      </c>
      <c r="H270" s="11">
        <v>0.861071</v>
      </c>
      <c r="I270" s="11">
        <v>15252.6</v>
      </c>
      <c r="J270" s="119">
        <v>0.860877</v>
      </c>
      <c r="K270" s="119">
        <v>882.458</v>
      </c>
      <c r="L270" s="119">
        <v>0.861081</v>
      </c>
      <c r="M270" s="119">
        <v>879.815</v>
      </c>
      <c r="N270" s="11">
        <v>0.861148</v>
      </c>
      <c r="O270" s="11">
        <v>677.844</v>
      </c>
      <c r="P270" s="120"/>
      <c r="Q270" s="119">
        <v>0.857411</v>
      </c>
      <c r="R270" s="119">
        <v>4090.62</v>
      </c>
      <c r="S270" s="11">
        <v>0.857411</v>
      </c>
      <c r="T270" s="11">
        <v>4115.74</v>
      </c>
      <c r="U270" s="119">
        <v>0.857341</v>
      </c>
      <c r="V270" s="119">
        <v>589.941</v>
      </c>
      <c r="W270" s="119">
        <v>0.857341</v>
      </c>
      <c r="X270" s="119">
        <v>584.979</v>
      </c>
      <c r="Y270" s="11">
        <v>0.857459</v>
      </c>
      <c r="Z270" s="11">
        <v>471.705</v>
      </c>
    </row>
    <row r="271">
      <c r="A271" s="119">
        <v>410.0</v>
      </c>
      <c r="B271" s="119">
        <v>0.861444</v>
      </c>
      <c r="C271" s="119">
        <v>4608.636426</v>
      </c>
      <c r="D271" s="11">
        <v>0.861443</v>
      </c>
      <c r="E271" s="11">
        <v>4675.591447</v>
      </c>
      <c r="F271" s="119">
        <v>0.861133</v>
      </c>
      <c r="G271" s="119">
        <v>15906.7</v>
      </c>
      <c r="H271" s="11">
        <v>0.861133</v>
      </c>
      <c r="I271" s="11">
        <v>15626.5</v>
      </c>
      <c r="J271" s="119">
        <v>0.860948</v>
      </c>
      <c r="K271" s="119">
        <v>902.364</v>
      </c>
      <c r="L271" s="119">
        <v>0.861149</v>
      </c>
      <c r="M271" s="119">
        <v>899.76</v>
      </c>
      <c r="N271" s="11">
        <v>0.861228</v>
      </c>
      <c r="O271" s="11">
        <v>693.603</v>
      </c>
      <c r="P271" s="120"/>
      <c r="Q271" s="119">
        <v>0.857513</v>
      </c>
      <c r="R271" s="119">
        <v>4165.65</v>
      </c>
      <c r="S271" s="11">
        <v>0.857513</v>
      </c>
      <c r="T271" s="11">
        <v>4191.12</v>
      </c>
      <c r="U271" s="119">
        <v>0.857474</v>
      </c>
      <c r="V271" s="119">
        <v>601.144</v>
      </c>
      <c r="W271" s="119">
        <v>0.857474</v>
      </c>
      <c r="X271" s="119">
        <v>595.996</v>
      </c>
      <c r="Y271" s="11">
        <v>0.857528</v>
      </c>
      <c r="Z271" s="11">
        <v>483.459</v>
      </c>
    </row>
    <row r="272">
      <c r="A272" s="119">
        <v>420.0</v>
      </c>
      <c r="B272" s="119">
        <v>0.861578</v>
      </c>
      <c r="C272" s="119">
        <v>4719.658119</v>
      </c>
      <c r="D272" s="11">
        <v>0.861578</v>
      </c>
      <c r="E272" s="11">
        <v>4781.460564</v>
      </c>
      <c r="F272" s="119">
        <v>0.861209</v>
      </c>
      <c r="G272" s="119">
        <v>16283.7</v>
      </c>
      <c r="H272" s="11">
        <v>0.861209</v>
      </c>
      <c r="I272" s="11">
        <v>16000.2</v>
      </c>
      <c r="J272" s="119">
        <v>0.861025</v>
      </c>
      <c r="K272" s="119">
        <v>956.461</v>
      </c>
      <c r="L272" s="119">
        <v>0.861213</v>
      </c>
      <c r="M272" s="119">
        <v>919.772</v>
      </c>
      <c r="N272" s="11">
        <v>0.861309</v>
      </c>
      <c r="O272" s="11">
        <v>709.4</v>
      </c>
      <c r="P272" s="120"/>
      <c r="Q272" s="119">
        <v>0.857645</v>
      </c>
      <c r="R272" s="119">
        <v>4242.61</v>
      </c>
      <c r="S272" s="11">
        <v>0.857645</v>
      </c>
      <c r="T272" s="11">
        <v>4268.58</v>
      </c>
      <c r="U272" s="119">
        <v>0.857561</v>
      </c>
      <c r="V272" s="119">
        <v>614.021</v>
      </c>
      <c r="W272" s="119">
        <v>0.857561</v>
      </c>
      <c r="X272" s="119">
        <v>609.073</v>
      </c>
      <c r="Y272" s="11">
        <v>0.85768</v>
      </c>
      <c r="Z272" s="11">
        <v>494.989</v>
      </c>
    </row>
    <row r="273">
      <c r="A273" s="119">
        <v>430.0</v>
      </c>
      <c r="B273" s="119">
        <v>0.861706</v>
      </c>
      <c r="C273" s="119">
        <v>4822.702335</v>
      </c>
      <c r="D273" s="11">
        <v>0.861706</v>
      </c>
      <c r="E273" s="11">
        <v>4879.714718</v>
      </c>
      <c r="F273" s="119">
        <v>0.86126</v>
      </c>
      <c r="G273" s="119">
        <v>16659.5</v>
      </c>
      <c r="H273" s="11">
        <v>0.86126</v>
      </c>
      <c r="I273" s="11">
        <v>16373.4</v>
      </c>
      <c r="J273" s="119">
        <v>0.861084</v>
      </c>
      <c r="K273" s="119">
        <v>976.824</v>
      </c>
      <c r="L273" s="119">
        <v>0.861281</v>
      </c>
      <c r="M273" s="119">
        <v>939.823</v>
      </c>
      <c r="N273" s="11">
        <v>0.861382</v>
      </c>
      <c r="O273" s="11">
        <v>724.682</v>
      </c>
      <c r="P273" s="120"/>
      <c r="Q273" s="119">
        <v>0.857779</v>
      </c>
      <c r="R273" s="119">
        <v>4327.05</v>
      </c>
      <c r="S273" s="11">
        <v>0.857779</v>
      </c>
      <c r="T273" s="11">
        <v>4353.31</v>
      </c>
      <c r="U273" s="119">
        <v>0.85767</v>
      </c>
      <c r="V273" s="119">
        <v>628.817</v>
      </c>
      <c r="W273" s="119">
        <v>0.85767</v>
      </c>
      <c r="X273" s="119">
        <v>623.376</v>
      </c>
      <c r="Y273" s="11">
        <v>0.857815</v>
      </c>
      <c r="Z273" s="11">
        <v>506.69</v>
      </c>
    </row>
    <row r="274">
      <c r="A274" s="119">
        <v>440.0</v>
      </c>
      <c r="B274" s="119">
        <v>0.861833</v>
      </c>
      <c r="C274" s="119">
        <v>4920.878746</v>
      </c>
      <c r="D274" s="11">
        <v>0.861833</v>
      </c>
      <c r="E274" s="11">
        <v>4972.975671</v>
      </c>
      <c r="F274" s="119">
        <v>0.861305</v>
      </c>
      <c r="G274" s="119">
        <v>17035.3</v>
      </c>
      <c r="H274" s="11">
        <v>0.861305</v>
      </c>
      <c r="I274" s="11">
        <v>16746.2</v>
      </c>
      <c r="J274" s="119">
        <v>0.861147</v>
      </c>
      <c r="K274" s="119">
        <v>996.369</v>
      </c>
      <c r="L274" s="119">
        <v>0.861326</v>
      </c>
      <c r="M274" s="119">
        <v>959.642</v>
      </c>
      <c r="N274" s="11">
        <v>0.861439</v>
      </c>
      <c r="O274" s="11">
        <v>739.911</v>
      </c>
      <c r="P274" s="120"/>
      <c r="Q274" s="119">
        <v>0.857836</v>
      </c>
      <c r="R274" s="119">
        <v>4397.53</v>
      </c>
      <c r="S274" s="11">
        <v>0.857836</v>
      </c>
      <c r="T274" s="11">
        <v>4424.3</v>
      </c>
      <c r="U274" s="119">
        <v>0.857774</v>
      </c>
      <c r="V274" s="119">
        <v>643.502</v>
      </c>
      <c r="W274" s="119">
        <v>0.857774</v>
      </c>
      <c r="X274" s="119">
        <v>637.633</v>
      </c>
      <c r="Y274" s="11">
        <v>0.857887</v>
      </c>
      <c r="Z274" s="11">
        <v>517.7</v>
      </c>
    </row>
    <row r="275">
      <c r="A275" s="119">
        <v>450.0</v>
      </c>
      <c r="B275" s="119">
        <v>0.861964</v>
      </c>
      <c r="C275" s="119">
        <v>5014.056147</v>
      </c>
      <c r="D275" s="11">
        <v>0.861964</v>
      </c>
      <c r="E275" s="11">
        <v>5063.860862</v>
      </c>
      <c r="F275" s="119">
        <v>0.861358</v>
      </c>
      <c r="G275" s="119">
        <v>17411.4</v>
      </c>
      <c r="H275" s="11">
        <v>0.861358</v>
      </c>
      <c r="I275" s="11">
        <v>17119.9</v>
      </c>
      <c r="J275" s="119">
        <v>0.86122</v>
      </c>
      <c r="K275" s="119">
        <v>1015.88</v>
      </c>
      <c r="L275" s="119">
        <v>0.861395</v>
      </c>
      <c r="M275" s="119">
        <v>992.718</v>
      </c>
      <c r="N275" s="11">
        <v>0.861496</v>
      </c>
      <c r="O275" s="11">
        <v>755.296</v>
      </c>
      <c r="P275" s="120"/>
      <c r="Q275" s="119">
        <v>0.857997</v>
      </c>
      <c r="R275" s="119">
        <v>4491.9</v>
      </c>
      <c r="S275" s="11">
        <v>0.857997</v>
      </c>
      <c r="T275" s="11">
        <v>4519.32</v>
      </c>
      <c r="U275" s="119">
        <v>0.857896</v>
      </c>
      <c r="V275" s="119">
        <v>653.155</v>
      </c>
      <c r="W275" s="119">
        <v>0.857896</v>
      </c>
      <c r="X275" s="119">
        <v>647.599</v>
      </c>
      <c r="Y275" s="11">
        <v>0.857983</v>
      </c>
      <c r="Z275" s="11">
        <v>529.026</v>
      </c>
    </row>
    <row r="276">
      <c r="A276" s="119">
        <v>460.0</v>
      </c>
      <c r="B276" s="119">
        <v>0.862069</v>
      </c>
      <c r="C276" s="119">
        <v>5103.06238</v>
      </c>
      <c r="D276" s="11">
        <v>0.862069</v>
      </c>
      <c r="E276" s="11">
        <v>5149.020306</v>
      </c>
      <c r="F276" s="119">
        <v>0.861401</v>
      </c>
      <c r="G276" s="119">
        <v>17788.4</v>
      </c>
      <c r="H276" s="11">
        <v>0.861401</v>
      </c>
      <c r="I276" s="11">
        <v>17494.6</v>
      </c>
      <c r="J276" s="119">
        <v>0.861279</v>
      </c>
      <c r="K276" s="119">
        <v>1063.45</v>
      </c>
      <c r="L276" s="119">
        <v>0.861458</v>
      </c>
      <c r="M276" s="119">
        <v>1012.34</v>
      </c>
      <c r="N276" s="11">
        <v>0.861539</v>
      </c>
      <c r="O276" s="11">
        <v>771.328</v>
      </c>
      <c r="P276" s="120"/>
      <c r="Q276" s="119">
        <v>0.858135</v>
      </c>
      <c r="R276" s="119">
        <v>4593.49</v>
      </c>
      <c r="S276" s="11">
        <v>0.858135</v>
      </c>
      <c r="T276" s="11">
        <v>4621.53</v>
      </c>
      <c r="U276" s="119">
        <v>0.857955</v>
      </c>
      <c r="V276" s="119">
        <v>667.856</v>
      </c>
      <c r="W276" s="119">
        <v>0.857955</v>
      </c>
      <c r="X276" s="119">
        <v>662.605</v>
      </c>
      <c r="Y276" s="11">
        <v>0.858083</v>
      </c>
      <c r="Z276" s="11">
        <v>542.041</v>
      </c>
    </row>
    <row r="277">
      <c r="A277" s="119">
        <v>470.0</v>
      </c>
      <c r="B277" s="119">
        <v>0.862189</v>
      </c>
      <c r="C277" s="119">
        <v>5188.346025</v>
      </c>
      <c r="D277" s="11">
        <v>0.862189</v>
      </c>
      <c r="E277" s="11">
        <v>5228.024339</v>
      </c>
      <c r="F277" s="119">
        <v>0.861454</v>
      </c>
      <c r="G277" s="119">
        <v>18165.5</v>
      </c>
      <c r="H277" s="11">
        <v>0.861454</v>
      </c>
      <c r="I277" s="11">
        <v>17867.9</v>
      </c>
      <c r="J277" s="119">
        <v>0.86135</v>
      </c>
      <c r="K277" s="119">
        <v>1083.43</v>
      </c>
      <c r="L277" s="119">
        <v>0.861519</v>
      </c>
      <c r="M277" s="119">
        <v>1041.15</v>
      </c>
      <c r="N277" s="11">
        <v>0.861581</v>
      </c>
      <c r="O277" s="11">
        <v>786.557</v>
      </c>
      <c r="P277" s="120"/>
      <c r="Q277" s="119">
        <v>0.858228</v>
      </c>
      <c r="R277" s="119">
        <v>4680.14</v>
      </c>
      <c r="S277" s="11">
        <v>0.858228</v>
      </c>
      <c r="T277" s="11">
        <v>4709.16</v>
      </c>
      <c r="U277" s="119">
        <v>0.858051</v>
      </c>
      <c r="V277" s="119">
        <v>679.303</v>
      </c>
      <c r="W277" s="119">
        <v>0.858051</v>
      </c>
      <c r="X277" s="119">
        <v>674.33</v>
      </c>
      <c r="Y277" s="11">
        <v>0.8582</v>
      </c>
      <c r="Z277" s="11">
        <v>552.823</v>
      </c>
    </row>
    <row r="278">
      <c r="A278" s="119">
        <v>480.0</v>
      </c>
      <c r="B278" s="119">
        <v>0.862291</v>
      </c>
      <c r="C278" s="119">
        <v>5269.520829</v>
      </c>
      <c r="D278" s="11">
        <v>0.862291</v>
      </c>
      <c r="E278" s="11">
        <v>5304.509218</v>
      </c>
      <c r="F278" s="119">
        <v>0.861495</v>
      </c>
      <c r="G278" s="119">
        <v>18542.4</v>
      </c>
      <c r="H278" s="11">
        <v>0.861495</v>
      </c>
      <c r="I278" s="11">
        <v>18240.2</v>
      </c>
      <c r="J278" s="119">
        <v>0.861417</v>
      </c>
      <c r="K278" s="119">
        <v>1107.92</v>
      </c>
      <c r="L278" s="119">
        <v>0.861582</v>
      </c>
      <c r="M278" s="119">
        <v>1060.44</v>
      </c>
      <c r="N278" s="11">
        <v>0.861644</v>
      </c>
      <c r="O278" s="11">
        <v>801.619</v>
      </c>
      <c r="P278" s="120"/>
      <c r="Q278" s="119">
        <v>0.858302</v>
      </c>
      <c r="R278" s="119">
        <v>4769.62</v>
      </c>
      <c r="S278" s="11">
        <v>0.858302</v>
      </c>
      <c r="T278" s="11">
        <v>4799.04</v>
      </c>
      <c r="U278" s="119">
        <v>0.858169</v>
      </c>
      <c r="V278" s="119">
        <v>690.954</v>
      </c>
      <c r="W278" s="119">
        <v>0.858169</v>
      </c>
      <c r="X278" s="119">
        <v>685.945</v>
      </c>
      <c r="Y278" s="11">
        <v>0.858332</v>
      </c>
      <c r="Z278" s="11">
        <v>563.416</v>
      </c>
    </row>
    <row r="279">
      <c r="A279" s="119">
        <v>490.0</v>
      </c>
      <c r="B279" s="119">
        <v>0.862383</v>
      </c>
      <c r="C279" s="119">
        <v>5347.349859</v>
      </c>
      <c r="D279" s="11">
        <v>0.862383</v>
      </c>
      <c r="E279" s="11">
        <v>5377.345959</v>
      </c>
      <c r="F279" s="119">
        <v>0.861561</v>
      </c>
      <c r="G279" s="119">
        <v>18920.2</v>
      </c>
      <c r="H279" s="11">
        <v>0.861561</v>
      </c>
      <c r="I279" s="11">
        <v>18613.1</v>
      </c>
      <c r="J279" s="119">
        <v>0.861485</v>
      </c>
      <c r="K279" s="119">
        <v>1127.82</v>
      </c>
      <c r="L279" s="119">
        <v>0.861653</v>
      </c>
      <c r="M279" s="119">
        <v>1079.9</v>
      </c>
      <c r="N279" s="11">
        <v>0.861709</v>
      </c>
      <c r="O279" s="11">
        <v>817.675</v>
      </c>
      <c r="P279" s="120"/>
      <c r="Q279" s="119">
        <v>0.85838</v>
      </c>
      <c r="R279" s="119">
        <v>4854.63</v>
      </c>
      <c r="S279" s="11">
        <v>0.85838</v>
      </c>
      <c r="T279" s="11">
        <v>4884.06</v>
      </c>
      <c r="U279" s="119">
        <v>0.858315</v>
      </c>
      <c r="V279" s="119">
        <v>702.131</v>
      </c>
      <c r="W279" s="119">
        <v>0.858315</v>
      </c>
      <c r="X279" s="119">
        <v>697.328</v>
      </c>
      <c r="Y279" s="11">
        <v>0.85843</v>
      </c>
      <c r="Z279" s="11">
        <v>576.254</v>
      </c>
    </row>
    <row r="280">
      <c r="A280" s="119">
        <v>500.0</v>
      </c>
      <c r="B280" s="119">
        <v>0.862451</v>
      </c>
      <c r="C280" s="119">
        <v>5422.320757</v>
      </c>
      <c r="D280" s="11">
        <v>0.862451</v>
      </c>
      <c r="E280" s="11">
        <v>5446.18498</v>
      </c>
      <c r="F280" s="119">
        <v>0.861595</v>
      </c>
      <c r="G280" s="119">
        <v>19296.6</v>
      </c>
      <c r="H280" s="11">
        <v>0.861595</v>
      </c>
      <c r="I280" s="11">
        <v>18984.8</v>
      </c>
      <c r="J280" s="119">
        <v>0.861554</v>
      </c>
      <c r="K280" s="119">
        <v>1147.56</v>
      </c>
      <c r="L280" s="119">
        <v>0.861697</v>
      </c>
      <c r="M280" s="119">
        <v>1099.2</v>
      </c>
      <c r="N280" s="11">
        <v>0.861785</v>
      </c>
      <c r="O280" s="11">
        <v>833.29</v>
      </c>
      <c r="P280" s="120"/>
      <c r="Q280" s="119">
        <v>0.858492</v>
      </c>
      <c r="R280" s="119">
        <v>4960.12</v>
      </c>
      <c r="S280" s="11">
        <v>0.858492</v>
      </c>
      <c r="T280" s="11">
        <v>4989.47</v>
      </c>
      <c r="U280" s="119">
        <v>0.858451</v>
      </c>
      <c r="V280" s="119">
        <v>712.092</v>
      </c>
      <c r="W280" s="119">
        <v>0.858451</v>
      </c>
      <c r="X280" s="119">
        <v>707.443</v>
      </c>
      <c r="Y280" s="11">
        <v>0.858481</v>
      </c>
      <c r="Z280" s="11">
        <v>587.761</v>
      </c>
    </row>
    <row r="281">
      <c r="A281" s="119">
        <v>510.0</v>
      </c>
      <c r="B281" s="119">
        <v>0.862532</v>
      </c>
      <c r="C281" s="119">
        <v>5494.785953</v>
      </c>
      <c r="D281" s="11">
        <v>0.862532</v>
      </c>
      <c r="E281" s="11">
        <v>5513.363198</v>
      </c>
      <c r="F281" s="119">
        <v>0.861631</v>
      </c>
      <c r="G281" s="119">
        <v>19674.0</v>
      </c>
      <c r="H281" s="11">
        <v>0.861631</v>
      </c>
      <c r="I281" s="11">
        <v>19357.7</v>
      </c>
      <c r="J281" s="119">
        <v>0.861601</v>
      </c>
      <c r="K281" s="119">
        <v>1167.22</v>
      </c>
      <c r="L281" s="119">
        <v>0.861753</v>
      </c>
      <c r="M281" s="119">
        <v>1118.91</v>
      </c>
      <c r="N281" s="11">
        <v>0.861845</v>
      </c>
      <c r="O281" s="11">
        <v>848.616</v>
      </c>
      <c r="P281" s="120"/>
      <c r="Q281" s="119">
        <v>0.858565</v>
      </c>
      <c r="R281" s="119">
        <v>5041.04</v>
      </c>
      <c r="S281" s="11">
        <v>0.858565</v>
      </c>
      <c r="T281" s="11">
        <v>5070.6</v>
      </c>
      <c r="U281" s="119">
        <v>0.858528</v>
      </c>
      <c r="V281" s="119">
        <v>726.422</v>
      </c>
      <c r="W281" s="119">
        <v>0.858528</v>
      </c>
      <c r="X281" s="119">
        <v>720.901</v>
      </c>
      <c r="Y281" s="11">
        <v>0.858605</v>
      </c>
      <c r="Z281" s="11">
        <v>597.783</v>
      </c>
    </row>
    <row r="282">
      <c r="A282" s="119">
        <v>520.0</v>
      </c>
      <c r="B282" s="119">
        <v>0.862637</v>
      </c>
      <c r="C282" s="119">
        <v>5565.288726</v>
      </c>
      <c r="D282" s="11">
        <v>0.862637</v>
      </c>
      <c r="E282" s="11">
        <v>5577.346701</v>
      </c>
      <c r="F282" s="119">
        <v>0.861687</v>
      </c>
      <c r="G282" s="119">
        <v>20051.5</v>
      </c>
      <c r="H282" s="11">
        <v>0.861687</v>
      </c>
      <c r="I282" s="11">
        <v>19730.4</v>
      </c>
      <c r="J282" s="119">
        <v>0.861648</v>
      </c>
      <c r="K282" s="119">
        <v>1186.51</v>
      </c>
      <c r="L282" s="119">
        <v>0.8618</v>
      </c>
      <c r="M282" s="119">
        <v>1138.71</v>
      </c>
      <c r="N282" s="11">
        <v>0.861876</v>
      </c>
      <c r="O282" s="11">
        <v>863.88</v>
      </c>
      <c r="P282" s="120"/>
      <c r="Q282" s="119">
        <v>0.858617</v>
      </c>
      <c r="R282" s="119">
        <v>5107.43</v>
      </c>
      <c r="S282" s="11">
        <v>0.858617</v>
      </c>
      <c r="T282" s="11">
        <v>5137.23</v>
      </c>
      <c r="U282" s="119">
        <v>0.858612</v>
      </c>
      <c r="V282" s="119">
        <v>738.515</v>
      </c>
      <c r="W282" s="119">
        <v>0.858612</v>
      </c>
      <c r="X282" s="119">
        <v>733.351</v>
      </c>
      <c r="Y282" s="11">
        <v>0.858659</v>
      </c>
      <c r="Z282" s="11">
        <v>608.404</v>
      </c>
    </row>
    <row r="283">
      <c r="A283" s="119">
        <v>530.0</v>
      </c>
      <c r="B283" s="119">
        <v>0.862735</v>
      </c>
      <c r="C283" s="119">
        <v>5633.665782</v>
      </c>
      <c r="D283" s="11">
        <v>0.862735</v>
      </c>
      <c r="E283" s="11">
        <v>5639.378909</v>
      </c>
      <c r="F283" s="119">
        <v>0.861731</v>
      </c>
      <c r="G283" s="119">
        <v>20429.3</v>
      </c>
      <c r="H283" s="11">
        <v>0.861731</v>
      </c>
      <c r="I283" s="11">
        <v>20099.5</v>
      </c>
      <c r="J283" s="119">
        <v>0.861703</v>
      </c>
      <c r="K283" s="119">
        <v>1206.12</v>
      </c>
      <c r="L283" s="119">
        <v>0.861865</v>
      </c>
      <c r="M283" s="119">
        <v>1159.78</v>
      </c>
      <c r="N283" s="11">
        <v>0.861924</v>
      </c>
      <c r="O283" s="11">
        <v>879.101</v>
      </c>
      <c r="P283" s="120"/>
      <c r="Q283" s="119">
        <v>0.858682</v>
      </c>
      <c r="R283" s="119">
        <v>5185.06</v>
      </c>
      <c r="S283" s="11">
        <v>0.858682</v>
      </c>
      <c r="T283" s="11">
        <v>5215.14</v>
      </c>
      <c r="U283" s="119">
        <v>0.858701</v>
      </c>
      <c r="V283" s="119">
        <v>749.087</v>
      </c>
      <c r="W283" s="119">
        <v>0.858701</v>
      </c>
      <c r="X283" s="119">
        <v>744.685</v>
      </c>
      <c r="Y283" s="11">
        <v>0.858711</v>
      </c>
      <c r="Z283" s="11">
        <v>620.879</v>
      </c>
    </row>
    <row r="284">
      <c r="A284" s="119">
        <v>540.0</v>
      </c>
      <c r="B284" s="119">
        <v>0.862831</v>
      </c>
      <c r="C284" s="119">
        <v>5700.456407</v>
      </c>
      <c r="D284" s="11">
        <v>0.862831</v>
      </c>
      <c r="E284" s="11">
        <v>5698.654172</v>
      </c>
      <c r="F284" s="119">
        <v>0.861771</v>
      </c>
      <c r="G284" s="119">
        <v>20807.9</v>
      </c>
      <c r="H284" s="11">
        <v>0.861771</v>
      </c>
      <c r="I284" s="11">
        <v>20464.5</v>
      </c>
      <c r="J284" s="119">
        <v>0.861741</v>
      </c>
      <c r="K284" s="119">
        <v>1229.44</v>
      </c>
      <c r="L284" s="119">
        <v>0.8619</v>
      </c>
      <c r="M284" s="119">
        <v>1194.69</v>
      </c>
      <c r="N284" s="11">
        <v>0.862003</v>
      </c>
      <c r="O284" s="11">
        <v>894.782</v>
      </c>
      <c r="P284" s="120"/>
      <c r="Q284" s="119">
        <v>0.858773</v>
      </c>
      <c r="R284" s="119">
        <v>5270.29</v>
      </c>
      <c r="S284" s="11">
        <v>0.858773</v>
      </c>
      <c r="T284" s="11">
        <v>5300.74</v>
      </c>
      <c r="U284" s="119">
        <v>0.858807</v>
      </c>
      <c r="V284" s="119">
        <v>762.533</v>
      </c>
      <c r="W284" s="119">
        <v>0.858807</v>
      </c>
      <c r="X284" s="119">
        <v>757.188</v>
      </c>
      <c r="Y284" s="11">
        <v>0.858756</v>
      </c>
      <c r="Z284" s="11">
        <v>630.7</v>
      </c>
    </row>
    <row r="285">
      <c r="A285" s="119">
        <v>550.0</v>
      </c>
      <c r="B285" s="119">
        <v>0.862903</v>
      </c>
      <c r="C285" s="119">
        <v>5764.859293</v>
      </c>
      <c r="D285" s="11">
        <v>0.862903</v>
      </c>
      <c r="E285" s="11">
        <v>5756.155582</v>
      </c>
      <c r="F285" s="119">
        <v>0.861808</v>
      </c>
      <c r="G285" s="119">
        <v>21187.2</v>
      </c>
      <c r="H285" s="11">
        <v>0.861808</v>
      </c>
      <c r="I285" s="11">
        <v>20829.6</v>
      </c>
      <c r="J285" s="119">
        <v>0.861774</v>
      </c>
      <c r="K285" s="119">
        <v>1248.13</v>
      </c>
      <c r="L285" s="119">
        <v>0.861946</v>
      </c>
      <c r="M285" s="119">
        <v>1213.83</v>
      </c>
      <c r="N285" s="11">
        <v>0.862037</v>
      </c>
      <c r="O285" s="11">
        <v>910.573</v>
      </c>
      <c r="P285" s="120"/>
      <c r="Q285" s="119">
        <v>0.85884</v>
      </c>
      <c r="R285" s="119">
        <v>5355.3</v>
      </c>
      <c r="S285" s="11">
        <v>0.85884</v>
      </c>
      <c r="T285" s="11">
        <v>5386.22</v>
      </c>
      <c r="U285" s="119">
        <v>0.858922</v>
      </c>
      <c r="V285" s="119">
        <v>774.519</v>
      </c>
      <c r="W285" s="119">
        <v>0.858922</v>
      </c>
      <c r="X285" s="119">
        <v>768.374</v>
      </c>
      <c r="Y285" s="11">
        <v>0.85884</v>
      </c>
      <c r="Z285" s="11">
        <v>641.3</v>
      </c>
    </row>
    <row r="286">
      <c r="A286" s="119">
        <v>560.0</v>
      </c>
      <c r="B286" s="119">
        <v>0.86297</v>
      </c>
      <c r="C286" s="119">
        <v>5827.922573</v>
      </c>
      <c r="D286" s="11">
        <v>0.86297</v>
      </c>
      <c r="E286" s="11">
        <v>5811.973003</v>
      </c>
      <c r="F286" s="119">
        <v>0.861827</v>
      </c>
      <c r="G286" s="119">
        <v>21564.1</v>
      </c>
      <c r="H286" s="11">
        <v>0.861827</v>
      </c>
      <c r="I286" s="11">
        <v>21194.6</v>
      </c>
      <c r="J286" s="119">
        <v>0.861842</v>
      </c>
      <c r="K286" s="119">
        <v>1293.05</v>
      </c>
      <c r="L286" s="119">
        <v>0.861987</v>
      </c>
      <c r="M286" s="119">
        <v>1232.88</v>
      </c>
      <c r="N286" s="11">
        <v>0.862083</v>
      </c>
      <c r="O286" s="11">
        <v>925.353</v>
      </c>
      <c r="P286" s="120"/>
      <c r="Q286" s="119">
        <v>0.858909</v>
      </c>
      <c r="R286" s="119">
        <v>5448.78</v>
      </c>
      <c r="S286" s="11">
        <v>0.858909</v>
      </c>
      <c r="T286" s="11">
        <v>5480.22</v>
      </c>
      <c r="U286" s="119">
        <v>0.858981</v>
      </c>
      <c r="V286" s="119">
        <v>786.494</v>
      </c>
      <c r="W286" s="119">
        <v>0.858981</v>
      </c>
      <c r="X286" s="119">
        <v>780.371</v>
      </c>
      <c r="Y286" s="11">
        <v>0.858913</v>
      </c>
      <c r="Z286" s="11">
        <v>651.771</v>
      </c>
    </row>
    <row r="287">
      <c r="A287" s="119">
        <v>570.0</v>
      </c>
      <c r="B287" s="119">
        <v>0.86304</v>
      </c>
      <c r="C287" s="119">
        <v>5888.972578</v>
      </c>
      <c r="D287" s="11">
        <v>0.86304</v>
      </c>
      <c r="E287" s="11">
        <v>5866.446691</v>
      </c>
      <c r="F287" s="119">
        <v>0.861874</v>
      </c>
      <c r="G287" s="119">
        <v>21940.8</v>
      </c>
      <c r="H287" s="11">
        <v>0.861874</v>
      </c>
      <c r="I287" s="11">
        <v>21559.5</v>
      </c>
      <c r="J287" s="119">
        <v>0.861902</v>
      </c>
      <c r="K287" s="119">
        <v>1313.43</v>
      </c>
      <c r="L287" s="119">
        <v>0.862025</v>
      </c>
      <c r="M287" s="119">
        <v>1252.47</v>
      </c>
      <c r="N287" s="11">
        <v>0.862125</v>
      </c>
      <c r="O287" s="11">
        <v>940.512</v>
      </c>
      <c r="P287" s="120"/>
      <c r="Q287" s="119">
        <v>0.858971</v>
      </c>
      <c r="R287" s="119">
        <v>5536.97</v>
      </c>
      <c r="S287" s="11">
        <v>0.858971</v>
      </c>
      <c r="T287" s="11">
        <v>5568.86</v>
      </c>
      <c r="U287" s="119">
        <v>0.859058</v>
      </c>
      <c r="V287" s="119">
        <v>801.0</v>
      </c>
      <c r="W287" s="119">
        <v>0.859058</v>
      </c>
      <c r="X287" s="119">
        <v>794.708</v>
      </c>
      <c r="Y287" s="11">
        <v>0.858964</v>
      </c>
      <c r="Z287" s="11">
        <v>662.221</v>
      </c>
    </row>
    <row r="288">
      <c r="A288" s="119">
        <v>580.0</v>
      </c>
      <c r="B288" s="122">
        <v>0.86311</v>
      </c>
      <c r="C288" s="122">
        <v>5948.700982</v>
      </c>
      <c r="D288" s="29">
        <v>0.86311</v>
      </c>
      <c r="E288" s="29">
        <v>5919.290743</v>
      </c>
      <c r="F288" s="119">
        <v>0.861943</v>
      </c>
      <c r="G288" s="119">
        <v>22318.1</v>
      </c>
      <c r="H288" s="11">
        <v>0.861943</v>
      </c>
      <c r="I288" s="11">
        <v>21926.6</v>
      </c>
      <c r="J288" s="119">
        <v>0.861935</v>
      </c>
      <c r="K288" s="119">
        <v>1346.41</v>
      </c>
      <c r="L288" s="119">
        <v>0.862062</v>
      </c>
      <c r="M288" s="119">
        <v>1273.19</v>
      </c>
      <c r="N288" s="11">
        <v>0.862165</v>
      </c>
      <c r="O288" s="11">
        <v>956.798</v>
      </c>
      <c r="P288" s="120"/>
      <c r="Q288" s="119">
        <v>0.859037</v>
      </c>
      <c r="R288" s="119">
        <v>5612.57</v>
      </c>
      <c r="S288" s="11">
        <v>0.859037</v>
      </c>
      <c r="T288" s="11">
        <v>5644.85</v>
      </c>
      <c r="U288" s="119">
        <v>0.859124</v>
      </c>
      <c r="V288" s="119">
        <v>813.709</v>
      </c>
      <c r="W288" s="119">
        <v>0.859124</v>
      </c>
      <c r="X288" s="119">
        <v>807.3</v>
      </c>
      <c r="Y288" s="11">
        <v>0.859035</v>
      </c>
      <c r="Z288" s="11">
        <v>672.657</v>
      </c>
    </row>
    <row r="289">
      <c r="A289" s="119">
        <v>590.0</v>
      </c>
      <c r="B289" s="119">
        <v>0.863181</v>
      </c>
      <c r="C289" s="119">
        <v>6007.196914</v>
      </c>
      <c r="D289" s="11">
        <v>0.863181</v>
      </c>
      <c r="E289" s="11">
        <v>5970.677365</v>
      </c>
      <c r="F289" s="119">
        <v>0.861979</v>
      </c>
      <c r="G289" s="119">
        <v>22694.2</v>
      </c>
      <c r="H289" s="11">
        <v>0.861979</v>
      </c>
      <c r="I289" s="11">
        <v>22291.3</v>
      </c>
      <c r="J289" s="119">
        <v>0.861974</v>
      </c>
      <c r="K289" s="119">
        <v>1365.67</v>
      </c>
      <c r="L289" s="119">
        <v>0.862084</v>
      </c>
      <c r="M289" s="119">
        <v>1292.51</v>
      </c>
      <c r="N289" s="11">
        <v>0.862204</v>
      </c>
      <c r="O289" s="11">
        <v>971.524</v>
      </c>
      <c r="P289" s="120"/>
      <c r="Q289" s="119">
        <v>0.859103</v>
      </c>
      <c r="R289" s="119">
        <v>5704.41</v>
      </c>
      <c r="S289" s="11">
        <v>0.859103</v>
      </c>
      <c r="T289" s="11">
        <v>5737.09</v>
      </c>
      <c r="U289" s="119">
        <v>0.859219</v>
      </c>
      <c r="V289" s="119">
        <v>825.36</v>
      </c>
      <c r="W289" s="119">
        <v>0.859219</v>
      </c>
      <c r="X289" s="119">
        <v>818.209</v>
      </c>
      <c r="Y289" s="11">
        <v>0.859118</v>
      </c>
      <c r="Z289" s="11">
        <v>683.313</v>
      </c>
    </row>
    <row r="290">
      <c r="A290" s="119">
        <v>600.0</v>
      </c>
      <c r="B290" s="119">
        <v>0.863244</v>
      </c>
      <c r="C290" s="119">
        <v>6064.87046</v>
      </c>
      <c r="D290" s="11">
        <v>0.863244</v>
      </c>
      <c r="E290" s="11">
        <v>6019.406804</v>
      </c>
      <c r="F290" s="119">
        <v>0.862061</v>
      </c>
      <c r="G290" s="119">
        <v>23071.8</v>
      </c>
      <c r="H290" s="11">
        <v>0.862061</v>
      </c>
      <c r="I290" s="11">
        <v>22657.4</v>
      </c>
      <c r="J290" s="119">
        <v>0.862004</v>
      </c>
      <c r="K290" s="119">
        <v>1384.55</v>
      </c>
      <c r="L290" s="119">
        <v>0.862165</v>
      </c>
      <c r="M290" s="119">
        <v>1311.82</v>
      </c>
      <c r="N290" s="11">
        <v>0.862235</v>
      </c>
      <c r="O290" s="11">
        <v>987.167</v>
      </c>
      <c r="P290" s="120"/>
      <c r="Q290" s="119">
        <v>0.859174</v>
      </c>
      <c r="R290" s="119">
        <v>5785.75</v>
      </c>
      <c r="S290" s="11">
        <v>0.859174</v>
      </c>
      <c r="T290" s="11">
        <v>5818.66</v>
      </c>
      <c r="U290" s="119">
        <v>0.859263</v>
      </c>
      <c r="V290" s="119">
        <v>838.137</v>
      </c>
      <c r="W290" s="119">
        <v>0.859263</v>
      </c>
      <c r="X290" s="119">
        <v>830.045</v>
      </c>
      <c r="Y290" s="11">
        <v>0.859167</v>
      </c>
      <c r="Z290" s="11">
        <v>694.744</v>
      </c>
    </row>
    <row r="291">
      <c r="A291" s="119">
        <v>610.0</v>
      </c>
      <c r="B291" s="119">
        <v>0.863304</v>
      </c>
      <c r="C291" s="119">
        <v>6121.169267</v>
      </c>
      <c r="D291" s="11">
        <v>0.863304</v>
      </c>
      <c r="E291" s="11">
        <v>6067.318176</v>
      </c>
      <c r="F291" s="119">
        <v>0.862086</v>
      </c>
      <c r="G291" s="119">
        <v>23449.3</v>
      </c>
      <c r="H291" s="11">
        <v>0.862086</v>
      </c>
      <c r="I291" s="11">
        <v>23022.9</v>
      </c>
      <c r="J291" s="119">
        <v>0.862045</v>
      </c>
      <c r="K291" s="119">
        <v>1403.36</v>
      </c>
      <c r="L291" s="119">
        <v>0.862203</v>
      </c>
      <c r="M291" s="119">
        <v>1330.71</v>
      </c>
      <c r="N291" s="11">
        <v>0.862292</v>
      </c>
      <c r="O291" s="11">
        <v>1003.33</v>
      </c>
      <c r="P291" s="120"/>
      <c r="Q291" s="119">
        <v>0.859218</v>
      </c>
      <c r="R291" s="119">
        <v>5872.91</v>
      </c>
      <c r="S291" s="11">
        <v>0.859218</v>
      </c>
      <c r="T291" s="11">
        <v>5906.62</v>
      </c>
      <c r="U291" s="119">
        <v>0.859356</v>
      </c>
      <c r="V291" s="119">
        <v>847.779</v>
      </c>
      <c r="W291" s="119">
        <v>0.859356</v>
      </c>
      <c r="X291" s="119">
        <v>839.755</v>
      </c>
      <c r="Y291" s="11">
        <v>0.859302</v>
      </c>
      <c r="Z291" s="11">
        <v>705.117</v>
      </c>
    </row>
    <row r="292">
      <c r="A292" s="119">
        <v>620.0</v>
      </c>
      <c r="B292" s="119">
        <v>0.863366</v>
      </c>
      <c r="C292" s="119">
        <v>6176.183242</v>
      </c>
      <c r="D292" s="11">
        <v>0.863366</v>
      </c>
      <c r="E292" s="11">
        <v>6113.41708</v>
      </c>
      <c r="F292" s="119">
        <v>0.862118</v>
      </c>
      <c r="G292" s="119">
        <v>23826.6</v>
      </c>
      <c r="H292" s="11">
        <v>0.862118</v>
      </c>
      <c r="I292" s="11">
        <v>23388.4</v>
      </c>
      <c r="J292" s="119">
        <v>0.862066</v>
      </c>
      <c r="K292" s="119">
        <v>1422.57</v>
      </c>
      <c r="L292" s="119">
        <v>0.862233</v>
      </c>
      <c r="M292" s="119">
        <v>1349.92</v>
      </c>
      <c r="N292" s="11">
        <v>0.862341</v>
      </c>
      <c r="O292" s="11">
        <v>1018.82</v>
      </c>
      <c r="P292" s="120"/>
      <c r="Q292" s="119">
        <v>0.859289</v>
      </c>
      <c r="R292" s="119">
        <v>5959.14</v>
      </c>
      <c r="S292" s="11">
        <v>0.859289</v>
      </c>
      <c r="T292" s="11">
        <v>5993.03</v>
      </c>
      <c r="U292" s="119">
        <v>0.859413</v>
      </c>
      <c r="V292" s="119">
        <v>858.043</v>
      </c>
      <c r="W292" s="119">
        <v>0.859413</v>
      </c>
      <c r="X292" s="119">
        <v>849.785</v>
      </c>
      <c r="Y292" s="11">
        <v>0.85937</v>
      </c>
      <c r="Z292" s="11">
        <v>715.138</v>
      </c>
    </row>
    <row r="293">
      <c r="A293" s="119">
        <v>630.0</v>
      </c>
      <c r="B293" s="119">
        <v>0.863426</v>
      </c>
      <c r="C293" s="119">
        <v>6230.480513</v>
      </c>
      <c r="D293" s="11">
        <v>0.863425</v>
      </c>
      <c r="E293" s="11">
        <v>6159.040494</v>
      </c>
      <c r="F293" s="119">
        <v>0.862161</v>
      </c>
      <c r="G293" s="119">
        <v>24204.4</v>
      </c>
      <c r="H293" s="11">
        <v>0.862161</v>
      </c>
      <c r="I293" s="11">
        <v>23753.4</v>
      </c>
      <c r="J293" s="119">
        <v>0.862104</v>
      </c>
      <c r="K293" s="119">
        <v>1441.89</v>
      </c>
      <c r="L293" s="119">
        <v>0.86227</v>
      </c>
      <c r="M293" s="119">
        <v>1369.4</v>
      </c>
      <c r="N293" s="11">
        <v>0.862373</v>
      </c>
      <c r="O293" s="11">
        <v>1034.04</v>
      </c>
      <c r="P293" s="120"/>
      <c r="Q293" s="119">
        <v>0.859354</v>
      </c>
      <c r="R293" s="119">
        <v>6048.28</v>
      </c>
      <c r="S293" s="11">
        <v>0.859354</v>
      </c>
      <c r="T293" s="11">
        <v>6082.04</v>
      </c>
      <c r="U293" s="119">
        <v>0.859525</v>
      </c>
      <c r="V293" s="119">
        <v>868.201</v>
      </c>
      <c r="W293" s="119">
        <v>0.859525</v>
      </c>
      <c r="X293" s="119">
        <v>860.42</v>
      </c>
      <c r="Y293" s="11">
        <v>0.859403</v>
      </c>
      <c r="Z293" s="11">
        <v>726.537</v>
      </c>
    </row>
    <row r="294">
      <c r="A294" s="119">
        <v>640.0</v>
      </c>
      <c r="B294" s="119">
        <v>0.863471</v>
      </c>
      <c r="C294" s="119">
        <v>6283.673802</v>
      </c>
      <c r="D294" s="11">
        <v>0.863471</v>
      </c>
      <c r="E294" s="11">
        <v>6203.348997</v>
      </c>
      <c r="F294" s="119">
        <v>0.862203</v>
      </c>
      <c r="G294" s="119">
        <v>24582.2</v>
      </c>
      <c r="H294" s="11">
        <v>0.862203</v>
      </c>
      <c r="I294" s="11">
        <v>24118.5</v>
      </c>
      <c r="J294" s="119">
        <v>0.862148</v>
      </c>
      <c r="K294" s="119">
        <v>1461.34</v>
      </c>
      <c r="L294" s="119">
        <v>0.862336</v>
      </c>
      <c r="M294" s="119">
        <v>1388.57</v>
      </c>
      <c r="N294" s="11">
        <v>0.862419</v>
      </c>
      <c r="O294" s="11">
        <v>1049.5</v>
      </c>
      <c r="P294" s="120"/>
      <c r="Q294" s="119">
        <v>0.859411</v>
      </c>
      <c r="R294" s="119">
        <v>6134.78</v>
      </c>
      <c r="S294" s="11">
        <v>0.859411</v>
      </c>
      <c r="T294" s="11">
        <v>6168.52</v>
      </c>
      <c r="U294" s="119">
        <v>0.859589</v>
      </c>
      <c r="V294" s="119">
        <v>880.76</v>
      </c>
      <c r="W294" s="119">
        <v>0.859589</v>
      </c>
      <c r="X294" s="119">
        <v>873.121</v>
      </c>
      <c r="Y294" s="11">
        <v>0.8595</v>
      </c>
      <c r="Z294" s="11">
        <v>736.181</v>
      </c>
    </row>
    <row r="295">
      <c r="A295" s="119">
        <v>650.0</v>
      </c>
      <c r="B295" s="119">
        <v>0.863535</v>
      </c>
      <c r="C295" s="119">
        <v>6335.630023</v>
      </c>
      <c r="D295" s="11">
        <v>0.863535</v>
      </c>
      <c r="E295" s="11">
        <v>6247.179886</v>
      </c>
      <c r="F295" s="119">
        <v>0.862239</v>
      </c>
      <c r="G295" s="119">
        <v>24960.8</v>
      </c>
      <c r="H295" s="11">
        <v>0.862239</v>
      </c>
      <c r="I295" s="11">
        <v>24484.1</v>
      </c>
      <c r="J295" s="119">
        <v>0.862188</v>
      </c>
      <c r="K295" s="119">
        <v>1480.64</v>
      </c>
      <c r="L295" s="119">
        <v>0.862363</v>
      </c>
      <c r="M295" s="119">
        <v>1407.46</v>
      </c>
      <c r="N295" s="11">
        <v>0.86247</v>
      </c>
      <c r="O295" s="11">
        <v>1064.54</v>
      </c>
      <c r="P295" s="120"/>
      <c r="Q295" s="119">
        <v>0.859527</v>
      </c>
      <c r="R295" s="119">
        <v>6247.68</v>
      </c>
      <c r="S295" s="11">
        <v>0.859527</v>
      </c>
      <c r="T295" s="11">
        <v>6282.87</v>
      </c>
      <c r="U295" s="119">
        <v>0.859653</v>
      </c>
      <c r="V295" s="119">
        <v>892.16</v>
      </c>
      <c r="W295" s="119">
        <v>0.859653</v>
      </c>
      <c r="X295" s="119">
        <v>884.538</v>
      </c>
      <c r="Y295" s="11">
        <v>0.859578</v>
      </c>
      <c r="Z295" s="11">
        <v>746.458</v>
      </c>
    </row>
    <row r="296">
      <c r="A296" s="119">
        <v>660.0</v>
      </c>
      <c r="B296" s="119">
        <v>0.86357</v>
      </c>
      <c r="C296" s="119">
        <v>6386.868223</v>
      </c>
      <c r="D296" s="11">
        <v>0.86357</v>
      </c>
      <c r="E296" s="11">
        <v>6289.27815</v>
      </c>
      <c r="F296" s="119">
        <v>0.86227</v>
      </c>
      <c r="G296" s="119">
        <v>25339.4</v>
      </c>
      <c r="H296" s="11">
        <v>0.86227</v>
      </c>
      <c r="I296" s="11">
        <v>24849.5</v>
      </c>
      <c r="J296" s="119">
        <v>0.862214</v>
      </c>
      <c r="K296" s="119">
        <v>1527.02</v>
      </c>
      <c r="L296" s="119">
        <v>0.862447</v>
      </c>
      <c r="M296" s="119">
        <v>1426.36</v>
      </c>
      <c r="N296" s="11">
        <v>0.862496</v>
      </c>
      <c r="O296" s="11">
        <v>1079.92</v>
      </c>
      <c r="P296" s="120"/>
      <c r="Q296" s="119">
        <v>0.859596</v>
      </c>
      <c r="R296" s="119">
        <v>6334.91</v>
      </c>
      <c r="S296" s="11">
        <v>0.859596</v>
      </c>
      <c r="T296" s="11">
        <v>6370.43</v>
      </c>
      <c r="U296" s="119">
        <v>0.85973</v>
      </c>
      <c r="V296" s="119">
        <v>903.846</v>
      </c>
      <c r="W296" s="119">
        <v>0.85973</v>
      </c>
      <c r="X296" s="119">
        <v>895.45</v>
      </c>
      <c r="Y296" s="11">
        <v>0.859675</v>
      </c>
      <c r="Z296" s="11">
        <v>755.7</v>
      </c>
    </row>
    <row r="297">
      <c r="A297" s="119">
        <v>670.0</v>
      </c>
      <c r="B297" s="119">
        <v>0.863617</v>
      </c>
      <c r="C297" s="119">
        <v>6436.855074</v>
      </c>
      <c r="D297" s="11">
        <v>0.863617</v>
      </c>
      <c r="E297" s="11">
        <v>6331.46737</v>
      </c>
      <c r="F297" s="119">
        <v>0.862296</v>
      </c>
      <c r="G297" s="119">
        <v>25715.5</v>
      </c>
      <c r="H297" s="11">
        <v>0.862296</v>
      </c>
      <c r="I297" s="11">
        <v>25215.3</v>
      </c>
      <c r="J297" s="119">
        <v>0.862255</v>
      </c>
      <c r="K297" s="119">
        <v>1546.23</v>
      </c>
      <c r="L297" s="119">
        <v>0.862468</v>
      </c>
      <c r="M297" s="119">
        <v>1446.86</v>
      </c>
      <c r="N297" s="11">
        <v>0.862573</v>
      </c>
      <c r="O297" s="11">
        <v>1096.6</v>
      </c>
      <c r="P297" s="120"/>
      <c r="Q297" s="119">
        <v>0.859633</v>
      </c>
      <c r="R297" s="119">
        <v>6425.82</v>
      </c>
      <c r="S297" s="11">
        <v>0.859633</v>
      </c>
      <c r="T297" s="11">
        <v>6461.65</v>
      </c>
      <c r="U297" s="119">
        <v>0.859805</v>
      </c>
      <c r="V297" s="119">
        <v>913.82</v>
      </c>
      <c r="W297" s="119">
        <v>0.859805</v>
      </c>
      <c r="X297" s="119">
        <v>905.985</v>
      </c>
      <c r="Y297" s="11">
        <v>0.85975</v>
      </c>
      <c r="Z297" s="11">
        <v>765.98</v>
      </c>
    </row>
    <row r="298">
      <c r="A298" s="119">
        <v>680.0</v>
      </c>
      <c r="B298" s="119">
        <v>0.863688</v>
      </c>
      <c r="C298" s="119">
        <v>6486.469621</v>
      </c>
      <c r="D298" s="11">
        <v>0.863687</v>
      </c>
      <c r="E298" s="11">
        <v>6373.00404</v>
      </c>
      <c r="F298" s="119">
        <v>0.862327</v>
      </c>
      <c r="G298" s="119">
        <v>26091.5</v>
      </c>
      <c r="H298" s="11">
        <v>0.862327</v>
      </c>
      <c r="I298" s="11">
        <v>25580.7</v>
      </c>
      <c r="J298" s="119">
        <v>0.862299</v>
      </c>
      <c r="K298" s="119">
        <v>1565.65</v>
      </c>
      <c r="L298" s="119">
        <v>0.862502</v>
      </c>
      <c r="M298" s="119">
        <v>1466.02</v>
      </c>
      <c r="N298" s="11">
        <v>0.862603</v>
      </c>
      <c r="O298" s="11">
        <v>1111.78</v>
      </c>
      <c r="P298" s="120"/>
      <c r="Q298" s="119">
        <v>0.859714</v>
      </c>
      <c r="R298" s="119">
        <v>6520.64</v>
      </c>
      <c r="S298" s="11">
        <v>0.859714</v>
      </c>
      <c r="T298" s="11">
        <v>6557.18</v>
      </c>
      <c r="U298" s="119">
        <v>0.859901</v>
      </c>
      <c r="V298" s="119">
        <v>923.986</v>
      </c>
      <c r="W298" s="119">
        <v>0.859901</v>
      </c>
      <c r="X298" s="119">
        <v>916.414</v>
      </c>
      <c r="Y298" s="11">
        <v>0.859858</v>
      </c>
      <c r="Z298" s="11">
        <v>774.846</v>
      </c>
    </row>
    <row r="299">
      <c r="A299" s="119">
        <v>690.0</v>
      </c>
      <c r="B299" s="119">
        <v>0.863742</v>
      </c>
      <c r="C299" s="119">
        <v>6535.173813</v>
      </c>
      <c r="D299" s="11">
        <v>0.863742</v>
      </c>
      <c r="E299" s="11">
        <v>6413.765009</v>
      </c>
      <c r="F299" s="119">
        <v>0.862349</v>
      </c>
      <c r="G299" s="119">
        <v>26466.3</v>
      </c>
      <c r="H299" s="11">
        <v>0.862349</v>
      </c>
      <c r="I299" s="11">
        <v>25945.5</v>
      </c>
      <c r="J299" s="119">
        <v>0.862325</v>
      </c>
      <c r="K299" s="119">
        <v>1584.75</v>
      </c>
      <c r="L299" s="119">
        <v>0.862541</v>
      </c>
      <c r="M299" s="119">
        <v>1485.52</v>
      </c>
      <c r="N299" s="11">
        <v>0.862648</v>
      </c>
      <c r="O299" s="11">
        <v>1127.83</v>
      </c>
      <c r="P299" s="120"/>
      <c r="Q299" s="119">
        <v>0.859776</v>
      </c>
      <c r="R299" s="119">
        <v>6616.83</v>
      </c>
      <c r="S299" s="11">
        <v>0.859776</v>
      </c>
      <c r="T299" s="11">
        <v>6654.22</v>
      </c>
      <c r="U299" s="119">
        <v>0.859972</v>
      </c>
      <c r="V299" s="119">
        <v>933.821</v>
      </c>
      <c r="W299" s="119">
        <v>0.859972</v>
      </c>
      <c r="X299" s="119">
        <v>926.365</v>
      </c>
      <c r="Y299" s="11">
        <v>0.859921</v>
      </c>
      <c r="Z299" s="11">
        <v>785.711</v>
      </c>
    </row>
    <row r="300">
      <c r="A300" s="119">
        <v>700.0</v>
      </c>
      <c r="B300" s="119">
        <v>0.863789</v>
      </c>
      <c r="C300" s="119">
        <v>6583.206343</v>
      </c>
      <c r="D300" s="11">
        <v>0.863789</v>
      </c>
      <c r="E300" s="11">
        <v>6453.338818</v>
      </c>
      <c r="F300" s="119">
        <v>0.862391</v>
      </c>
      <c r="G300" s="119">
        <v>26842.3</v>
      </c>
      <c r="H300" s="11">
        <v>0.862391</v>
      </c>
      <c r="I300" s="11">
        <v>26310.1</v>
      </c>
      <c r="J300" s="119">
        <v>0.862363</v>
      </c>
      <c r="K300" s="119">
        <v>1658.33</v>
      </c>
      <c r="L300" s="119">
        <v>0.862573</v>
      </c>
      <c r="M300" s="119">
        <v>1504.62</v>
      </c>
      <c r="N300" s="11">
        <v>0.862693</v>
      </c>
      <c r="O300" s="11">
        <v>1142.99</v>
      </c>
      <c r="P300" s="120"/>
      <c r="Q300" s="119">
        <v>0.859824</v>
      </c>
      <c r="R300" s="119">
        <v>6697.29</v>
      </c>
      <c r="S300" s="11">
        <v>0.859824</v>
      </c>
      <c r="T300" s="11">
        <v>6735.38</v>
      </c>
      <c r="U300" s="119">
        <v>0.860054</v>
      </c>
      <c r="V300" s="119">
        <v>944.421</v>
      </c>
      <c r="W300" s="119">
        <v>0.860054</v>
      </c>
      <c r="X300" s="119">
        <v>936.75</v>
      </c>
      <c r="Y300" s="11">
        <v>0.859948</v>
      </c>
      <c r="Z300" s="11">
        <v>796.082</v>
      </c>
    </row>
    <row r="301">
      <c r="A301" s="119">
        <v>710.0</v>
      </c>
      <c r="B301" s="119">
        <v>0.863838</v>
      </c>
      <c r="C301" s="119">
        <v>6630.557206</v>
      </c>
      <c r="D301" s="11">
        <v>0.863838</v>
      </c>
      <c r="E301" s="11">
        <v>6492.024268</v>
      </c>
      <c r="F301" s="119">
        <v>0.862452</v>
      </c>
      <c r="G301" s="119">
        <v>27223.5</v>
      </c>
      <c r="H301" s="11">
        <v>0.862452</v>
      </c>
      <c r="I301" s="11">
        <v>26677.0</v>
      </c>
      <c r="J301" s="119">
        <v>0.862411</v>
      </c>
      <c r="K301" s="119">
        <v>1681.54</v>
      </c>
      <c r="L301" s="119">
        <v>0.862628</v>
      </c>
      <c r="M301" s="119">
        <v>1538.14</v>
      </c>
      <c r="N301" s="11">
        <v>0.862727</v>
      </c>
      <c r="O301" s="11">
        <v>1158.37</v>
      </c>
      <c r="P301" s="120"/>
      <c r="Q301" s="119">
        <v>0.8599</v>
      </c>
      <c r="R301" s="119">
        <v>6803.99</v>
      </c>
      <c r="S301" s="11">
        <v>0.8599</v>
      </c>
      <c r="T301" s="11">
        <v>6843.07</v>
      </c>
      <c r="U301" s="119">
        <v>0.860119</v>
      </c>
      <c r="V301" s="119">
        <v>954.092</v>
      </c>
      <c r="W301" s="119">
        <v>0.860119</v>
      </c>
      <c r="X301" s="119">
        <v>946.776</v>
      </c>
      <c r="Y301" s="11">
        <v>0.86003</v>
      </c>
      <c r="Z301" s="11">
        <v>806.318</v>
      </c>
    </row>
    <row r="302">
      <c r="A302" s="119">
        <v>720.0</v>
      </c>
      <c r="B302" s="119">
        <v>0.863905</v>
      </c>
      <c r="C302" s="119">
        <v>6677.329432</v>
      </c>
      <c r="D302" s="11">
        <v>0.863905</v>
      </c>
      <c r="E302" s="11">
        <v>6530.004243</v>
      </c>
      <c r="F302" s="119">
        <v>0.862478</v>
      </c>
      <c r="G302" s="119">
        <v>27602.8</v>
      </c>
      <c r="H302" s="11">
        <v>0.862478</v>
      </c>
      <c r="I302" s="11">
        <v>27042.3</v>
      </c>
      <c r="J302" s="119">
        <v>0.862446</v>
      </c>
      <c r="K302" s="119">
        <v>1716.21</v>
      </c>
      <c r="L302" s="119">
        <v>0.86265</v>
      </c>
      <c r="M302" s="119">
        <v>1565.68</v>
      </c>
      <c r="N302" s="11">
        <v>0.86276</v>
      </c>
      <c r="O302" s="11">
        <v>1173.42</v>
      </c>
      <c r="P302" s="120"/>
      <c r="Q302" s="119">
        <v>0.859956</v>
      </c>
      <c r="R302" s="119">
        <v>6912.08</v>
      </c>
      <c r="S302" s="11">
        <v>0.859956</v>
      </c>
      <c r="T302" s="11">
        <v>6952.7</v>
      </c>
      <c r="U302" s="119">
        <v>0.860194</v>
      </c>
      <c r="V302" s="119">
        <v>963.905</v>
      </c>
      <c r="W302" s="119">
        <v>0.860194</v>
      </c>
      <c r="X302" s="119">
        <v>956.61</v>
      </c>
      <c r="Y302" s="11">
        <v>0.860073</v>
      </c>
      <c r="Z302" s="11">
        <v>816.823</v>
      </c>
    </row>
    <row r="303">
      <c r="A303" s="119">
        <v>730.0</v>
      </c>
      <c r="B303" s="119">
        <v>0.863946</v>
      </c>
      <c r="C303" s="119">
        <v>6723.692538</v>
      </c>
      <c r="D303" s="11">
        <v>0.863946</v>
      </c>
      <c r="E303" s="11">
        <v>6567.760363</v>
      </c>
      <c r="F303" s="119">
        <v>0.862507</v>
      </c>
      <c r="G303" s="119">
        <v>27981.5</v>
      </c>
      <c r="H303" s="11">
        <v>0.862507</v>
      </c>
      <c r="I303" s="11">
        <v>27406.7</v>
      </c>
      <c r="J303" s="119">
        <v>0.862475</v>
      </c>
      <c r="K303" s="119">
        <v>1750.27</v>
      </c>
      <c r="L303" s="119">
        <v>0.862676</v>
      </c>
      <c r="M303" s="119">
        <v>1593.88</v>
      </c>
      <c r="N303" s="11">
        <v>0.862788</v>
      </c>
      <c r="O303" s="11">
        <v>1188.4</v>
      </c>
      <c r="P303" s="120"/>
      <c r="Q303" s="119">
        <v>0.860016</v>
      </c>
      <c r="R303" s="119">
        <v>7002.94</v>
      </c>
      <c r="S303" s="11">
        <v>0.860016</v>
      </c>
      <c r="T303" s="11">
        <v>7045.03</v>
      </c>
      <c r="U303" s="119">
        <v>0.860239</v>
      </c>
      <c r="V303" s="119">
        <v>973.906</v>
      </c>
      <c r="W303" s="119">
        <v>0.860239</v>
      </c>
      <c r="X303" s="119">
        <v>966.823</v>
      </c>
      <c r="Y303" s="11">
        <v>0.860137</v>
      </c>
      <c r="Z303" s="11">
        <v>827.784</v>
      </c>
    </row>
    <row r="304">
      <c r="A304" s="119">
        <v>740.0</v>
      </c>
      <c r="B304" s="119">
        <v>0.863994</v>
      </c>
      <c r="C304" s="119">
        <v>6769.42665</v>
      </c>
      <c r="D304" s="11">
        <v>0.863993</v>
      </c>
      <c r="E304" s="11">
        <v>6605.758235</v>
      </c>
      <c r="F304" s="119">
        <v>0.862528</v>
      </c>
      <c r="G304" s="119">
        <v>28360.3</v>
      </c>
      <c r="H304" s="11">
        <v>0.862528</v>
      </c>
      <c r="I304" s="11">
        <v>27771.8</v>
      </c>
      <c r="J304" s="119">
        <v>0.8625</v>
      </c>
      <c r="K304" s="119">
        <v>1793.21</v>
      </c>
      <c r="L304" s="119">
        <v>0.862711</v>
      </c>
      <c r="M304" s="119">
        <v>1644.32</v>
      </c>
      <c r="N304" s="11">
        <v>0.862822</v>
      </c>
      <c r="O304" s="11">
        <v>1203.11</v>
      </c>
      <c r="P304" s="120"/>
      <c r="Q304" s="119">
        <v>0.860076</v>
      </c>
      <c r="R304" s="119">
        <v>7095.81</v>
      </c>
      <c r="S304" s="11">
        <v>0.860076</v>
      </c>
      <c r="T304" s="11">
        <v>7139.32</v>
      </c>
      <c r="U304" s="119">
        <v>0.860315</v>
      </c>
      <c r="V304" s="119">
        <v>984.262</v>
      </c>
      <c r="W304" s="119">
        <v>0.860315</v>
      </c>
      <c r="X304" s="119">
        <v>977.281</v>
      </c>
      <c r="Y304" s="11">
        <v>0.860214</v>
      </c>
      <c r="Z304" s="11">
        <v>837.617</v>
      </c>
    </row>
    <row r="305">
      <c r="A305" s="119">
        <v>750.0</v>
      </c>
      <c r="B305" s="119">
        <v>0.864038</v>
      </c>
      <c r="C305" s="119">
        <v>6814.737026</v>
      </c>
      <c r="D305" s="11">
        <v>0.864038</v>
      </c>
      <c r="E305" s="11">
        <v>6642.829225</v>
      </c>
      <c r="F305" s="119">
        <v>0.862554</v>
      </c>
      <c r="G305" s="119">
        <v>28739.4</v>
      </c>
      <c r="H305" s="11">
        <v>0.862554</v>
      </c>
      <c r="I305" s="11">
        <v>28136.0</v>
      </c>
      <c r="J305" s="119">
        <v>0.862516</v>
      </c>
      <c r="K305" s="119">
        <v>1811.93</v>
      </c>
      <c r="L305" s="119">
        <v>0.862734</v>
      </c>
      <c r="M305" s="119">
        <v>1684.55</v>
      </c>
      <c r="N305" s="11">
        <v>0.862854</v>
      </c>
      <c r="O305" s="11">
        <v>1218.83</v>
      </c>
      <c r="P305" s="120"/>
      <c r="Q305" s="119">
        <v>0.860124</v>
      </c>
      <c r="R305" s="119">
        <v>7186.85</v>
      </c>
      <c r="S305" s="11">
        <v>0.860124</v>
      </c>
      <c r="T305" s="11">
        <v>7231.56</v>
      </c>
      <c r="U305" s="119">
        <v>0.860376</v>
      </c>
      <c r="V305" s="119">
        <v>994.704</v>
      </c>
      <c r="W305" s="119">
        <v>0.860376</v>
      </c>
      <c r="X305" s="119">
        <v>988.459</v>
      </c>
      <c r="Y305" s="11">
        <v>0.860291</v>
      </c>
      <c r="Z305" s="11">
        <v>847.74</v>
      </c>
    </row>
    <row r="306">
      <c r="A306" s="119">
        <v>760.0</v>
      </c>
      <c r="B306" s="119">
        <v>0.864074</v>
      </c>
      <c r="C306" s="119">
        <v>6860.368361</v>
      </c>
      <c r="D306" s="11">
        <v>0.864074</v>
      </c>
      <c r="E306" s="11">
        <v>6678.461956</v>
      </c>
      <c r="F306" s="119">
        <v>0.86257</v>
      </c>
      <c r="G306" s="119">
        <v>29119.0</v>
      </c>
      <c r="H306" s="11">
        <v>0.86257</v>
      </c>
      <c r="I306" s="11">
        <v>28500.3</v>
      </c>
      <c r="J306" s="119">
        <v>0.862539</v>
      </c>
      <c r="K306" s="119">
        <v>1830.78</v>
      </c>
      <c r="L306" s="119">
        <v>0.862765</v>
      </c>
      <c r="M306" s="119">
        <v>1759.28</v>
      </c>
      <c r="N306" s="11">
        <v>0.862881</v>
      </c>
      <c r="O306" s="11">
        <v>1233.9</v>
      </c>
      <c r="P306" s="120"/>
      <c r="Q306" s="119">
        <v>0.860193</v>
      </c>
      <c r="R306" s="119">
        <v>7291.7</v>
      </c>
      <c r="S306" s="11">
        <v>0.860193</v>
      </c>
      <c r="T306" s="11">
        <v>7337.33</v>
      </c>
      <c r="U306" s="119">
        <v>0.860431</v>
      </c>
      <c r="V306" s="119">
        <v>1005.11</v>
      </c>
      <c r="W306" s="119">
        <v>0.860431</v>
      </c>
      <c r="X306" s="119">
        <v>998.911</v>
      </c>
      <c r="Y306" s="11">
        <v>0.860323</v>
      </c>
      <c r="Z306" s="11">
        <v>858.32</v>
      </c>
    </row>
    <row r="307">
      <c r="A307" s="119">
        <v>770.0</v>
      </c>
      <c r="B307" s="119">
        <v>0.864122</v>
      </c>
      <c r="C307" s="119">
        <v>6905.394381</v>
      </c>
      <c r="D307" s="11">
        <v>0.864122</v>
      </c>
      <c r="E307" s="11">
        <v>6713.276971</v>
      </c>
      <c r="F307" s="119">
        <v>0.86259</v>
      </c>
      <c r="G307" s="119">
        <v>29497.7</v>
      </c>
      <c r="H307" s="11">
        <v>0.86259</v>
      </c>
      <c r="I307" s="11">
        <v>28864.9</v>
      </c>
      <c r="J307" s="119">
        <v>0.86257</v>
      </c>
      <c r="K307" s="119">
        <v>1849.65</v>
      </c>
      <c r="L307" s="119">
        <v>0.862819</v>
      </c>
      <c r="M307" s="119">
        <v>1790.72</v>
      </c>
      <c r="N307" s="11">
        <v>0.862894</v>
      </c>
      <c r="O307" s="11">
        <v>1249.34</v>
      </c>
      <c r="P307" s="120"/>
      <c r="Q307" s="119">
        <v>0.860237</v>
      </c>
      <c r="R307" s="119">
        <v>7387.39</v>
      </c>
      <c r="S307" s="11">
        <v>0.860237</v>
      </c>
      <c r="T307" s="11">
        <v>7433.77</v>
      </c>
      <c r="U307" s="119">
        <v>0.860499</v>
      </c>
      <c r="V307" s="119">
        <v>1015.29</v>
      </c>
      <c r="W307" s="119">
        <v>0.860499</v>
      </c>
      <c r="X307" s="119">
        <v>1009.46</v>
      </c>
      <c r="Y307" s="11">
        <v>0.860376</v>
      </c>
      <c r="Z307" s="11">
        <v>867.4</v>
      </c>
    </row>
    <row r="308">
      <c r="A308" s="119">
        <v>780.0</v>
      </c>
      <c r="B308" s="119">
        <v>0.864152</v>
      </c>
      <c r="C308" s="119">
        <v>6949.719744</v>
      </c>
      <c r="D308" s="11">
        <v>0.864152</v>
      </c>
      <c r="E308" s="11">
        <v>6747.988687</v>
      </c>
      <c r="F308" s="119">
        <v>0.86261</v>
      </c>
      <c r="G308" s="119">
        <v>29877.4</v>
      </c>
      <c r="H308" s="11">
        <v>0.86261</v>
      </c>
      <c r="I308" s="11">
        <v>29229.9</v>
      </c>
      <c r="J308" s="119">
        <v>0.862592</v>
      </c>
      <c r="K308" s="119">
        <v>1877.91</v>
      </c>
      <c r="L308" s="119">
        <v>0.86285</v>
      </c>
      <c r="M308" s="119">
        <v>1861.3</v>
      </c>
      <c r="N308" s="11">
        <v>0.862926</v>
      </c>
      <c r="O308" s="11">
        <v>1264.72</v>
      </c>
      <c r="P308" s="120"/>
      <c r="Q308" s="119">
        <v>0.860296</v>
      </c>
      <c r="R308" s="119">
        <v>7483.64</v>
      </c>
      <c r="S308" s="11">
        <v>0.860296</v>
      </c>
      <c r="T308" s="11">
        <v>7530.43</v>
      </c>
      <c r="U308" s="119">
        <v>0.860562</v>
      </c>
      <c r="V308" s="119">
        <v>1026.52</v>
      </c>
      <c r="W308" s="119">
        <v>0.860562</v>
      </c>
      <c r="X308" s="119">
        <v>1020.67</v>
      </c>
      <c r="Y308" s="11">
        <v>0.860413</v>
      </c>
      <c r="Z308" s="11">
        <v>876.752</v>
      </c>
    </row>
    <row r="309">
      <c r="A309" s="119">
        <v>790.0</v>
      </c>
      <c r="B309" s="119">
        <v>0.864187</v>
      </c>
      <c r="C309" s="119">
        <v>6992.997423</v>
      </c>
      <c r="D309" s="11">
        <v>0.864187</v>
      </c>
      <c r="E309" s="11">
        <v>6782.08707</v>
      </c>
      <c r="F309" s="119">
        <v>0.86263</v>
      </c>
      <c r="G309" s="119">
        <v>30257.0</v>
      </c>
      <c r="H309" s="11">
        <v>0.86263</v>
      </c>
      <c r="I309" s="11">
        <v>29594.7</v>
      </c>
      <c r="J309" s="119">
        <v>0.862624</v>
      </c>
      <c r="K309" s="119">
        <v>1923.67</v>
      </c>
      <c r="L309" s="119">
        <v>0.862888</v>
      </c>
      <c r="M309" s="119">
        <v>1880.88</v>
      </c>
      <c r="N309" s="11">
        <v>0.862952</v>
      </c>
      <c r="O309" s="11">
        <v>1280.41</v>
      </c>
      <c r="P309" s="120"/>
      <c r="Q309" s="119">
        <v>0.860358</v>
      </c>
      <c r="R309" s="119">
        <v>7574.11</v>
      </c>
      <c r="S309" s="11">
        <v>0.860358</v>
      </c>
      <c r="T309" s="11">
        <v>7621.71</v>
      </c>
      <c r="U309" s="119">
        <v>0.860632</v>
      </c>
      <c r="V309" s="119">
        <v>1036.64</v>
      </c>
      <c r="W309" s="119">
        <v>0.860632</v>
      </c>
      <c r="X309" s="119">
        <v>1030.7</v>
      </c>
      <c r="Y309" s="11">
        <v>0.860494</v>
      </c>
      <c r="Z309" s="11">
        <v>886.218</v>
      </c>
    </row>
    <row r="310">
      <c r="A310" s="119">
        <v>800.0</v>
      </c>
      <c r="B310" s="119">
        <v>0.864225</v>
      </c>
      <c r="C310" s="119">
        <v>7035.679561</v>
      </c>
      <c r="D310" s="11">
        <v>0.864225</v>
      </c>
      <c r="E310" s="11">
        <v>6815.490286</v>
      </c>
      <c r="F310" s="119">
        <v>0.86267</v>
      </c>
      <c r="G310" s="119">
        <v>30636.7</v>
      </c>
      <c r="H310" s="11">
        <v>0.86267</v>
      </c>
      <c r="I310" s="11">
        <v>29959.7</v>
      </c>
      <c r="J310" s="119">
        <v>0.862655</v>
      </c>
      <c r="K310" s="119">
        <v>1942.57</v>
      </c>
      <c r="L310" s="119">
        <v>0.862921</v>
      </c>
      <c r="M310" s="119">
        <v>1904.73</v>
      </c>
      <c r="N310" s="11">
        <v>0.862991</v>
      </c>
      <c r="O310" s="11">
        <v>1295.52</v>
      </c>
      <c r="P310" s="120"/>
      <c r="Q310" s="119">
        <v>0.860393</v>
      </c>
      <c r="R310" s="119">
        <v>7677.52</v>
      </c>
      <c r="S310" s="11">
        <v>0.860393</v>
      </c>
      <c r="T310" s="11">
        <v>7726.24</v>
      </c>
      <c r="U310" s="119">
        <v>0.860705</v>
      </c>
      <c r="V310" s="119">
        <v>1047.16</v>
      </c>
      <c r="W310" s="119">
        <v>0.860705</v>
      </c>
      <c r="X310" s="119">
        <v>1041.78</v>
      </c>
      <c r="Y310" s="11">
        <v>0.860542</v>
      </c>
      <c r="Z310" s="11">
        <v>895.934</v>
      </c>
    </row>
    <row r="311">
      <c r="A311" s="119">
        <v>810.0</v>
      </c>
      <c r="B311" s="119">
        <v>0.864269</v>
      </c>
      <c r="C311" s="119">
        <v>7078.000231</v>
      </c>
      <c r="D311" s="11">
        <v>0.864269</v>
      </c>
      <c r="E311" s="11">
        <v>6848.199385</v>
      </c>
      <c r="F311" s="119">
        <v>0.862697</v>
      </c>
      <c r="G311" s="119">
        <v>31018.0</v>
      </c>
      <c r="H311" s="11">
        <v>0.862697</v>
      </c>
      <c r="I311" s="11">
        <v>30326.3</v>
      </c>
      <c r="J311" s="119">
        <v>0.862674</v>
      </c>
      <c r="K311" s="119">
        <v>1973.19</v>
      </c>
      <c r="L311" s="119">
        <v>0.862946</v>
      </c>
      <c r="M311" s="119">
        <v>1923.82</v>
      </c>
      <c r="N311" s="11">
        <v>0.86303</v>
      </c>
      <c r="O311" s="11">
        <v>1310.46</v>
      </c>
      <c r="P311" s="120"/>
      <c r="Q311" s="119">
        <v>0.860465</v>
      </c>
      <c r="R311" s="119">
        <v>7780.27</v>
      </c>
      <c r="S311" s="11">
        <v>0.860465</v>
      </c>
      <c r="T311" s="11">
        <v>7829.67</v>
      </c>
      <c r="U311" s="119">
        <v>0.860775</v>
      </c>
      <c r="V311" s="119">
        <v>1057.6</v>
      </c>
      <c r="W311" s="119">
        <v>0.860775</v>
      </c>
      <c r="X311" s="119">
        <v>1051.66</v>
      </c>
      <c r="Y311" s="11">
        <v>0.860588</v>
      </c>
      <c r="Z311" s="11">
        <v>904.784</v>
      </c>
    </row>
    <row r="312">
      <c r="A312" s="119">
        <v>820.0</v>
      </c>
      <c r="B312" s="119">
        <v>0.864311</v>
      </c>
      <c r="C312" s="119">
        <v>7120.051978</v>
      </c>
      <c r="D312" s="11">
        <v>0.864311</v>
      </c>
      <c r="E312" s="11">
        <v>6880.994043</v>
      </c>
      <c r="F312" s="119">
        <v>0.862724</v>
      </c>
      <c r="G312" s="119">
        <v>31404.6</v>
      </c>
      <c r="H312" s="11">
        <v>0.862724</v>
      </c>
      <c r="I312" s="11">
        <v>30691.6</v>
      </c>
      <c r="J312" s="119">
        <v>0.862708</v>
      </c>
      <c r="K312" s="119">
        <v>2000.29</v>
      </c>
      <c r="L312" s="119">
        <v>0.862975</v>
      </c>
      <c r="M312" s="119">
        <v>1942.71</v>
      </c>
      <c r="N312" s="11">
        <v>0.863049</v>
      </c>
      <c r="O312" s="11">
        <v>1325.29</v>
      </c>
      <c r="P312" s="120"/>
      <c r="Q312" s="119">
        <v>0.860548</v>
      </c>
      <c r="R312" s="119">
        <v>7883.59</v>
      </c>
      <c r="S312" s="11">
        <v>0.860548</v>
      </c>
      <c r="T312" s="11">
        <v>7933.37</v>
      </c>
      <c r="U312" s="119">
        <v>0.860851</v>
      </c>
      <c r="V312" s="119">
        <v>1067.59</v>
      </c>
      <c r="W312" s="119">
        <v>0.860851</v>
      </c>
      <c r="X312" s="119">
        <v>1061.46</v>
      </c>
      <c r="Y312" s="11">
        <v>0.860637</v>
      </c>
      <c r="Z312" s="11">
        <v>914.029</v>
      </c>
    </row>
    <row r="313">
      <c r="A313" s="119">
        <v>830.0</v>
      </c>
      <c r="B313" s="119">
        <v>0.864349</v>
      </c>
      <c r="C313" s="119">
        <v>7161.650239</v>
      </c>
      <c r="D313" s="11">
        <v>0.864349</v>
      </c>
      <c r="E313" s="11">
        <v>6913.543291</v>
      </c>
      <c r="F313" s="119">
        <v>0.862734</v>
      </c>
      <c r="G313" s="119">
        <v>31788.8</v>
      </c>
      <c r="H313" s="11">
        <v>0.862734</v>
      </c>
      <c r="I313" s="11">
        <v>31054.6</v>
      </c>
      <c r="J313" s="119">
        <v>0.862739</v>
      </c>
      <c r="K313" s="119">
        <v>2020.91</v>
      </c>
      <c r="L313" s="119">
        <v>0.863009</v>
      </c>
      <c r="M313" s="119">
        <v>1961.88</v>
      </c>
      <c r="N313" s="29">
        <v>0.863074</v>
      </c>
      <c r="O313" s="29">
        <v>1339.84</v>
      </c>
      <c r="P313" s="120"/>
      <c r="Q313" s="119">
        <v>0.86058</v>
      </c>
      <c r="R313" s="119">
        <v>7973.1</v>
      </c>
      <c r="S313" s="11">
        <v>0.86058</v>
      </c>
      <c r="T313" s="11">
        <v>8024.24</v>
      </c>
      <c r="U313" s="119">
        <v>0.860901</v>
      </c>
      <c r="V313" s="119">
        <v>1078.76</v>
      </c>
      <c r="W313" s="119">
        <v>0.860901</v>
      </c>
      <c r="X313" s="119">
        <v>1072.21</v>
      </c>
      <c r="Y313" s="11">
        <v>0.860676</v>
      </c>
      <c r="Z313" s="11">
        <v>922.726</v>
      </c>
    </row>
    <row r="314">
      <c r="A314" s="119">
        <v>840.0</v>
      </c>
      <c r="B314" s="119">
        <v>0.864383</v>
      </c>
      <c r="C314" s="119">
        <v>7203.308666</v>
      </c>
      <c r="D314" s="11">
        <v>0.864383</v>
      </c>
      <c r="E314" s="11">
        <v>6946.765264</v>
      </c>
      <c r="F314" s="119">
        <v>0.862752</v>
      </c>
      <c r="G314" s="119">
        <v>32174.6</v>
      </c>
      <c r="H314" s="11">
        <v>0.862752</v>
      </c>
      <c r="I314" s="11">
        <v>31418.7</v>
      </c>
      <c r="J314" s="119">
        <v>0.862753</v>
      </c>
      <c r="K314" s="119">
        <v>2039.78</v>
      </c>
      <c r="L314" s="119">
        <v>0.863039</v>
      </c>
      <c r="M314" s="119">
        <v>2028.07</v>
      </c>
      <c r="N314" s="11">
        <v>0.863103</v>
      </c>
      <c r="O314" s="11">
        <v>1355.06</v>
      </c>
      <c r="P314" s="120"/>
      <c r="Q314" s="119">
        <v>0.860642</v>
      </c>
      <c r="R314" s="119">
        <v>8062.82</v>
      </c>
      <c r="S314" s="11">
        <v>0.860642</v>
      </c>
      <c r="T314" s="11">
        <v>8115.76</v>
      </c>
      <c r="U314" s="119">
        <v>0.860945</v>
      </c>
      <c r="V314" s="119">
        <v>1089.34</v>
      </c>
      <c r="W314" s="119">
        <v>0.860945</v>
      </c>
      <c r="X314" s="119">
        <v>1082.32</v>
      </c>
      <c r="Y314" s="11">
        <v>0.860756</v>
      </c>
      <c r="Z314" s="11">
        <v>932.717</v>
      </c>
    </row>
    <row r="315">
      <c r="A315" s="119">
        <v>850.0</v>
      </c>
      <c r="B315" s="119">
        <v>0.86442</v>
      </c>
      <c r="C315" s="119">
        <v>7245.402503</v>
      </c>
      <c r="D315" s="11">
        <v>0.86442</v>
      </c>
      <c r="E315" s="11">
        <v>6979.525222</v>
      </c>
      <c r="F315" s="119">
        <v>0.862785</v>
      </c>
      <c r="G315" s="119">
        <v>32559.3</v>
      </c>
      <c r="H315" s="11">
        <v>0.862785</v>
      </c>
      <c r="I315" s="11">
        <v>31786.8</v>
      </c>
      <c r="J315" s="119">
        <v>0.862789</v>
      </c>
      <c r="K315" s="119">
        <v>2058.57</v>
      </c>
      <c r="L315" s="119">
        <v>0.863058</v>
      </c>
      <c r="M315" s="119">
        <v>2047.66</v>
      </c>
      <c r="N315" s="11">
        <v>0.863124</v>
      </c>
      <c r="O315" s="11">
        <v>1369.87</v>
      </c>
      <c r="P315" s="120"/>
      <c r="Q315" s="119">
        <v>0.860703</v>
      </c>
      <c r="R315" s="119">
        <v>8170.56</v>
      </c>
      <c r="S315" s="11">
        <v>0.860703</v>
      </c>
      <c r="T315" s="11">
        <v>8224.78</v>
      </c>
      <c r="U315" s="119">
        <v>0.861002</v>
      </c>
      <c r="V315" s="119">
        <v>1100.96</v>
      </c>
      <c r="W315" s="119">
        <v>0.861002</v>
      </c>
      <c r="X315" s="119">
        <v>1094.0</v>
      </c>
      <c r="Y315" s="11">
        <v>0.860787</v>
      </c>
      <c r="Z315" s="11">
        <v>942.297</v>
      </c>
    </row>
    <row r="316">
      <c r="A316" s="119">
        <v>860.0</v>
      </c>
      <c r="B316" s="119">
        <v>0.864458</v>
      </c>
      <c r="C316" s="119">
        <v>7287.083986</v>
      </c>
      <c r="D316" s="11">
        <v>0.864458</v>
      </c>
      <c r="E316" s="11">
        <v>7011.334632</v>
      </c>
      <c r="F316" s="119">
        <v>0.862806</v>
      </c>
      <c r="G316" s="119">
        <v>32944.1</v>
      </c>
      <c r="H316" s="11">
        <v>0.862806</v>
      </c>
      <c r="I316" s="11">
        <v>32152.9</v>
      </c>
      <c r="J316" s="119">
        <v>0.862827</v>
      </c>
      <c r="K316" s="119">
        <v>2111.22</v>
      </c>
      <c r="L316" s="119">
        <v>0.863074</v>
      </c>
      <c r="M316" s="119">
        <v>2099.26</v>
      </c>
      <c r="N316" s="11">
        <v>0.863145</v>
      </c>
      <c r="O316" s="11">
        <v>1385.01</v>
      </c>
      <c r="P316" s="120"/>
      <c r="Q316" s="119">
        <v>0.860761</v>
      </c>
      <c r="R316" s="119">
        <v>8268.8</v>
      </c>
      <c r="S316" s="11">
        <v>0.860761</v>
      </c>
      <c r="T316" s="11">
        <v>8323.77</v>
      </c>
      <c r="U316" s="119">
        <v>0.861064</v>
      </c>
      <c r="V316" s="119">
        <v>1110.68</v>
      </c>
      <c r="W316" s="119">
        <v>0.861064</v>
      </c>
      <c r="X316" s="119">
        <v>1103.16</v>
      </c>
      <c r="Y316" s="11">
        <v>0.860827</v>
      </c>
      <c r="Z316" s="11">
        <v>952.186</v>
      </c>
    </row>
    <row r="317">
      <c r="A317" s="119">
        <v>870.0</v>
      </c>
      <c r="B317" s="119">
        <v>0.864499</v>
      </c>
      <c r="C317" s="119">
        <v>7327.679804</v>
      </c>
      <c r="D317" s="11">
        <v>0.864499</v>
      </c>
      <c r="E317" s="11">
        <v>7042.414363</v>
      </c>
      <c r="F317" s="119">
        <v>0.862834</v>
      </c>
      <c r="G317" s="119">
        <v>33325.7</v>
      </c>
      <c r="H317" s="11">
        <v>0.862834</v>
      </c>
      <c r="I317" s="11">
        <v>32519.4</v>
      </c>
      <c r="J317" s="119">
        <v>0.862859</v>
      </c>
      <c r="K317" s="119">
        <v>2130.87</v>
      </c>
      <c r="L317" s="119">
        <v>0.863084</v>
      </c>
      <c r="M317" s="119">
        <v>2117.8</v>
      </c>
      <c r="N317" s="11">
        <v>0.863158</v>
      </c>
      <c r="O317" s="11">
        <v>1399.61</v>
      </c>
      <c r="P317" s="120"/>
      <c r="Q317" s="119">
        <v>0.86081</v>
      </c>
      <c r="R317" s="119">
        <v>8363.3</v>
      </c>
      <c r="S317" s="11">
        <v>0.86081</v>
      </c>
      <c r="T317" s="11">
        <v>8419.18</v>
      </c>
      <c r="U317" s="119">
        <v>0.861114</v>
      </c>
      <c r="V317" s="119">
        <v>1120.27</v>
      </c>
      <c r="W317" s="119">
        <v>0.861114</v>
      </c>
      <c r="X317" s="119">
        <v>1112.34</v>
      </c>
      <c r="Y317" s="11">
        <v>0.860908</v>
      </c>
      <c r="Z317" s="11">
        <v>961.401</v>
      </c>
    </row>
    <row r="318">
      <c r="A318" s="119">
        <v>880.0</v>
      </c>
      <c r="B318" s="119">
        <v>0.864525</v>
      </c>
      <c r="C318" s="119">
        <v>7367.8239</v>
      </c>
      <c r="D318" s="11">
        <v>0.864525</v>
      </c>
      <c r="E318" s="11">
        <v>7072.899589</v>
      </c>
      <c r="F318" s="119">
        <v>0.862863</v>
      </c>
      <c r="G318" s="119">
        <v>33701.9</v>
      </c>
      <c r="H318" s="11">
        <v>0.862863</v>
      </c>
      <c r="I318" s="11">
        <v>32885.9</v>
      </c>
      <c r="J318" s="119">
        <v>0.86289</v>
      </c>
      <c r="K318" s="119">
        <v>2179.43</v>
      </c>
      <c r="L318" s="119">
        <v>0.863109</v>
      </c>
      <c r="M318" s="119">
        <v>2147.88</v>
      </c>
      <c r="N318" s="11">
        <v>0.863201</v>
      </c>
      <c r="O318" s="11">
        <v>1414.89</v>
      </c>
      <c r="P318" s="120"/>
      <c r="Q318" s="119">
        <v>0.860872</v>
      </c>
      <c r="R318" s="119">
        <v>8464.92</v>
      </c>
      <c r="S318" s="11">
        <v>0.860872</v>
      </c>
      <c r="T318" s="11">
        <v>8521.14</v>
      </c>
      <c r="U318" s="119">
        <v>0.861161</v>
      </c>
      <c r="V318" s="119">
        <v>1132.04</v>
      </c>
      <c r="W318" s="119">
        <v>0.861161</v>
      </c>
      <c r="X318" s="119">
        <v>1123.4</v>
      </c>
      <c r="Y318" s="11">
        <v>0.860957</v>
      </c>
      <c r="Z318" s="11">
        <v>970.502</v>
      </c>
    </row>
    <row r="319">
      <c r="A319" s="119">
        <v>890.0</v>
      </c>
      <c r="B319" s="119">
        <v>0.864569</v>
      </c>
      <c r="C319" s="119">
        <v>7408.000462</v>
      </c>
      <c r="D319" s="11">
        <v>0.864569</v>
      </c>
      <c r="E319" s="11">
        <v>7102.751244</v>
      </c>
      <c r="F319" s="119">
        <v>0.862881</v>
      </c>
      <c r="G319" s="119">
        <v>34078.9</v>
      </c>
      <c r="H319" s="11">
        <v>0.862881</v>
      </c>
      <c r="I319" s="11">
        <v>33252.1</v>
      </c>
      <c r="J319" s="119">
        <v>0.862907</v>
      </c>
      <c r="K319" s="119">
        <v>2232.53</v>
      </c>
      <c r="L319" s="119">
        <v>0.863138</v>
      </c>
      <c r="M319" s="119">
        <v>2195.66</v>
      </c>
      <c r="N319" s="11">
        <v>0.86322</v>
      </c>
      <c r="O319" s="11">
        <v>1430.3</v>
      </c>
      <c r="P319" s="120"/>
      <c r="Q319" s="119">
        <v>0.860917</v>
      </c>
      <c r="R319" s="119">
        <v>8562.9</v>
      </c>
      <c r="S319" s="11">
        <v>0.860917</v>
      </c>
      <c r="T319" s="11">
        <v>8619.55</v>
      </c>
      <c r="U319" s="119">
        <v>0.861227</v>
      </c>
      <c r="V319" s="119">
        <v>1141.83</v>
      </c>
      <c r="W319" s="119">
        <v>0.861227</v>
      </c>
      <c r="X319" s="119">
        <v>1132.53</v>
      </c>
      <c r="Y319" s="11">
        <v>0.861</v>
      </c>
      <c r="Z319" s="11">
        <v>980.245</v>
      </c>
    </row>
    <row r="320">
      <c r="A320" s="119">
        <v>900.0</v>
      </c>
      <c r="B320" s="119">
        <v>0.864609</v>
      </c>
      <c r="C320" s="119">
        <v>7447.756661</v>
      </c>
      <c r="D320" s="11">
        <v>0.864609</v>
      </c>
      <c r="E320" s="11">
        <v>7132.098927</v>
      </c>
      <c r="F320" s="119">
        <v>0.862898</v>
      </c>
      <c r="G320" s="119">
        <v>34457.4</v>
      </c>
      <c r="H320" s="11">
        <v>0.862898</v>
      </c>
      <c r="I320" s="11">
        <v>33618.0</v>
      </c>
      <c r="J320" s="119">
        <v>0.86292</v>
      </c>
      <c r="K320" s="119">
        <v>2268.78</v>
      </c>
      <c r="L320" s="119">
        <v>0.863158</v>
      </c>
      <c r="M320" s="119">
        <v>2214.77</v>
      </c>
      <c r="N320" s="11">
        <v>0.863232</v>
      </c>
      <c r="O320" s="11">
        <v>1445.02</v>
      </c>
      <c r="P320" s="120"/>
      <c r="Q320" s="119">
        <v>0.86098</v>
      </c>
      <c r="R320" s="119">
        <v>8654.45</v>
      </c>
      <c r="S320" s="11">
        <v>0.86098</v>
      </c>
      <c r="T320" s="11">
        <v>8712.21</v>
      </c>
      <c r="U320" s="119">
        <v>0.86127</v>
      </c>
      <c r="V320" s="119">
        <v>1152.02</v>
      </c>
      <c r="W320" s="119">
        <v>0.86127</v>
      </c>
      <c r="X320" s="119">
        <v>1142.99</v>
      </c>
      <c r="Y320" s="11">
        <v>0.861064</v>
      </c>
      <c r="Z320" s="11">
        <v>989.281</v>
      </c>
    </row>
    <row r="321">
      <c r="A321" s="119">
        <v>910.0</v>
      </c>
      <c r="B321" s="119">
        <v>0.864633</v>
      </c>
      <c r="C321" s="119">
        <v>7487.013445</v>
      </c>
      <c r="D321" s="11">
        <v>0.864633</v>
      </c>
      <c r="E321" s="11">
        <v>7161.595198</v>
      </c>
      <c r="F321" s="119">
        <v>0.862903</v>
      </c>
      <c r="G321" s="119">
        <v>34834.6</v>
      </c>
      <c r="H321" s="11">
        <v>0.862903</v>
      </c>
      <c r="I321" s="11">
        <v>33984.4</v>
      </c>
      <c r="J321" s="119">
        <v>0.862945</v>
      </c>
      <c r="K321" s="119">
        <v>2315.37</v>
      </c>
      <c r="L321" s="119">
        <v>0.863179</v>
      </c>
      <c r="M321" s="119">
        <v>2234.4</v>
      </c>
      <c r="N321" s="11">
        <v>0.863249</v>
      </c>
      <c r="O321" s="11">
        <v>1460.25</v>
      </c>
      <c r="P321" s="120"/>
      <c r="Q321" s="119">
        <v>0.861019</v>
      </c>
      <c r="R321" s="119">
        <v>8746.34</v>
      </c>
      <c r="S321" s="11">
        <v>0.861019</v>
      </c>
      <c r="T321" s="11">
        <v>8804.46</v>
      </c>
      <c r="U321" s="119">
        <v>0.861329</v>
      </c>
      <c r="V321" s="119">
        <v>1161.3</v>
      </c>
      <c r="W321" s="119">
        <v>0.861329</v>
      </c>
      <c r="X321" s="119">
        <v>1152.44</v>
      </c>
      <c r="Y321" s="11">
        <v>0.861136</v>
      </c>
      <c r="Z321" s="11">
        <v>998.394</v>
      </c>
    </row>
    <row r="322">
      <c r="A322" s="119">
        <v>920.0</v>
      </c>
      <c r="B322" s="119">
        <v>0.864662</v>
      </c>
      <c r="C322" s="119">
        <v>7525.631396</v>
      </c>
      <c r="D322" s="11">
        <v>0.864662</v>
      </c>
      <c r="E322" s="11">
        <v>7190.382207</v>
      </c>
      <c r="F322" s="119">
        <v>0.862927</v>
      </c>
      <c r="G322" s="119">
        <v>35211.2</v>
      </c>
      <c r="H322" s="11">
        <v>0.862927</v>
      </c>
      <c r="I322" s="11">
        <v>34351.3</v>
      </c>
      <c r="J322" s="119">
        <v>0.862963</v>
      </c>
      <c r="K322" s="119">
        <v>2334.16</v>
      </c>
      <c r="L322" s="119">
        <v>0.863197</v>
      </c>
      <c r="M322" s="119">
        <v>2274.56</v>
      </c>
      <c r="N322" s="11">
        <v>0.863259</v>
      </c>
      <c r="O322" s="11">
        <v>1475.04</v>
      </c>
      <c r="P322" s="120"/>
      <c r="Q322" s="119">
        <v>0.861086</v>
      </c>
      <c r="R322" s="119">
        <v>8857.55</v>
      </c>
      <c r="S322" s="11">
        <v>0.861086</v>
      </c>
      <c r="T322" s="11">
        <v>8915.06</v>
      </c>
      <c r="U322" s="119">
        <v>0.861374</v>
      </c>
      <c r="V322" s="119">
        <v>1171.08</v>
      </c>
      <c r="W322" s="119">
        <v>0.861374</v>
      </c>
      <c r="X322" s="119">
        <v>1161.77</v>
      </c>
      <c r="Y322" s="11">
        <v>0.861189</v>
      </c>
      <c r="Z322" s="11">
        <v>1007.26</v>
      </c>
    </row>
    <row r="323">
      <c r="A323" s="119">
        <v>930.0</v>
      </c>
      <c r="B323" s="119">
        <v>0.864691</v>
      </c>
      <c r="C323" s="119">
        <v>7563.995623</v>
      </c>
      <c r="D323" s="11">
        <v>0.864691</v>
      </c>
      <c r="E323" s="11">
        <v>7218.918956</v>
      </c>
      <c r="F323" s="119">
        <v>0.862956</v>
      </c>
      <c r="G323" s="119">
        <v>35586.7</v>
      </c>
      <c r="H323" s="11">
        <v>0.862956</v>
      </c>
      <c r="I323" s="11">
        <v>34718.4</v>
      </c>
      <c r="J323" s="119">
        <v>0.862987</v>
      </c>
      <c r="K323" s="119">
        <v>2353.3</v>
      </c>
      <c r="L323" s="119">
        <v>0.863232</v>
      </c>
      <c r="M323" s="119">
        <v>2294.08</v>
      </c>
      <c r="N323" s="11">
        <v>0.863269</v>
      </c>
      <c r="O323" s="11">
        <v>1490.2</v>
      </c>
      <c r="P323" s="120"/>
      <c r="Q323" s="119">
        <v>0.861132</v>
      </c>
      <c r="R323" s="119">
        <v>8960.77</v>
      </c>
      <c r="S323" s="11">
        <v>0.861132</v>
      </c>
      <c r="T323" s="11">
        <v>9019.61</v>
      </c>
      <c r="U323" s="119">
        <v>0.86145</v>
      </c>
      <c r="V323" s="119">
        <v>1181.23</v>
      </c>
      <c r="W323" s="119">
        <v>0.86145</v>
      </c>
      <c r="X323" s="119">
        <v>1171.67</v>
      </c>
      <c r="Y323" s="11">
        <v>0.861242</v>
      </c>
      <c r="Z323" s="11">
        <v>1016.03</v>
      </c>
    </row>
    <row r="324">
      <c r="A324" s="119">
        <v>940.0</v>
      </c>
      <c r="B324" s="119">
        <v>0.864722</v>
      </c>
      <c r="C324" s="119">
        <v>7602.22858</v>
      </c>
      <c r="D324" s="11">
        <v>0.864722</v>
      </c>
      <c r="E324" s="11">
        <v>7247.291167</v>
      </c>
      <c r="F324" s="119">
        <v>0.862968</v>
      </c>
      <c r="G324" s="119">
        <v>35962.6</v>
      </c>
      <c r="H324" s="11">
        <v>0.862968</v>
      </c>
      <c r="I324" s="11">
        <v>35084.3</v>
      </c>
      <c r="J324" s="119">
        <v>0.863018</v>
      </c>
      <c r="K324" s="119">
        <v>2372.73</v>
      </c>
      <c r="L324" s="119">
        <v>0.863249</v>
      </c>
      <c r="M324" s="119">
        <v>2318.91</v>
      </c>
      <c r="N324" s="11">
        <v>0.863303</v>
      </c>
      <c r="O324" s="11">
        <v>1505.65</v>
      </c>
      <c r="P324" s="120"/>
      <c r="Q324" s="119">
        <v>0.861171</v>
      </c>
      <c r="R324" s="119">
        <v>9072.58</v>
      </c>
      <c r="S324" s="11">
        <v>0.861171</v>
      </c>
      <c r="T324" s="11">
        <v>9133.1</v>
      </c>
      <c r="U324" s="119">
        <v>0.861506</v>
      </c>
      <c r="V324" s="119">
        <v>1191.81</v>
      </c>
      <c r="W324" s="119">
        <v>0.861506</v>
      </c>
      <c r="X324" s="119">
        <v>1182.07</v>
      </c>
      <c r="Y324" s="11">
        <v>0.861282</v>
      </c>
      <c r="Z324" s="11">
        <v>1025.05</v>
      </c>
    </row>
    <row r="325">
      <c r="A325" s="119">
        <v>950.0</v>
      </c>
      <c r="B325" s="119">
        <v>0.864744</v>
      </c>
      <c r="C325" s="119">
        <v>7639.72403</v>
      </c>
      <c r="D325" s="11">
        <v>0.864744</v>
      </c>
      <c r="E325" s="11">
        <v>7275.210904</v>
      </c>
      <c r="F325" s="119">
        <v>0.862979</v>
      </c>
      <c r="G325" s="119">
        <v>36335.5</v>
      </c>
      <c r="H325" s="11">
        <v>0.862979</v>
      </c>
      <c r="I325" s="11">
        <v>35449.6</v>
      </c>
      <c r="J325" s="119">
        <v>0.863037</v>
      </c>
      <c r="K325" s="119">
        <v>2391.99</v>
      </c>
      <c r="L325" s="119">
        <v>0.863268</v>
      </c>
      <c r="M325" s="119">
        <v>2337.99</v>
      </c>
      <c r="N325" s="11">
        <v>0.863324</v>
      </c>
      <c r="O325" s="11">
        <v>1520.74</v>
      </c>
      <c r="P325" s="120"/>
      <c r="Q325" s="119">
        <v>0.861251</v>
      </c>
      <c r="R325" s="119">
        <v>9183.21</v>
      </c>
      <c r="S325" s="11">
        <v>0.861251</v>
      </c>
      <c r="T325" s="11">
        <v>9244.84</v>
      </c>
      <c r="U325" s="124">
        <v>0.861556</v>
      </c>
      <c r="V325" s="124">
        <v>1201.11</v>
      </c>
      <c r="W325" s="119">
        <v>0.861556</v>
      </c>
      <c r="X325" s="119">
        <v>1191.66</v>
      </c>
      <c r="Y325" s="11">
        <v>0.861332</v>
      </c>
      <c r="Z325" s="11">
        <v>1034.06</v>
      </c>
    </row>
    <row r="326">
      <c r="A326" s="119">
        <v>960.0</v>
      </c>
      <c r="B326" s="119">
        <v>0.864772</v>
      </c>
      <c r="C326" s="119">
        <v>7677.04982</v>
      </c>
      <c r="D326" s="11">
        <v>0.864772</v>
      </c>
      <c r="E326" s="11">
        <v>7302.877458</v>
      </c>
      <c r="F326" s="119">
        <v>0.863002</v>
      </c>
      <c r="G326" s="119">
        <v>36709.3</v>
      </c>
      <c r="H326" s="11">
        <v>0.863002</v>
      </c>
      <c r="I326" s="11">
        <v>35814.9</v>
      </c>
      <c r="J326" s="119">
        <v>0.863063</v>
      </c>
      <c r="K326" s="119">
        <v>2411.03</v>
      </c>
      <c r="L326" s="119">
        <v>0.863282</v>
      </c>
      <c r="M326" s="119">
        <v>2385.16</v>
      </c>
      <c r="N326" s="11">
        <v>0.863341</v>
      </c>
      <c r="O326" s="11">
        <v>1535.72</v>
      </c>
      <c r="P326" s="120"/>
      <c r="Q326" s="119">
        <v>0.861295</v>
      </c>
      <c r="R326" s="119">
        <v>9292.46</v>
      </c>
      <c r="S326" s="11">
        <v>0.861295</v>
      </c>
      <c r="T326" s="11">
        <v>9354.5</v>
      </c>
      <c r="U326" s="119">
        <v>0.86161</v>
      </c>
      <c r="V326" s="119">
        <v>1210.3</v>
      </c>
      <c r="W326" s="119">
        <v>0.86161</v>
      </c>
      <c r="X326" s="119">
        <v>1201.61</v>
      </c>
      <c r="Y326" s="11">
        <v>0.861377</v>
      </c>
      <c r="Z326" s="11">
        <v>1043.42</v>
      </c>
    </row>
    <row r="327">
      <c r="A327" s="119">
        <v>970.0</v>
      </c>
      <c r="B327" s="119">
        <v>0.864797</v>
      </c>
      <c r="C327" s="119">
        <v>7714.031896</v>
      </c>
      <c r="D327" s="11">
        <v>0.864797</v>
      </c>
      <c r="E327" s="11">
        <v>7330.51228</v>
      </c>
      <c r="F327" s="119">
        <v>0.863018</v>
      </c>
      <c r="G327" s="119">
        <v>37084.8</v>
      </c>
      <c r="H327" s="11">
        <v>0.863018</v>
      </c>
      <c r="I327" s="11">
        <v>36180.1</v>
      </c>
      <c r="J327" s="119">
        <v>0.86309</v>
      </c>
      <c r="K327" s="119">
        <v>2430.26</v>
      </c>
      <c r="L327" s="119">
        <v>0.863303</v>
      </c>
      <c r="M327" s="119">
        <v>2408.57</v>
      </c>
      <c r="N327" s="11">
        <v>0.863371</v>
      </c>
      <c r="O327" s="11">
        <v>1551.18</v>
      </c>
      <c r="P327" s="120"/>
      <c r="Q327" s="119">
        <v>0.861351</v>
      </c>
      <c r="R327" s="119">
        <v>9407.44</v>
      </c>
      <c r="S327" s="11">
        <v>0.861351</v>
      </c>
      <c r="T327" s="11">
        <v>9470.57</v>
      </c>
      <c r="U327" s="119">
        <v>0.861669</v>
      </c>
      <c r="V327" s="119">
        <v>1220.18</v>
      </c>
      <c r="W327" s="119">
        <v>0.861669</v>
      </c>
      <c r="X327" s="119">
        <v>1211.71</v>
      </c>
      <c r="Y327" s="11">
        <v>0.861416</v>
      </c>
      <c r="Z327" s="11">
        <v>1051.93</v>
      </c>
    </row>
    <row r="328">
      <c r="A328" s="119">
        <v>980.0</v>
      </c>
      <c r="B328" s="119">
        <v>0.864823</v>
      </c>
      <c r="C328" s="119">
        <v>7750.764599</v>
      </c>
      <c r="D328" s="11">
        <v>0.864823</v>
      </c>
      <c r="E328" s="11">
        <v>7357.780849</v>
      </c>
      <c r="F328" s="119">
        <v>0.863036</v>
      </c>
      <c r="G328" s="119">
        <v>37462.0</v>
      </c>
      <c r="H328" s="11">
        <v>0.863036</v>
      </c>
      <c r="I328" s="11">
        <v>36547.3</v>
      </c>
      <c r="J328" s="122">
        <v>0.86311</v>
      </c>
      <c r="K328" s="122">
        <v>2448.97</v>
      </c>
      <c r="L328" s="119">
        <v>0.863322</v>
      </c>
      <c r="M328" s="119">
        <v>2443.75</v>
      </c>
      <c r="N328" s="11">
        <v>0.863386</v>
      </c>
      <c r="O328" s="11">
        <v>1566.99</v>
      </c>
      <c r="P328" s="120"/>
      <c r="Q328" s="119">
        <v>0.861401</v>
      </c>
      <c r="R328" s="119">
        <v>9519.0</v>
      </c>
      <c r="S328" s="11">
        <v>0.861401</v>
      </c>
      <c r="T328" s="11">
        <v>9583.49</v>
      </c>
      <c r="U328" s="119">
        <v>0.861719</v>
      </c>
      <c r="V328" s="119">
        <v>1229.52</v>
      </c>
      <c r="W328" s="119">
        <v>0.861719</v>
      </c>
      <c r="X328" s="119">
        <v>1221.4</v>
      </c>
      <c r="Y328" s="11">
        <v>0.861473</v>
      </c>
      <c r="Z328" s="11">
        <v>1060.47</v>
      </c>
    </row>
    <row r="329">
      <c r="A329" s="119">
        <v>990.0</v>
      </c>
      <c r="B329" s="119">
        <v>0.864851</v>
      </c>
      <c r="C329" s="119">
        <v>7786.718657</v>
      </c>
      <c r="D329" s="11">
        <v>0.864851</v>
      </c>
      <c r="E329" s="11">
        <v>7384.799963</v>
      </c>
      <c r="F329" s="119">
        <v>0.863043</v>
      </c>
      <c r="G329" s="119">
        <v>37838.6</v>
      </c>
      <c r="H329" s="11">
        <v>0.863043</v>
      </c>
      <c r="I329" s="11">
        <v>36920.8</v>
      </c>
      <c r="J329" s="119">
        <v>0.863131</v>
      </c>
      <c r="K329" s="119">
        <v>2467.57</v>
      </c>
      <c r="L329" s="119">
        <v>0.863338</v>
      </c>
      <c r="M329" s="119">
        <v>2481.42</v>
      </c>
      <c r="N329" s="11">
        <v>0.863397</v>
      </c>
      <c r="O329" s="11">
        <v>1582.6</v>
      </c>
      <c r="P329" s="120"/>
      <c r="Q329" s="119">
        <v>0.86146</v>
      </c>
      <c r="R329" s="119">
        <v>9626.25</v>
      </c>
      <c r="S329" s="11">
        <v>0.86146</v>
      </c>
      <c r="T329" s="11">
        <v>9692.33</v>
      </c>
      <c r="U329" s="119">
        <v>0.861775</v>
      </c>
      <c r="V329" s="119">
        <v>1238.67</v>
      </c>
      <c r="W329" s="119">
        <v>0.861775</v>
      </c>
      <c r="X329" s="119">
        <v>1230.67</v>
      </c>
      <c r="Y329" s="32">
        <v>0.861524</v>
      </c>
      <c r="Z329" s="32">
        <v>1069.69</v>
      </c>
    </row>
    <row r="330">
      <c r="A330" s="119">
        <v>1000.0</v>
      </c>
      <c r="B330" s="119">
        <v>0.864884</v>
      </c>
      <c r="C330" s="119">
        <v>7822.493539</v>
      </c>
      <c r="D330" s="11">
        <v>0.864883</v>
      </c>
      <c r="E330" s="11">
        <v>7411.695013</v>
      </c>
      <c r="F330" s="122">
        <v>0.863064</v>
      </c>
      <c r="G330" s="122">
        <v>38216.1</v>
      </c>
      <c r="H330" s="11">
        <v>0.863064</v>
      </c>
      <c r="I330" s="11">
        <v>37293.9</v>
      </c>
      <c r="J330" s="119">
        <v>0.863147</v>
      </c>
      <c r="K330" s="119">
        <v>2497.43</v>
      </c>
      <c r="L330" s="119">
        <v>0.863366</v>
      </c>
      <c r="M330" s="119">
        <v>2502.87</v>
      </c>
      <c r="N330" s="11">
        <v>0.863419</v>
      </c>
      <c r="O330" s="11">
        <v>1597.5</v>
      </c>
      <c r="P330" s="120"/>
      <c r="Q330" s="124">
        <v>0.861512</v>
      </c>
      <c r="R330" s="124">
        <v>9727.63</v>
      </c>
      <c r="S330" s="32">
        <v>0.861512</v>
      </c>
      <c r="T330" s="32">
        <v>9794.93</v>
      </c>
      <c r="U330" s="119">
        <v>0.861836</v>
      </c>
      <c r="V330" s="119">
        <v>1247.87</v>
      </c>
      <c r="W330" s="119">
        <v>0.861836</v>
      </c>
      <c r="X330" s="119">
        <v>1240.51</v>
      </c>
      <c r="Y330" s="11">
        <v>0.861576</v>
      </c>
      <c r="Z330" s="11">
        <v>1078.71</v>
      </c>
    </row>
    <row r="332">
      <c r="A332" s="32" t="s">
        <v>474</v>
      </c>
    </row>
    <row r="333">
      <c r="B333" s="11" t="s">
        <v>475</v>
      </c>
      <c r="E333" s="11" t="s">
        <v>425</v>
      </c>
      <c r="H333" s="11" t="s">
        <v>434</v>
      </c>
      <c r="K333" s="11" t="s">
        <v>435</v>
      </c>
      <c r="N333" s="11" t="s">
        <v>35</v>
      </c>
      <c r="Q333" s="11" t="s">
        <v>433</v>
      </c>
    </row>
    <row r="334">
      <c r="A334" s="11">
        <v>10.0</v>
      </c>
      <c r="B334" s="11">
        <v>0.821596</v>
      </c>
      <c r="C334" s="11">
        <v>11.2543</v>
      </c>
      <c r="D334" s="11">
        <v>10.0</v>
      </c>
      <c r="E334" s="11">
        <v>0.809008</v>
      </c>
      <c r="F334" s="11">
        <v>5.97308</v>
      </c>
      <c r="G334" s="11">
        <v>10.0</v>
      </c>
      <c r="H334" s="11">
        <v>0.827401</v>
      </c>
      <c r="I334" s="11">
        <v>19.3666</v>
      </c>
      <c r="J334" s="11">
        <v>10.0</v>
      </c>
      <c r="K334" s="11">
        <v>0.816352</v>
      </c>
      <c r="L334" s="11">
        <v>5.41463</v>
      </c>
      <c r="M334" s="11">
        <v>10.0</v>
      </c>
      <c r="N334" s="11">
        <v>0.787664</v>
      </c>
      <c r="O334" s="11">
        <v>3.00457</v>
      </c>
      <c r="P334" s="11">
        <v>10.0</v>
      </c>
      <c r="Q334" s="11">
        <v>0.794195</v>
      </c>
      <c r="R334" s="11">
        <v>3.5592</v>
      </c>
    </row>
    <row r="335">
      <c r="A335" s="11">
        <v>20.0</v>
      </c>
      <c r="B335" s="11">
        <v>0.829349</v>
      </c>
      <c r="C335" s="11">
        <v>21.7647</v>
      </c>
      <c r="D335" s="11">
        <v>20.0</v>
      </c>
      <c r="E335" s="11">
        <v>0.817597</v>
      </c>
      <c r="F335" s="11">
        <v>11.2513</v>
      </c>
      <c r="G335" s="11">
        <v>20.0</v>
      </c>
      <c r="H335" s="11">
        <v>0.834679</v>
      </c>
      <c r="I335" s="11">
        <v>37.9659</v>
      </c>
      <c r="J335" s="11">
        <v>20.0</v>
      </c>
      <c r="K335" s="11">
        <v>0.824624</v>
      </c>
      <c r="L335" s="11">
        <v>10.463</v>
      </c>
      <c r="M335" s="11">
        <v>20.0</v>
      </c>
      <c r="N335" s="11">
        <v>0.80025</v>
      </c>
      <c r="O335" s="11">
        <v>5.66672</v>
      </c>
      <c r="P335" s="11">
        <v>20.0</v>
      </c>
      <c r="Q335" s="11">
        <v>0.80539</v>
      </c>
      <c r="R335" s="11">
        <v>6.83286</v>
      </c>
    </row>
    <row r="336">
      <c r="A336" s="11">
        <v>30.0</v>
      </c>
      <c r="B336" s="11">
        <v>0.834388</v>
      </c>
      <c r="C336" s="11">
        <v>31.7836</v>
      </c>
      <c r="D336" s="11">
        <v>30.0</v>
      </c>
      <c r="E336" s="11">
        <v>0.82405</v>
      </c>
      <c r="F336" s="11">
        <v>16.8642</v>
      </c>
      <c r="G336" s="11">
        <v>30.0</v>
      </c>
      <c r="H336" s="11">
        <v>0.83964</v>
      </c>
      <c r="I336" s="11">
        <v>56.3394</v>
      </c>
      <c r="J336" s="11">
        <v>30.0</v>
      </c>
      <c r="K336" s="11">
        <v>0.830216</v>
      </c>
      <c r="L336" s="11">
        <v>15.2913</v>
      </c>
      <c r="M336" s="11">
        <v>30.0</v>
      </c>
      <c r="N336" s="11">
        <v>0.80739</v>
      </c>
      <c r="O336" s="11">
        <v>8.24356</v>
      </c>
      <c r="P336" s="11">
        <v>30.0</v>
      </c>
      <c r="Q336" s="11">
        <v>0.81299</v>
      </c>
      <c r="R336" s="11">
        <v>10.0932</v>
      </c>
    </row>
    <row r="337">
      <c r="A337" s="11">
        <v>40.0</v>
      </c>
      <c r="B337" s="11">
        <v>0.838241</v>
      </c>
      <c r="C337" s="11">
        <v>41.7553</v>
      </c>
      <c r="D337" s="11">
        <v>40.0</v>
      </c>
      <c r="E337" s="11">
        <v>0.828039</v>
      </c>
      <c r="F337" s="11">
        <v>23.718</v>
      </c>
      <c r="G337" s="11">
        <v>40.0</v>
      </c>
      <c r="H337" s="11">
        <v>0.843448</v>
      </c>
      <c r="I337" s="11">
        <v>74.4498</v>
      </c>
      <c r="J337" s="11">
        <v>40.0</v>
      </c>
      <c r="K337" s="11">
        <v>0.833005</v>
      </c>
      <c r="L337" s="11">
        <v>19.3121</v>
      </c>
      <c r="M337" s="11">
        <v>40.0</v>
      </c>
      <c r="N337" s="11">
        <v>0.811629</v>
      </c>
      <c r="O337" s="11">
        <v>10.7361</v>
      </c>
      <c r="P337" s="11">
        <v>40.0</v>
      </c>
      <c r="Q337" s="11">
        <v>0.817497</v>
      </c>
      <c r="R337" s="11">
        <v>13.3064</v>
      </c>
    </row>
    <row r="338">
      <c r="A338" s="11">
        <v>50.0</v>
      </c>
      <c r="B338" s="11">
        <v>0.840661</v>
      </c>
      <c r="C338" s="11">
        <v>53.6693</v>
      </c>
      <c r="D338" s="11">
        <v>50.0</v>
      </c>
      <c r="E338" s="11">
        <v>0.830907</v>
      </c>
      <c r="F338" s="11">
        <v>31.5352</v>
      </c>
      <c r="G338" s="11">
        <v>50.0</v>
      </c>
      <c r="H338" s="11">
        <v>0.846217</v>
      </c>
      <c r="I338" s="11">
        <v>91.5821</v>
      </c>
      <c r="J338" s="11">
        <v>50.0</v>
      </c>
      <c r="K338" s="11">
        <v>0.835321</v>
      </c>
      <c r="L338" s="11">
        <v>23.3633</v>
      </c>
      <c r="M338" s="11">
        <v>50.0</v>
      </c>
      <c r="N338" s="11">
        <v>0.814547</v>
      </c>
      <c r="O338" s="11">
        <v>13.1434</v>
      </c>
      <c r="P338" s="11">
        <v>50.0</v>
      </c>
      <c r="Q338" s="11">
        <v>0.820733</v>
      </c>
      <c r="R338" s="11">
        <v>16.4602</v>
      </c>
    </row>
    <row r="339">
      <c r="A339" s="11">
        <v>60.0</v>
      </c>
      <c r="B339" s="11">
        <v>0.842596</v>
      </c>
      <c r="C339" s="11">
        <v>65.9648</v>
      </c>
      <c r="D339" s="11">
        <v>60.0</v>
      </c>
      <c r="E339" s="11">
        <v>0.833163</v>
      </c>
      <c r="F339" s="11">
        <v>39.5451</v>
      </c>
      <c r="G339" s="11">
        <v>60.0</v>
      </c>
      <c r="H339" s="11">
        <v>0.84844</v>
      </c>
      <c r="I339" s="11">
        <v>108.624</v>
      </c>
      <c r="J339" s="11">
        <v>60.0</v>
      </c>
      <c r="K339" s="11">
        <v>0.837183</v>
      </c>
      <c r="L339" s="11">
        <v>27.3254</v>
      </c>
      <c r="M339" s="11">
        <v>60.0</v>
      </c>
      <c r="N339" s="11">
        <v>0.817094</v>
      </c>
      <c r="O339" s="11">
        <v>15.6082</v>
      </c>
      <c r="P339" s="11">
        <v>60.0</v>
      </c>
      <c r="Q339" s="11">
        <v>0.823291</v>
      </c>
      <c r="R339" s="11">
        <v>19.5791</v>
      </c>
    </row>
    <row r="340">
      <c r="A340" s="11">
        <v>70.0</v>
      </c>
      <c r="B340" s="11">
        <v>0.844296</v>
      </c>
      <c r="C340" s="11">
        <v>77.1325</v>
      </c>
      <c r="D340" s="11">
        <v>70.0</v>
      </c>
      <c r="E340" s="11">
        <v>0.834884</v>
      </c>
      <c r="F340" s="11">
        <v>47.7763</v>
      </c>
      <c r="G340" s="11">
        <v>70.0</v>
      </c>
      <c r="H340" s="11">
        <v>0.850061</v>
      </c>
      <c r="I340" s="11">
        <v>125.443</v>
      </c>
      <c r="J340" s="11">
        <v>70.0</v>
      </c>
      <c r="K340" s="11">
        <v>0.838825</v>
      </c>
      <c r="L340" s="11">
        <v>31.3601</v>
      </c>
      <c r="M340" s="11">
        <v>70.0</v>
      </c>
      <c r="N340" s="11">
        <v>0.819108</v>
      </c>
      <c r="O340" s="11">
        <v>17.996</v>
      </c>
      <c r="P340" s="11">
        <v>70.0</v>
      </c>
      <c r="Q340" s="11">
        <v>0.825236</v>
      </c>
      <c r="R340" s="11">
        <v>22.6686</v>
      </c>
    </row>
    <row r="341">
      <c r="A341" s="11">
        <v>80.0</v>
      </c>
      <c r="B341" s="11">
        <v>0.845713</v>
      </c>
      <c r="C341" s="11">
        <v>88.8087</v>
      </c>
      <c r="D341" s="11">
        <v>80.0</v>
      </c>
      <c r="E341" s="11">
        <v>0.836528</v>
      </c>
      <c r="F341" s="11">
        <v>55.9125</v>
      </c>
      <c r="G341" s="11">
        <v>80.0</v>
      </c>
      <c r="H341" s="11">
        <v>0.851411</v>
      </c>
      <c r="I341" s="11">
        <v>142.152</v>
      </c>
      <c r="J341" s="11">
        <v>80.0</v>
      </c>
      <c r="K341" s="11">
        <v>0.83996</v>
      </c>
      <c r="L341" s="11">
        <v>35.2669</v>
      </c>
      <c r="M341" s="11">
        <v>80.0</v>
      </c>
      <c r="N341" s="11">
        <v>0.820976</v>
      </c>
      <c r="O341" s="11">
        <v>20.3936</v>
      </c>
      <c r="P341" s="11">
        <v>80.0</v>
      </c>
      <c r="Q341" s="11">
        <v>0.82682</v>
      </c>
      <c r="R341" s="11">
        <v>25.7199</v>
      </c>
    </row>
    <row r="342">
      <c r="A342" s="11">
        <v>90.0</v>
      </c>
      <c r="B342" s="11">
        <v>0.846713</v>
      </c>
      <c r="C342" s="11">
        <v>100.443</v>
      </c>
      <c r="D342" s="11">
        <v>90.0</v>
      </c>
      <c r="E342" s="11">
        <v>0.837842</v>
      </c>
      <c r="F342" s="11">
        <v>63.9562</v>
      </c>
      <c r="G342" s="11">
        <v>90.0</v>
      </c>
      <c r="H342" s="11">
        <v>0.852468</v>
      </c>
      <c r="I342" s="11">
        <v>159.213</v>
      </c>
      <c r="J342" s="11">
        <v>90.0</v>
      </c>
      <c r="K342" s="11">
        <v>0.841373</v>
      </c>
      <c r="L342" s="11">
        <v>39.3223</v>
      </c>
      <c r="M342" s="11">
        <v>90.0</v>
      </c>
      <c r="N342" s="11">
        <v>0.822361</v>
      </c>
      <c r="O342" s="11">
        <v>22.7314</v>
      </c>
      <c r="P342" s="11">
        <v>90.0</v>
      </c>
      <c r="Q342" s="11">
        <v>0.828409</v>
      </c>
      <c r="R342" s="11">
        <v>28.8042</v>
      </c>
    </row>
    <row r="343">
      <c r="A343" s="11">
        <v>100.0</v>
      </c>
      <c r="B343" s="11">
        <v>0.847662</v>
      </c>
      <c r="C343" s="11">
        <v>112.698</v>
      </c>
      <c r="D343" s="11">
        <v>100.0</v>
      </c>
      <c r="E343" s="11">
        <v>0.839022</v>
      </c>
      <c r="F343" s="11">
        <v>71.3995</v>
      </c>
      <c r="G343" s="11">
        <v>100.0</v>
      </c>
      <c r="H343" s="11">
        <v>0.853437</v>
      </c>
      <c r="I343" s="11">
        <v>176.405</v>
      </c>
      <c r="J343" s="11">
        <v>100.0</v>
      </c>
      <c r="K343" s="11">
        <v>0.842413</v>
      </c>
      <c r="L343" s="11">
        <v>42.9639</v>
      </c>
      <c r="M343" s="11">
        <v>100.0</v>
      </c>
      <c r="N343" s="11">
        <v>0.823567</v>
      </c>
      <c r="O343" s="11">
        <v>25.0817</v>
      </c>
      <c r="P343" s="11">
        <v>100.0</v>
      </c>
      <c r="Q343" s="11">
        <v>0.829656</v>
      </c>
      <c r="R343" s="11">
        <v>31.8586</v>
      </c>
    </row>
    <row r="344">
      <c r="A344" s="11">
        <v>110.0</v>
      </c>
      <c r="B344" s="11">
        <v>0.848498</v>
      </c>
      <c r="C344" s="11">
        <v>124.661</v>
      </c>
      <c r="D344" s="11">
        <v>110.0</v>
      </c>
      <c r="E344" s="11">
        <v>0.839781</v>
      </c>
      <c r="F344" s="11">
        <v>80.4297</v>
      </c>
      <c r="G344" s="11">
        <v>110.0</v>
      </c>
      <c r="H344" s="11">
        <v>0.854224</v>
      </c>
      <c r="I344" s="11">
        <v>193.654</v>
      </c>
      <c r="J344" s="11">
        <v>110.0</v>
      </c>
      <c r="K344" s="11">
        <v>0.843399</v>
      </c>
      <c r="L344" s="11">
        <v>46.7985</v>
      </c>
      <c r="M344" s="11">
        <v>110.0</v>
      </c>
      <c r="N344" s="11">
        <v>0.824594</v>
      </c>
      <c r="O344" s="11">
        <v>27.3848</v>
      </c>
      <c r="P344" s="11">
        <v>110.0</v>
      </c>
      <c r="Q344" s="11">
        <v>0.830964</v>
      </c>
      <c r="R344" s="11">
        <v>34.9049</v>
      </c>
    </row>
    <row r="345">
      <c r="A345" s="11">
        <v>120.0</v>
      </c>
      <c r="B345" s="11">
        <v>0.849346</v>
      </c>
      <c r="C345" s="11">
        <v>136.462</v>
      </c>
      <c r="D345" s="11">
        <v>120.0</v>
      </c>
      <c r="E345" s="11">
        <v>0.840899</v>
      </c>
      <c r="F345" s="11">
        <v>88.9986</v>
      </c>
      <c r="G345" s="11">
        <v>120.0</v>
      </c>
      <c r="H345" s="11">
        <v>0.854867</v>
      </c>
      <c r="I345" s="11">
        <v>210.896</v>
      </c>
      <c r="J345" s="11">
        <v>120.0</v>
      </c>
      <c r="K345" s="11">
        <v>0.844213</v>
      </c>
      <c r="L345" s="11">
        <v>50.6643</v>
      </c>
      <c r="M345" s="11">
        <v>120.0</v>
      </c>
      <c r="N345" s="11">
        <v>0.825705</v>
      </c>
      <c r="O345" s="11">
        <v>29.6878</v>
      </c>
      <c r="P345" s="11">
        <v>120.0</v>
      </c>
      <c r="Q345" s="11">
        <v>0.832009</v>
      </c>
      <c r="R345" s="11">
        <v>37.9431</v>
      </c>
    </row>
    <row r="346">
      <c r="A346" s="11">
        <v>130.0</v>
      </c>
      <c r="B346" s="11">
        <v>0.849714</v>
      </c>
      <c r="C346" s="11">
        <v>149.123</v>
      </c>
      <c r="D346" s="11">
        <v>130.0</v>
      </c>
      <c r="E346" s="11">
        <v>0.841647</v>
      </c>
      <c r="F346" s="11">
        <v>97.3361</v>
      </c>
      <c r="G346" s="11">
        <v>130.0</v>
      </c>
      <c r="H346" s="11">
        <v>0.855507</v>
      </c>
      <c r="I346" s="11">
        <v>228.138</v>
      </c>
      <c r="J346" s="11">
        <v>130.0</v>
      </c>
      <c r="K346" s="11">
        <v>0.844846</v>
      </c>
      <c r="L346" s="11">
        <v>54.2251</v>
      </c>
      <c r="M346" s="11">
        <v>130.0</v>
      </c>
      <c r="N346" s="11">
        <v>0.826814</v>
      </c>
      <c r="O346" s="11">
        <v>32.0918</v>
      </c>
      <c r="P346" s="11">
        <v>130.0</v>
      </c>
      <c r="Q346" s="11">
        <v>0.832934</v>
      </c>
      <c r="R346" s="11">
        <v>40.9662</v>
      </c>
    </row>
    <row r="347">
      <c r="A347" s="11">
        <v>140.0</v>
      </c>
      <c r="B347" s="11">
        <v>0.850196</v>
      </c>
      <c r="C347" s="11">
        <v>161.826</v>
      </c>
      <c r="D347" s="11">
        <v>140.0</v>
      </c>
      <c r="E347" s="11">
        <v>0.84232</v>
      </c>
      <c r="F347" s="11">
        <v>106.069</v>
      </c>
      <c r="G347" s="11">
        <v>140.0</v>
      </c>
      <c r="H347" s="11">
        <v>0.856097</v>
      </c>
      <c r="I347" s="11">
        <v>245.408</v>
      </c>
      <c r="J347" s="11">
        <v>140.0</v>
      </c>
      <c r="K347" s="11">
        <v>0.845446</v>
      </c>
      <c r="L347" s="11">
        <v>58.0518</v>
      </c>
      <c r="M347" s="11">
        <v>140.0</v>
      </c>
      <c r="N347" s="11">
        <v>0.827701</v>
      </c>
      <c r="O347" s="11">
        <v>34.3804</v>
      </c>
      <c r="P347" s="11">
        <v>140.0</v>
      </c>
      <c r="Q347" s="11">
        <v>0.833794</v>
      </c>
      <c r="R347" s="11">
        <v>43.9486</v>
      </c>
    </row>
    <row r="348">
      <c r="A348" s="11">
        <v>150.0</v>
      </c>
      <c r="B348" s="11">
        <v>0.850706</v>
      </c>
      <c r="C348" s="11">
        <v>175.139</v>
      </c>
      <c r="D348" s="11">
        <v>150.0</v>
      </c>
      <c r="E348" s="11">
        <v>0.843062</v>
      </c>
      <c r="F348" s="11">
        <v>114.8</v>
      </c>
      <c r="G348" s="11">
        <v>150.0</v>
      </c>
      <c r="H348" s="11">
        <v>0.856507</v>
      </c>
      <c r="I348" s="11">
        <v>262.594</v>
      </c>
      <c r="J348" s="11">
        <v>150.0</v>
      </c>
      <c r="K348" s="11">
        <v>0.845958</v>
      </c>
      <c r="L348" s="11">
        <v>61.4919</v>
      </c>
      <c r="M348" s="11">
        <v>150.0</v>
      </c>
      <c r="N348" s="11">
        <v>0.828423</v>
      </c>
      <c r="O348" s="11">
        <v>36.6242</v>
      </c>
      <c r="P348" s="11">
        <v>150.0</v>
      </c>
      <c r="Q348" s="11">
        <v>0.834786</v>
      </c>
      <c r="R348" s="11">
        <v>46.9924</v>
      </c>
    </row>
    <row r="349">
      <c r="A349" s="11">
        <v>160.0</v>
      </c>
      <c r="B349" s="11">
        <v>0.851118</v>
      </c>
      <c r="C349" s="11">
        <v>186.853</v>
      </c>
      <c r="D349" s="11">
        <v>160.0</v>
      </c>
      <c r="E349" s="11">
        <v>0.843706</v>
      </c>
      <c r="F349" s="11">
        <v>123.052</v>
      </c>
      <c r="G349" s="11">
        <v>160.0</v>
      </c>
      <c r="H349" s="11">
        <v>0.856938</v>
      </c>
      <c r="I349" s="11">
        <v>279.806</v>
      </c>
      <c r="J349" s="11">
        <v>160.0</v>
      </c>
      <c r="K349" s="11">
        <v>0.846549</v>
      </c>
      <c r="L349" s="11">
        <v>65.3139</v>
      </c>
      <c r="M349" s="11">
        <v>160.0</v>
      </c>
      <c r="N349" s="11">
        <v>0.829171</v>
      </c>
      <c r="O349" s="11">
        <v>38.8783</v>
      </c>
      <c r="P349" s="11">
        <v>160.0</v>
      </c>
      <c r="Q349" s="11">
        <v>0.835502</v>
      </c>
      <c r="R349" s="11">
        <v>49.9686</v>
      </c>
    </row>
    <row r="350">
      <c r="A350" s="11">
        <v>170.0</v>
      </c>
      <c r="B350" s="11">
        <v>0.851506</v>
      </c>
      <c r="C350" s="11">
        <v>200.107</v>
      </c>
      <c r="D350" s="11">
        <v>170.0</v>
      </c>
      <c r="E350" s="11">
        <v>0.844177</v>
      </c>
      <c r="F350" s="11">
        <v>131.953</v>
      </c>
      <c r="G350" s="11">
        <v>170.0</v>
      </c>
      <c r="H350" s="11">
        <v>0.857346</v>
      </c>
      <c r="I350" s="11">
        <v>297.146</v>
      </c>
      <c r="J350" s="11">
        <v>170.0</v>
      </c>
      <c r="K350" s="11">
        <v>0.846891</v>
      </c>
      <c r="L350" s="11">
        <v>68.7285</v>
      </c>
      <c r="M350" s="11">
        <v>170.0</v>
      </c>
      <c r="N350" s="11">
        <v>0.829794</v>
      </c>
      <c r="O350" s="11">
        <v>41.1589</v>
      </c>
      <c r="P350" s="11">
        <v>170.0</v>
      </c>
      <c r="Q350" s="11">
        <v>0.83621</v>
      </c>
      <c r="R350" s="11">
        <v>53.019</v>
      </c>
    </row>
    <row r="351">
      <c r="A351" s="11">
        <v>180.0</v>
      </c>
      <c r="B351" s="11">
        <v>0.851849</v>
      </c>
      <c r="C351" s="11">
        <v>212.928</v>
      </c>
      <c r="D351" s="11">
        <v>180.0</v>
      </c>
      <c r="E351" s="11">
        <v>0.844617</v>
      </c>
      <c r="F351" s="11">
        <v>141.581</v>
      </c>
      <c r="G351" s="11">
        <v>180.0</v>
      </c>
      <c r="H351" s="11">
        <v>0.857658</v>
      </c>
      <c r="I351" s="11">
        <v>314.467</v>
      </c>
      <c r="J351" s="11">
        <v>180.0</v>
      </c>
      <c r="K351" s="11">
        <v>0.847259</v>
      </c>
      <c r="L351" s="11">
        <v>72.0637</v>
      </c>
      <c r="M351" s="11">
        <v>180.0</v>
      </c>
      <c r="N351" s="11">
        <v>0.830444</v>
      </c>
      <c r="O351" s="11">
        <v>43.4195</v>
      </c>
      <c r="P351" s="11">
        <v>180.0</v>
      </c>
      <c r="Q351" s="11">
        <v>0.836792</v>
      </c>
      <c r="R351" s="11">
        <v>55.9591</v>
      </c>
    </row>
    <row r="352">
      <c r="A352" s="11">
        <v>190.0</v>
      </c>
      <c r="B352" s="11">
        <v>0.852115</v>
      </c>
      <c r="C352" s="11">
        <v>225.273</v>
      </c>
      <c r="D352" s="11">
        <v>190.0</v>
      </c>
      <c r="E352" s="11">
        <v>0.845283</v>
      </c>
      <c r="F352" s="11">
        <v>149.475</v>
      </c>
      <c r="G352" s="11">
        <v>190.0</v>
      </c>
      <c r="H352" s="11">
        <v>0.857984</v>
      </c>
      <c r="I352" s="11">
        <v>331.623</v>
      </c>
      <c r="J352" s="11">
        <v>190.0</v>
      </c>
      <c r="K352" s="11">
        <v>0.847713</v>
      </c>
      <c r="L352" s="11">
        <v>75.65</v>
      </c>
      <c r="M352" s="11">
        <v>190.0</v>
      </c>
      <c r="N352" s="11">
        <v>0.830988</v>
      </c>
      <c r="O352" s="11">
        <v>45.7098</v>
      </c>
      <c r="P352" s="11">
        <v>190.0</v>
      </c>
      <c r="Q352" s="11">
        <v>0.837289</v>
      </c>
      <c r="R352" s="11">
        <v>58.8575</v>
      </c>
    </row>
    <row r="353">
      <c r="A353" s="11">
        <v>200.0</v>
      </c>
      <c r="B353" s="11">
        <v>0.852773</v>
      </c>
      <c r="C353" s="11">
        <v>235.68</v>
      </c>
      <c r="D353" s="11">
        <v>200.0</v>
      </c>
      <c r="E353" s="11">
        <v>0.845896</v>
      </c>
      <c r="F353" s="11">
        <v>158.852</v>
      </c>
      <c r="G353" s="11">
        <v>200.0</v>
      </c>
      <c r="H353" s="11">
        <v>0.858282</v>
      </c>
      <c r="I353" s="11">
        <v>348.72</v>
      </c>
      <c r="J353" s="11">
        <v>200.0</v>
      </c>
      <c r="K353" s="11">
        <v>0.848197</v>
      </c>
      <c r="L353" s="11">
        <v>79.227</v>
      </c>
      <c r="M353" s="11">
        <v>200.0</v>
      </c>
      <c r="N353" s="11">
        <v>0.831577</v>
      </c>
      <c r="O353" s="11">
        <v>47.9594</v>
      </c>
      <c r="P353" s="11">
        <v>200.0</v>
      </c>
      <c r="Q353" s="11">
        <v>0.837806</v>
      </c>
      <c r="R353" s="11">
        <v>61.8857</v>
      </c>
    </row>
    <row r="354">
      <c r="A354" s="11">
        <v>210.0</v>
      </c>
      <c r="B354" s="11">
        <v>0.853224</v>
      </c>
      <c r="C354" s="11">
        <v>247.024</v>
      </c>
      <c r="D354" s="11">
        <v>210.0</v>
      </c>
      <c r="E354" s="11">
        <v>0.846307</v>
      </c>
      <c r="F354" s="11">
        <v>167.304</v>
      </c>
      <c r="G354" s="11">
        <v>210.0</v>
      </c>
      <c r="H354" s="11">
        <v>0.858553</v>
      </c>
      <c r="I354" s="11">
        <v>365.932</v>
      </c>
      <c r="J354" s="11">
        <v>210.0</v>
      </c>
      <c r="K354" s="11">
        <v>0.848424</v>
      </c>
      <c r="L354" s="11">
        <v>82.4461</v>
      </c>
      <c r="M354" s="11">
        <v>210.0</v>
      </c>
      <c r="N354" s="11">
        <v>0.83208</v>
      </c>
      <c r="O354" s="11">
        <v>50.1543</v>
      </c>
      <c r="P354" s="11">
        <v>210.0</v>
      </c>
      <c r="Q354" s="11">
        <v>0.838249</v>
      </c>
      <c r="R354" s="11">
        <v>64.7707</v>
      </c>
    </row>
    <row r="355">
      <c r="A355" s="11">
        <v>220.0</v>
      </c>
      <c r="B355" s="11">
        <v>0.853744</v>
      </c>
      <c r="C355" s="11">
        <v>258.106</v>
      </c>
      <c r="D355" s="11">
        <v>220.0</v>
      </c>
      <c r="E355" s="11">
        <v>0.846572</v>
      </c>
      <c r="F355" s="11">
        <v>177.148</v>
      </c>
      <c r="G355" s="11">
        <v>220.0</v>
      </c>
      <c r="H355" s="11">
        <v>0.858811</v>
      </c>
      <c r="I355" s="11">
        <v>382.96</v>
      </c>
      <c r="J355" s="11">
        <v>220.0</v>
      </c>
      <c r="K355" s="11">
        <v>0.848653</v>
      </c>
      <c r="L355" s="11">
        <v>85.8708</v>
      </c>
      <c r="M355" s="11">
        <v>220.0</v>
      </c>
      <c r="N355" s="11">
        <v>0.83262</v>
      </c>
      <c r="O355" s="11">
        <v>52.4345</v>
      </c>
      <c r="P355" s="11">
        <v>220.0</v>
      </c>
      <c r="Q355" s="11">
        <v>0.83867</v>
      </c>
      <c r="R355" s="11">
        <v>67.6154</v>
      </c>
    </row>
    <row r="356">
      <c r="A356" s="11">
        <v>230.0</v>
      </c>
      <c r="B356" s="11">
        <v>0.854243</v>
      </c>
      <c r="C356" s="11">
        <v>269.716</v>
      </c>
      <c r="D356" s="11">
        <v>230.0</v>
      </c>
      <c r="E356" s="11">
        <v>0.847104</v>
      </c>
      <c r="F356" s="11">
        <v>184.953</v>
      </c>
      <c r="G356" s="11">
        <v>230.0</v>
      </c>
      <c r="H356" s="11">
        <v>0.859015</v>
      </c>
      <c r="I356" s="11">
        <v>399.941</v>
      </c>
      <c r="J356" s="11">
        <v>230.0</v>
      </c>
      <c r="K356" s="11">
        <v>0.849028</v>
      </c>
      <c r="L356" s="11">
        <v>89.3755</v>
      </c>
      <c r="M356" s="11">
        <v>230.0</v>
      </c>
      <c r="N356" s="11">
        <v>0.833073</v>
      </c>
      <c r="O356" s="11">
        <v>54.7038</v>
      </c>
      <c r="P356" s="11">
        <v>230.0</v>
      </c>
      <c r="Q356" s="11">
        <v>0.839086</v>
      </c>
      <c r="R356" s="11">
        <v>70.3384</v>
      </c>
    </row>
    <row r="357">
      <c r="A357" s="11">
        <v>240.0</v>
      </c>
      <c r="B357" s="11">
        <v>0.854662</v>
      </c>
      <c r="C357" s="11">
        <v>281.579</v>
      </c>
      <c r="D357" s="11">
        <v>240.0</v>
      </c>
      <c r="E357" s="11">
        <v>0.847538</v>
      </c>
      <c r="F357" s="11">
        <v>193.534</v>
      </c>
      <c r="G357" s="11">
        <v>240.0</v>
      </c>
      <c r="H357" s="11">
        <v>0.859226</v>
      </c>
      <c r="I357" s="11">
        <v>416.711</v>
      </c>
      <c r="J357" s="11">
        <v>240.0</v>
      </c>
      <c r="K357" s="11">
        <v>0.849294</v>
      </c>
      <c r="L357" s="11">
        <v>92.5395</v>
      </c>
      <c r="M357" s="11">
        <v>240.0</v>
      </c>
      <c r="N357" s="11">
        <v>0.833588</v>
      </c>
      <c r="O357" s="11">
        <v>56.9515</v>
      </c>
      <c r="P357" s="11">
        <v>240.0</v>
      </c>
      <c r="Q357" s="11">
        <v>0.83963</v>
      </c>
      <c r="R357" s="11">
        <v>73.2569</v>
      </c>
    </row>
    <row r="358">
      <c r="A358" s="11">
        <v>250.0</v>
      </c>
      <c r="B358" s="11">
        <v>0.854978</v>
      </c>
      <c r="C358" s="11">
        <v>293.162</v>
      </c>
      <c r="D358" s="11">
        <v>250.0</v>
      </c>
      <c r="E358" s="11">
        <v>0.847766</v>
      </c>
      <c r="F358" s="11">
        <v>202.952</v>
      </c>
      <c r="G358" s="11">
        <v>250.0</v>
      </c>
      <c r="H358" s="11">
        <v>0.859401</v>
      </c>
      <c r="I358" s="11">
        <v>433.679</v>
      </c>
      <c r="J358" s="11">
        <v>250.0</v>
      </c>
      <c r="K358" s="11">
        <v>0.849527</v>
      </c>
      <c r="L358" s="11">
        <v>95.4743</v>
      </c>
      <c r="M358" s="11">
        <v>250.0</v>
      </c>
      <c r="N358" s="11">
        <v>0.834004</v>
      </c>
      <c r="O358" s="11">
        <v>59.1937</v>
      </c>
      <c r="P358" s="11">
        <v>250.0</v>
      </c>
      <c r="Q358" s="11">
        <v>0.839984</v>
      </c>
      <c r="R358" s="11">
        <v>76.0115</v>
      </c>
    </row>
    <row r="359">
      <c r="A359" s="11">
        <v>260.0</v>
      </c>
      <c r="B359" s="11">
        <v>0.855195</v>
      </c>
      <c r="C359" s="11">
        <v>305.817</v>
      </c>
      <c r="D359" s="11">
        <v>260.0</v>
      </c>
      <c r="E359" s="11">
        <v>0.848326</v>
      </c>
      <c r="F359" s="11">
        <v>210.751</v>
      </c>
      <c r="G359" s="11">
        <v>260.0</v>
      </c>
      <c r="H359" s="11">
        <v>0.859579</v>
      </c>
      <c r="I359" s="11">
        <v>450.517</v>
      </c>
      <c r="J359" s="11">
        <v>260.0</v>
      </c>
      <c r="K359" s="11">
        <v>0.849926</v>
      </c>
      <c r="L359" s="11">
        <v>98.6351</v>
      </c>
      <c r="M359" s="11">
        <v>260.0</v>
      </c>
      <c r="N359" s="11">
        <v>0.834333</v>
      </c>
      <c r="O359" s="11">
        <v>61.3989</v>
      </c>
      <c r="P359" s="11">
        <v>260.0</v>
      </c>
      <c r="Q359" s="11">
        <v>0.840264</v>
      </c>
      <c r="R359" s="11">
        <v>78.6311</v>
      </c>
    </row>
    <row r="360">
      <c r="A360" s="11">
        <v>270.0</v>
      </c>
      <c r="B360" s="11">
        <v>0.855377</v>
      </c>
      <c r="C360" s="11">
        <v>317.667</v>
      </c>
      <c r="D360" s="11">
        <v>270.0</v>
      </c>
      <c r="E360" s="11">
        <v>0.848546</v>
      </c>
      <c r="F360" s="11">
        <v>221.254</v>
      </c>
      <c r="G360" s="11">
        <v>270.0</v>
      </c>
      <c r="H360" s="11">
        <v>0.859736</v>
      </c>
      <c r="I360" s="11">
        <v>467.151</v>
      </c>
      <c r="J360" s="11">
        <v>270.0</v>
      </c>
      <c r="K360" s="11">
        <v>0.850194</v>
      </c>
      <c r="L360" s="11">
        <v>101.947</v>
      </c>
      <c r="M360" s="11">
        <v>270.0</v>
      </c>
      <c r="N360" s="11">
        <v>0.834694</v>
      </c>
      <c r="O360" s="11">
        <v>63.6262</v>
      </c>
      <c r="P360" s="11">
        <v>270.0</v>
      </c>
      <c r="Q360" s="11">
        <v>0.840712</v>
      </c>
      <c r="R360" s="11">
        <v>81.5453</v>
      </c>
    </row>
    <row r="361">
      <c r="A361" s="11">
        <v>280.0</v>
      </c>
      <c r="B361" s="11">
        <v>0.855587</v>
      </c>
      <c r="C361" s="11">
        <v>331.318</v>
      </c>
      <c r="D361" s="11">
        <v>280.0</v>
      </c>
      <c r="E361" s="11">
        <v>0.848856</v>
      </c>
      <c r="F361" s="11">
        <v>230.276</v>
      </c>
      <c r="G361" s="11">
        <v>280.0</v>
      </c>
      <c r="H361" s="11">
        <v>0.859884</v>
      </c>
      <c r="I361" s="11">
        <v>483.689</v>
      </c>
      <c r="J361" s="11">
        <v>280.0</v>
      </c>
      <c r="K361" s="11">
        <v>0.850376</v>
      </c>
      <c r="L361" s="11">
        <v>105.025</v>
      </c>
      <c r="M361" s="11">
        <v>280.0</v>
      </c>
      <c r="N361" s="11">
        <v>0.835268</v>
      </c>
      <c r="O361" s="11">
        <v>66.0205</v>
      </c>
      <c r="P361" s="11">
        <v>280.0</v>
      </c>
      <c r="Q361" s="11">
        <v>0.841126</v>
      </c>
      <c r="R361" s="11">
        <v>84.4029</v>
      </c>
    </row>
    <row r="362">
      <c r="A362" s="11">
        <v>290.0</v>
      </c>
      <c r="B362" s="11">
        <v>0.855718</v>
      </c>
      <c r="C362" s="11">
        <v>343.736</v>
      </c>
      <c r="D362" s="11">
        <v>290.0</v>
      </c>
      <c r="E362" s="11">
        <v>0.849255</v>
      </c>
      <c r="F362" s="11">
        <v>237.878</v>
      </c>
      <c r="G362" s="11">
        <v>290.0</v>
      </c>
      <c r="H362" s="11">
        <v>0.860023</v>
      </c>
      <c r="I362" s="11">
        <v>500.369</v>
      </c>
      <c r="J362" s="11">
        <v>290.0</v>
      </c>
      <c r="K362" s="11">
        <v>0.850658</v>
      </c>
      <c r="L362" s="11">
        <v>108.383</v>
      </c>
      <c r="M362" s="11">
        <v>290.0</v>
      </c>
      <c r="N362" s="11">
        <v>0.835461</v>
      </c>
      <c r="O362" s="11">
        <v>68.1413</v>
      </c>
      <c r="P362" s="11">
        <v>290.0</v>
      </c>
      <c r="Q362" s="11">
        <v>0.84152</v>
      </c>
      <c r="R362" s="11">
        <v>87.276</v>
      </c>
    </row>
    <row r="363">
      <c r="A363" s="11">
        <v>300.0</v>
      </c>
      <c r="B363" s="11">
        <v>0.856</v>
      </c>
      <c r="C363" s="11">
        <v>355.342</v>
      </c>
      <c r="D363" s="11">
        <v>300.0</v>
      </c>
      <c r="E363" s="11">
        <v>0.849687</v>
      </c>
      <c r="F363" s="11">
        <v>246.146</v>
      </c>
      <c r="G363" s="11">
        <v>300.0</v>
      </c>
      <c r="H363" s="11">
        <v>0.860153</v>
      </c>
      <c r="I363" s="11">
        <v>516.716</v>
      </c>
      <c r="J363" s="11">
        <v>300.0</v>
      </c>
      <c r="K363" s="11">
        <v>0.85082</v>
      </c>
      <c r="L363" s="11">
        <v>111.356</v>
      </c>
      <c r="M363" s="11">
        <v>300.0</v>
      </c>
      <c r="N363" s="11">
        <v>0.835743</v>
      </c>
      <c r="O363" s="11">
        <v>70.4223</v>
      </c>
      <c r="P363" s="11">
        <v>300.0</v>
      </c>
      <c r="Q363" s="11">
        <v>0.841875</v>
      </c>
      <c r="R363" s="11">
        <v>90.0536</v>
      </c>
    </row>
    <row r="364">
      <c r="A364" s="11">
        <v>310.0</v>
      </c>
      <c r="B364" s="11">
        <v>0.856238</v>
      </c>
      <c r="C364" s="11">
        <v>366.662</v>
      </c>
      <c r="D364" s="11">
        <v>310.0</v>
      </c>
      <c r="E364" s="11">
        <v>0.849887</v>
      </c>
      <c r="F364" s="11">
        <v>255.966</v>
      </c>
      <c r="G364" s="11">
        <v>310.0</v>
      </c>
      <c r="H364" s="11">
        <v>0.860294</v>
      </c>
      <c r="I364" s="11">
        <v>533.295</v>
      </c>
      <c r="J364" s="11">
        <v>310.0</v>
      </c>
      <c r="K364" s="11">
        <v>0.851068</v>
      </c>
      <c r="L364" s="11">
        <v>114.413</v>
      </c>
      <c r="M364" s="11">
        <v>310.0</v>
      </c>
      <c r="N364" s="11">
        <v>0.835994</v>
      </c>
      <c r="O364" s="11">
        <v>72.6022</v>
      </c>
      <c r="P364" s="11">
        <v>310.0</v>
      </c>
      <c r="Q364" s="11">
        <v>0.842243</v>
      </c>
      <c r="R364" s="11">
        <v>92.804</v>
      </c>
    </row>
    <row r="365">
      <c r="A365" s="11">
        <v>320.0</v>
      </c>
      <c r="B365" s="11">
        <v>0.856407</v>
      </c>
      <c r="C365" s="11">
        <v>378.256</v>
      </c>
      <c r="D365" s="11">
        <v>320.0</v>
      </c>
      <c r="E365" s="11">
        <v>0.85014</v>
      </c>
      <c r="F365" s="11">
        <v>264.144</v>
      </c>
      <c r="G365" s="11">
        <v>320.0</v>
      </c>
      <c r="H365" s="11">
        <v>0.860396</v>
      </c>
      <c r="I365" s="11">
        <v>549.749</v>
      </c>
      <c r="J365" s="11">
        <v>320.0</v>
      </c>
      <c r="K365" s="11">
        <v>0.85121</v>
      </c>
      <c r="L365" s="11">
        <v>117.203</v>
      </c>
      <c r="M365" s="11">
        <v>320.0</v>
      </c>
      <c r="N365" s="11">
        <v>0.836305</v>
      </c>
      <c r="O365" s="11">
        <v>74.8361</v>
      </c>
      <c r="P365" s="11">
        <v>320.0</v>
      </c>
      <c r="Q365" s="11">
        <v>0.842439</v>
      </c>
      <c r="R365" s="11">
        <v>95.2418</v>
      </c>
    </row>
    <row r="366">
      <c r="A366" s="11">
        <v>330.0</v>
      </c>
      <c r="B366" s="11">
        <v>0.856584</v>
      </c>
      <c r="C366" s="11">
        <v>389.71</v>
      </c>
      <c r="D366" s="11">
        <v>330.0</v>
      </c>
      <c r="E366" s="11">
        <v>0.8505</v>
      </c>
      <c r="F366" s="11">
        <v>272.525</v>
      </c>
      <c r="G366" s="11">
        <v>330.0</v>
      </c>
      <c r="H366" s="11">
        <v>0.860522</v>
      </c>
      <c r="I366" s="11">
        <v>565.878</v>
      </c>
      <c r="J366" s="11">
        <v>330.0</v>
      </c>
      <c r="K366" s="11">
        <v>0.85136</v>
      </c>
      <c r="L366" s="11">
        <v>120.093</v>
      </c>
      <c r="M366" s="11">
        <v>330.0</v>
      </c>
      <c r="N366" s="11">
        <v>0.836641</v>
      </c>
      <c r="O366" s="11">
        <v>77.0575</v>
      </c>
      <c r="P366" s="11">
        <v>330.0</v>
      </c>
      <c r="Q366" s="11">
        <v>0.8428</v>
      </c>
      <c r="R366" s="11">
        <v>98.0276</v>
      </c>
    </row>
    <row r="367">
      <c r="A367" s="11">
        <v>340.0</v>
      </c>
      <c r="B367" s="11">
        <v>0.856738</v>
      </c>
      <c r="C367" s="11">
        <v>403.215</v>
      </c>
      <c r="D367" s="11">
        <v>340.0</v>
      </c>
      <c r="E367" s="11">
        <v>0.850914</v>
      </c>
      <c r="F367" s="11">
        <v>279.286</v>
      </c>
      <c r="G367" s="11">
        <v>340.0</v>
      </c>
      <c r="H367" s="11">
        <v>0.860637</v>
      </c>
      <c r="I367" s="11">
        <v>581.965</v>
      </c>
      <c r="J367" s="11">
        <v>340.0</v>
      </c>
      <c r="K367" s="11">
        <v>0.851547</v>
      </c>
      <c r="L367" s="11">
        <v>122.78</v>
      </c>
      <c r="M367" s="11">
        <v>340.0</v>
      </c>
      <c r="N367" s="11">
        <v>0.836916</v>
      </c>
      <c r="O367" s="11">
        <v>79.2542</v>
      </c>
      <c r="P367" s="11">
        <v>340.0</v>
      </c>
      <c r="Q367" s="11">
        <v>0.843211</v>
      </c>
      <c r="R367" s="11">
        <v>101.053</v>
      </c>
    </row>
    <row r="368">
      <c r="A368" s="11">
        <v>350.0</v>
      </c>
      <c r="B368" s="11">
        <v>0.856889</v>
      </c>
      <c r="C368" s="11">
        <v>414.668</v>
      </c>
      <c r="D368" s="11">
        <v>350.0</v>
      </c>
      <c r="E368" s="11">
        <v>0.851071</v>
      </c>
      <c r="F368" s="11">
        <v>288.4</v>
      </c>
      <c r="G368" s="11">
        <v>350.0</v>
      </c>
      <c r="H368" s="11">
        <v>0.860738</v>
      </c>
      <c r="I368" s="11">
        <v>598.183</v>
      </c>
      <c r="J368" s="11">
        <v>350.0</v>
      </c>
      <c r="K368" s="11">
        <v>0.851732</v>
      </c>
      <c r="L368" s="11">
        <v>125.76</v>
      </c>
      <c r="M368" s="11">
        <v>350.0</v>
      </c>
      <c r="N368" s="11">
        <v>0.837205</v>
      </c>
      <c r="O368" s="11">
        <v>81.3981</v>
      </c>
      <c r="P368" s="11">
        <v>350.0</v>
      </c>
      <c r="Q368" s="11">
        <v>0.843481</v>
      </c>
      <c r="R368" s="11">
        <v>103.74</v>
      </c>
    </row>
    <row r="369">
      <c r="A369" s="11">
        <v>360.0</v>
      </c>
      <c r="B369" s="11">
        <v>0.857016</v>
      </c>
      <c r="C369" s="11">
        <v>426.224</v>
      </c>
      <c r="D369" s="11">
        <v>360.0</v>
      </c>
      <c r="E369" s="11">
        <v>0.851295</v>
      </c>
      <c r="F369" s="11">
        <v>296.023</v>
      </c>
      <c r="G369" s="11">
        <v>360.0</v>
      </c>
      <c r="H369" s="11">
        <v>0.860815</v>
      </c>
      <c r="I369" s="11">
        <v>614.127</v>
      </c>
      <c r="J369" s="11">
        <v>360.0</v>
      </c>
      <c r="K369" s="11">
        <v>0.85207</v>
      </c>
      <c r="L369" s="11">
        <v>128.714</v>
      </c>
      <c r="M369" s="11">
        <v>360.0</v>
      </c>
      <c r="N369" s="11">
        <v>0.837633</v>
      </c>
      <c r="O369" s="11">
        <v>83.7901</v>
      </c>
      <c r="P369" s="11">
        <v>360.0</v>
      </c>
      <c r="Q369" s="11">
        <v>0.843877</v>
      </c>
      <c r="R369" s="11">
        <v>106.703</v>
      </c>
    </row>
    <row r="370">
      <c r="A370" s="11">
        <v>370.0</v>
      </c>
      <c r="B370" s="11">
        <v>0.857103</v>
      </c>
      <c r="C370" s="11">
        <v>437.727</v>
      </c>
      <c r="D370" s="11">
        <v>370.0</v>
      </c>
      <c r="E370" s="11">
        <v>0.85145</v>
      </c>
      <c r="F370" s="11">
        <v>303.949</v>
      </c>
      <c r="G370" s="11">
        <v>370.0</v>
      </c>
      <c r="H370" s="11">
        <v>0.860905</v>
      </c>
      <c r="I370" s="11">
        <v>630.146</v>
      </c>
      <c r="J370" s="11">
        <v>370.0</v>
      </c>
      <c r="K370" s="11">
        <v>0.852246</v>
      </c>
      <c r="L370" s="11">
        <v>131.722</v>
      </c>
      <c r="M370" s="11">
        <v>370.0</v>
      </c>
      <c r="N370" s="11">
        <v>0.837924</v>
      </c>
      <c r="O370" s="11">
        <v>86.1068</v>
      </c>
      <c r="P370" s="11">
        <v>370.0</v>
      </c>
      <c r="Q370" s="11">
        <v>0.844131</v>
      </c>
      <c r="R370" s="11">
        <v>109.512</v>
      </c>
    </row>
    <row r="371">
      <c r="A371" s="11">
        <v>380.0</v>
      </c>
      <c r="B371" s="11">
        <v>0.857219</v>
      </c>
      <c r="C371" s="11">
        <v>448.85</v>
      </c>
      <c r="D371" s="11">
        <v>380.0</v>
      </c>
      <c r="E371" s="11">
        <v>0.851673</v>
      </c>
      <c r="F371" s="11">
        <v>312.459</v>
      </c>
      <c r="G371" s="11">
        <v>380.0</v>
      </c>
      <c r="H371" s="11">
        <v>0.860985</v>
      </c>
      <c r="I371" s="11">
        <v>645.811</v>
      </c>
      <c r="J371" s="11">
        <v>380.0</v>
      </c>
      <c r="K371" s="11">
        <v>0.852754</v>
      </c>
      <c r="L371" s="11">
        <v>135.412</v>
      </c>
      <c r="M371" s="11">
        <v>380.0</v>
      </c>
      <c r="N371" s="11">
        <v>0.838188</v>
      </c>
      <c r="O371" s="11">
        <v>88.3134</v>
      </c>
      <c r="P371" s="11">
        <v>380.0</v>
      </c>
      <c r="Q371" s="11">
        <v>0.844463</v>
      </c>
      <c r="R371" s="11">
        <v>112.399</v>
      </c>
    </row>
    <row r="372">
      <c r="A372" s="11">
        <v>390.0</v>
      </c>
      <c r="B372" s="11">
        <v>0.857337</v>
      </c>
      <c r="C372" s="11">
        <v>459.994</v>
      </c>
      <c r="D372" s="11">
        <v>390.0</v>
      </c>
      <c r="E372" s="11">
        <v>0.851776</v>
      </c>
      <c r="F372" s="11">
        <v>321.07</v>
      </c>
      <c r="G372" s="11">
        <v>390.0</v>
      </c>
      <c r="H372" s="11">
        <v>0.86106</v>
      </c>
      <c r="I372" s="11">
        <v>661.385</v>
      </c>
      <c r="J372" s="11">
        <v>390.0</v>
      </c>
      <c r="K372" s="11">
        <v>0.852964</v>
      </c>
      <c r="L372" s="11">
        <v>138.596</v>
      </c>
      <c r="M372" s="11">
        <v>390.0</v>
      </c>
      <c r="N372" s="11">
        <v>0.838401</v>
      </c>
      <c r="O372" s="11">
        <v>90.4857</v>
      </c>
      <c r="P372" s="11">
        <v>390.0</v>
      </c>
      <c r="Q372" s="11">
        <v>0.84467</v>
      </c>
      <c r="R372" s="11">
        <v>115.095</v>
      </c>
    </row>
    <row r="373">
      <c r="A373" s="11">
        <v>400.0</v>
      </c>
      <c r="B373" s="11">
        <v>0.857459</v>
      </c>
      <c r="C373" s="11">
        <v>471.705</v>
      </c>
      <c r="D373" s="11">
        <v>400.0</v>
      </c>
      <c r="E373" s="11">
        <v>0.851905</v>
      </c>
      <c r="F373" s="11">
        <v>329.91</v>
      </c>
      <c r="G373" s="11">
        <v>400.0</v>
      </c>
      <c r="H373" s="11">
        <v>0.861148</v>
      </c>
      <c r="I373" s="11">
        <v>677.844</v>
      </c>
      <c r="J373" s="11">
        <v>400.0</v>
      </c>
      <c r="K373" s="11">
        <v>0.853266</v>
      </c>
      <c r="L373" s="11">
        <v>141.819</v>
      </c>
      <c r="M373" s="11">
        <v>400.0</v>
      </c>
      <c r="N373" s="11">
        <v>0.838676</v>
      </c>
      <c r="O373" s="11">
        <v>92.7734</v>
      </c>
      <c r="P373" s="11">
        <v>400.0</v>
      </c>
      <c r="Q373" s="11">
        <v>0.844817</v>
      </c>
      <c r="R373" s="11">
        <v>117.561</v>
      </c>
    </row>
    <row r="374">
      <c r="A374" s="11">
        <v>410.0</v>
      </c>
      <c r="B374" s="11">
        <v>0.857528</v>
      </c>
      <c r="C374" s="11">
        <v>483.459</v>
      </c>
      <c r="D374" s="11">
        <v>410.0</v>
      </c>
      <c r="E374" s="11">
        <v>0.852077</v>
      </c>
      <c r="F374" s="11">
        <v>338.537</v>
      </c>
      <c r="G374" s="11">
        <v>410.0</v>
      </c>
      <c r="H374" s="11">
        <v>0.861228</v>
      </c>
      <c r="I374" s="11">
        <v>693.603</v>
      </c>
      <c r="J374" s="11">
        <v>410.0</v>
      </c>
      <c r="K374" s="11">
        <v>0.853558</v>
      </c>
      <c r="L374" s="11">
        <v>145.289</v>
      </c>
      <c r="M374" s="11">
        <v>410.0</v>
      </c>
      <c r="N374" s="11">
        <v>0.838887</v>
      </c>
      <c r="O374" s="11">
        <v>94.9231</v>
      </c>
      <c r="P374" s="11">
        <v>410.0</v>
      </c>
      <c r="Q374" s="11">
        <v>0.845009</v>
      </c>
      <c r="R374" s="11">
        <v>120.082</v>
      </c>
    </row>
    <row r="375">
      <c r="A375" s="11">
        <v>420.0</v>
      </c>
      <c r="B375" s="11">
        <v>0.85768</v>
      </c>
      <c r="C375" s="11">
        <v>494.989</v>
      </c>
      <c r="D375" s="11">
        <v>420.0</v>
      </c>
      <c r="E375" s="11">
        <v>0.852211</v>
      </c>
      <c r="F375" s="11">
        <v>348.141</v>
      </c>
      <c r="G375" s="11">
        <v>420.0</v>
      </c>
      <c r="H375" s="11">
        <v>0.861309</v>
      </c>
      <c r="I375" s="11">
        <v>709.4</v>
      </c>
      <c r="J375" s="11">
        <v>420.0</v>
      </c>
      <c r="K375" s="11">
        <v>0.853722</v>
      </c>
      <c r="L375" s="11">
        <v>148.376</v>
      </c>
      <c r="M375" s="11">
        <v>420.0</v>
      </c>
      <c r="N375" s="11">
        <v>0.839172</v>
      </c>
      <c r="O375" s="11">
        <v>97.218</v>
      </c>
      <c r="P375" s="11">
        <v>420.0</v>
      </c>
      <c r="Q375" s="11">
        <v>0.845185</v>
      </c>
      <c r="R375" s="11">
        <v>122.587</v>
      </c>
    </row>
    <row r="376">
      <c r="A376" s="11">
        <v>430.0</v>
      </c>
      <c r="B376" s="11">
        <v>0.857815</v>
      </c>
      <c r="C376" s="11">
        <v>506.69</v>
      </c>
      <c r="D376" s="11">
        <v>430.0</v>
      </c>
      <c r="E376" s="11">
        <v>0.852438</v>
      </c>
      <c r="F376" s="11">
        <v>356.389</v>
      </c>
      <c r="G376" s="11">
        <v>430.0</v>
      </c>
      <c r="H376" s="11">
        <v>0.861382</v>
      </c>
      <c r="I376" s="11">
        <v>724.682</v>
      </c>
      <c r="J376" s="11">
        <v>430.0</v>
      </c>
      <c r="K376" s="11">
        <v>0.854005</v>
      </c>
      <c r="L376" s="11">
        <v>151.875</v>
      </c>
      <c r="M376" s="11">
        <v>430.0</v>
      </c>
      <c r="N376" s="11">
        <v>0.83944</v>
      </c>
      <c r="O376" s="11">
        <v>99.4693</v>
      </c>
      <c r="P376" s="11">
        <v>430.0</v>
      </c>
      <c r="Q376" s="11">
        <v>0.845432</v>
      </c>
      <c r="R376" s="11">
        <v>125.409</v>
      </c>
    </row>
    <row r="377">
      <c r="A377" s="11">
        <v>440.0</v>
      </c>
      <c r="B377" s="11">
        <v>0.857887</v>
      </c>
      <c r="C377" s="11">
        <v>517.7</v>
      </c>
      <c r="D377" s="11">
        <v>440.0</v>
      </c>
      <c r="E377" s="11">
        <v>0.852654</v>
      </c>
      <c r="F377" s="11">
        <v>365.396</v>
      </c>
      <c r="G377" s="11">
        <v>440.0</v>
      </c>
      <c r="H377" s="11">
        <v>0.861439</v>
      </c>
      <c r="I377" s="11">
        <v>739.911</v>
      </c>
      <c r="J377" s="11">
        <v>440.0</v>
      </c>
      <c r="K377" s="11">
        <v>0.854274</v>
      </c>
      <c r="L377" s="11">
        <v>155.368</v>
      </c>
      <c r="M377" s="11">
        <v>440.0</v>
      </c>
      <c r="N377" s="11">
        <v>0.839735</v>
      </c>
      <c r="O377" s="11">
        <v>101.799</v>
      </c>
      <c r="P377" s="11">
        <v>440.0</v>
      </c>
      <c r="Q377" s="11">
        <v>0.84569</v>
      </c>
      <c r="R377" s="11">
        <v>128.183</v>
      </c>
    </row>
    <row r="378">
      <c r="A378" s="11">
        <v>450.0</v>
      </c>
      <c r="B378" s="11">
        <v>0.857983</v>
      </c>
      <c r="C378" s="11">
        <v>529.026</v>
      </c>
      <c r="D378" s="11">
        <v>450.0</v>
      </c>
      <c r="E378" s="11">
        <v>0.852803</v>
      </c>
      <c r="F378" s="11">
        <v>374.451</v>
      </c>
      <c r="G378" s="11">
        <v>450.0</v>
      </c>
      <c r="H378" s="11">
        <v>0.861496</v>
      </c>
      <c r="I378" s="11">
        <v>755.296</v>
      </c>
      <c r="J378" s="11">
        <v>450.0</v>
      </c>
      <c r="K378" s="11">
        <v>0.854398</v>
      </c>
      <c r="L378" s="11">
        <v>158.411</v>
      </c>
      <c r="M378" s="11">
        <v>450.0</v>
      </c>
      <c r="N378" s="11">
        <v>0.840058</v>
      </c>
      <c r="O378" s="11">
        <v>104.154</v>
      </c>
      <c r="P378" s="11">
        <v>450.0</v>
      </c>
      <c r="Q378" s="11">
        <v>0.845897</v>
      </c>
      <c r="R378" s="11">
        <v>130.849</v>
      </c>
    </row>
    <row r="379">
      <c r="A379" s="11">
        <v>460.0</v>
      </c>
      <c r="B379" s="11">
        <v>0.858083</v>
      </c>
      <c r="C379" s="11">
        <v>542.041</v>
      </c>
      <c r="D379" s="11">
        <v>460.0</v>
      </c>
      <c r="E379" s="11">
        <v>0.852985</v>
      </c>
      <c r="F379" s="11">
        <v>383.556</v>
      </c>
      <c r="G379" s="11">
        <v>460.0</v>
      </c>
      <c r="H379" s="11">
        <v>0.861539</v>
      </c>
      <c r="I379" s="11">
        <v>771.328</v>
      </c>
      <c r="J379" s="11">
        <v>460.0</v>
      </c>
      <c r="K379" s="11">
        <v>0.854493</v>
      </c>
      <c r="L379" s="11">
        <v>161.49</v>
      </c>
      <c r="M379" s="11">
        <v>460.0</v>
      </c>
      <c r="N379" s="11">
        <v>0.840294</v>
      </c>
      <c r="O379" s="11">
        <v>106.366</v>
      </c>
      <c r="P379" s="11">
        <v>460.0</v>
      </c>
      <c r="Q379" s="11">
        <v>0.846115</v>
      </c>
      <c r="R379" s="11">
        <v>133.525</v>
      </c>
    </row>
    <row r="380">
      <c r="A380" s="11">
        <v>470.0</v>
      </c>
      <c r="B380" s="11">
        <v>0.8582</v>
      </c>
      <c r="C380" s="11">
        <v>552.823</v>
      </c>
      <c r="D380" s="11">
        <v>470.0</v>
      </c>
      <c r="E380" s="11">
        <v>0.853082</v>
      </c>
      <c r="F380" s="11">
        <v>392.384</v>
      </c>
      <c r="G380" s="11">
        <v>470.0</v>
      </c>
      <c r="H380" s="11">
        <v>0.861581</v>
      </c>
      <c r="I380" s="11">
        <v>786.557</v>
      </c>
      <c r="J380" s="11">
        <v>470.0</v>
      </c>
      <c r="K380" s="11">
        <v>0.854617</v>
      </c>
      <c r="L380" s="11">
        <v>164.539</v>
      </c>
      <c r="M380" s="11">
        <v>470.0</v>
      </c>
      <c r="N380" s="11">
        <v>0.840456</v>
      </c>
      <c r="O380" s="11">
        <v>108.565</v>
      </c>
      <c r="P380" s="11">
        <v>470.0</v>
      </c>
      <c r="Q380" s="11">
        <v>0.84628</v>
      </c>
      <c r="R380" s="11">
        <v>136.086</v>
      </c>
    </row>
    <row r="381">
      <c r="A381" s="11">
        <v>480.0</v>
      </c>
      <c r="B381" s="11">
        <v>0.858332</v>
      </c>
      <c r="C381" s="11">
        <v>563.416</v>
      </c>
      <c r="D381" s="11">
        <v>480.0</v>
      </c>
      <c r="E381" s="11">
        <v>0.853175</v>
      </c>
      <c r="F381" s="11">
        <v>401.213</v>
      </c>
      <c r="G381" s="11">
        <v>480.0</v>
      </c>
      <c r="H381" s="11">
        <v>0.861644</v>
      </c>
      <c r="I381" s="11">
        <v>801.619</v>
      </c>
      <c r="J381" s="11">
        <v>480.0</v>
      </c>
      <c r="K381" s="11">
        <v>0.854876</v>
      </c>
      <c r="L381" s="11">
        <v>167.9</v>
      </c>
      <c r="M381" s="11">
        <v>480.0</v>
      </c>
      <c r="N381" s="11">
        <v>0.840619</v>
      </c>
      <c r="O381" s="11">
        <v>110.679</v>
      </c>
      <c r="P381" s="11">
        <v>480.0</v>
      </c>
      <c r="Q381" s="11">
        <v>0.84648</v>
      </c>
      <c r="R381" s="11">
        <v>138.809</v>
      </c>
    </row>
    <row r="382">
      <c r="A382" s="11">
        <v>490.0</v>
      </c>
      <c r="B382" s="11">
        <v>0.85843</v>
      </c>
      <c r="C382" s="11">
        <v>576.254</v>
      </c>
      <c r="D382" s="11">
        <v>490.0</v>
      </c>
      <c r="E382" s="11">
        <v>0.853359</v>
      </c>
      <c r="F382" s="11">
        <v>409.266</v>
      </c>
      <c r="G382" s="11">
        <v>490.0</v>
      </c>
      <c r="H382" s="11">
        <v>0.861709</v>
      </c>
      <c r="I382" s="11">
        <v>817.675</v>
      </c>
      <c r="J382" s="11">
        <v>490.0</v>
      </c>
      <c r="K382" s="11">
        <v>0.855004</v>
      </c>
      <c r="L382" s="11">
        <v>170.906</v>
      </c>
      <c r="M382" s="11">
        <v>490.0</v>
      </c>
      <c r="N382" s="11">
        <v>0.840752</v>
      </c>
      <c r="O382" s="11">
        <v>112.823</v>
      </c>
      <c r="P382" s="11">
        <v>490.0</v>
      </c>
      <c r="Q382" s="11">
        <v>0.846648</v>
      </c>
      <c r="R382" s="11">
        <v>141.387</v>
      </c>
    </row>
    <row r="383">
      <c r="A383" s="11">
        <v>500.0</v>
      </c>
      <c r="B383" s="11">
        <v>0.858481</v>
      </c>
      <c r="C383" s="11">
        <v>587.761</v>
      </c>
      <c r="D383" s="11">
        <v>500.0</v>
      </c>
      <c r="E383" s="11">
        <v>0.853515</v>
      </c>
      <c r="F383" s="11">
        <v>418.984</v>
      </c>
      <c r="G383" s="11">
        <v>500.0</v>
      </c>
      <c r="H383" s="11">
        <v>0.861785</v>
      </c>
      <c r="I383" s="11">
        <v>833.29</v>
      </c>
      <c r="J383" s="11">
        <v>500.0</v>
      </c>
      <c r="K383" s="11">
        <v>0.855089</v>
      </c>
      <c r="L383" s="11">
        <v>174.088</v>
      </c>
      <c r="M383" s="11">
        <v>500.0</v>
      </c>
      <c r="N383" s="11">
        <v>0.840852</v>
      </c>
      <c r="O383" s="11">
        <v>114.966</v>
      </c>
      <c r="P383" s="11">
        <v>500.0</v>
      </c>
      <c r="Q383" s="11">
        <v>0.846815</v>
      </c>
      <c r="R383" s="11">
        <v>144.077</v>
      </c>
    </row>
    <row r="384">
      <c r="A384" s="11">
        <v>510.0</v>
      </c>
      <c r="B384" s="11">
        <v>0.858605</v>
      </c>
      <c r="C384" s="11">
        <v>597.783</v>
      </c>
      <c r="D384" s="11">
        <v>510.0</v>
      </c>
      <c r="E384" s="11">
        <v>0.853604</v>
      </c>
      <c r="F384" s="11">
        <v>428.176</v>
      </c>
      <c r="G384" s="11">
        <v>510.0</v>
      </c>
      <c r="H384" s="11">
        <v>0.861845</v>
      </c>
      <c r="I384" s="11">
        <v>848.616</v>
      </c>
      <c r="J384" s="11">
        <v>510.0</v>
      </c>
      <c r="K384" s="11">
        <v>0.855246</v>
      </c>
      <c r="L384" s="11">
        <v>177.12</v>
      </c>
      <c r="M384" s="11">
        <v>510.0</v>
      </c>
      <c r="N384" s="11">
        <v>0.841044</v>
      </c>
      <c r="O384" s="11">
        <v>117.07</v>
      </c>
      <c r="P384" s="11">
        <v>510.0</v>
      </c>
      <c r="Q384" s="11">
        <v>0.846972</v>
      </c>
      <c r="R384" s="11">
        <v>146.769</v>
      </c>
    </row>
    <row r="385">
      <c r="A385" s="11">
        <v>520.0</v>
      </c>
      <c r="B385" s="11">
        <v>0.858659</v>
      </c>
      <c r="C385" s="11">
        <v>608.404</v>
      </c>
      <c r="D385" s="11">
        <v>520.0</v>
      </c>
      <c r="E385" s="11">
        <v>0.853758</v>
      </c>
      <c r="F385" s="11">
        <v>436.825</v>
      </c>
      <c r="G385" s="11">
        <v>520.0</v>
      </c>
      <c r="H385" s="11">
        <v>0.861876</v>
      </c>
      <c r="I385" s="11">
        <v>863.88</v>
      </c>
      <c r="J385" s="11">
        <v>520.0</v>
      </c>
      <c r="K385" s="11">
        <v>0.855344</v>
      </c>
      <c r="L385" s="11">
        <v>180.223</v>
      </c>
      <c r="M385" s="11">
        <v>520.0</v>
      </c>
      <c r="N385" s="11">
        <v>0.841334</v>
      </c>
      <c r="O385" s="11">
        <v>119.367</v>
      </c>
      <c r="P385" s="11">
        <v>520.0</v>
      </c>
      <c r="Q385" s="11">
        <v>0.847143</v>
      </c>
      <c r="R385" s="11">
        <v>149.365</v>
      </c>
    </row>
    <row r="386">
      <c r="A386" s="11">
        <v>530.0</v>
      </c>
      <c r="B386" s="11">
        <v>0.858711</v>
      </c>
      <c r="C386" s="11">
        <v>620.879</v>
      </c>
      <c r="D386" s="11">
        <v>530.0</v>
      </c>
      <c r="E386" s="11">
        <v>0.853907</v>
      </c>
      <c r="F386" s="11">
        <v>444.398</v>
      </c>
      <c r="G386" s="11">
        <v>530.0</v>
      </c>
      <c r="H386" s="11">
        <v>0.861924</v>
      </c>
      <c r="I386" s="11">
        <v>879.101</v>
      </c>
      <c r="J386" s="11">
        <v>530.0</v>
      </c>
      <c r="K386" s="11">
        <v>0.855428</v>
      </c>
      <c r="L386" s="11">
        <v>182.999</v>
      </c>
      <c r="M386" s="11">
        <v>530.0</v>
      </c>
      <c r="N386" s="11">
        <v>0.841534</v>
      </c>
      <c r="O386" s="11">
        <v>121.602</v>
      </c>
      <c r="P386" s="11">
        <v>530.0</v>
      </c>
      <c r="Q386" s="11">
        <v>0.847358</v>
      </c>
      <c r="R386" s="11">
        <v>152.141</v>
      </c>
    </row>
    <row r="387">
      <c r="A387" s="11">
        <v>540.0</v>
      </c>
      <c r="B387" s="11">
        <v>0.858756</v>
      </c>
      <c r="C387" s="11">
        <v>630.7</v>
      </c>
      <c r="D387" s="11">
        <v>540.0</v>
      </c>
      <c r="E387" s="11">
        <v>0.854009</v>
      </c>
      <c r="F387" s="11">
        <v>453.139</v>
      </c>
      <c r="G387" s="11">
        <v>540.0</v>
      </c>
      <c r="H387" s="11">
        <v>0.862003</v>
      </c>
      <c r="I387" s="11">
        <v>894.782</v>
      </c>
      <c r="J387" s="11">
        <v>540.0</v>
      </c>
      <c r="K387" s="11">
        <v>0.855497</v>
      </c>
      <c r="L387" s="11">
        <v>185.642</v>
      </c>
      <c r="M387" s="11">
        <v>540.0</v>
      </c>
      <c r="N387" s="11">
        <v>0.84167</v>
      </c>
      <c r="O387" s="11">
        <v>123.761</v>
      </c>
      <c r="P387" s="11">
        <v>540.0</v>
      </c>
      <c r="Q387" s="11">
        <v>0.847553</v>
      </c>
      <c r="R387" s="11">
        <v>154.843</v>
      </c>
    </row>
    <row r="388">
      <c r="A388" s="11">
        <v>550.0</v>
      </c>
      <c r="B388" s="11">
        <v>0.85884</v>
      </c>
      <c r="C388" s="11">
        <v>641.3</v>
      </c>
      <c r="D388" s="11">
        <v>550.0</v>
      </c>
      <c r="E388" s="11">
        <v>0.854137</v>
      </c>
      <c r="F388" s="11">
        <v>462.263</v>
      </c>
      <c r="G388" s="11">
        <v>550.0</v>
      </c>
      <c r="H388" s="11">
        <v>0.862037</v>
      </c>
      <c r="I388" s="11">
        <v>910.573</v>
      </c>
      <c r="J388" s="11">
        <v>550.0</v>
      </c>
      <c r="K388" s="11">
        <v>0.855605</v>
      </c>
      <c r="L388" s="11">
        <v>188.611</v>
      </c>
      <c r="M388" s="11">
        <v>550.0</v>
      </c>
      <c r="N388" s="11">
        <v>0.841819</v>
      </c>
      <c r="O388" s="11">
        <v>126.002</v>
      </c>
      <c r="P388" s="11">
        <v>550.0</v>
      </c>
      <c r="Q388" s="11">
        <v>0.847703</v>
      </c>
      <c r="R388" s="11">
        <v>157.427</v>
      </c>
    </row>
    <row r="389">
      <c r="A389" s="11">
        <v>560.0</v>
      </c>
      <c r="B389" s="11">
        <v>0.858913</v>
      </c>
      <c r="C389" s="11">
        <v>651.771</v>
      </c>
      <c r="D389" s="11">
        <v>560.0</v>
      </c>
      <c r="E389" s="11">
        <v>0.854307</v>
      </c>
      <c r="F389" s="11">
        <v>470.045</v>
      </c>
      <c r="G389" s="11">
        <v>560.0</v>
      </c>
      <c r="H389" s="11">
        <v>0.862083</v>
      </c>
      <c r="I389" s="11">
        <v>925.353</v>
      </c>
      <c r="J389" s="11">
        <v>560.0</v>
      </c>
      <c r="K389" s="11">
        <v>0.855705</v>
      </c>
      <c r="L389" s="11">
        <v>191.404</v>
      </c>
      <c r="M389" s="11">
        <v>560.0</v>
      </c>
      <c r="N389" s="11">
        <v>0.841966</v>
      </c>
      <c r="O389" s="11">
        <v>128.248</v>
      </c>
      <c r="P389" s="11">
        <v>560.0</v>
      </c>
      <c r="Q389" s="11">
        <v>0.847926</v>
      </c>
      <c r="R389" s="11">
        <v>160.157</v>
      </c>
    </row>
    <row r="390">
      <c r="A390" s="11">
        <v>570.0</v>
      </c>
      <c r="B390" s="11">
        <v>0.858964</v>
      </c>
      <c r="C390" s="11">
        <v>662.221</v>
      </c>
      <c r="D390" s="11">
        <v>570.0</v>
      </c>
      <c r="E390" s="11">
        <v>0.854448</v>
      </c>
      <c r="F390" s="11">
        <v>477.802</v>
      </c>
      <c r="G390" s="11">
        <v>570.0</v>
      </c>
      <c r="H390" s="11">
        <v>0.862125</v>
      </c>
      <c r="I390" s="11">
        <v>940.512</v>
      </c>
      <c r="J390" s="11">
        <v>570.0</v>
      </c>
      <c r="K390" s="11">
        <v>0.855774</v>
      </c>
      <c r="L390" s="11">
        <v>194.464</v>
      </c>
      <c r="M390" s="11">
        <v>570.0</v>
      </c>
      <c r="N390" s="11">
        <v>0.842097</v>
      </c>
      <c r="O390" s="11">
        <v>130.353</v>
      </c>
      <c r="P390" s="11">
        <v>570.0</v>
      </c>
      <c r="Q390" s="11">
        <v>0.848055</v>
      </c>
      <c r="R390" s="11">
        <v>162.694</v>
      </c>
    </row>
    <row r="391">
      <c r="A391" s="11">
        <v>580.0</v>
      </c>
      <c r="B391" s="11">
        <v>0.859035</v>
      </c>
      <c r="C391" s="11">
        <v>672.657</v>
      </c>
      <c r="D391" s="11">
        <v>580.0</v>
      </c>
      <c r="E391" s="11">
        <v>0.854537</v>
      </c>
      <c r="F391" s="11">
        <v>486.423</v>
      </c>
      <c r="G391" s="11">
        <v>580.0</v>
      </c>
      <c r="H391" s="11">
        <v>0.862165</v>
      </c>
      <c r="I391" s="11">
        <v>956.798</v>
      </c>
      <c r="J391" s="11">
        <v>580.0</v>
      </c>
      <c r="K391" s="11">
        <v>0.855856</v>
      </c>
      <c r="L391" s="11">
        <v>197.177</v>
      </c>
      <c r="M391" s="11">
        <v>580.0</v>
      </c>
      <c r="N391" s="11">
        <v>0.842351</v>
      </c>
      <c r="O391" s="11">
        <v>132.706</v>
      </c>
      <c r="P391" s="11">
        <v>580.0</v>
      </c>
      <c r="Q391" s="11">
        <v>0.848213</v>
      </c>
      <c r="R391" s="11">
        <v>165.43</v>
      </c>
    </row>
    <row r="392">
      <c r="A392" s="11">
        <v>590.0</v>
      </c>
      <c r="B392" s="11">
        <v>0.859118</v>
      </c>
      <c r="C392" s="11">
        <v>683.313</v>
      </c>
      <c r="D392" s="11">
        <v>590.0</v>
      </c>
      <c r="E392" s="11">
        <v>0.854617</v>
      </c>
      <c r="F392" s="11">
        <v>496.483</v>
      </c>
      <c r="G392" s="11">
        <v>590.0</v>
      </c>
      <c r="H392" s="11">
        <v>0.862204</v>
      </c>
      <c r="I392" s="11">
        <v>971.524</v>
      </c>
      <c r="J392" s="11">
        <v>590.0</v>
      </c>
      <c r="K392" s="11">
        <v>0.855943</v>
      </c>
      <c r="L392" s="11">
        <v>200.194</v>
      </c>
      <c r="M392" s="11">
        <v>590.0</v>
      </c>
      <c r="N392" s="11">
        <v>0.842588</v>
      </c>
      <c r="O392" s="11">
        <v>135.004</v>
      </c>
      <c r="P392" s="11">
        <v>590.0</v>
      </c>
      <c r="Q392" s="11">
        <v>0.848369</v>
      </c>
      <c r="R392" s="11">
        <v>168.054</v>
      </c>
    </row>
    <row r="393">
      <c r="A393" s="11">
        <v>600.0</v>
      </c>
      <c r="B393" s="11">
        <v>0.859167</v>
      </c>
      <c r="C393" s="11">
        <v>694.744</v>
      </c>
      <c r="D393" s="11">
        <v>600.0</v>
      </c>
      <c r="E393" s="11">
        <v>0.854676</v>
      </c>
      <c r="F393" s="11">
        <v>504.564</v>
      </c>
      <c r="G393" s="11">
        <v>600.0</v>
      </c>
      <c r="H393" s="11">
        <v>0.862235</v>
      </c>
      <c r="I393" s="11">
        <v>987.167</v>
      </c>
      <c r="J393" s="11">
        <v>600.0</v>
      </c>
      <c r="K393" s="11">
        <v>0.856116</v>
      </c>
      <c r="L393" s="11">
        <v>203.493</v>
      </c>
      <c r="M393" s="11">
        <v>600.0</v>
      </c>
      <c r="N393" s="11">
        <v>0.842789</v>
      </c>
      <c r="O393" s="11">
        <v>137.293</v>
      </c>
      <c r="P393" s="11">
        <v>600.0</v>
      </c>
      <c r="Q393" s="11">
        <v>0.848497</v>
      </c>
      <c r="R393" s="11">
        <v>170.507</v>
      </c>
    </row>
    <row r="394">
      <c r="A394" s="11">
        <v>610.0</v>
      </c>
      <c r="B394" s="11">
        <v>0.859302</v>
      </c>
      <c r="C394" s="11">
        <v>705.117</v>
      </c>
      <c r="D394" s="11">
        <v>610.0</v>
      </c>
      <c r="E394" s="11">
        <v>0.8548</v>
      </c>
      <c r="F394" s="11">
        <v>512.452</v>
      </c>
      <c r="G394" s="11">
        <v>610.0</v>
      </c>
      <c r="H394" s="11">
        <v>0.862292</v>
      </c>
      <c r="I394" s="11">
        <v>1003.33</v>
      </c>
      <c r="J394" s="11">
        <v>610.0</v>
      </c>
      <c r="K394" s="11">
        <v>0.856228</v>
      </c>
      <c r="L394" s="11">
        <v>206.519</v>
      </c>
      <c r="M394" s="11">
        <v>610.0</v>
      </c>
      <c r="N394" s="11">
        <v>0.842915</v>
      </c>
      <c r="O394" s="11">
        <v>139.449</v>
      </c>
      <c r="P394" s="11">
        <v>610.0</v>
      </c>
      <c r="Q394" s="11">
        <v>0.848607</v>
      </c>
      <c r="R394" s="11">
        <v>172.879</v>
      </c>
    </row>
    <row r="395">
      <c r="A395" s="11">
        <v>620.0</v>
      </c>
      <c r="B395" s="11">
        <v>0.85937</v>
      </c>
      <c r="C395" s="11">
        <v>715.138</v>
      </c>
      <c r="D395" s="11">
        <v>620.0</v>
      </c>
      <c r="E395" s="11">
        <v>0.854913</v>
      </c>
      <c r="F395" s="11">
        <v>520.916</v>
      </c>
      <c r="G395" s="11">
        <v>620.0</v>
      </c>
      <c r="H395" s="11">
        <v>0.862341</v>
      </c>
      <c r="I395" s="11">
        <v>1018.82</v>
      </c>
      <c r="J395" s="11">
        <v>620.0</v>
      </c>
      <c r="K395" s="11">
        <v>0.856367</v>
      </c>
      <c r="L395" s="11">
        <v>209.796</v>
      </c>
      <c r="M395" s="11">
        <v>620.0</v>
      </c>
      <c r="N395" s="11">
        <v>0.843075</v>
      </c>
      <c r="O395" s="11">
        <v>141.64</v>
      </c>
      <c r="P395" s="11">
        <v>620.0</v>
      </c>
      <c r="Q395" s="11">
        <v>0.848731</v>
      </c>
      <c r="R395" s="11">
        <v>175.375</v>
      </c>
    </row>
    <row r="396">
      <c r="A396" s="11">
        <v>630.0</v>
      </c>
      <c r="B396" s="11">
        <v>0.859403</v>
      </c>
      <c r="C396" s="11">
        <v>726.537</v>
      </c>
      <c r="D396" s="11">
        <v>630.0</v>
      </c>
      <c r="E396" s="11">
        <v>0.85501</v>
      </c>
      <c r="F396" s="11">
        <v>529.605</v>
      </c>
      <c r="G396" s="11">
        <v>630.0</v>
      </c>
      <c r="H396" s="11">
        <v>0.862373</v>
      </c>
      <c r="I396" s="11">
        <v>1034.04</v>
      </c>
      <c r="J396" s="11">
        <v>630.0</v>
      </c>
      <c r="K396" s="11">
        <v>0.856451</v>
      </c>
      <c r="L396" s="11">
        <v>212.802</v>
      </c>
      <c r="M396" s="11">
        <v>630.0</v>
      </c>
      <c r="N396" s="11">
        <v>0.843204</v>
      </c>
      <c r="O396" s="11">
        <v>143.888</v>
      </c>
      <c r="P396" s="11">
        <v>630.0</v>
      </c>
      <c r="Q396" s="11">
        <v>0.848865</v>
      </c>
      <c r="R396" s="11">
        <v>177.91</v>
      </c>
    </row>
    <row r="397">
      <c r="A397" s="11">
        <v>640.0</v>
      </c>
      <c r="B397" s="11">
        <v>0.8595</v>
      </c>
      <c r="C397" s="11">
        <v>736.181</v>
      </c>
      <c r="D397" s="11">
        <v>640.0</v>
      </c>
      <c r="E397" s="11">
        <v>0.855093</v>
      </c>
      <c r="F397" s="11">
        <v>538.079</v>
      </c>
      <c r="G397" s="11">
        <v>640.0</v>
      </c>
      <c r="H397" s="11">
        <v>0.862419</v>
      </c>
      <c r="I397" s="11">
        <v>1049.5</v>
      </c>
      <c r="J397" s="11">
        <v>640.0</v>
      </c>
      <c r="K397" s="11">
        <v>0.85652</v>
      </c>
      <c r="L397" s="11">
        <v>215.766</v>
      </c>
      <c r="M397" s="11">
        <v>640.0</v>
      </c>
      <c r="N397" s="11">
        <v>0.843334</v>
      </c>
      <c r="O397" s="11">
        <v>146.048</v>
      </c>
      <c r="P397" s="11">
        <v>640.0</v>
      </c>
      <c r="Q397" s="11">
        <v>0.849008</v>
      </c>
      <c r="R397" s="11">
        <v>180.502</v>
      </c>
    </row>
    <row r="398">
      <c r="A398" s="11">
        <v>650.0</v>
      </c>
      <c r="B398" s="11">
        <v>0.859578</v>
      </c>
      <c r="C398" s="11">
        <v>746.458</v>
      </c>
      <c r="D398" s="11">
        <v>650.0</v>
      </c>
      <c r="E398" s="11">
        <v>0.855206</v>
      </c>
      <c r="F398" s="11">
        <v>545.97</v>
      </c>
      <c r="G398" s="11">
        <v>650.0</v>
      </c>
      <c r="H398" s="11">
        <v>0.86247</v>
      </c>
      <c r="I398" s="11">
        <v>1064.54</v>
      </c>
      <c r="J398" s="11">
        <v>650.0</v>
      </c>
      <c r="K398" s="11">
        <v>0.856588</v>
      </c>
      <c r="L398" s="11">
        <v>218.487</v>
      </c>
      <c r="M398" s="11">
        <v>650.0</v>
      </c>
      <c r="N398" s="11">
        <v>0.843534</v>
      </c>
      <c r="O398" s="11">
        <v>148.264</v>
      </c>
      <c r="P398" s="11">
        <v>650.0</v>
      </c>
      <c r="Q398" s="11">
        <v>0.849117</v>
      </c>
      <c r="R398" s="11">
        <v>182.9</v>
      </c>
    </row>
    <row r="399">
      <c r="A399" s="11">
        <v>660.0</v>
      </c>
      <c r="B399" s="11">
        <v>0.859675</v>
      </c>
      <c r="C399" s="11">
        <v>755.7</v>
      </c>
      <c r="D399" s="11">
        <v>660.0</v>
      </c>
      <c r="E399" s="11">
        <v>0.855273</v>
      </c>
      <c r="F399" s="11">
        <v>554.477</v>
      </c>
      <c r="G399" s="11">
        <v>660.0</v>
      </c>
      <c r="H399" s="11">
        <v>0.862496</v>
      </c>
      <c r="I399" s="11">
        <v>1079.92</v>
      </c>
      <c r="J399" s="11">
        <v>660.0</v>
      </c>
      <c r="K399" s="11">
        <v>0.856636</v>
      </c>
      <c r="L399" s="11">
        <v>221.304</v>
      </c>
      <c r="M399" s="11">
        <v>660.0</v>
      </c>
      <c r="N399" s="11">
        <v>0.843745</v>
      </c>
      <c r="O399" s="11">
        <v>150.647</v>
      </c>
      <c r="P399" s="11">
        <v>660.0</v>
      </c>
      <c r="Q399" s="11">
        <v>0.849198</v>
      </c>
      <c r="R399" s="11">
        <v>185.243</v>
      </c>
    </row>
    <row r="400">
      <c r="A400" s="11">
        <v>670.0</v>
      </c>
      <c r="B400" s="11">
        <v>0.85975</v>
      </c>
      <c r="C400" s="11">
        <v>765.98</v>
      </c>
      <c r="D400" s="11">
        <v>670.0</v>
      </c>
      <c r="E400" s="11">
        <v>0.855357</v>
      </c>
      <c r="F400" s="11">
        <v>562.257</v>
      </c>
      <c r="G400" s="11">
        <v>670.0</v>
      </c>
      <c r="H400" s="11">
        <v>0.862573</v>
      </c>
      <c r="I400" s="11">
        <v>1096.6</v>
      </c>
      <c r="J400" s="11">
        <v>670.0</v>
      </c>
      <c r="K400" s="11">
        <v>0.856719</v>
      </c>
      <c r="L400" s="11">
        <v>224.364</v>
      </c>
      <c r="M400" s="11">
        <v>670.0</v>
      </c>
      <c r="N400" s="11">
        <v>0.843941</v>
      </c>
      <c r="O400" s="11">
        <v>153.015</v>
      </c>
      <c r="P400" s="11">
        <v>670.0</v>
      </c>
      <c r="Q400" s="11">
        <v>0.849321</v>
      </c>
      <c r="R400" s="11">
        <v>187.88</v>
      </c>
    </row>
    <row r="401">
      <c r="A401" s="11">
        <v>680.0</v>
      </c>
      <c r="B401" s="11">
        <v>0.859858</v>
      </c>
      <c r="C401" s="11">
        <v>774.846</v>
      </c>
      <c r="D401" s="11">
        <v>680.0</v>
      </c>
      <c r="E401" s="11">
        <v>0.855434</v>
      </c>
      <c r="F401" s="11">
        <v>569.778</v>
      </c>
      <c r="G401" s="11">
        <v>680.0</v>
      </c>
      <c r="H401" s="11">
        <v>0.862603</v>
      </c>
      <c r="I401" s="11">
        <v>1111.78</v>
      </c>
      <c r="J401" s="11">
        <v>680.0</v>
      </c>
      <c r="K401" s="11">
        <v>0.856781</v>
      </c>
      <c r="L401" s="11">
        <v>227.198</v>
      </c>
      <c r="M401" s="11">
        <v>680.0</v>
      </c>
      <c r="N401" s="11">
        <v>0.844059</v>
      </c>
      <c r="O401" s="11">
        <v>155.244</v>
      </c>
      <c r="P401" s="11">
        <v>680.0</v>
      </c>
      <c r="Q401" s="11">
        <v>0.849497</v>
      </c>
      <c r="R401" s="11">
        <v>190.633</v>
      </c>
    </row>
    <row r="402">
      <c r="A402" s="11">
        <v>690.0</v>
      </c>
      <c r="B402" s="11">
        <v>0.859921</v>
      </c>
      <c r="C402" s="11">
        <v>785.711</v>
      </c>
      <c r="D402" s="11">
        <v>690.0</v>
      </c>
      <c r="E402" s="11">
        <v>0.85555</v>
      </c>
      <c r="F402" s="11">
        <v>577.932</v>
      </c>
      <c r="G402" s="11">
        <v>690.0</v>
      </c>
      <c r="H402" s="11">
        <v>0.862648</v>
      </c>
      <c r="I402" s="11">
        <v>1127.83</v>
      </c>
      <c r="J402" s="11">
        <v>690.0</v>
      </c>
      <c r="K402" s="11">
        <v>0.856861</v>
      </c>
      <c r="L402" s="11">
        <v>230.228</v>
      </c>
      <c r="M402" s="11">
        <v>690.0</v>
      </c>
      <c r="N402" s="11">
        <v>0.844267</v>
      </c>
      <c r="O402" s="11">
        <v>157.587</v>
      </c>
      <c r="P402" s="11">
        <v>690.0</v>
      </c>
      <c r="Q402" s="11">
        <v>0.849605</v>
      </c>
      <c r="R402" s="11">
        <v>193.188</v>
      </c>
    </row>
    <row r="403">
      <c r="A403" s="11">
        <v>700.0</v>
      </c>
      <c r="B403" s="11">
        <v>0.859948</v>
      </c>
      <c r="C403" s="11">
        <v>796.082</v>
      </c>
      <c r="D403" s="11">
        <v>700.0</v>
      </c>
      <c r="E403" s="11">
        <v>0.855644</v>
      </c>
      <c r="F403" s="11">
        <v>585.833</v>
      </c>
      <c r="G403" s="11">
        <v>700.0</v>
      </c>
      <c r="H403" s="11">
        <v>0.862693</v>
      </c>
      <c r="I403" s="11">
        <v>1142.99</v>
      </c>
      <c r="J403" s="11">
        <v>700.0</v>
      </c>
      <c r="K403" s="11">
        <v>0.856913</v>
      </c>
      <c r="L403" s="11">
        <v>233.376</v>
      </c>
      <c r="M403" s="11">
        <v>700.0</v>
      </c>
      <c r="N403" s="11">
        <v>0.844394</v>
      </c>
      <c r="O403" s="11">
        <v>159.781</v>
      </c>
      <c r="P403" s="11">
        <v>700.0</v>
      </c>
      <c r="Q403" s="11">
        <v>0.849719</v>
      </c>
      <c r="R403" s="11">
        <v>195.777</v>
      </c>
    </row>
    <row r="404">
      <c r="A404" s="11">
        <v>710.0</v>
      </c>
      <c r="B404" s="11">
        <v>0.86003</v>
      </c>
      <c r="C404" s="11">
        <v>806.318</v>
      </c>
      <c r="D404" s="11">
        <v>710.0</v>
      </c>
      <c r="E404" s="11">
        <v>0.855774</v>
      </c>
      <c r="F404" s="11">
        <v>593.938</v>
      </c>
      <c r="G404" s="11">
        <v>710.0</v>
      </c>
      <c r="H404" s="11">
        <v>0.862727</v>
      </c>
      <c r="I404" s="11">
        <v>1158.37</v>
      </c>
      <c r="J404" s="11">
        <v>710.0</v>
      </c>
      <c r="K404" s="11">
        <v>0.856984</v>
      </c>
      <c r="L404" s="11">
        <v>236.294</v>
      </c>
      <c r="M404" s="11">
        <v>710.0</v>
      </c>
      <c r="N404" s="11">
        <v>0.844482</v>
      </c>
      <c r="O404" s="11">
        <v>161.858</v>
      </c>
      <c r="P404" s="11">
        <v>710.0</v>
      </c>
      <c r="Q404" s="11">
        <v>0.849899</v>
      </c>
      <c r="R404" s="11">
        <v>198.458</v>
      </c>
    </row>
    <row r="405">
      <c r="A405" s="11">
        <v>720.0</v>
      </c>
      <c r="B405" s="11">
        <v>0.860073</v>
      </c>
      <c r="C405" s="11">
        <v>816.823</v>
      </c>
      <c r="D405" s="11">
        <v>720.0</v>
      </c>
      <c r="E405" s="11">
        <v>0.855852</v>
      </c>
      <c r="F405" s="11">
        <v>602.345</v>
      </c>
      <c r="G405" s="11">
        <v>720.0</v>
      </c>
      <c r="H405" s="11">
        <v>0.86276</v>
      </c>
      <c r="I405" s="11">
        <v>1173.42</v>
      </c>
      <c r="J405" s="11">
        <v>720.0</v>
      </c>
      <c r="K405" s="11">
        <v>0.857038</v>
      </c>
      <c r="L405" s="11">
        <v>239.049</v>
      </c>
      <c r="M405" s="11">
        <v>720.0</v>
      </c>
      <c r="N405" s="11">
        <v>0.844579</v>
      </c>
      <c r="O405" s="11">
        <v>164.006</v>
      </c>
      <c r="P405" s="11">
        <v>720.0</v>
      </c>
      <c r="Q405" s="11">
        <v>0.850008</v>
      </c>
      <c r="R405" s="11">
        <v>200.89</v>
      </c>
    </row>
    <row r="406">
      <c r="A406" s="11">
        <v>730.0</v>
      </c>
      <c r="B406" s="11">
        <v>0.860137</v>
      </c>
      <c r="C406" s="11">
        <v>827.784</v>
      </c>
      <c r="D406" s="11">
        <v>730.0</v>
      </c>
      <c r="E406" s="11">
        <v>0.855892</v>
      </c>
      <c r="F406" s="11">
        <v>610.419</v>
      </c>
      <c r="G406" s="11">
        <v>730.0</v>
      </c>
      <c r="H406" s="11">
        <v>0.862788</v>
      </c>
      <c r="I406" s="11">
        <v>1188.4</v>
      </c>
      <c r="J406" s="11">
        <v>730.0</v>
      </c>
      <c r="K406" s="11">
        <v>0.857103</v>
      </c>
      <c r="L406" s="11">
        <v>242.182</v>
      </c>
      <c r="M406" s="11">
        <v>730.0</v>
      </c>
      <c r="N406" s="11">
        <v>0.844755</v>
      </c>
      <c r="O406" s="11">
        <v>166.325</v>
      </c>
      <c r="P406" s="11">
        <v>730.0</v>
      </c>
      <c r="Q406" s="11">
        <v>0.850168</v>
      </c>
      <c r="R406" s="11">
        <v>203.429</v>
      </c>
    </row>
    <row r="407">
      <c r="A407" s="11">
        <v>740.0</v>
      </c>
      <c r="B407" s="11">
        <v>0.860214</v>
      </c>
      <c r="C407" s="11">
        <v>837.617</v>
      </c>
      <c r="D407" s="11">
        <v>740.0</v>
      </c>
      <c r="E407" s="11">
        <v>0.855939</v>
      </c>
      <c r="F407" s="11">
        <v>619.658</v>
      </c>
      <c r="G407" s="11">
        <v>740.0</v>
      </c>
      <c r="H407" s="11">
        <v>0.862822</v>
      </c>
      <c r="I407" s="11">
        <v>1203.11</v>
      </c>
      <c r="J407" s="11">
        <v>740.0</v>
      </c>
      <c r="K407" s="11">
        <v>0.857141</v>
      </c>
      <c r="L407" s="11">
        <v>244.923</v>
      </c>
      <c r="M407" s="11">
        <v>740.0</v>
      </c>
      <c r="N407" s="11">
        <v>0.844894</v>
      </c>
      <c r="O407" s="11">
        <v>168.523</v>
      </c>
      <c r="P407" s="11">
        <v>740.0</v>
      </c>
      <c r="Q407" s="11">
        <v>0.850323</v>
      </c>
      <c r="R407" s="11">
        <v>206.185</v>
      </c>
    </row>
    <row r="408">
      <c r="A408" s="11">
        <v>750.0</v>
      </c>
      <c r="B408" s="11">
        <v>0.860291</v>
      </c>
      <c r="C408" s="11">
        <v>847.74</v>
      </c>
      <c r="D408" s="11">
        <v>750.0</v>
      </c>
      <c r="E408" s="11">
        <v>0.856022</v>
      </c>
      <c r="F408" s="11">
        <v>627.289</v>
      </c>
      <c r="G408" s="11">
        <v>750.0</v>
      </c>
      <c r="H408" s="11">
        <v>0.862854</v>
      </c>
      <c r="I408" s="11">
        <v>1218.83</v>
      </c>
      <c r="J408" s="11">
        <v>750.0</v>
      </c>
      <c r="K408" s="11">
        <v>0.857265</v>
      </c>
      <c r="L408" s="11">
        <v>247.936</v>
      </c>
      <c r="M408" s="11">
        <v>750.0</v>
      </c>
      <c r="N408" s="11">
        <v>0.844991</v>
      </c>
      <c r="O408" s="11">
        <v>170.718</v>
      </c>
      <c r="P408" s="11">
        <v>750.0</v>
      </c>
      <c r="Q408" s="11">
        <v>0.850476</v>
      </c>
      <c r="R408" s="11">
        <v>209.08</v>
      </c>
    </row>
    <row r="409">
      <c r="A409" s="11">
        <v>760.0</v>
      </c>
      <c r="B409" s="11">
        <v>0.860323</v>
      </c>
      <c r="C409" s="11">
        <v>858.32</v>
      </c>
      <c r="D409" s="11">
        <v>760.0</v>
      </c>
      <c r="E409" s="11">
        <v>0.856059</v>
      </c>
      <c r="F409" s="11">
        <v>635.071</v>
      </c>
      <c r="G409" s="11">
        <v>760.0</v>
      </c>
      <c r="H409" s="11">
        <v>0.862881</v>
      </c>
      <c r="I409" s="11">
        <v>1233.9</v>
      </c>
      <c r="J409" s="11">
        <v>760.0</v>
      </c>
      <c r="K409" s="11">
        <v>0.857299</v>
      </c>
      <c r="L409" s="11">
        <v>250.62</v>
      </c>
      <c r="M409" s="11">
        <v>760.0</v>
      </c>
      <c r="N409" s="11">
        <v>0.845142</v>
      </c>
      <c r="O409" s="11">
        <v>172.997</v>
      </c>
      <c r="P409" s="11">
        <v>760.0</v>
      </c>
      <c r="Q409" s="11">
        <v>0.850553</v>
      </c>
      <c r="R409" s="11">
        <v>211.574</v>
      </c>
    </row>
    <row r="410">
      <c r="A410" s="11">
        <v>770.0</v>
      </c>
      <c r="B410" s="11">
        <v>0.860376</v>
      </c>
      <c r="C410" s="11">
        <v>867.4</v>
      </c>
      <c r="D410" s="11">
        <v>770.0</v>
      </c>
      <c r="E410" s="11">
        <v>0.85613</v>
      </c>
      <c r="F410" s="11">
        <v>643.698</v>
      </c>
      <c r="G410" s="11">
        <v>770.0</v>
      </c>
      <c r="H410" s="11">
        <v>0.862894</v>
      </c>
      <c r="I410" s="11">
        <v>1249.34</v>
      </c>
      <c r="J410" s="11">
        <v>770.0</v>
      </c>
      <c r="K410" s="11">
        <v>0.857344</v>
      </c>
      <c r="L410" s="11">
        <v>253.48</v>
      </c>
      <c r="M410" s="11">
        <v>770.0</v>
      </c>
      <c r="N410" s="11">
        <v>0.845288</v>
      </c>
      <c r="O410" s="11">
        <v>175.234</v>
      </c>
      <c r="P410" s="11">
        <v>770.0</v>
      </c>
      <c r="Q410" s="11">
        <v>0.850618</v>
      </c>
      <c r="R410" s="11">
        <v>213.933</v>
      </c>
    </row>
    <row r="411">
      <c r="A411" s="11">
        <v>780.0</v>
      </c>
      <c r="B411" s="11">
        <v>0.860413</v>
      </c>
      <c r="C411" s="11">
        <v>876.752</v>
      </c>
      <c r="D411" s="11">
        <v>780.0</v>
      </c>
      <c r="E411" s="11">
        <v>0.856178</v>
      </c>
      <c r="F411" s="11">
        <v>652.596</v>
      </c>
      <c r="G411" s="11">
        <v>780.0</v>
      </c>
      <c r="H411" s="11">
        <v>0.862926</v>
      </c>
      <c r="I411" s="11">
        <v>1264.72</v>
      </c>
      <c r="J411" s="11">
        <v>780.0</v>
      </c>
      <c r="K411" s="11">
        <v>0.857468</v>
      </c>
      <c r="L411" s="11">
        <v>256.851</v>
      </c>
      <c r="M411" s="11">
        <v>780.0</v>
      </c>
      <c r="N411" s="11">
        <v>0.84548</v>
      </c>
      <c r="O411" s="11">
        <v>177.554</v>
      </c>
      <c r="P411" s="11">
        <v>780.0</v>
      </c>
      <c r="Q411" s="11">
        <v>0.850705</v>
      </c>
      <c r="R411" s="11">
        <v>216.452</v>
      </c>
    </row>
    <row r="412">
      <c r="A412" s="11">
        <v>790.0</v>
      </c>
      <c r="B412" s="11">
        <v>0.860494</v>
      </c>
      <c r="C412" s="11">
        <v>886.218</v>
      </c>
      <c r="D412" s="11">
        <v>790.0</v>
      </c>
      <c r="E412" s="11">
        <v>0.856239</v>
      </c>
      <c r="F412" s="11">
        <v>660.355</v>
      </c>
      <c r="G412" s="11">
        <v>790.0</v>
      </c>
      <c r="H412" s="11">
        <v>0.862952</v>
      </c>
      <c r="I412" s="11">
        <v>1280.41</v>
      </c>
      <c r="J412" s="11">
        <v>790.0</v>
      </c>
      <c r="K412" s="11">
        <v>0.857536</v>
      </c>
      <c r="L412" s="11">
        <v>259.786</v>
      </c>
      <c r="M412" s="11">
        <v>790.0</v>
      </c>
      <c r="N412" s="11">
        <v>0.845631</v>
      </c>
      <c r="O412" s="11">
        <v>179.89</v>
      </c>
      <c r="P412" s="11">
        <v>790.0</v>
      </c>
      <c r="Q412" s="11">
        <v>0.85078</v>
      </c>
      <c r="R412" s="11">
        <v>218.897</v>
      </c>
    </row>
    <row r="413">
      <c r="A413" s="11">
        <v>800.0</v>
      </c>
      <c r="B413" s="11">
        <v>0.860542</v>
      </c>
      <c r="C413" s="11">
        <v>895.934</v>
      </c>
      <c r="D413" s="11">
        <v>800.0</v>
      </c>
      <c r="E413" s="11">
        <v>0.856276</v>
      </c>
      <c r="F413" s="11">
        <v>669.694</v>
      </c>
      <c r="G413" s="11">
        <v>800.0</v>
      </c>
      <c r="H413" s="11">
        <v>0.862991</v>
      </c>
      <c r="I413" s="11">
        <v>1295.52</v>
      </c>
      <c r="J413" s="11">
        <v>800.0</v>
      </c>
      <c r="K413" s="11">
        <v>0.857595</v>
      </c>
      <c r="L413" s="11">
        <v>262.648</v>
      </c>
      <c r="M413" s="11">
        <v>800.0</v>
      </c>
      <c r="N413" s="11">
        <v>0.845735</v>
      </c>
      <c r="O413" s="11">
        <v>182.105</v>
      </c>
      <c r="P413" s="11">
        <v>800.0</v>
      </c>
      <c r="Q413" s="11">
        <v>0.850877</v>
      </c>
      <c r="R413" s="11">
        <v>221.467</v>
      </c>
    </row>
    <row r="414">
      <c r="A414" s="11">
        <v>810.0</v>
      </c>
      <c r="B414" s="11">
        <v>0.860588</v>
      </c>
      <c r="C414" s="11">
        <v>904.784</v>
      </c>
      <c r="D414" s="11">
        <v>810.0</v>
      </c>
      <c r="E414" s="11">
        <v>0.856347</v>
      </c>
      <c r="F414" s="11">
        <v>677.932</v>
      </c>
      <c r="G414" s="11">
        <v>810.0</v>
      </c>
      <c r="H414" s="11">
        <v>0.86303</v>
      </c>
      <c r="I414" s="11">
        <v>1310.46</v>
      </c>
      <c r="J414" s="11">
        <v>810.0</v>
      </c>
      <c r="K414" s="11">
        <v>0.857634</v>
      </c>
      <c r="L414" s="11">
        <v>265.468</v>
      </c>
      <c r="M414" s="11">
        <v>810.0</v>
      </c>
      <c r="N414" s="11">
        <v>0.845825</v>
      </c>
      <c r="O414" s="11">
        <v>184.312</v>
      </c>
      <c r="P414" s="11">
        <v>810.0</v>
      </c>
      <c r="Q414" s="11">
        <v>0.85094</v>
      </c>
      <c r="R414" s="11">
        <v>224.013</v>
      </c>
    </row>
    <row r="415">
      <c r="A415" s="11">
        <v>820.0</v>
      </c>
      <c r="B415" s="11">
        <v>0.860637</v>
      </c>
      <c r="C415" s="11">
        <v>914.029</v>
      </c>
      <c r="D415" s="11">
        <v>820.0</v>
      </c>
      <c r="E415" s="11">
        <v>0.856414</v>
      </c>
      <c r="F415" s="11">
        <v>685.557</v>
      </c>
      <c r="G415" s="11">
        <v>820.0</v>
      </c>
      <c r="H415" s="11">
        <v>0.863049</v>
      </c>
      <c r="I415" s="11">
        <v>1325.29</v>
      </c>
      <c r="J415" s="11">
        <v>820.0</v>
      </c>
      <c r="K415" s="11">
        <v>0.857721</v>
      </c>
      <c r="L415" s="11">
        <v>268.562</v>
      </c>
      <c r="M415" s="11">
        <v>820.0</v>
      </c>
      <c r="N415" s="11">
        <v>0.845951</v>
      </c>
      <c r="O415" s="11">
        <v>186.494</v>
      </c>
      <c r="P415" s="11">
        <v>820.0</v>
      </c>
      <c r="Q415" s="11">
        <v>0.851014</v>
      </c>
      <c r="R415" s="11">
        <v>226.615</v>
      </c>
    </row>
    <row r="416">
      <c r="A416" s="11">
        <v>830.0</v>
      </c>
      <c r="B416" s="11">
        <v>0.860676</v>
      </c>
      <c r="C416" s="11">
        <v>922.726</v>
      </c>
      <c r="D416" s="11">
        <v>830.0</v>
      </c>
      <c r="E416" s="11">
        <v>0.856535</v>
      </c>
      <c r="F416" s="11">
        <v>692.421</v>
      </c>
      <c r="G416" s="11">
        <v>830.0</v>
      </c>
      <c r="H416" s="11">
        <v>0.863074</v>
      </c>
      <c r="I416" s="11">
        <v>1339.84</v>
      </c>
      <c r="J416" s="11">
        <v>830.0</v>
      </c>
      <c r="K416" s="11">
        <v>0.85777</v>
      </c>
      <c r="L416" s="11">
        <v>271.575</v>
      </c>
      <c r="M416" s="11">
        <v>830.0</v>
      </c>
      <c r="N416" s="11">
        <v>0.846019</v>
      </c>
      <c r="O416" s="11">
        <v>188.622</v>
      </c>
      <c r="P416" s="11">
        <v>830.0</v>
      </c>
      <c r="Q416" s="11">
        <v>0.851128</v>
      </c>
      <c r="R416" s="11">
        <v>229.242</v>
      </c>
    </row>
    <row r="417">
      <c r="A417" s="11">
        <v>840.0</v>
      </c>
      <c r="B417" s="11">
        <v>0.860756</v>
      </c>
      <c r="C417" s="11">
        <v>932.717</v>
      </c>
      <c r="D417" s="11">
        <v>840.0</v>
      </c>
      <c r="E417" s="11">
        <v>0.856615</v>
      </c>
      <c r="F417" s="11">
        <v>699.379</v>
      </c>
      <c r="G417" s="11">
        <v>840.0</v>
      </c>
      <c r="H417" s="11">
        <v>0.863103</v>
      </c>
      <c r="I417" s="11">
        <v>1355.06</v>
      </c>
      <c r="J417" s="11">
        <v>840.0</v>
      </c>
      <c r="K417" s="11">
        <v>0.857845</v>
      </c>
      <c r="L417" s="11">
        <v>274.543</v>
      </c>
      <c r="M417" s="11">
        <v>840.0</v>
      </c>
      <c r="N417" s="11">
        <v>0.846118</v>
      </c>
      <c r="O417" s="11">
        <v>190.826</v>
      </c>
      <c r="P417" s="11">
        <v>840.0</v>
      </c>
      <c r="Q417" s="11">
        <v>0.851168</v>
      </c>
      <c r="R417" s="11">
        <v>231.598</v>
      </c>
    </row>
    <row r="418">
      <c r="A418" s="11">
        <v>850.0</v>
      </c>
      <c r="B418" s="11">
        <v>0.860787</v>
      </c>
      <c r="C418" s="11">
        <v>942.297</v>
      </c>
      <c r="D418" s="11">
        <v>850.0</v>
      </c>
      <c r="E418" s="11">
        <v>0.856652</v>
      </c>
      <c r="F418" s="11">
        <v>708.831</v>
      </c>
      <c r="G418" s="11">
        <v>850.0</v>
      </c>
      <c r="H418" s="11">
        <v>0.863124</v>
      </c>
      <c r="I418" s="11">
        <v>1369.87</v>
      </c>
      <c r="J418" s="11">
        <v>850.0</v>
      </c>
      <c r="K418" s="11">
        <v>0.857887</v>
      </c>
      <c r="L418" s="11">
        <v>277.328</v>
      </c>
      <c r="M418" s="11">
        <v>850.0</v>
      </c>
      <c r="N418" s="11">
        <v>0.846194</v>
      </c>
      <c r="O418" s="11">
        <v>192.949</v>
      </c>
      <c r="P418" s="11">
        <v>850.0</v>
      </c>
      <c r="Q418" s="11">
        <v>0.8513</v>
      </c>
      <c r="R418" s="11">
        <v>234.414</v>
      </c>
    </row>
    <row r="419">
      <c r="A419" s="11">
        <v>860.0</v>
      </c>
      <c r="B419" s="11">
        <v>0.860827</v>
      </c>
      <c r="C419" s="11">
        <v>952.186</v>
      </c>
      <c r="D419" s="11">
        <v>860.0</v>
      </c>
      <c r="E419" s="11">
        <v>0.856704</v>
      </c>
      <c r="F419" s="11">
        <v>717.983</v>
      </c>
      <c r="G419" s="11">
        <v>860.0</v>
      </c>
      <c r="H419" s="11">
        <v>0.863145</v>
      </c>
      <c r="I419" s="11">
        <v>1385.01</v>
      </c>
      <c r="J419" s="11">
        <v>860.0</v>
      </c>
      <c r="K419" s="11">
        <v>0.857984</v>
      </c>
      <c r="L419" s="11">
        <v>280.429</v>
      </c>
      <c r="M419" s="11">
        <v>860.0</v>
      </c>
      <c r="N419" s="11">
        <v>0.846258</v>
      </c>
      <c r="O419" s="11">
        <v>195.006</v>
      </c>
      <c r="P419" s="11">
        <v>860.0</v>
      </c>
      <c r="Q419" s="11">
        <v>0.851389</v>
      </c>
      <c r="R419" s="11">
        <v>237.007</v>
      </c>
    </row>
    <row r="420">
      <c r="A420" s="11">
        <v>870.0</v>
      </c>
      <c r="B420" s="11">
        <v>0.860908</v>
      </c>
      <c r="C420" s="11">
        <v>961.401</v>
      </c>
      <c r="D420" s="11">
        <v>870.0</v>
      </c>
      <c r="E420" s="11">
        <v>0.856755</v>
      </c>
      <c r="F420" s="11">
        <v>726.021</v>
      </c>
      <c r="G420" s="11">
        <v>870.0</v>
      </c>
      <c r="H420" s="11">
        <v>0.863158</v>
      </c>
      <c r="I420" s="11">
        <v>1399.61</v>
      </c>
      <c r="J420" s="11">
        <v>870.0</v>
      </c>
      <c r="K420" s="11">
        <v>0.858035</v>
      </c>
      <c r="L420" s="11">
        <v>283.5</v>
      </c>
      <c r="M420" s="11">
        <v>870.0</v>
      </c>
      <c r="N420" s="11">
        <v>0.846381</v>
      </c>
      <c r="O420" s="11">
        <v>197.156</v>
      </c>
      <c r="P420" s="11">
        <v>870.0</v>
      </c>
      <c r="Q420" s="11">
        <v>0.851446</v>
      </c>
      <c r="R420" s="11">
        <v>239.293</v>
      </c>
    </row>
    <row r="421">
      <c r="A421" s="11">
        <v>880.0</v>
      </c>
      <c r="B421" s="11">
        <v>0.860957</v>
      </c>
      <c r="C421" s="11">
        <v>970.502</v>
      </c>
      <c r="D421" s="11">
        <v>880.0</v>
      </c>
      <c r="E421" s="11">
        <v>0.856796</v>
      </c>
      <c r="F421" s="11">
        <v>733.657</v>
      </c>
      <c r="G421" s="11">
        <v>880.0</v>
      </c>
      <c r="H421" s="11">
        <v>0.863201</v>
      </c>
      <c r="I421" s="11">
        <v>1414.89</v>
      </c>
      <c r="J421" s="11">
        <v>880.0</v>
      </c>
      <c r="K421" s="11">
        <v>0.858099</v>
      </c>
      <c r="L421" s="11">
        <v>286.309</v>
      </c>
      <c r="M421" s="11">
        <v>880.0</v>
      </c>
      <c r="N421" s="11">
        <v>0.846464</v>
      </c>
      <c r="O421" s="11">
        <v>199.281</v>
      </c>
      <c r="P421" s="11">
        <v>880.0</v>
      </c>
      <c r="Q421" s="11">
        <v>0.851551</v>
      </c>
      <c r="R421" s="11">
        <v>241.955</v>
      </c>
    </row>
    <row r="422">
      <c r="A422" s="11">
        <v>890.0</v>
      </c>
      <c r="B422" s="11">
        <v>0.861</v>
      </c>
      <c r="C422" s="11">
        <v>980.245</v>
      </c>
      <c r="D422" s="11">
        <v>890.0</v>
      </c>
      <c r="E422" s="11">
        <v>0.856829</v>
      </c>
      <c r="F422" s="11">
        <v>742.503</v>
      </c>
      <c r="G422" s="11">
        <v>890.0</v>
      </c>
      <c r="H422" s="11">
        <v>0.86322</v>
      </c>
      <c r="I422" s="11">
        <v>1430.3</v>
      </c>
      <c r="J422" s="11">
        <v>890.0</v>
      </c>
      <c r="K422" s="11">
        <v>0.858139</v>
      </c>
      <c r="L422" s="11">
        <v>289.161</v>
      </c>
      <c r="M422" s="11">
        <v>890.0</v>
      </c>
      <c r="N422" s="11">
        <v>0.846521</v>
      </c>
      <c r="O422" s="11">
        <v>201.458</v>
      </c>
      <c r="P422" s="11">
        <v>890.0</v>
      </c>
      <c r="Q422" s="11">
        <v>0.851617</v>
      </c>
      <c r="R422" s="11">
        <v>244.399</v>
      </c>
    </row>
    <row r="423">
      <c r="A423" s="11">
        <v>900.0</v>
      </c>
      <c r="B423" s="11">
        <v>0.861064</v>
      </c>
      <c r="C423" s="11">
        <v>989.281</v>
      </c>
      <c r="D423" s="11">
        <v>900.0</v>
      </c>
      <c r="E423" s="11">
        <v>0.85691</v>
      </c>
      <c r="F423" s="11">
        <v>750.758</v>
      </c>
      <c r="G423" s="11">
        <v>900.0</v>
      </c>
      <c r="H423" s="11">
        <v>0.863232</v>
      </c>
      <c r="I423" s="11">
        <v>1445.02</v>
      </c>
      <c r="J423" s="11">
        <v>900.0</v>
      </c>
      <c r="K423" s="11">
        <v>0.858208</v>
      </c>
      <c r="L423" s="11">
        <v>292.056</v>
      </c>
      <c r="M423" s="11">
        <v>900.0</v>
      </c>
      <c r="N423" s="11">
        <v>0.846601</v>
      </c>
      <c r="O423" s="11">
        <v>203.686</v>
      </c>
      <c r="P423" s="11">
        <v>900.0</v>
      </c>
      <c r="Q423" s="11">
        <v>0.851698</v>
      </c>
      <c r="R423" s="11">
        <v>246.845</v>
      </c>
    </row>
    <row r="424">
      <c r="A424" s="11">
        <v>910.0</v>
      </c>
      <c r="B424" s="11">
        <v>0.861136</v>
      </c>
      <c r="C424" s="11">
        <v>998.394</v>
      </c>
      <c r="D424" s="11">
        <v>910.0</v>
      </c>
      <c r="E424" s="11">
        <v>0.856972</v>
      </c>
      <c r="F424" s="11">
        <v>758.709</v>
      </c>
      <c r="G424" s="11">
        <v>910.0</v>
      </c>
      <c r="H424" s="11">
        <v>0.863249</v>
      </c>
      <c r="I424" s="11">
        <v>1460.25</v>
      </c>
      <c r="J424" s="11">
        <v>910.0</v>
      </c>
      <c r="K424" s="11">
        <v>0.858291</v>
      </c>
      <c r="L424" s="11">
        <v>295.038</v>
      </c>
      <c r="M424" s="11">
        <v>910.0</v>
      </c>
      <c r="N424" s="11">
        <v>0.846697</v>
      </c>
      <c r="O424" s="11">
        <v>205.842</v>
      </c>
      <c r="P424" s="11">
        <v>910.0</v>
      </c>
      <c r="Q424" s="11">
        <v>0.851775</v>
      </c>
      <c r="R424" s="11">
        <v>249.278</v>
      </c>
    </row>
    <row r="425">
      <c r="A425" s="11">
        <v>920.0</v>
      </c>
      <c r="B425" s="11">
        <v>0.861189</v>
      </c>
      <c r="C425" s="11">
        <v>1007.26</v>
      </c>
      <c r="D425" s="11">
        <v>920.0</v>
      </c>
      <c r="E425" s="11">
        <v>0.857015</v>
      </c>
      <c r="F425" s="11">
        <v>767.149</v>
      </c>
      <c r="G425" s="11">
        <v>920.0</v>
      </c>
      <c r="H425" s="11">
        <v>0.863259</v>
      </c>
      <c r="I425" s="11">
        <v>1475.04</v>
      </c>
      <c r="J425" s="11">
        <v>920.0</v>
      </c>
      <c r="K425" s="11">
        <v>0.85835</v>
      </c>
      <c r="L425" s="11">
        <v>297.838</v>
      </c>
      <c r="M425" s="11">
        <v>920.0</v>
      </c>
      <c r="N425" s="11">
        <v>0.846794</v>
      </c>
      <c r="O425" s="11">
        <v>208.125</v>
      </c>
      <c r="P425" s="11">
        <v>920.0</v>
      </c>
      <c r="Q425" s="11">
        <v>0.851875</v>
      </c>
      <c r="R425" s="11">
        <v>251.921</v>
      </c>
    </row>
    <row r="426">
      <c r="A426" s="11">
        <v>930.0</v>
      </c>
      <c r="B426" s="11">
        <v>0.861242</v>
      </c>
      <c r="C426" s="11">
        <v>1016.03</v>
      </c>
      <c r="D426" s="11">
        <v>930.0</v>
      </c>
      <c r="E426" s="11">
        <v>0.857058</v>
      </c>
      <c r="F426" s="11">
        <v>775.592</v>
      </c>
      <c r="G426" s="11">
        <v>930.0</v>
      </c>
      <c r="H426" s="11">
        <v>0.863269</v>
      </c>
      <c r="I426" s="11">
        <v>1490.2</v>
      </c>
      <c r="J426" s="11">
        <v>930.0</v>
      </c>
      <c r="K426" s="11">
        <v>0.85839</v>
      </c>
      <c r="L426" s="11">
        <v>300.674</v>
      </c>
      <c r="M426" s="11">
        <v>930.0</v>
      </c>
      <c r="N426" s="11">
        <v>0.846869</v>
      </c>
      <c r="O426" s="11">
        <v>210.253</v>
      </c>
      <c r="P426" s="11">
        <v>930.0</v>
      </c>
      <c r="Q426" s="11">
        <v>0.851939</v>
      </c>
      <c r="R426" s="11">
        <v>254.334</v>
      </c>
    </row>
    <row r="427">
      <c r="A427" s="11">
        <v>940.0</v>
      </c>
      <c r="B427" s="11">
        <v>0.861282</v>
      </c>
      <c r="C427" s="11">
        <v>1025.05</v>
      </c>
      <c r="D427" s="11">
        <v>940.0</v>
      </c>
      <c r="E427" s="11">
        <v>0.857107</v>
      </c>
      <c r="F427" s="11">
        <v>783.203</v>
      </c>
      <c r="G427" s="11">
        <v>940.0</v>
      </c>
      <c r="H427" s="11">
        <v>0.863303</v>
      </c>
      <c r="I427" s="11">
        <v>1505.65</v>
      </c>
      <c r="J427" s="11">
        <v>940.0</v>
      </c>
      <c r="K427" s="11">
        <v>0.858441</v>
      </c>
      <c r="L427" s="11">
        <v>303.479</v>
      </c>
      <c r="M427" s="11">
        <v>940.0</v>
      </c>
      <c r="N427" s="11">
        <v>0.846921</v>
      </c>
      <c r="O427" s="11">
        <v>212.38</v>
      </c>
      <c r="P427" s="11">
        <v>940.0</v>
      </c>
      <c r="Q427" s="11">
        <v>0.852025</v>
      </c>
      <c r="R427" s="11">
        <v>257.012</v>
      </c>
    </row>
    <row r="428">
      <c r="A428" s="11">
        <v>950.0</v>
      </c>
      <c r="B428" s="11">
        <v>0.861332</v>
      </c>
      <c r="C428" s="11">
        <v>1034.06</v>
      </c>
      <c r="D428" s="11">
        <v>950.0</v>
      </c>
      <c r="E428" s="11">
        <v>0.857149</v>
      </c>
      <c r="F428" s="11">
        <v>791.89</v>
      </c>
      <c r="G428" s="11">
        <v>950.0</v>
      </c>
      <c r="H428" s="11">
        <v>0.863324</v>
      </c>
      <c r="I428" s="11">
        <v>1520.74</v>
      </c>
      <c r="J428" s="11">
        <v>950.0</v>
      </c>
      <c r="K428" s="11">
        <v>0.858481</v>
      </c>
      <c r="L428" s="11">
        <v>306.278</v>
      </c>
      <c r="M428" s="11">
        <v>950.0</v>
      </c>
      <c r="N428" s="11">
        <v>0.847049</v>
      </c>
      <c r="O428" s="11">
        <v>214.741</v>
      </c>
      <c r="P428" s="11">
        <v>950.0</v>
      </c>
      <c r="Q428" s="11">
        <v>0.852109</v>
      </c>
      <c r="R428" s="11">
        <v>259.563</v>
      </c>
    </row>
    <row r="429">
      <c r="A429" s="11">
        <v>960.0</v>
      </c>
      <c r="B429" s="11">
        <v>0.861377</v>
      </c>
      <c r="C429" s="11">
        <v>1043.42</v>
      </c>
      <c r="D429" s="11">
        <v>960.0</v>
      </c>
      <c r="E429" s="11">
        <v>0.857172</v>
      </c>
      <c r="F429" s="11">
        <v>800.505</v>
      </c>
      <c r="G429" s="11">
        <v>960.0</v>
      </c>
      <c r="H429" s="11">
        <v>0.863341</v>
      </c>
      <c r="I429" s="11">
        <v>1535.72</v>
      </c>
      <c r="J429" s="11">
        <v>960.0</v>
      </c>
      <c r="K429" s="11">
        <v>0.858509</v>
      </c>
      <c r="L429" s="11">
        <v>309.231</v>
      </c>
      <c r="M429" s="11">
        <v>960.0</v>
      </c>
      <c r="N429" s="11">
        <v>0.847128</v>
      </c>
      <c r="O429" s="11">
        <v>216.847</v>
      </c>
      <c r="P429" s="11">
        <v>960.0</v>
      </c>
      <c r="Q429" s="11">
        <v>0.852157</v>
      </c>
      <c r="R429" s="11">
        <v>261.887</v>
      </c>
    </row>
    <row r="430">
      <c r="A430" s="11">
        <v>970.0</v>
      </c>
      <c r="B430" s="11">
        <v>0.861416</v>
      </c>
      <c r="C430" s="11">
        <v>1051.93</v>
      </c>
      <c r="D430" s="11">
        <v>970.0</v>
      </c>
      <c r="E430" s="11">
        <v>0.857202</v>
      </c>
      <c r="F430" s="11">
        <v>809.467</v>
      </c>
      <c r="G430" s="11">
        <v>970.0</v>
      </c>
      <c r="H430" s="11">
        <v>0.863371</v>
      </c>
      <c r="I430" s="11">
        <v>1551.18</v>
      </c>
      <c r="J430" s="11">
        <v>970.0</v>
      </c>
      <c r="K430" s="11">
        <v>0.858571</v>
      </c>
      <c r="L430" s="11">
        <v>311.979</v>
      </c>
      <c r="M430" s="11">
        <v>970.0</v>
      </c>
      <c r="N430" s="11">
        <v>0.84724</v>
      </c>
      <c r="O430" s="11">
        <v>219.091</v>
      </c>
      <c r="P430" s="11">
        <v>970.0</v>
      </c>
      <c r="Q430" s="11">
        <v>0.852243</v>
      </c>
      <c r="R430" s="11">
        <v>264.449</v>
      </c>
    </row>
    <row r="431">
      <c r="A431" s="11">
        <v>980.0</v>
      </c>
      <c r="B431" s="11">
        <v>0.861473</v>
      </c>
      <c r="C431" s="11">
        <v>1060.47</v>
      </c>
      <c r="D431" s="11">
        <v>980.0</v>
      </c>
      <c r="E431" s="11">
        <v>0.857251</v>
      </c>
      <c r="F431" s="11">
        <v>818.086</v>
      </c>
      <c r="G431" s="11">
        <v>980.0</v>
      </c>
      <c r="H431" s="11">
        <v>0.863386</v>
      </c>
      <c r="I431" s="11">
        <v>1566.99</v>
      </c>
      <c r="J431" s="11">
        <v>980.0</v>
      </c>
      <c r="K431" s="11">
        <v>0.858628</v>
      </c>
      <c r="L431" s="11">
        <v>314.955</v>
      </c>
      <c r="M431" s="11">
        <v>980.0</v>
      </c>
      <c r="N431" s="11">
        <v>0.847311</v>
      </c>
      <c r="O431" s="11">
        <v>221.161</v>
      </c>
      <c r="P431" s="11">
        <v>980.0</v>
      </c>
      <c r="Q431" s="11">
        <v>0.852313</v>
      </c>
      <c r="R431" s="11">
        <v>266.941</v>
      </c>
    </row>
    <row r="432">
      <c r="A432" s="11">
        <v>990.0</v>
      </c>
      <c r="B432" s="11">
        <v>0.861524</v>
      </c>
      <c r="C432" s="11">
        <v>1069.69</v>
      </c>
      <c r="D432" s="11">
        <v>990.0</v>
      </c>
      <c r="E432" s="11">
        <v>0.857308</v>
      </c>
      <c r="F432" s="11">
        <v>825.09</v>
      </c>
      <c r="G432" s="11">
        <v>990.0</v>
      </c>
      <c r="H432" s="11">
        <v>0.863397</v>
      </c>
      <c r="I432" s="11">
        <v>1582.6</v>
      </c>
      <c r="J432" s="11">
        <v>990.0</v>
      </c>
      <c r="K432" s="11">
        <v>0.858675</v>
      </c>
      <c r="L432" s="11">
        <v>317.738</v>
      </c>
      <c r="M432" s="11">
        <v>990.0</v>
      </c>
      <c r="N432" s="11">
        <v>0.847415</v>
      </c>
      <c r="O432" s="11">
        <v>223.454</v>
      </c>
      <c r="P432" s="11">
        <v>990.0</v>
      </c>
      <c r="Q432" s="11">
        <v>0.852383</v>
      </c>
      <c r="R432" s="11">
        <v>269.364</v>
      </c>
    </row>
    <row r="433">
      <c r="A433" s="11">
        <v>1000.0</v>
      </c>
      <c r="B433" s="11">
        <v>0.861576</v>
      </c>
      <c r="C433" s="11">
        <v>1078.71</v>
      </c>
      <c r="D433" s="11">
        <v>1000.0</v>
      </c>
      <c r="E433" s="11">
        <v>0.857365</v>
      </c>
      <c r="F433" s="11">
        <v>835.043</v>
      </c>
      <c r="G433" s="11">
        <v>1000.0</v>
      </c>
      <c r="H433" s="11">
        <v>0.863419</v>
      </c>
      <c r="I433" s="11">
        <v>1597.5</v>
      </c>
      <c r="J433" s="11">
        <v>1000.0</v>
      </c>
      <c r="K433" s="11">
        <v>0.858686</v>
      </c>
      <c r="L433" s="11">
        <v>320.098</v>
      </c>
      <c r="M433" s="11">
        <v>1000.0</v>
      </c>
      <c r="N433" s="11">
        <v>0.847481</v>
      </c>
      <c r="O433" s="11">
        <v>225.718</v>
      </c>
      <c r="P433" s="11">
        <v>1000.0</v>
      </c>
      <c r="Q433" s="11">
        <v>0.852448</v>
      </c>
      <c r="R433" s="11">
        <v>271.839</v>
      </c>
    </row>
    <row r="435">
      <c r="A435" s="125" t="s">
        <v>476</v>
      </c>
      <c r="B435" s="11" t="s">
        <v>425</v>
      </c>
      <c r="E435" s="11" t="s">
        <v>435</v>
      </c>
      <c r="H435" s="11" t="s">
        <v>424</v>
      </c>
      <c r="K435" s="11" t="s">
        <v>434</v>
      </c>
      <c r="N435" s="11" t="s">
        <v>35</v>
      </c>
      <c r="Q435" s="11" t="s">
        <v>433</v>
      </c>
    </row>
    <row r="436">
      <c r="A436" s="11">
        <v>10.0</v>
      </c>
      <c r="B436" s="11">
        <v>0.809008</v>
      </c>
      <c r="C436" s="11">
        <v>32.823</v>
      </c>
      <c r="D436" s="11">
        <v>10.0</v>
      </c>
      <c r="E436" s="11">
        <v>0.817531</v>
      </c>
      <c r="F436" s="11">
        <v>35.5476</v>
      </c>
      <c r="G436" s="11">
        <v>10.0</v>
      </c>
      <c r="H436" s="11">
        <v>0.82159</v>
      </c>
      <c r="I436" s="11">
        <v>243.25</v>
      </c>
      <c r="J436" s="11">
        <v>10.0</v>
      </c>
      <c r="K436" s="11">
        <v>0.827493</v>
      </c>
      <c r="L436" s="11">
        <v>393.511</v>
      </c>
      <c r="M436" s="11">
        <v>10.0</v>
      </c>
      <c r="N436" s="11">
        <v>0.787664</v>
      </c>
      <c r="O436" s="11">
        <v>8.0055</v>
      </c>
      <c r="P436" s="11">
        <v>10.0</v>
      </c>
      <c r="Q436" s="11">
        <v>0.794758</v>
      </c>
      <c r="R436" s="11">
        <v>9.4468</v>
      </c>
    </row>
    <row r="437">
      <c r="A437" s="11">
        <v>20.0</v>
      </c>
      <c r="B437" s="11">
        <v>0.817668</v>
      </c>
      <c r="C437" s="11">
        <v>64.7639</v>
      </c>
      <c r="D437" s="11">
        <v>20.0</v>
      </c>
      <c r="E437" s="11">
        <v>0.825584</v>
      </c>
      <c r="F437" s="11">
        <v>70.3789</v>
      </c>
      <c r="G437" s="11">
        <v>20.0</v>
      </c>
      <c r="H437" s="11">
        <v>0.829344</v>
      </c>
      <c r="I437" s="11">
        <v>469.361</v>
      </c>
      <c r="J437" s="11">
        <v>20.0</v>
      </c>
      <c r="K437" s="11">
        <v>0.834727</v>
      </c>
      <c r="L437" s="11">
        <v>782.694</v>
      </c>
      <c r="M437" s="11">
        <v>20.0</v>
      </c>
      <c r="N437" s="11">
        <v>0.800248</v>
      </c>
      <c r="O437" s="11">
        <v>15.6263</v>
      </c>
      <c r="P437" s="11">
        <v>20.0</v>
      </c>
      <c r="Q437" s="11">
        <v>0.806005</v>
      </c>
      <c r="R437" s="11">
        <v>18.4725</v>
      </c>
    </row>
    <row r="438">
      <c r="A438" s="11">
        <v>30.0</v>
      </c>
      <c r="B438" s="11">
        <v>0.824187</v>
      </c>
      <c r="C438" s="11">
        <v>96.161</v>
      </c>
      <c r="D438" s="11">
        <v>30.0</v>
      </c>
      <c r="E438" s="11">
        <v>0.831444</v>
      </c>
      <c r="F438" s="11">
        <v>105.09</v>
      </c>
      <c r="G438" s="11">
        <v>30.0</v>
      </c>
      <c r="H438" s="11">
        <v>0.834327</v>
      </c>
      <c r="I438" s="11">
        <v>674.057</v>
      </c>
      <c r="J438" s="11">
        <v>30.0</v>
      </c>
      <c r="K438" s="11">
        <v>0.839636</v>
      </c>
      <c r="L438" s="11">
        <v>1171.61</v>
      </c>
      <c r="M438" s="11">
        <v>30.0</v>
      </c>
      <c r="N438" s="11">
        <v>0.807316</v>
      </c>
      <c r="O438" s="11">
        <v>23.017</v>
      </c>
      <c r="P438" s="11">
        <v>30.0</v>
      </c>
      <c r="Q438" s="11">
        <v>0.813641</v>
      </c>
      <c r="R438" s="11">
        <v>27.4424</v>
      </c>
    </row>
    <row r="439">
      <c r="A439" s="11">
        <v>40.0</v>
      </c>
      <c r="B439" s="11">
        <v>0.828043</v>
      </c>
      <c r="C439" s="11">
        <v>124.024</v>
      </c>
      <c r="D439" s="11">
        <v>40.0</v>
      </c>
      <c r="E439" s="11">
        <v>0.835817</v>
      </c>
      <c r="F439" s="11">
        <v>139.707</v>
      </c>
      <c r="G439" s="11">
        <v>40.0</v>
      </c>
      <c r="H439" s="11">
        <v>0.838125</v>
      </c>
      <c r="I439" s="11">
        <v>851.051</v>
      </c>
      <c r="J439" s="11">
        <v>40.0</v>
      </c>
      <c r="K439" s="11">
        <v>0.843444</v>
      </c>
      <c r="L439" s="11">
        <v>1552.02</v>
      </c>
      <c r="M439" s="11">
        <v>40.0</v>
      </c>
      <c r="N439" s="11">
        <v>0.811501</v>
      </c>
      <c r="O439" s="11">
        <v>30.0399</v>
      </c>
      <c r="P439" s="11">
        <v>40.0</v>
      </c>
      <c r="Q439" s="11">
        <v>0.818526</v>
      </c>
      <c r="R439" s="11">
        <v>36.4366</v>
      </c>
    </row>
    <row r="440">
      <c r="A440" s="11">
        <v>50.0</v>
      </c>
      <c r="B440" s="11">
        <v>0.83103</v>
      </c>
      <c r="C440" s="11">
        <v>151.277</v>
      </c>
      <c r="D440" s="11">
        <v>50.0</v>
      </c>
      <c r="E440" s="11">
        <v>0.839216</v>
      </c>
      <c r="F440" s="11">
        <v>174.604</v>
      </c>
      <c r="G440" s="11">
        <v>50.0</v>
      </c>
      <c r="H440" s="11">
        <v>0.840531</v>
      </c>
      <c r="I440" s="11">
        <v>974.123</v>
      </c>
      <c r="J440" s="11">
        <v>50.0</v>
      </c>
      <c r="K440" s="11">
        <v>0.846357</v>
      </c>
      <c r="L440" s="11">
        <v>1939.86</v>
      </c>
      <c r="M440" s="11">
        <v>50.0</v>
      </c>
      <c r="N440" s="11">
        <v>0.814668</v>
      </c>
      <c r="O440" s="11">
        <v>36.9879</v>
      </c>
      <c r="P440" s="11">
        <v>50.0</v>
      </c>
      <c r="Q440" s="11">
        <v>0.822085</v>
      </c>
      <c r="R440" s="11">
        <v>45.6562</v>
      </c>
    </row>
    <row r="441">
      <c r="A441" s="11">
        <v>60.0</v>
      </c>
      <c r="B441" s="11">
        <v>0.833163</v>
      </c>
      <c r="C441" s="11">
        <v>175.527</v>
      </c>
      <c r="D441" s="11">
        <v>60.0</v>
      </c>
      <c r="E441" s="11">
        <v>0.841648</v>
      </c>
      <c r="F441" s="11">
        <v>209.169</v>
      </c>
      <c r="G441" s="11">
        <v>60.0</v>
      </c>
      <c r="H441" s="11">
        <v>0.842569</v>
      </c>
      <c r="I441" s="11">
        <v>1074.34</v>
      </c>
      <c r="J441" s="11">
        <v>60.0</v>
      </c>
      <c r="K441" s="11">
        <v>0.848466</v>
      </c>
      <c r="L441" s="11">
        <v>2321.42</v>
      </c>
      <c r="M441" s="11">
        <v>60.0</v>
      </c>
      <c r="N441" s="11">
        <v>0.816971</v>
      </c>
      <c r="O441" s="11">
        <v>43.6047</v>
      </c>
      <c r="P441" s="11">
        <v>60.0</v>
      </c>
      <c r="Q441" s="11">
        <v>0.824898</v>
      </c>
      <c r="R441" s="11">
        <v>54.7125</v>
      </c>
    </row>
    <row r="442">
      <c r="A442" s="11">
        <v>70.0</v>
      </c>
      <c r="B442" s="11">
        <v>0.834787</v>
      </c>
      <c r="C442" s="11">
        <v>200.422</v>
      </c>
      <c r="D442" s="11">
        <v>70.0</v>
      </c>
      <c r="E442" s="11">
        <v>0.843802</v>
      </c>
      <c r="F442" s="11">
        <v>243.644</v>
      </c>
      <c r="G442" s="11">
        <v>70.0</v>
      </c>
      <c r="H442" s="11">
        <v>0.844408</v>
      </c>
      <c r="I442" s="11">
        <v>1222.99</v>
      </c>
      <c r="J442" s="11">
        <v>70.0</v>
      </c>
      <c r="K442" s="11">
        <v>0.850177</v>
      </c>
      <c r="L442" s="11">
        <v>2706.89</v>
      </c>
      <c r="M442" s="11">
        <v>70.0</v>
      </c>
      <c r="N442" s="11">
        <v>0.818882</v>
      </c>
      <c r="O442" s="11">
        <v>50.116</v>
      </c>
      <c r="P442" s="11">
        <v>70.0</v>
      </c>
      <c r="Q442" s="11">
        <v>0.827125</v>
      </c>
      <c r="R442" s="11">
        <v>63.8253</v>
      </c>
    </row>
    <row r="443">
      <c r="A443" s="11">
        <v>80.0</v>
      </c>
      <c r="B443" s="11">
        <v>0.836516</v>
      </c>
      <c r="C443" s="11">
        <v>227.359</v>
      </c>
      <c r="D443" s="11">
        <v>80.0</v>
      </c>
      <c r="E443" s="11">
        <v>0.845422</v>
      </c>
      <c r="F443" s="11">
        <v>278.001</v>
      </c>
      <c r="G443" s="11">
        <v>80.0</v>
      </c>
      <c r="H443" s="11">
        <v>0.845593</v>
      </c>
      <c r="I443" s="11">
        <v>1323.35</v>
      </c>
      <c r="J443" s="11">
        <v>80.0</v>
      </c>
      <c r="K443" s="11">
        <v>0.851662</v>
      </c>
      <c r="L443" s="11">
        <v>3088.42</v>
      </c>
      <c r="M443" s="11">
        <v>80.0</v>
      </c>
      <c r="N443" s="11">
        <v>0.820497</v>
      </c>
      <c r="O443" s="11">
        <v>56.4679</v>
      </c>
      <c r="P443" s="11">
        <v>80.0</v>
      </c>
      <c r="Q443" s="11">
        <v>0.829009</v>
      </c>
      <c r="R443" s="11">
        <v>72.8004</v>
      </c>
    </row>
    <row r="444">
      <c r="A444" s="11">
        <v>90.0</v>
      </c>
      <c r="B444" s="11">
        <v>0.837713</v>
      </c>
      <c r="C444" s="11">
        <v>250.857</v>
      </c>
      <c r="D444" s="11">
        <v>90.0</v>
      </c>
      <c r="E444" s="11">
        <v>0.846735</v>
      </c>
      <c r="F444" s="11">
        <v>312.101</v>
      </c>
      <c r="G444" s="11">
        <v>90.0</v>
      </c>
      <c r="H444" s="11">
        <v>0.846733</v>
      </c>
      <c r="I444" s="11">
        <v>1427.86</v>
      </c>
      <c r="J444" s="11">
        <v>90.0</v>
      </c>
      <c r="K444" s="11">
        <v>0.852749</v>
      </c>
      <c r="L444" s="11">
        <v>3466.42</v>
      </c>
      <c r="M444" s="11">
        <v>90.0</v>
      </c>
      <c r="N444" s="11">
        <v>0.822126</v>
      </c>
      <c r="O444" s="11">
        <v>62.7348</v>
      </c>
      <c r="P444" s="11">
        <v>90.0</v>
      </c>
      <c r="Q444" s="11">
        <v>0.830584</v>
      </c>
      <c r="R444" s="11">
        <v>81.7364</v>
      </c>
    </row>
    <row r="445">
      <c r="A445" s="11">
        <v>100.0</v>
      </c>
      <c r="B445" s="11">
        <v>0.838913</v>
      </c>
      <c r="C445" s="11">
        <v>275.759</v>
      </c>
      <c r="D445" s="11">
        <v>100.0</v>
      </c>
      <c r="E445" s="11">
        <v>0.847698</v>
      </c>
      <c r="F445" s="11">
        <v>345.731</v>
      </c>
      <c r="G445" s="11">
        <v>100.0</v>
      </c>
      <c r="H445" s="11">
        <v>0.847589</v>
      </c>
      <c r="I445" s="11">
        <v>1523.83</v>
      </c>
      <c r="J445" s="11">
        <v>100.0</v>
      </c>
      <c r="K445" s="11">
        <v>0.853565</v>
      </c>
      <c r="L445" s="11">
        <v>3842.89</v>
      </c>
      <c r="M445" s="11">
        <v>100.0</v>
      </c>
      <c r="N445" s="11">
        <v>0.82365</v>
      </c>
      <c r="O445" s="11">
        <v>69.4562</v>
      </c>
      <c r="P445" s="11">
        <v>100.0</v>
      </c>
      <c r="Q445" s="11">
        <v>0.832057</v>
      </c>
      <c r="R445" s="11">
        <v>90.659</v>
      </c>
    </row>
    <row r="446">
      <c r="A446" s="11">
        <v>110.0</v>
      </c>
      <c r="B446" s="11">
        <v>0.839938</v>
      </c>
      <c r="C446" s="11">
        <v>298.739</v>
      </c>
      <c r="D446" s="11">
        <v>110.0</v>
      </c>
      <c r="E446" s="11">
        <v>0.848412</v>
      </c>
      <c r="F446" s="11">
        <v>377.726</v>
      </c>
      <c r="G446" s="11">
        <v>110.0</v>
      </c>
      <c r="H446" s="11">
        <v>0.848332</v>
      </c>
      <c r="I446" s="11">
        <v>1625.03</v>
      </c>
      <c r="J446" s="11">
        <v>110.0</v>
      </c>
      <c r="K446" s="11">
        <v>0.854388</v>
      </c>
      <c r="L446" s="11">
        <v>4223.05</v>
      </c>
      <c r="M446" s="11">
        <v>110.0</v>
      </c>
      <c r="N446" s="11">
        <v>0.824761</v>
      </c>
      <c r="O446" s="11">
        <v>75.6125</v>
      </c>
      <c r="P446" s="11">
        <v>110.0</v>
      </c>
      <c r="Q446" s="11">
        <v>0.833159</v>
      </c>
      <c r="R446" s="11">
        <v>99.33</v>
      </c>
    </row>
    <row r="447">
      <c r="A447" s="11">
        <v>120.0</v>
      </c>
      <c r="B447" s="11">
        <v>0.840915</v>
      </c>
      <c r="C447" s="11">
        <v>322.711</v>
      </c>
      <c r="D447" s="11">
        <v>120.0</v>
      </c>
      <c r="E447" s="11">
        <v>0.848904</v>
      </c>
      <c r="F447" s="11">
        <v>407.955</v>
      </c>
      <c r="G447" s="11">
        <v>120.0</v>
      </c>
      <c r="H447" s="11">
        <v>0.848974</v>
      </c>
      <c r="I447" s="11">
        <v>1721.8</v>
      </c>
      <c r="J447" s="11">
        <v>120.0</v>
      </c>
      <c r="K447" s="11">
        <v>0.85501</v>
      </c>
      <c r="L447" s="11">
        <v>4597.17</v>
      </c>
      <c r="M447" s="11">
        <v>120.0</v>
      </c>
      <c r="N447" s="11">
        <v>0.825831</v>
      </c>
      <c r="O447" s="11">
        <v>82.1209</v>
      </c>
      <c r="P447" s="11">
        <v>120.0</v>
      </c>
      <c r="Q447" s="11">
        <v>0.834299</v>
      </c>
      <c r="R447" s="11">
        <v>107.776</v>
      </c>
    </row>
    <row r="448">
      <c r="A448" s="11">
        <v>130.0</v>
      </c>
      <c r="B448" s="11">
        <v>0.841691</v>
      </c>
      <c r="C448" s="11">
        <v>346.584</v>
      </c>
      <c r="D448" s="11">
        <v>130.0</v>
      </c>
      <c r="E448" s="11">
        <v>0.849317</v>
      </c>
      <c r="F448" s="11">
        <v>437.154</v>
      </c>
      <c r="G448" s="11">
        <v>130.0</v>
      </c>
      <c r="H448" s="11">
        <v>0.849603</v>
      </c>
      <c r="I448" s="11">
        <v>1825.71</v>
      </c>
      <c r="J448" s="11">
        <v>130.0</v>
      </c>
      <c r="K448" s="11">
        <v>0.855558</v>
      </c>
      <c r="L448" s="11">
        <v>4972.97</v>
      </c>
      <c r="M448" s="11">
        <v>130.0</v>
      </c>
      <c r="N448" s="11">
        <v>0.826844</v>
      </c>
      <c r="O448" s="11">
        <v>88.4338</v>
      </c>
      <c r="P448" s="11">
        <v>130.0</v>
      </c>
      <c r="Q448" s="11">
        <v>0.835237</v>
      </c>
      <c r="R448" s="11">
        <v>115.873</v>
      </c>
    </row>
    <row r="449">
      <c r="A449" s="11">
        <v>140.0</v>
      </c>
      <c r="B449" s="11">
        <v>0.842377</v>
      </c>
      <c r="C449" s="11">
        <v>368.028</v>
      </c>
      <c r="D449" s="11">
        <v>140.0</v>
      </c>
      <c r="E449" s="11">
        <v>0.849571</v>
      </c>
      <c r="F449" s="11">
        <v>464.962</v>
      </c>
      <c r="G449" s="11">
        <v>140.0</v>
      </c>
      <c r="H449" s="11">
        <v>0.850094</v>
      </c>
      <c r="I449" s="11">
        <v>1906.49</v>
      </c>
      <c r="J449" s="11">
        <v>140.0</v>
      </c>
      <c r="K449" s="11">
        <v>0.856128</v>
      </c>
      <c r="L449" s="11">
        <v>5349.51</v>
      </c>
      <c r="M449" s="11">
        <v>140.0</v>
      </c>
      <c r="N449" s="11">
        <v>0.827783</v>
      </c>
      <c r="O449" s="11">
        <v>94.4391</v>
      </c>
      <c r="P449" s="11">
        <v>140.0</v>
      </c>
      <c r="Q449" s="11">
        <v>0.836067</v>
      </c>
      <c r="R449" s="11">
        <v>123.417</v>
      </c>
    </row>
    <row r="450">
      <c r="A450" s="11">
        <v>150.0</v>
      </c>
      <c r="B450" s="11">
        <v>0.842989</v>
      </c>
      <c r="C450" s="11">
        <v>388.891</v>
      </c>
      <c r="D450" s="11">
        <v>150.0</v>
      </c>
      <c r="E450" s="11">
        <v>0.850058</v>
      </c>
      <c r="F450" s="11">
        <v>494.294</v>
      </c>
      <c r="G450" s="11">
        <v>150.0</v>
      </c>
      <c r="H450" s="11">
        <v>0.850555</v>
      </c>
      <c r="I450" s="11">
        <v>1993.15</v>
      </c>
      <c r="J450" s="11">
        <v>150.0</v>
      </c>
      <c r="K450" s="11">
        <v>0.856571</v>
      </c>
      <c r="L450" s="11">
        <v>5724.16</v>
      </c>
      <c r="M450" s="11">
        <v>150.0</v>
      </c>
      <c r="N450" s="11">
        <v>0.828464</v>
      </c>
      <c r="O450" s="11">
        <v>100.339</v>
      </c>
      <c r="P450" s="11">
        <v>150.0</v>
      </c>
      <c r="Q450" s="11">
        <v>0.836732</v>
      </c>
      <c r="R450" s="11">
        <v>131.103</v>
      </c>
    </row>
    <row r="451">
      <c r="A451" s="11">
        <v>160.0</v>
      </c>
      <c r="B451" s="11">
        <v>0.843568</v>
      </c>
      <c r="C451" s="11">
        <v>409.816</v>
      </c>
      <c r="D451" s="11">
        <v>160.0</v>
      </c>
      <c r="E451" s="11">
        <v>0.850249</v>
      </c>
      <c r="F451" s="11">
        <v>521.487</v>
      </c>
      <c r="G451" s="11">
        <v>160.0</v>
      </c>
      <c r="H451" s="11">
        <v>0.85103</v>
      </c>
      <c r="I451" s="11">
        <v>2079.19</v>
      </c>
      <c r="J451" s="11">
        <v>160.0</v>
      </c>
      <c r="K451" s="11">
        <v>0.856992</v>
      </c>
      <c r="L451" s="11">
        <v>6097.23</v>
      </c>
      <c r="M451" s="11">
        <v>160.0</v>
      </c>
      <c r="N451" s="11">
        <v>0.829177</v>
      </c>
      <c r="O451" s="11">
        <v>106.592</v>
      </c>
      <c r="P451" s="11">
        <v>160.0</v>
      </c>
      <c r="Q451" s="11">
        <v>0.837318</v>
      </c>
      <c r="R451" s="11">
        <v>137.705</v>
      </c>
    </row>
    <row r="452">
      <c r="A452" s="11">
        <v>170.0</v>
      </c>
      <c r="B452" s="11">
        <v>0.844086</v>
      </c>
      <c r="C452" s="11">
        <v>431.91</v>
      </c>
      <c r="D452" s="11">
        <v>170.0</v>
      </c>
      <c r="E452" s="11">
        <v>0.850435</v>
      </c>
      <c r="F452" s="11">
        <v>548.191</v>
      </c>
      <c r="G452" s="11">
        <v>170.0</v>
      </c>
      <c r="H452" s="11">
        <v>0.85158</v>
      </c>
      <c r="I452" s="11">
        <v>2159.79</v>
      </c>
      <c r="J452" s="11">
        <v>170.0</v>
      </c>
      <c r="K452" s="11">
        <v>0.857415</v>
      </c>
      <c r="L452" s="11">
        <v>6472.13</v>
      </c>
      <c r="M452" s="11">
        <v>170.0</v>
      </c>
      <c r="N452" s="11">
        <v>0.829761</v>
      </c>
      <c r="O452" s="11">
        <v>112.742</v>
      </c>
      <c r="P452" s="11">
        <v>170.0</v>
      </c>
      <c r="Q452" s="11">
        <v>0.837905</v>
      </c>
      <c r="R452" s="11">
        <v>144.781</v>
      </c>
    </row>
    <row r="453">
      <c r="A453" s="11">
        <v>180.0</v>
      </c>
      <c r="B453" s="11">
        <v>0.84451</v>
      </c>
      <c r="C453" s="11">
        <v>453.301</v>
      </c>
      <c r="D453" s="11">
        <v>180.0</v>
      </c>
      <c r="E453" s="11">
        <v>0.850739</v>
      </c>
      <c r="F453" s="11">
        <v>575.743</v>
      </c>
      <c r="G453" s="11">
        <v>180.0</v>
      </c>
      <c r="H453" s="11">
        <v>0.851959</v>
      </c>
      <c r="I453" s="11">
        <v>2240.39</v>
      </c>
      <c r="J453" s="11">
        <v>180.0</v>
      </c>
      <c r="K453" s="11">
        <v>0.857732</v>
      </c>
      <c r="L453" s="11">
        <v>6848.11</v>
      </c>
      <c r="M453" s="11">
        <v>180.0</v>
      </c>
      <c r="N453" s="11">
        <v>0.830342</v>
      </c>
      <c r="O453" s="11">
        <v>118.827</v>
      </c>
      <c r="P453" s="11">
        <v>180.0</v>
      </c>
      <c r="Q453" s="11">
        <v>0.838336</v>
      </c>
      <c r="R453" s="11">
        <v>150.648</v>
      </c>
    </row>
    <row r="454">
      <c r="A454" s="11">
        <v>190.0</v>
      </c>
      <c r="B454" s="11">
        <v>0.845031</v>
      </c>
      <c r="C454" s="11">
        <v>474.372</v>
      </c>
      <c r="D454" s="11">
        <v>190.0</v>
      </c>
      <c r="E454" s="11">
        <v>0.850901</v>
      </c>
      <c r="F454" s="11">
        <v>602.556</v>
      </c>
      <c r="G454" s="11">
        <v>190.0</v>
      </c>
      <c r="H454" s="11">
        <v>0.852416</v>
      </c>
      <c r="I454" s="11">
        <v>2324.87</v>
      </c>
      <c r="J454" s="11">
        <v>190.0</v>
      </c>
      <c r="K454" s="11">
        <v>0.858008</v>
      </c>
      <c r="L454" s="11">
        <v>7230.72</v>
      </c>
      <c r="M454" s="11">
        <v>190.0</v>
      </c>
      <c r="N454" s="11">
        <v>0.830853</v>
      </c>
      <c r="O454" s="11">
        <v>124.378</v>
      </c>
      <c r="P454" s="11">
        <v>190.0</v>
      </c>
      <c r="Q454" s="11">
        <v>0.838601</v>
      </c>
      <c r="R454" s="11">
        <v>154.994</v>
      </c>
    </row>
    <row r="455">
      <c r="A455" s="11">
        <v>200.0</v>
      </c>
      <c r="B455" s="11">
        <v>0.845334</v>
      </c>
      <c r="C455" s="11">
        <v>494.797</v>
      </c>
      <c r="D455" s="11">
        <v>200.0</v>
      </c>
      <c r="E455" s="11">
        <v>0.851097</v>
      </c>
      <c r="F455" s="11">
        <v>629.985</v>
      </c>
      <c r="G455" s="11">
        <v>200.0</v>
      </c>
      <c r="H455" s="11">
        <v>0.852964</v>
      </c>
      <c r="I455" s="11">
        <v>2433.63</v>
      </c>
      <c r="J455" s="11">
        <v>200.0</v>
      </c>
      <c r="K455" s="11">
        <v>0.858286</v>
      </c>
      <c r="L455" s="11">
        <v>7617.14</v>
      </c>
      <c r="M455" s="11">
        <v>200.0</v>
      </c>
      <c r="N455" s="11">
        <v>0.831405</v>
      </c>
      <c r="O455" s="11">
        <v>130.156</v>
      </c>
      <c r="P455" s="11">
        <v>200.0</v>
      </c>
      <c r="Q455" s="11">
        <v>0.838841</v>
      </c>
      <c r="R455" s="11">
        <v>159.521</v>
      </c>
    </row>
    <row r="456">
      <c r="A456" s="11">
        <v>210.0</v>
      </c>
      <c r="B456" s="11">
        <v>0.845944</v>
      </c>
      <c r="C456" s="11">
        <v>517.46</v>
      </c>
      <c r="D456" s="11">
        <v>210.0</v>
      </c>
      <c r="E456" s="11">
        <v>0.851366</v>
      </c>
      <c r="F456" s="11">
        <v>658.079</v>
      </c>
      <c r="G456" s="11">
        <v>210.0</v>
      </c>
      <c r="H456" s="11">
        <v>0.853265</v>
      </c>
      <c r="I456" s="11">
        <v>2514.0</v>
      </c>
      <c r="J456" s="11">
        <v>210.0</v>
      </c>
      <c r="K456" s="11">
        <v>0.858532</v>
      </c>
      <c r="L456" s="11">
        <v>8003.21</v>
      </c>
      <c r="M456" s="11">
        <v>210.0</v>
      </c>
      <c r="N456" s="11">
        <v>0.831992</v>
      </c>
      <c r="O456" s="11">
        <v>136.258</v>
      </c>
      <c r="P456" s="11">
        <v>210.0</v>
      </c>
      <c r="Q456" s="11">
        <v>0.83922</v>
      </c>
      <c r="R456" s="11">
        <v>165.059</v>
      </c>
    </row>
    <row r="457">
      <c r="A457" s="11">
        <v>220.0</v>
      </c>
      <c r="B457" s="11">
        <v>0.846374</v>
      </c>
      <c r="C457" s="11">
        <v>537.828</v>
      </c>
      <c r="D457" s="11">
        <v>220.0</v>
      </c>
      <c r="E457" s="11">
        <v>0.851526</v>
      </c>
      <c r="F457" s="11">
        <v>685.193</v>
      </c>
      <c r="G457" s="11">
        <v>220.0</v>
      </c>
      <c r="H457" s="11">
        <v>0.853559</v>
      </c>
      <c r="I457" s="11">
        <v>2581.7</v>
      </c>
      <c r="J457" s="11">
        <v>220.0</v>
      </c>
      <c r="K457" s="11">
        <v>0.858778</v>
      </c>
      <c r="L457" s="11">
        <v>8387.08</v>
      </c>
      <c r="M457" s="11">
        <v>220.0</v>
      </c>
      <c r="N457" s="11">
        <v>0.832459</v>
      </c>
      <c r="O457" s="11">
        <v>142.163</v>
      </c>
      <c r="P457" s="11">
        <v>220.0</v>
      </c>
      <c r="Q457" s="11">
        <v>0.839431</v>
      </c>
      <c r="R457" s="11">
        <v>169.239</v>
      </c>
    </row>
    <row r="458">
      <c r="A458" s="11">
        <v>230.0</v>
      </c>
      <c r="B458" s="11">
        <v>0.847012</v>
      </c>
      <c r="C458" s="11">
        <v>560.009</v>
      </c>
      <c r="D458" s="11">
        <v>230.0</v>
      </c>
      <c r="E458" s="11">
        <v>0.851693</v>
      </c>
      <c r="F458" s="11">
        <v>711.882</v>
      </c>
      <c r="G458" s="11">
        <v>230.0</v>
      </c>
      <c r="H458" s="11">
        <v>0.853872</v>
      </c>
      <c r="I458" s="11">
        <v>2678.81</v>
      </c>
      <c r="J458" s="11">
        <v>230.0</v>
      </c>
      <c r="K458" s="11">
        <v>0.859</v>
      </c>
      <c r="L458" s="11">
        <v>8771.03</v>
      </c>
      <c r="M458" s="11">
        <v>230.0</v>
      </c>
      <c r="N458" s="11">
        <v>0.832977</v>
      </c>
      <c r="O458" s="11">
        <v>148.14</v>
      </c>
      <c r="P458" s="11">
        <v>230.0</v>
      </c>
      <c r="Q458" s="11">
        <v>0.83967</v>
      </c>
      <c r="R458" s="11">
        <v>173.77</v>
      </c>
    </row>
    <row r="459">
      <c r="A459" s="11">
        <v>240.0</v>
      </c>
      <c r="B459" s="11">
        <v>0.847431</v>
      </c>
      <c r="C459" s="11">
        <v>581.306</v>
      </c>
      <c r="D459" s="11">
        <v>240.0</v>
      </c>
      <c r="E459" s="11">
        <v>0.85183</v>
      </c>
      <c r="F459" s="11">
        <v>738.334</v>
      </c>
      <c r="G459" s="11">
        <v>240.0</v>
      </c>
      <c r="H459" s="11">
        <v>0.854184</v>
      </c>
      <c r="I459" s="11">
        <v>2762.46</v>
      </c>
      <c r="J459" s="11">
        <v>240.0</v>
      </c>
      <c r="K459" s="11">
        <v>0.859192</v>
      </c>
      <c r="L459" s="11">
        <v>9156.8</v>
      </c>
      <c r="M459" s="11">
        <v>240.0</v>
      </c>
      <c r="N459" s="11">
        <v>0.833467</v>
      </c>
      <c r="O459" s="11">
        <v>154.381</v>
      </c>
      <c r="P459" s="11">
        <v>240.0</v>
      </c>
      <c r="Q459" s="11">
        <v>0.839845</v>
      </c>
      <c r="R459" s="11">
        <v>177.767</v>
      </c>
    </row>
    <row r="460">
      <c r="A460" s="11">
        <v>250.0</v>
      </c>
      <c r="B460" s="11">
        <v>0.847843</v>
      </c>
      <c r="C460" s="11">
        <v>602.128</v>
      </c>
      <c r="D460" s="11">
        <v>250.0</v>
      </c>
      <c r="E460" s="11">
        <v>0.851943</v>
      </c>
      <c r="F460" s="11">
        <v>764.491</v>
      </c>
      <c r="G460" s="11">
        <v>250.0</v>
      </c>
      <c r="H460" s="11">
        <v>0.854512</v>
      </c>
      <c r="I460" s="11">
        <v>2841.93</v>
      </c>
      <c r="J460" s="11">
        <v>250.0</v>
      </c>
      <c r="K460" s="11">
        <v>0.859371</v>
      </c>
      <c r="L460" s="11">
        <v>9542.28</v>
      </c>
      <c r="M460" s="11">
        <v>250.0</v>
      </c>
      <c r="N460" s="11">
        <v>0.8339</v>
      </c>
      <c r="O460" s="11">
        <v>160.321</v>
      </c>
      <c r="P460" s="11">
        <v>250.0</v>
      </c>
      <c r="Q460" s="11">
        <v>0.840013</v>
      </c>
      <c r="R460" s="11">
        <v>181.83</v>
      </c>
    </row>
    <row r="461">
      <c r="A461" s="11">
        <v>260.0</v>
      </c>
      <c r="B461" s="11">
        <v>0.8483</v>
      </c>
      <c r="C461" s="11">
        <v>623.142</v>
      </c>
      <c r="D461" s="11">
        <v>260.0</v>
      </c>
      <c r="E461" s="11">
        <v>0.852066</v>
      </c>
      <c r="F461" s="11">
        <v>791.385</v>
      </c>
      <c r="G461" s="11">
        <v>260.0</v>
      </c>
      <c r="H461" s="11">
        <v>0.854898</v>
      </c>
      <c r="I461" s="11">
        <v>2944.31</v>
      </c>
      <c r="J461" s="11">
        <v>260.0</v>
      </c>
      <c r="K461" s="11">
        <v>0.859555</v>
      </c>
      <c r="L461" s="11">
        <v>9927.47</v>
      </c>
      <c r="M461" s="11">
        <v>260.0</v>
      </c>
      <c r="N461" s="11">
        <v>0.834153</v>
      </c>
      <c r="O461" s="11">
        <v>165.642</v>
      </c>
      <c r="P461" s="11">
        <v>260.0</v>
      </c>
      <c r="Q461" s="11">
        <v>0.840291</v>
      </c>
      <c r="R461" s="11">
        <v>186.593</v>
      </c>
    </row>
    <row r="462">
      <c r="A462" s="11">
        <v>270.0</v>
      </c>
      <c r="B462" s="11">
        <v>0.848743</v>
      </c>
      <c r="C462" s="11">
        <v>645.623</v>
      </c>
      <c r="D462" s="11">
        <v>270.0</v>
      </c>
      <c r="E462" s="11">
        <v>0.852119</v>
      </c>
      <c r="F462" s="11">
        <v>817.145</v>
      </c>
      <c r="G462" s="11">
        <v>270.0</v>
      </c>
      <c r="H462" s="11">
        <v>0.855119</v>
      </c>
      <c r="I462" s="11">
        <v>3039.98</v>
      </c>
      <c r="J462" s="11">
        <v>270.0</v>
      </c>
      <c r="K462" s="11">
        <v>0.859728</v>
      </c>
      <c r="L462" s="11">
        <v>10312.7</v>
      </c>
      <c r="M462" s="11">
        <v>270.0</v>
      </c>
      <c r="N462" s="11">
        <v>0.834491</v>
      </c>
      <c r="O462" s="11">
        <v>171.326</v>
      </c>
      <c r="P462" s="11">
        <v>270.0</v>
      </c>
      <c r="Q462" s="11">
        <v>0.840601</v>
      </c>
      <c r="R462" s="11">
        <v>191.088</v>
      </c>
    </row>
    <row r="463">
      <c r="A463" s="11">
        <v>280.0</v>
      </c>
      <c r="B463" s="11">
        <v>0.849042</v>
      </c>
      <c r="C463" s="11">
        <v>665.236</v>
      </c>
      <c r="D463" s="11">
        <v>280.0</v>
      </c>
      <c r="E463" s="11">
        <v>0.852476</v>
      </c>
      <c r="F463" s="11">
        <v>845.445</v>
      </c>
      <c r="G463" s="11">
        <v>280.0</v>
      </c>
      <c r="H463" s="11">
        <v>0.855288</v>
      </c>
      <c r="I463" s="11">
        <v>3113.58</v>
      </c>
      <c r="J463" s="11">
        <v>280.0</v>
      </c>
      <c r="K463" s="11">
        <v>0.85989</v>
      </c>
      <c r="L463" s="11">
        <v>10696.9</v>
      </c>
      <c r="M463" s="11">
        <v>280.0</v>
      </c>
      <c r="N463" s="11">
        <v>0.834835</v>
      </c>
      <c r="O463" s="11">
        <v>176.755</v>
      </c>
      <c r="P463" s="11">
        <v>280.0</v>
      </c>
      <c r="Q463" s="11">
        <v>0.840854</v>
      </c>
      <c r="R463" s="11">
        <v>195.611</v>
      </c>
    </row>
    <row r="464">
      <c r="A464" s="11">
        <v>290.0</v>
      </c>
      <c r="B464" s="11">
        <v>0.849363</v>
      </c>
      <c r="C464" s="11">
        <v>685.461</v>
      </c>
      <c r="D464" s="11">
        <v>290.0</v>
      </c>
      <c r="E464" s="11">
        <v>0.852585</v>
      </c>
      <c r="F464" s="11">
        <v>871.721</v>
      </c>
      <c r="G464" s="11">
        <v>290.0</v>
      </c>
      <c r="H464" s="11">
        <v>0.855489</v>
      </c>
      <c r="I464" s="11">
        <v>3187.18</v>
      </c>
      <c r="J464" s="11">
        <v>290.0</v>
      </c>
      <c r="K464" s="11">
        <v>0.860047</v>
      </c>
      <c r="L464" s="11">
        <v>11079.7</v>
      </c>
      <c r="M464" s="11">
        <v>290.0</v>
      </c>
      <c r="N464" s="11">
        <v>0.835297</v>
      </c>
      <c r="O464" s="11">
        <v>183.187</v>
      </c>
      <c r="P464" s="11">
        <v>290.0</v>
      </c>
      <c r="Q464" s="11">
        <v>0.841</v>
      </c>
      <c r="R464" s="11">
        <v>199.567</v>
      </c>
    </row>
    <row r="465">
      <c r="A465" s="11">
        <v>300.0</v>
      </c>
      <c r="B465" s="11">
        <v>0.849655</v>
      </c>
      <c r="C465" s="11">
        <v>705.975</v>
      </c>
      <c r="D465" s="11">
        <v>300.0</v>
      </c>
      <c r="E465" s="11">
        <v>0.852714</v>
      </c>
      <c r="F465" s="11">
        <v>898.325</v>
      </c>
      <c r="G465" s="11">
        <v>300.0</v>
      </c>
      <c r="H465" s="11">
        <v>0.855633</v>
      </c>
      <c r="I465" s="11">
        <v>3259.6</v>
      </c>
      <c r="J465" s="11">
        <v>300.0</v>
      </c>
      <c r="K465" s="11">
        <v>0.860156</v>
      </c>
      <c r="L465" s="11">
        <v>11462.6</v>
      </c>
      <c r="M465" s="11">
        <v>300.0</v>
      </c>
      <c r="N465" s="11">
        <v>0.83557</v>
      </c>
      <c r="O465" s="11">
        <v>188.637</v>
      </c>
      <c r="P465" s="11">
        <v>300.0</v>
      </c>
      <c r="Q465" s="11">
        <v>0.841251</v>
      </c>
      <c r="R465" s="11">
        <v>203.87</v>
      </c>
    </row>
    <row r="466">
      <c r="A466" s="11">
        <v>310.0</v>
      </c>
      <c r="B466" s="11">
        <v>0.84995</v>
      </c>
      <c r="C466" s="11">
        <v>727.922</v>
      </c>
      <c r="D466" s="11">
        <v>310.0</v>
      </c>
      <c r="E466" s="11">
        <v>0.852745</v>
      </c>
      <c r="F466" s="11">
        <v>924.096</v>
      </c>
      <c r="G466" s="11">
        <v>310.0</v>
      </c>
      <c r="H466" s="11">
        <v>0.855893</v>
      </c>
      <c r="I466" s="11">
        <v>3351.64</v>
      </c>
      <c r="J466" s="11">
        <v>310.0</v>
      </c>
      <c r="K466" s="11">
        <v>0.860269</v>
      </c>
      <c r="L466" s="11">
        <v>11844.1</v>
      </c>
      <c r="M466" s="11">
        <v>310.0</v>
      </c>
      <c r="N466" s="11">
        <v>0.835876</v>
      </c>
      <c r="O466" s="11">
        <v>194.43</v>
      </c>
      <c r="P466" s="11">
        <v>310.0</v>
      </c>
      <c r="Q466" s="11">
        <v>0.841502</v>
      </c>
      <c r="R466" s="11">
        <v>208.386</v>
      </c>
    </row>
    <row r="467">
      <c r="A467" s="11">
        <v>320.0</v>
      </c>
      <c r="B467" s="11">
        <v>0.850176</v>
      </c>
      <c r="C467" s="11">
        <v>748.112</v>
      </c>
      <c r="D467" s="11">
        <v>320.0</v>
      </c>
      <c r="E467" s="11">
        <v>0.852971</v>
      </c>
      <c r="F467" s="11">
        <v>950.993</v>
      </c>
      <c r="G467" s="11">
        <v>320.0</v>
      </c>
      <c r="H467" s="11">
        <v>0.856091</v>
      </c>
      <c r="I467" s="11">
        <v>3424.58</v>
      </c>
      <c r="J467" s="11">
        <v>320.0</v>
      </c>
      <c r="K467" s="11">
        <v>0.860391</v>
      </c>
      <c r="L467" s="11">
        <v>12225.3</v>
      </c>
      <c r="M467" s="11">
        <v>320.0</v>
      </c>
      <c r="N467" s="11">
        <v>0.836183</v>
      </c>
      <c r="O467" s="11">
        <v>200.175</v>
      </c>
      <c r="P467" s="11">
        <v>320.0</v>
      </c>
      <c r="Q467" s="11">
        <v>0.841778</v>
      </c>
      <c r="R467" s="11">
        <v>213.398</v>
      </c>
    </row>
    <row r="468">
      <c r="A468" s="11">
        <v>330.0</v>
      </c>
      <c r="B468" s="11">
        <v>0.850474</v>
      </c>
      <c r="C468" s="11">
        <v>770.035</v>
      </c>
      <c r="D468" s="11">
        <v>330.0</v>
      </c>
      <c r="E468" s="11">
        <v>0.85306</v>
      </c>
      <c r="F468" s="11">
        <v>977.402</v>
      </c>
      <c r="G468" s="11">
        <v>330.0</v>
      </c>
      <c r="H468" s="11">
        <v>0.856309</v>
      </c>
      <c r="I468" s="11">
        <v>3520.87</v>
      </c>
      <c r="J468" s="11">
        <v>330.0</v>
      </c>
      <c r="K468" s="11">
        <v>0.860481</v>
      </c>
      <c r="L468" s="11">
        <v>12607.2</v>
      </c>
      <c r="M468" s="11">
        <v>330.0</v>
      </c>
      <c r="N468" s="11">
        <v>0.836471</v>
      </c>
      <c r="O468" s="11">
        <v>206.081</v>
      </c>
      <c r="P468" s="11">
        <v>330.0</v>
      </c>
      <c r="Q468" s="11">
        <v>0.841975</v>
      </c>
      <c r="R468" s="11">
        <v>217.891</v>
      </c>
    </row>
    <row r="469">
      <c r="A469" s="11">
        <v>340.0</v>
      </c>
      <c r="B469" s="11">
        <v>0.850777</v>
      </c>
      <c r="C469" s="11">
        <v>792.624</v>
      </c>
      <c r="D469" s="11">
        <v>340.0</v>
      </c>
      <c r="E469" s="11">
        <v>0.853168</v>
      </c>
      <c r="F469" s="11">
        <v>1004.13</v>
      </c>
      <c r="G469" s="11">
        <v>340.0</v>
      </c>
      <c r="H469" s="11">
        <v>0.856512</v>
      </c>
      <c r="I469" s="11">
        <v>3613.31</v>
      </c>
      <c r="J469" s="11">
        <v>340.0</v>
      </c>
      <c r="K469" s="11">
        <v>0.860586</v>
      </c>
      <c r="L469" s="11">
        <v>12988.4</v>
      </c>
      <c r="M469" s="11">
        <v>340.0</v>
      </c>
      <c r="N469" s="11">
        <v>0.836744</v>
      </c>
      <c r="O469" s="11">
        <v>211.949</v>
      </c>
      <c r="P469" s="11">
        <v>340.0</v>
      </c>
      <c r="Q469" s="11">
        <v>0.842036</v>
      </c>
      <c r="R469" s="11">
        <v>220.966</v>
      </c>
    </row>
    <row r="470">
      <c r="A470" s="11">
        <v>350.0</v>
      </c>
      <c r="B470" s="11">
        <v>0.851003</v>
      </c>
      <c r="C470" s="11">
        <v>812.126</v>
      </c>
      <c r="D470" s="11">
        <v>350.0</v>
      </c>
      <c r="E470" s="11">
        <v>0.853193</v>
      </c>
      <c r="F470" s="11">
        <v>1029.99</v>
      </c>
      <c r="G470" s="11">
        <v>350.0</v>
      </c>
      <c r="H470" s="11">
        <v>0.856668</v>
      </c>
      <c r="I470" s="11">
        <v>3704.6</v>
      </c>
      <c r="J470" s="11">
        <v>350.0</v>
      </c>
      <c r="K470" s="11">
        <v>0.860677</v>
      </c>
      <c r="L470" s="11">
        <v>13370.0</v>
      </c>
      <c r="M470" s="11">
        <v>350.0</v>
      </c>
      <c r="N470" s="11">
        <v>0.837012</v>
      </c>
      <c r="O470" s="11">
        <v>218.073</v>
      </c>
      <c r="P470" s="11">
        <v>350.0</v>
      </c>
      <c r="Q470" s="11">
        <v>0.842498</v>
      </c>
      <c r="R470" s="11">
        <v>226.243</v>
      </c>
    </row>
    <row r="471">
      <c r="A471" s="11">
        <v>360.0</v>
      </c>
      <c r="B471" s="11">
        <v>0.85125</v>
      </c>
      <c r="C471" s="11">
        <v>832.54</v>
      </c>
      <c r="D471" s="11">
        <v>360.0</v>
      </c>
      <c r="E471" s="11">
        <v>0.853237</v>
      </c>
      <c r="F471" s="11">
        <v>1055.68</v>
      </c>
      <c r="G471" s="11">
        <v>360.0</v>
      </c>
      <c r="H471" s="11">
        <v>0.856811</v>
      </c>
      <c r="I471" s="11">
        <v>3781.46</v>
      </c>
      <c r="J471" s="11">
        <v>360.0</v>
      </c>
      <c r="K471" s="11">
        <v>0.860756</v>
      </c>
      <c r="L471" s="11">
        <v>13752.5</v>
      </c>
      <c r="M471" s="11">
        <v>360.0</v>
      </c>
      <c r="N471" s="11">
        <v>0.837201</v>
      </c>
      <c r="O471" s="11">
        <v>223.254</v>
      </c>
      <c r="P471" s="11">
        <v>360.0</v>
      </c>
      <c r="Q471" s="11">
        <v>0.842687</v>
      </c>
      <c r="R471" s="11">
        <v>230.831</v>
      </c>
    </row>
    <row r="472">
      <c r="A472" s="11">
        <v>370.0</v>
      </c>
      <c r="B472" s="11">
        <v>0.851445</v>
      </c>
      <c r="C472" s="11">
        <v>852.65</v>
      </c>
      <c r="D472" s="11">
        <v>370.0</v>
      </c>
      <c r="E472" s="11">
        <v>0.853292</v>
      </c>
      <c r="F472" s="11">
        <v>1081.83</v>
      </c>
      <c r="G472" s="11">
        <v>370.0</v>
      </c>
      <c r="H472" s="11">
        <v>0.856969</v>
      </c>
      <c r="I472" s="11">
        <v>3865.69</v>
      </c>
      <c r="J472" s="11">
        <v>370.0</v>
      </c>
      <c r="K472" s="11">
        <v>0.860852</v>
      </c>
      <c r="L472" s="11">
        <v>14130.2</v>
      </c>
      <c r="M472" s="11">
        <v>370.0</v>
      </c>
      <c r="N472" s="11">
        <v>0.837517</v>
      </c>
      <c r="O472" s="11">
        <v>229.128</v>
      </c>
      <c r="P472" s="11">
        <v>370.0</v>
      </c>
      <c r="Q472" s="11">
        <v>0.842812</v>
      </c>
      <c r="R472" s="11">
        <v>234.635</v>
      </c>
    </row>
    <row r="473">
      <c r="A473" s="11">
        <v>380.0</v>
      </c>
      <c r="B473" s="11">
        <v>0.851742</v>
      </c>
      <c r="C473" s="11">
        <v>874.712</v>
      </c>
      <c r="D473" s="11">
        <v>380.0</v>
      </c>
      <c r="E473" s="11">
        <v>0.853354</v>
      </c>
      <c r="F473" s="11">
        <v>1107.53</v>
      </c>
      <c r="G473" s="11">
        <v>380.0</v>
      </c>
      <c r="H473" s="11">
        <v>0.857182</v>
      </c>
      <c r="I473" s="11">
        <v>3954.49</v>
      </c>
      <c r="J473" s="11">
        <v>380.0</v>
      </c>
      <c r="K473" s="11">
        <v>0.860938</v>
      </c>
      <c r="L473" s="11">
        <v>14504.4</v>
      </c>
      <c r="M473" s="11">
        <v>380.0</v>
      </c>
      <c r="N473" s="11">
        <v>0.837898</v>
      </c>
      <c r="O473" s="11">
        <v>235.245</v>
      </c>
      <c r="P473" s="11">
        <v>380.0</v>
      </c>
      <c r="Q473" s="11">
        <v>0.84308</v>
      </c>
      <c r="R473" s="11">
        <v>239.261</v>
      </c>
    </row>
    <row r="474">
      <c r="A474" s="11">
        <v>390.0</v>
      </c>
      <c r="B474" s="11">
        <v>0.851891</v>
      </c>
      <c r="C474" s="11">
        <v>893.117</v>
      </c>
      <c r="D474" s="11">
        <v>390.0</v>
      </c>
      <c r="E474" s="11">
        <v>0.853396</v>
      </c>
      <c r="F474" s="11">
        <v>1133.49</v>
      </c>
      <c r="G474" s="11">
        <v>390.0</v>
      </c>
      <c r="H474" s="11">
        <v>0.85735</v>
      </c>
      <c r="I474" s="11">
        <v>4049.92</v>
      </c>
      <c r="J474" s="11">
        <v>390.0</v>
      </c>
      <c r="K474" s="11">
        <v>0.861023</v>
      </c>
      <c r="L474" s="11">
        <v>14879.0</v>
      </c>
      <c r="M474" s="11">
        <v>390.0</v>
      </c>
      <c r="N474" s="11">
        <v>0.838155</v>
      </c>
      <c r="O474" s="11">
        <v>241.056</v>
      </c>
      <c r="P474" s="11">
        <v>390.0</v>
      </c>
      <c r="Q474" s="11">
        <v>0.843138</v>
      </c>
      <c r="R474" s="11">
        <v>242.553</v>
      </c>
    </row>
    <row r="475">
      <c r="A475" s="11">
        <v>400.0</v>
      </c>
      <c r="B475" s="11">
        <v>0.852062</v>
      </c>
      <c r="C475" s="11">
        <v>913.452</v>
      </c>
      <c r="D475" s="11">
        <v>400.0</v>
      </c>
      <c r="E475" s="11">
        <v>0.8536</v>
      </c>
      <c r="F475" s="11">
        <v>1160.73</v>
      </c>
      <c r="G475" s="11">
        <v>400.0</v>
      </c>
      <c r="H475" s="11">
        <v>0.857411</v>
      </c>
      <c r="I475" s="11">
        <v>4115.74</v>
      </c>
      <c r="J475" s="11">
        <v>400.0</v>
      </c>
      <c r="K475" s="11">
        <v>0.861071</v>
      </c>
      <c r="L475" s="11">
        <v>15252.6</v>
      </c>
      <c r="M475" s="11">
        <v>400.0</v>
      </c>
      <c r="N475" s="11">
        <v>0.838349</v>
      </c>
      <c r="O475" s="11">
        <v>246.965</v>
      </c>
      <c r="P475" s="11">
        <v>400.0</v>
      </c>
      <c r="Q475" s="11">
        <v>0.843344</v>
      </c>
      <c r="R475" s="11">
        <v>247.163</v>
      </c>
    </row>
    <row r="476">
      <c r="A476" s="11">
        <v>410.0</v>
      </c>
      <c r="B476" s="11">
        <v>0.852232</v>
      </c>
      <c r="C476" s="11">
        <v>935.084</v>
      </c>
      <c r="D476" s="11">
        <v>410.0</v>
      </c>
      <c r="E476" s="11">
        <v>0.853644</v>
      </c>
      <c r="F476" s="11">
        <v>1186.41</v>
      </c>
      <c r="G476" s="11">
        <v>410.0</v>
      </c>
      <c r="H476" s="11">
        <v>0.857513</v>
      </c>
      <c r="I476" s="11">
        <v>4191.12</v>
      </c>
      <c r="J476" s="11">
        <v>410.0</v>
      </c>
      <c r="K476" s="11">
        <v>0.861133</v>
      </c>
      <c r="L476" s="11">
        <v>15626.5</v>
      </c>
      <c r="M476" s="11">
        <v>410.0</v>
      </c>
      <c r="N476" s="11">
        <v>0.83857</v>
      </c>
      <c r="O476" s="11">
        <v>252.75</v>
      </c>
      <c r="P476" s="11">
        <v>410.0</v>
      </c>
      <c r="Q476" s="11">
        <v>0.84347</v>
      </c>
      <c r="R476" s="11">
        <v>250.784</v>
      </c>
    </row>
    <row r="477">
      <c r="A477" s="11">
        <v>420.0</v>
      </c>
      <c r="B477" s="11">
        <v>0.852456</v>
      </c>
      <c r="C477" s="11">
        <v>956.58</v>
      </c>
      <c r="D477" s="11">
        <v>420.0</v>
      </c>
      <c r="E477" s="11">
        <v>0.853714</v>
      </c>
      <c r="F477" s="11">
        <v>1212.16</v>
      </c>
      <c r="G477" s="11">
        <v>420.0</v>
      </c>
      <c r="H477" s="11">
        <v>0.857645</v>
      </c>
      <c r="I477" s="11">
        <v>4268.58</v>
      </c>
      <c r="J477" s="11">
        <v>420.0</v>
      </c>
      <c r="K477" s="11">
        <v>0.861209</v>
      </c>
      <c r="L477" s="11">
        <v>16000.2</v>
      </c>
      <c r="M477" s="11">
        <v>420.0</v>
      </c>
      <c r="N477" s="11">
        <v>0.838762</v>
      </c>
      <c r="O477" s="11">
        <v>258.664</v>
      </c>
      <c r="P477" s="11">
        <v>420.0</v>
      </c>
      <c r="Q477" s="11">
        <v>0.843568</v>
      </c>
      <c r="R477" s="11">
        <v>254.624</v>
      </c>
    </row>
    <row r="478">
      <c r="A478" s="11">
        <v>430.0</v>
      </c>
      <c r="B478" s="11">
        <v>0.85256</v>
      </c>
      <c r="C478" s="11">
        <v>974.729</v>
      </c>
      <c r="D478" s="11">
        <v>430.0</v>
      </c>
      <c r="E478" s="11">
        <v>0.853745</v>
      </c>
      <c r="F478" s="11">
        <v>1237.99</v>
      </c>
      <c r="G478" s="11">
        <v>430.0</v>
      </c>
      <c r="H478" s="11">
        <v>0.857779</v>
      </c>
      <c r="I478" s="11">
        <v>4353.31</v>
      </c>
      <c r="J478" s="11">
        <v>430.0</v>
      </c>
      <c r="K478" s="11">
        <v>0.86126</v>
      </c>
      <c r="L478" s="11">
        <v>16373.4</v>
      </c>
      <c r="M478" s="11">
        <v>430.0</v>
      </c>
      <c r="N478" s="11">
        <v>0.838932</v>
      </c>
      <c r="O478" s="11">
        <v>264.191</v>
      </c>
      <c r="P478" s="11">
        <v>430.0</v>
      </c>
      <c r="Q478" s="11">
        <v>0.843766</v>
      </c>
      <c r="R478" s="11">
        <v>259.12</v>
      </c>
    </row>
    <row r="479">
      <c r="A479" s="11">
        <v>440.0</v>
      </c>
      <c r="B479" s="11">
        <v>0.852776</v>
      </c>
      <c r="C479" s="11">
        <v>995.86</v>
      </c>
      <c r="D479" s="11">
        <v>440.0</v>
      </c>
      <c r="E479" s="11">
        <v>0.854057</v>
      </c>
      <c r="F479" s="11">
        <v>1266.0</v>
      </c>
      <c r="G479" s="11">
        <v>440.0</v>
      </c>
      <c r="H479" s="11">
        <v>0.857836</v>
      </c>
      <c r="I479" s="11">
        <v>4424.3</v>
      </c>
      <c r="J479" s="11">
        <v>440.0</v>
      </c>
      <c r="K479" s="11">
        <v>0.861305</v>
      </c>
      <c r="L479" s="11">
        <v>16746.2</v>
      </c>
      <c r="M479" s="11">
        <v>440.0</v>
      </c>
      <c r="N479" s="11">
        <v>0.839229</v>
      </c>
      <c r="O479" s="11">
        <v>270.151</v>
      </c>
      <c r="P479" s="11">
        <v>440.0</v>
      </c>
      <c r="Q479" s="11">
        <v>0.843915</v>
      </c>
      <c r="R479" s="11">
        <v>263.189</v>
      </c>
    </row>
    <row r="480">
      <c r="A480" s="11">
        <v>450.0</v>
      </c>
      <c r="B480" s="11">
        <v>0.852993</v>
      </c>
      <c r="C480" s="11">
        <v>1016.09</v>
      </c>
      <c r="D480" s="11">
        <v>450.0</v>
      </c>
      <c r="E480" s="11">
        <v>0.854234</v>
      </c>
      <c r="F480" s="11">
        <v>1293.24</v>
      </c>
      <c r="G480" s="11">
        <v>450.0</v>
      </c>
      <c r="H480" s="11">
        <v>0.857997</v>
      </c>
      <c r="I480" s="11">
        <v>4519.32</v>
      </c>
      <c r="J480" s="11">
        <v>450.0</v>
      </c>
      <c r="K480" s="11">
        <v>0.861358</v>
      </c>
      <c r="L480" s="11">
        <v>17119.9</v>
      </c>
      <c r="M480" s="11">
        <v>450.0</v>
      </c>
      <c r="N480" s="11">
        <v>0.839523</v>
      </c>
      <c r="O480" s="11">
        <v>276.264</v>
      </c>
      <c r="P480" s="11">
        <v>450.0</v>
      </c>
      <c r="Q480" s="11">
        <v>0.843993</v>
      </c>
      <c r="R480" s="11">
        <v>266.56</v>
      </c>
    </row>
    <row r="481">
      <c r="A481" s="11">
        <v>460.0</v>
      </c>
      <c r="B481" s="11">
        <v>0.853113</v>
      </c>
      <c r="C481" s="11">
        <v>1034.56</v>
      </c>
      <c r="D481" s="11">
        <v>460.0</v>
      </c>
      <c r="E481" s="11">
        <v>0.854464</v>
      </c>
      <c r="F481" s="11">
        <v>1321.02</v>
      </c>
      <c r="G481" s="11">
        <v>460.0</v>
      </c>
      <c r="H481" s="11">
        <v>0.858135</v>
      </c>
      <c r="I481" s="11">
        <v>4621.53</v>
      </c>
      <c r="J481" s="11">
        <v>460.0</v>
      </c>
      <c r="K481" s="11">
        <v>0.861401</v>
      </c>
      <c r="L481" s="11">
        <v>17494.6</v>
      </c>
      <c r="M481" s="11">
        <v>460.0</v>
      </c>
      <c r="N481" s="11">
        <v>0.839798</v>
      </c>
      <c r="O481" s="11">
        <v>282.32</v>
      </c>
      <c r="P481" s="11">
        <v>460.0</v>
      </c>
      <c r="Q481" s="11">
        <v>0.844114</v>
      </c>
      <c r="R481" s="11">
        <v>270.348</v>
      </c>
    </row>
    <row r="482">
      <c r="A482" s="11">
        <v>470.0</v>
      </c>
      <c r="B482" s="11">
        <v>0.853206</v>
      </c>
      <c r="C482" s="11">
        <v>1053.07</v>
      </c>
      <c r="D482" s="11">
        <v>470.0</v>
      </c>
      <c r="E482" s="11">
        <v>0.854549</v>
      </c>
      <c r="F482" s="11">
        <v>1347.59</v>
      </c>
      <c r="G482" s="11">
        <v>470.0</v>
      </c>
      <c r="H482" s="11">
        <v>0.858228</v>
      </c>
      <c r="I482" s="11">
        <v>4709.16</v>
      </c>
      <c r="J482" s="11">
        <v>470.0</v>
      </c>
      <c r="K482" s="11">
        <v>0.861454</v>
      </c>
      <c r="L482" s="11">
        <v>17867.9</v>
      </c>
      <c r="M482" s="11">
        <v>470.0</v>
      </c>
      <c r="N482" s="11">
        <v>0.840055</v>
      </c>
      <c r="O482" s="11">
        <v>288.058</v>
      </c>
      <c r="P482" s="11">
        <v>470.0</v>
      </c>
      <c r="Q482" s="11">
        <v>0.844222</v>
      </c>
      <c r="R482" s="11">
        <v>274.013</v>
      </c>
    </row>
    <row r="483">
      <c r="A483" s="11">
        <v>480.0</v>
      </c>
      <c r="B483" s="11">
        <v>0.853414</v>
      </c>
      <c r="C483" s="11">
        <v>1074.66</v>
      </c>
      <c r="D483" s="11">
        <v>480.0</v>
      </c>
      <c r="E483" s="11">
        <v>0.854581</v>
      </c>
      <c r="F483" s="11">
        <v>1373.4</v>
      </c>
      <c r="G483" s="11">
        <v>480.0</v>
      </c>
      <c r="H483" s="11">
        <v>0.858302</v>
      </c>
      <c r="I483" s="11">
        <v>4799.04</v>
      </c>
      <c r="J483" s="11">
        <v>480.0</v>
      </c>
      <c r="K483" s="11">
        <v>0.861495</v>
      </c>
      <c r="L483" s="11">
        <v>18240.2</v>
      </c>
      <c r="M483" s="11">
        <v>480.0</v>
      </c>
      <c r="N483" s="11">
        <v>0.840202</v>
      </c>
      <c r="O483" s="11">
        <v>293.336</v>
      </c>
      <c r="P483" s="11">
        <v>480.0</v>
      </c>
      <c r="Q483" s="11">
        <v>0.844384</v>
      </c>
      <c r="R483" s="11">
        <v>278.15</v>
      </c>
    </row>
    <row r="484">
      <c r="A484" s="11">
        <v>490.0</v>
      </c>
      <c r="B484" s="11">
        <v>0.853521</v>
      </c>
      <c r="C484" s="11">
        <v>1093.98</v>
      </c>
      <c r="D484" s="11">
        <v>490.0</v>
      </c>
      <c r="E484" s="11">
        <v>0.854654</v>
      </c>
      <c r="F484" s="11">
        <v>1399.53</v>
      </c>
      <c r="G484" s="11">
        <v>490.0</v>
      </c>
      <c r="H484" s="11">
        <v>0.85838</v>
      </c>
      <c r="I484" s="11">
        <v>4884.06</v>
      </c>
      <c r="J484" s="11">
        <v>490.0</v>
      </c>
      <c r="K484" s="11">
        <v>0.861561</v>
      </c>
      <c r="L484" s="11">
        <v>18613.1</v>
      </c>
      <c r="M484" s="11">
        <v>490.0</v>
      </c>
      <c r="N484" s="11">
        <v>0.840525</v>
      </c>
      <c r="O484" s="11">
        <v>299.823</v>
      </c>
      <c r="P484" s="11">
        <v>490.0</v>
      </c>
      <c r="Q484" s="11">
        <v>0.844585</v>
      </c>
      <c r="R484" s="11">
        <v>282.381</v>
      </c>
    </row>
    <row r="485">
      <c r="A485" s="11">
        <v>500.0</v>
      </c>
      <c r="B485" s="11">
        <v>0.85364</v>
      </c>
      <c r="C485" s="11">
        <v>1113.15</v>
      </c>
      <c r="D485" s="11">
        <v>500.0</v>
      </c>
      <c r="E485" s="11">
        <v>0.854732</v>
      </c>
      <c r="F485" s="11">
        <v>1426.29</v>
      </c>
      <c r="G485" s="11">
        <v>500.0</v>
      </c>
      <c r="H485" s="11">
        <v>0.858492</v>
      </c>
      <c r="I485" s="11">
        <v>4989.47</v>
      </c>
      <c r="J485" s="11">
        <v>500.0</v>
      </c>
      <c r="K485" s="11">
        <v>0.861595</v>
      </c>
      <c r="L485" s="11">
        <v>18984.8</v>
      </c>
      <c r="M485" s="11">
        <v>500.0</v>
      </c>
      <c r="N485" s="11">
        <v>0.840879</v>
      </c>
      <c r="O485" s="11">
        <v>306.019</v>
      </c>
      <c r="P485" s="11">
        <v>500.0</v>
      </c>
      <c r="Q485" s="11">
        <v>0.844635</v>
      </c>
      <c r="R485" s="11">
        <v>285.751</v>
      </c>
    </row>
    <row r="486">
      <c r="A486" s="11">
        <v>510.0</v>
      </c>
      <c r="B486" s="11">
        <v>0.853716</v>
      </c>
      <c r="C486" s="11">
        <v>1129.78</v>
      </c>
      <c r="D486" s="11">
        <v>510.0</v>
      </c>
      <c r="E486" s="11">
        <v>0.854844</v>
      </c>
      <c r="F486" s="11">
        <v>1453.24</v>
      </c>
      <c r="G486" s="11">
        <v>510.0</v>
      </c>
      <c r="H486" s="11">
        <v>0.858565</v>
      </c>
      <c r="I486" s="11">
        <v>5070.6</v>
      </c>
      <c r="J486" s="11">
        <v>510.0</v>
      </c>
      <c r="K486" s="11">
        <v>0.861631</v>
      </c>
      <c r="L486" s="11">
        <v>19357.7</v>
      </c>
      <c r="M486" s="11">
        <v>510.0</v>
      </c>
      <c r="N486" s="11">
        <v>0.841036</v>
      </c>
      <c r="O486" s="11">
        <v>311.528</v>
      </c>
      <c r="P486" s="11">
        <v>510.0</v>
      </c>
      <c r="Q486" s="11">
        <v>0.844697</v>
      </c>
      <c r="R486" s="11">
        <v>288.947</v>
      </c>
    </row>
    <row r="487">
      <c r="A487" s="11">
        <v>520.0</v>
      </c>
      <c r="B487" s="11">
        <v>0.85383</v>
      </c>
      <c r="C487" s="11">
        <v>1148.55</v>
      </c>
      <c r="D487" s="11">
        <v>520.0</v>
      </c>
      <c r="E487" s="11">
        <v>0.854873</v>
      </c>
      <c r="F487" s="11">
        <v>1479.57</v>
      </c>
      <c r="G487" s="11">
        <v>520.0</v>
      </c>
      <c r="H487" s="11">
        <v>0.858617</v>
      </c>
      <c r="I487" s="11">
        <v>5137.23</v>
      </c>
      <c r="J487" s="11">
        <v>520.0</v>
      </c>
      <c r="K487" s="11">
        <v>0.861687</v>
      </c>
      <c r="L487" s="11">
        <v>19730.4</v>
      </c>
      <c r="M487" s="11">
        <v>520.0</v>
      </c>
      <c r="N487" s="11">
        <v>0.841229</v>
      </c>
      <c r="O487" s="11">
        <v>317.189</v>
      </c>
      <c r="P487" s="11">
        <v>520.0</v>
      </c>
      <c r="Q487" s="11">
        <v>0.844836</v>
      </c>
      <c r="R487" s="11">
        <v>292.886</v>
      </c>
    </row>
    <row r="488">
      <c r="A488" s="11">
        <v>530.0</v>
      </c>
      <c r="B488" s="11">
        <v>0.854003</v>
      </c>
      <c r="C488" s="11">
        <v>1170.16</v>
      </c>
      <c r="D488" s="11">
        <v>530.0</v>
      </c>
      <c r="E488" s="11">
        <v>0.854958</v>
      </c>
      <c r="F488" s="11">
        <v>1505.82</v>
      </c>
      <c r="G488" s="11">
        <v>530.0</v>
      </c>
      <c r="H488" s="11">
        <v>0.858682</v>
      </c>
      <c r="I488" s="11">
        <v>5215.14</v>
      </c>
      <c r="J488" s="11">
        <v>530.0</v>
      </c>
      <c r="K488" s="11">
        <v>0.861731</v>
      </c>
      <c r="L488" s="11">
        <v>20099.5</v>
      </c>
      <c r="M488" s="11">
        <v>530.0</v>
      </c>
      <c r="N488" s="11">
        <v>0.841362</v>
      </c>
      <c r="O488" s="11">
        <v>322.598</v>
      </c>
      <c r="P488" s="11">
        <v>530.0</v>
      </c>
      <c r="Q488" s="11">
        <v>0.845019</v>
      </c>
      <c r="R488" s="11">
        <v>297.124</v>
      </c>
    </row>
    <row r="489">
      <c r="A489" s="11">
        <v>540.0</v>
      </c>
      <c r="B489" s="11">
        <v>0.854116</v>
      </c>
      <c r="C489" s="11">
        <v>1189.21</v>
      </c>
      <c r="D489" s="11">
        <v>540.0</v>
      </c>
      <c r="E489" s="11">
        <v>0.855014</v>
      </c>
      <c r="F489" s="11">
        <v>1532.02</v>
      </c>
      <c r="G489" s="11">
        <v>540.0</v>
      </c>
      <c r="H489" s="11">
        <v>0.858773</v>
      </c>
      <c r="I489" s="11">
        <v>5300.74</v>
      </c>
      <c r="J489" s="11">
        <v>540.0</v>
      </c>
      <c r="K489" s="11">
        <v>0.861771</v>
      </c>
      <c r="L489" s="11">
        <v>20464.5</v>
      </c>
      <c r="M489" s="11">
        <v>540.0</v>
      </c>
      <c r="N489" s="11">
        <v>0.841538</v>
      </c>
      <c r="O489" s="11">
        <v>327.916</v>
      </c>
      <c r="P489" s="11">
        <v>540.0</v>
      </c>
      <c r="Q489" s="11">
        <v>0.845128</v>
      </c>
      <c r="R489" s="11">
        <v>301.011</v>
      </c>
    </row>
    <row r="490">
      <c r="A490" s="11">
        <v>550.0</v>
      </c>
      <c r="B490" s="11">
        <v>0.854207</v>
      </c>
      <c r="C490" s="11">
        <v>1207.33</v>
      </c>
      <c r="D490" s="11">
        <v>550.0</v>
      </c>
      <c r="E490" s="11">
        <v>0.855047</v>
      </c>
      <c r="F490" s="11">
        <v>1557.92</v>
      </c>
      <c r="G490" s="11">
        <v>550.0</v>
      </c>
      <c r="H490" s="11">
        <v>0.85884</v>
      </c>
      <c r="I490" s="11">
        <v>5386.22</v>
      </c>
      <c r="J490" s="11">
        <v>550.0</v>
      </c>
      <c r="K490" s="11">
        <v>0.861808</v>
      </c>
      <c r="L490" s="11">
        <v>20829.6</v>
      </c>
      <c r="M490" s="11">
        <v>550.0</v>
      </c>
      <c r="N490" s="11">
        <v>0.841726</v>
      </c>
      <c r="O490" s="11">
        <v>334.055</v>
      </c>
      <c r="P490" s="11">
        <v>550.0</v>
      </c>
      <c r="Q490" s="11">
        <v>0.845288</v>
      </c>
      <c r="R490" s="11">
        <v>305.098</v>
      </c>
    </row>
    <row r="491">
      <c r="A491" s="11">
        <v>560.0</v>
      </c>
      <c r="B491" s="11">
        <v>0.854257</v>
      </c>
      <c r="C491" s="11">
        <v>1223.24</v>
      </c>
      <c r="D491" s="11">
        <v>560.0</v>
      </c>
      <c r="E491" s="11">
        <v>0.855074</v>
      </c>
      <c r="F491" s="11">
        <v>1583.66</v>
      </c>
      <c r="G491" s="11">
        <v>560.0</v>
      </c>
      <c r="H491" s="11">
        <v>0.858909</v>
      </c>
      <c r="I491" s="11">
        <v>5480.22</v>
      </c>
      <c r="J491" s="11">
        <v>560.0</v>
      </c>
      <c r="K491" s="11">
        <v>0.861827</v>
      </c>
      <c r="L491" s="11">
        <v>21194.6</v>
      </c>
      <c r="M491" s="11">
        <v>560.0</v>
      </c>
      <c r="N491" s="11">
        <v>0.841884</v>
      </c>
      <c r="O491" s="11">
        <v>339.836</v>
      </c>
      <c r="P491" s="11">
        <v>560.0</v>
      </c>
      <c r="Q491" s="11">
        <v>0.84537</v>
      </c>
      <c r="R491" s="11">
        <v>308.9</v>
      </c>
    </row>
    <row r="492">
      <c r="A492" s="11">
        <v>570.0</v>
      </c>
      <c r="B492" s="11">
        <v>0.854439</v>
      </c>
      <c r="C492" s="11">
        <v>1245.65</v>
      </c>
      <c r="D492" s="11">
        <v>570.0</v>
      </c>
      <c r="E492" s="11">
        <v>0.855125</v>
      </c>
      <c r="F492" s="11">
        <v>1609.79</v>
      </c>
      <c r="G492" s="11">
        <v>570.0</v>
      </c>
      <c r="H492" s="11">
        <v>0.858971</v>
      </c>
      <c r="I492" s="11">
        <v>5568.86</v>
      </c>
      <c r="J492" s="11">
        <v>570.0</v>
      </c>
      <c r="K492" s="11">
        <v>0.861874</v>
      </c>
      <c r="L492" s="11">
        <v>21559.5</v>
      </c>
      <c r="M492" s="11">
        <v>570.0</v>
      </c>
      <c r="N492" s="11">
        <v>0.842018</v>
      </c>
      <c r="O492" s="11">
        <v>345.092</v>
      </c>
      <c r="P492" s="11">
        <v>570.0</v>
      </c>
      <c r="Q492" s="11">
        <v>0.845482</v>
      </c>
      <c r="R492" s="11">
        <v>312.77</v>
      </c>
    </row>
    <row r="493">
      <c r="A493" s="11">
        <v>580.0</v>
      </c>
      <c r="B493" s="11">
        <v>0.854592</v>
      </c>
      <c r="C493" s="11">
        <v>1265.6</v>
      </c>
      <c r="D493" s="11">
        <v>580.0</v>
      </c>
      <c r="E493" s="11">
        <v>0.855173</v>
      </c>
      <c r="F493" s="11">
        <v>1636.01</v>
      </c>
      <c r="G493" s="11">
        <v>580.0</v>
      </c>
      <c r="H493" s="11">
        <v>0.859037</v>
      </c>
      <c r="I493" s="11">
        <v>5644.85</v>
      </c>
      <c r="J493" s="11">
        <v>580.0</v>
      </c>
      <c r="K493" s="11">
        <v>0.861943</v>
      </c>
      <c r="L493" s="11">
        <v>21926.6</v>
      </c>
      <c r="M493" s="11">
        <v>580.0</v>
      </c>
      <c r="N493" s="11">
        <v>0.842132</v>
      </c>
      <c r="O493" s="11">
        <v>350.314</v>
      </c>
      <c r="P493" s="11">
        <v>580.0</v>
      </c>
      <c r="Q493" s="11">
        <v>0.845629</v>
      </c>
      <c r="R493" s="11">
        <v>316.668</v>
      </c>
    </row>
    <row r="494">
      <c r="A494" s="11">
        <v>590.0</v>
      </c>
      <c r="B494" s="11">
        <v>0.854667</v>
      </c>
      <c r="C494" s="11">
        <v>1284.49</v>
      </c>
      <c r="D494" s="11">
        <v>590.0</v>
      </c>
      <c r="E494" s="11">
        <v>0.855227</v>
      </c>
      <c r="F494" s="11">
        <v>1661.91</v>
      </c>
      <c r="G494" s="11">
        <v>590.0</v>
      </c>
      <c r="H494" s="11">
        <v>0.859103</v>
      </c>
      <c r="I494" s="11">
        <v>5737.09</v>
      </c>
      <c r="J494" s="11">
        <v>590.0</v>
      </c>
      <c r="K494" s="11">
        <v>0.861979</v>
      </c>
      <c r="L494" s="11">
        <v>22291.3</v>
      </c>
      <c r="M494" s="11">
        <v>590.0</v>
      </c>
      <c r="N494" s="11">
        <v>0.842343</v>
      </c>
      <c r="O494" s="11">
        <v>356.405</v>
      </c>
      <c r="P494" s="11">
        <v>590.0</v>
      </c>
      <c r="Q494" s="11">
        <v>0.845691</v>
      </c>
      <c r="R494" s="11">
        <v>320.285</v>
      </c>
    </row>
    <row r="495">
      <c r="A495" s="11">
        <v>600.0</v>
      </c>
      <c r="B495" s="11">
        <v>0.854766</v>
      </c>
      <c r="C495" s="11">
        <v>1304.45</v>
      </c>
      <c r="D495" s="11">
        <v>600.0</v>
      </c>
      <c r="E495" s="11">
        <v>0.855252</v>
      </c>
      <c r="F495" s="11">
        <v>1687.7</v>
      </c>
      <c r="G495" s="11">
        <v>600.0</v>
      </c>
      <c r="H495" s="11">
        <v>0.859174</v>
      </c>
      <c r="I495" s="11">
        <v>5818.66</v>
      </c>
      <c r="J495" s="11">
        <v>600.0</v>
      </c>
      <c r="K495" s="11">
        <v>0.862061</v>
      </c>
      <c r="L495" s="11">
        <v>22657.4</v>
      </c>
      <c r="M495" s="11">
        <v>600.0</v>
      </c>
      <c r="N495" s="11">
        <v>0.842509</v>
      </c>
      <c r="O495" s="11">
        <v>361.92</v>
      </c>
      <c r="P495" s="11">
        <v>600.0</v>
      </c>
      <c r="Q495" s="11">
        <v>0.845834</v>
      </c>
      <c r="R495" s="11">
        <v>324.319</v>
      </c>
    </row>
    <row r="496">
      <c r="A496" s="11">
        <v>610.0</v>
      </c>
      <c r="B496" s="11">
        <v>0.854826</v>
      </c>
      <c r="C496" s="11">
        <v>1325.81</v>
      </c>
      <c r="D496" s="11">
        <v>610.0</v>
      </c>
      <c r="E496" s="11">
        <v>0.855292</v>
      </c>
      <c r="F496" s="11">
        <v>1713.58</v>
      </c>
      <c r="G496" s="11">
        <v>610.0</v>
      </c>
      <c r="H496" s="11">
        <v>0.859218</v>
      </c>
      <c r="I496" s="11">
        <v>5906.62</v>
      </c>
      <c r="J496" s="11">
        <v>610.0</v>
      </c>
      <c r="K496" s="11">
        <v>0.862086</v>
      </c>
      <c r="L496" s="11">
        <v>23022.9</v>
      </c>
      <c r="M496" s="11">
        <v>610.0</v>
      </c>
      <c r="N496" s="11">
        <v>0.842634</v>
      </c>
      <c r="O496" s="11">
        <v>367.302</v>
      </c>
      <c r="P496" s="11">
        <v>610.0</v>
      </c>
      <c r="Q496" s="11">
        <v>0.845866</v>
      </c>
      <c r="R496" s="11">
        <v>327.469</v>
      </c>
    </row>
    <row r="497">
      <c r="A497" s="11">
        <v>620.0</v>
      </c>
      <c r="B497" s="11">
        <v>0.854968</v>
      </c>
      <c r="C497" s="11">
        <v>1349.09</v>
      </c>
      <c r="D497" s="11">
        <v>620.0</v>
      </c>
      <c r="E497" s="11">
        <v>0.855344</v>
      </c>
      <c r="F497" s="11">
        <v>1739.71</v>
      </c>
      <c r="G497" s="11">
        <v>620.0</v>
      </c>
      <c r="H497" s="11">
        <v>0.859289</v>
      </c>
      <c r="I497" s="11">
        <v>5993.03</v>
      </c>
      <c r="J497" s="11">
        <v>620.0</v>
      </c>
      <c r="K497" s="11">
        <v>0.862118</v>
      </c>
      <c r="L497" s="11">
        <v>23388.4</v>
      </c>
      <c r="M497" s="11">
        <v>620.0</v>
      </c>
      <c r="N497" s="11">
        <v>0.842833</v>
      </c>
      <c r="O497" s="11">
        <v>373.439</v>
      </c>
      <c r="P497" s="11">
        <v>620.0</v>
      </c>
      <c r="Q497" s="11">
        <v>0.845927</v>
      </c>
      <c r="R497" s="11">
        <v>330.797</v>
      </c>
    </row>
    <row r="498">
      <c r="A498" s="11">
        <v>630.0</v>
      </c>
      <c r="B498" s="11">
        <v>0.855057</v>
      </c>
      <c r="C498" s="11">
        <v>1370.39</v>
      </c>
      <c r="D498" s="11">
        <v>630.0</v>
      </c>
      <c r="E498" s="11">
        <v>0.855393</v>
      </c>
      <c r="F498" s="11">
        <v>1766.21</v>
      </c>
      <c r="G498" s="11">
        <v>630.0</v>
      </c>
      <c r="H498" s="11">
        <v>0.859354</v>
      </c>
      <c r="I498" s="11">
        <v>6082.04</v>
      </c>
      <c r="J498" s="11">
        <v>630.0</v>
      </c>
      <c r="K498" s="11">
        <v>0.862161</v>
      </c>
      <c r="L498" s="11">
        <v>23753.4</v>
      </c>
      <c r="M498" s="11">
        <v>630.0</v>
      </c>
      <c r="N498" s="11">
        <v>0.842983</v>
      </c>
      <c r="O498" s="11">
        <v>379.501</v>
      </c>
      <c r="P498" s="11">
        <v>630.0</v>
      </c>
      <c r="Q498" s="11">
        <v>0.84599</v>
      </c>
      <c r="R498" s="11">
        <v>334.228</v>
      </c>
    </row>
    <row r="499">
      <c r="A499" s="11">
        <v>640.0</v>
      </c>
      <c r="B499" s="11">
        <v>0.855115</v>
      </c>
      <c r="C499" s="11">
        <v>1388.2</v>
      </c>
      <c r="D499" s="11">
        <v>640.0</v>
      </c>
      <c r="E499" s="11">
        <v>0.855462</v>
      </c>
      <c r="F499" s="11">
        <v>1792.91</v>
      </c>
      <c r="G499" s="11">
        <v>640.0</v>
      </c>
      <c r="H499" s="11">
        <v>0.859411</v>
      </c>
      <c r="I499" s="11">
        <v>6168.52</v>
      </c>
      <c r="J499" s="11">
        <v>640.0</v>
      </c>
      <c r="K499" s="11">
        <v>0.862203</v>
      </c>
      <c r="L499" s="11">
        <v>24118.5</v>
      </c>
      <c r="M499" s="11">
        <v>640.0</v>
      </c>
      <c r="N499" s="11">
        <v>0.843262</v>
      </c>
      <c r="O499" s="11">
        <v>385.945</v>
      </c>
      <c r="P499" s="11">
        <v>640.0</v>
      </c>
      <c r="Q499" s="11">
        <v>0.846191</v>
      </c>
      <c r="R499" s="11">
        <v>338.721</v>
      </c>
    </row>
    <row r="500">
      <c r="A500" s="11">
        <v>650.0</v>
      </c>
      <c r="B500" s="11">
        <v>0.855177</v>
      </c>
      <c r="C500" s="11">
        <v>1404.35</v>
      </c>
      <c r="D500" s="11">
        <v>650.0</v>
      </c>
      <c r="E500" s="11">
        <v>0.855628</v>
      </c>
      <c r="F500" s="11">
        <v>1820.47</v>
      </c>
      <c r="G500" s="11">
        <v>650.0</v>
      </c>
      <c r="H500" s="11">
        <v>0.859527</v>
      </c>
      <c r="I500" s="11">
        <v>6282.87</v>
      </c>
      <c r="J500" s="11">
        <v>650.0</v>
      </c>
      <c r="K500" s="11">
        <v>0.862239</v>
      </c>
      <c r="L500" s="11">
        <v>24484.1</v>
      </c>
      <c r="M500" s="11">
        <v>650.0</v>
      </c>
      <c r="N500" s="11">
        <v>0.843384</v>
      </c>
      <c r="O500" s="11">
        <v>391.317</v>
      </c>
      <c r="P500" s="11">
        <v>650.0</v>
      </c>
      <c r="Q500" s="11">
        <v>0.846243</v>
      </c>
      <c r="R500" s="11">
        <v>341.817</v>
      </c>
    </row>
    <row r="501">
      <c r="A501" s="11">
        <v>660.0</v>
      </c>
      <c r="B501" s="11">
        <v>0.855265</v>
      </c>
      <c r="C501" s="11">
        <v>1423.06</v>
      </c>
      <c r="D501" s="11">
        <v>660.0</v>
      </c>
      <c r="E501" s="11">
        <v>0.855677</v>
      </c>
      <c r="F501" s="11">
        <v>1846.36</v>
      </c>
      <c r="G501" s="11">
        <v>660.0</v>
      </c>
      <c r="H501" s="11">
        <v>0.859596</v>
      </c>
      <c r="I501" s="11">
        <v>6370.43</v>
      </c>
      <c r="J501" s="11">
        <v>660.0</v>
      </c>
      <c r="K501" s="11">
        <v>0.86227</v>
      </c>
      <c r="L501" s="11">
        <v>24849.5</v>
      </c>
      <c r="M501" s="11">
        <v>660.0</v>
      </c>
      <c r="N501" s="11">
        <v>0.843551</v>
      </c>
      <c r="O501" s="11">
        <v>397.489</v>
      </c>
      <c r="P501" s="11">
        <v>660.0</v>
      </c>
      <c r="Q501" s="11">
        <v>0.846337</v>
      </c>
      <c r="R501" s="11">
        <v>345.41</v>
      </c>
    </row>
    <row r="502">
      <c r="A502" s="11">
        <v>670.0</v>
      </c>
      <c r="B502" s="11">
        <v>0.855336</v>
      </c>
      <c r="C502" s="11">
        <v>1442.23</v>
      </c>
      <c r="D502" s="11">
        <v>670.0</v>
      </c>
      <c r="E502" s="11">
        <v>0.855681</v>
      </c>
      <c r="F502" s="11">
        <v>1871.98</v>
      </c>
      <c r="G502" s="11">
        <v>670.0</v>
      </c>
      <c r="H502" s="11">
        <v>0.859633</v>
      </c>
      <c r="I502" s="11">
        <v>6461.65</v>
      </c>
      <c r="J502" s="11">
        <v>670.0</v>
      </c>
      <c r="K502" s="11">
        <v>0.862296</v>
      </c>
      <c r="L502" s="11">
        <v>25215.3</v>
      </c>
      <c r="M502" s="11">
        <v>670.0</v>
      </c>
      <c r="N502" s="11">
        <v>0.843662</v>
      </c>
      <c r="O502" s="11">
        <v>402.816</v>
      </c>
      <c r="P502" s="11">
        <v>670.0</v>
      </c>
      <c r="Q502" s="11">
        <v>0.846427</v>
      </c>
      <c r="R502" s="11">
        <v>348.91</v>
      </c>
    </row>
    <row r="503">
      <c r="A503" s="11">
        <v>680.0</v>
      </c>
      <c r="B503" s="11">
        <v>0.855401</v>
      </c>
      <c r="C503" s="11">
        <v>1461.99</v>
      </c>
      <c r="D503" s="11">
        <v>680.0</v>
      </c>
      <c r="E503" s="11">
        <v>0.8558</v>
      </c>
      <c r="F503" s="11">
        <v>1898.97</v>
      </c>
      <c r="G503" s="11">
        <v>680.0</v>
      </c>
      <c r="H503" s="11">
        <v>0.859714</v>
      </c>
      <c r="I503" s="11">
        <v>6557.18</v>
      </c>
      <c r="J503" s="11">
        <v>680.0</v>
      </c>
      <c r="K503" s="11">
        <v>0.862327</v>
      </c>
      <c r="L503" s="11">
        <v>25580.7</v>
      </c>
      <c r="M503" s="11">
        <v>680.0</v>
      </c>
      <c r="N503" s="11">
        <v>0.843796</v>
      </c>
      <c r="O503" s="11">
        <v>408.875</v>
      </c>
      <c r="P503" s="11">
        <v>680.0</v>
      </c>
      <c r="Q503" s="11">
        <v>0.846538</v>
      </c>
      <c r="R503" s="11">
        <v>352.775</v>
      </c>
    </row>
    <row r="504">
      <c r="A504" s="11">
        <v>690.0</v>
      </c>
      <c r="B504" s="11">
        <v>0.855496</v>
      </c>
      <c r="C504" s="11">
        <v>1484.03</v>
      </c>
      <c r="D504" s="11">
        <v>690.0</v>
      </c>
      <c r="E504" s="11">
        <v>0.855829</v>
      </c>
      <c r="F504" s="11">
        <v>1925.0</v>
      </c>
      <c r="G504" s="11">
        <v>690.0</v>
      </c>
      <c r="H504" s="11">
        <v>0.859776</v>
      </c>
      <c r="I504" s="11">
        <v>6654.22</v>
      </c>
      <c r="J504" s="11">
        <v>690.0</v>
      </c>
      <c r="K504" s="11">
        <v>0.862349</v>
      </c>
      <c r="L504" s="11">
        <v>25945.5</v>
      </c>
      <c r="M504" s="11">
        <v>690.0</v>
      </c>
      <c r="N504" s="11">
        <v>0.844028</v>
      </c>
      <c r="O504" s="11">
        <v>415.119</v>
      </c>
      <c r="P504" s="11">
        <v>690.0</v>
      </c>
      <c r="Q504" s="11">
        <v>0.846605</v>
      </c>
      <c r="R504" s="11">
        <v>356.243</v>
      </c>
    </row>
    <row r="505">
      <c r="A505" s="11">
        <v>700.0</v>
      </c>
      <c r="B505" s="11">
        <v>0.855561</v>
      </c>
      <c r="C505" s="11">
        <v>1502.97</v>
      </c>
      <c r="D505" s="11">
        <v>700.0</v>
      </c>
      <c r="E505" s="11">
        <v>0.85586</v>
      </c>
      <c r="F505" s="11">
        <v>1950.88</v>
      </c>
      <c r="G505" s="11">
        <v>700.0</v>
      </c>
      <c r="H505" s="11">
        <v>0.859824</v>
      </c>
      <c r="I505" s="11">
        <v>6735.38</v>
      </c>
      <c r="J505" s="11">
        <v>700.0</v>
      </c>
      <c r="K505" s="11">
        <v>0.862391</v>
      </c>
      <c r="L505" s="11">
        <v>26310.1</v>
      </c>
      <c r="M505" s="11">
        <v>700.0</v>
      </c>
      <c r="N505" s="11">
        <v>0.844142</v>
      </c>
      <c r="O505" s="11">
        <v>420.917</v>
      </c>
      <c r="P505" s="11">
        <v>700.0</v>
      </c>
      <c r="Q505" s="11">
        <v>0.846713</v>
      </c>
      <c r="R505" s="11">
        <v>360.033</v>
      </c>
    </row>
    <row r="506">
      <c r="A506" s="11">
        <v>710.0</v>
      </c>
      <c r="B506" s="11">
        <v>0.85562</v>
      </c>
      <c r="C506" s="11">
        <v>1520.99</v>
      </c>
      <c r="D506" s="11">
        <v>710.0</v>
      </c>
      <c r="E506" s="11">
        <v>0.855896</v>
      </c>
      <c r="F506" s="11">
        <v>1976.94</v>
      </c>
      <c r="G506" s="11">
        <v>710.0</v>
      </c>
      <c r="H506" s="11">
        <v>0.8599</v>
      </c>
      <c r="I506" s="11">
        <v>6843.07</v>
      </c>
      <c r="J506" s="11">
        <v>710.0</v>
      </c>
      <c r="K506" s="11">
        <v>0.862452</v>
      </c>
      <c r="L506" s="11">
        <v>26677.0</v>
      </c>
      <c r="M506" s="11">
        <v>710.0</v>
      </c>
      <c r="N506" s="11">
        <v>0.84423</v>
      </c>
      <c r="O506" s="11">
        <v>426.628</v>
      </c>
      <c r="P506" s="11">
        <v>710.0</v>
      </c>
      <c r="Q506" s="11">
        <v>0.846833</v>
      </c>
      <c r="R506" s="11">
        <v>364.026</v>
      </c>
    </row>
    <row r="507">
      <c r="A507" s="11">
        <v>720.0</v>
      </c>
      <c r="B507" s="11">
        <v>0.855742</v>
      </c>
      <c r="C507" s="11">
        <v>1542.4</v>
      </c>
      <c r="D507" s="11">
        <v>720.0</v>
      </c>
      <c r="E507" s="11">
        <v>0.855922</v>
      </c>
      <c r="F507" s="11">
        <v>2003.32</v>
      </c>
      <c r="G507" s="11">
        <v>720.0</v>
      </c>
      <c r="H507" s="11">
        <v>0.859956</v>
      </c>
      <c r="I507" s="11">
        <v>6952.7</v>
      </c>
      <c r="J507" s="11">
        <v>720.0</v>
      </c>
      <c r="K507" s="11">
        <v>0.862478</v>
      </c>
      <c r="L507" s="11">
        <v>27042.3</v>
      </c>
      <c r="M507" s="11">
        <v>720.0</v>
      </c>
      <c r="N507" s="11">
        <v>0.84436</v>
      </c>
      <c r="O507" s="11">
        <v>432.685</v>
      </c>
      <c r="P507" s="11">
        <v>720.0</v>
      </c>
      <c r="Q507" s="11">
        <v>0.846939</v>
      </c>
      <c r="R507" s="11">
        <v>367.939</v>
      </c>
    </row>
    <row r="508">
      <c r="A508" s="11">
        <v>730.0</v>
      </c>
      <c r="B508" s="11">
        <v>0.855841</v>
      </c>
      <c r="C508" s="11">
        <v>1564.1</v>
      </c>
      <c r="D508" s="11">
        <v>730.0</v>
      </c>
      <c r="E508" s="11">
        <v>0.855931</v>
      </c>
      <c r="F508" s="11">
        <v>2029.28</v>
      </c>
      <c r="G508" s="11">
        <v>730.0</v>
      </c>
      <c r="H508" s="11">
        <v>0.860016</v>
      </c>
      <c r="I508" s="11">
        <v>7045.03</v>
      </c>
      <c r="J508" s="11">
        <v>730.0</v>
      </c>
      <c r="K508" s="11">
        <v>0.862507</v>
      </c>
      <c r="L508" s="11">
        <v>27406.7</v>
      </c>
      <c r="M508" s="11">
        <v>730.0</v>
      </c>
      <c r="N508" s="11">
        <v>0.844517</v>
      </c>
      <c r="O508" s="11">
        <v>438.861</v>
      </c>
      <c r="P508" s="11">
        <v>730.0</v>
      </c>
      <c r="Q508" s="11">
        <v>0.847035</v>
      </c>
      <c r="R508" s="11">
        <v>371.617</v>
      </c>
    </row>
    <row r="509">
      <c r="A509" s="11">
        <v>740.0</v>
      </c>
      <c r="B509" s="11">
        <v>0.855888</v>
      </c>
      <c r="C509" s="11">
        <v>1581.0</v>
      </c>
      <c r="D509" s="11">
        <v>740.0</v>
      </c>
      <c r="E509" s="11">
        <v>0.856023</v>
      </c>
      <c r="F509" s="11">
        <v>2055.85</v>
      </c>
      <c r="G509" s="11">
        <v>740.0</v>
      </c>
      <c r="H509" s="11">
        <v>0.860076</v>
      </c>
      <c r="I509" s="11">
        <v>7139.32</v>
      </c>
      <c r="J509" s="11">
        <v>740.0</v>
      </c>
      <c r="K509" s="11">
        <v>0.862528</v>
      </c>
      <c r="L509" s="11">
        <v>27771.8</v>
      </c>
      <c r="M509" s="11">
        <v>740.0</v>
      </c>
      <c r="N509" s="11">
        <v>0.844684</v>
      </c>
      <c r="O509" s="11">
        <v>444.646</v>
      </c>
      <c r="P509" s="11">
        <v>740.0</v>
      </c>
      <c r="Q509" s="11">
        <v>0.847112</v>
      </c>
      <c r="R509" s="11">
        <v>375.352</v>
      </c>
    </row>
    <row r="510">
      <c r="A510" s="11">
        <v>750.0</v>
      </c>
      <c r="B510" s="11">
        <v>0.855963</v>
      </c>
      <c r="C510" s="11">
        <v>1600.16</v>
      </c>
      <c r="D510" s="11">
        <v>750.0</v>
      </c>
      <c r="E510" s="11">
        <v>0.856039</v>
      </c>
      <c r="F510" s="11">
        <v>2081.57</v>
      </c>
      <c r="G510" s="11">
        <v>750.0</v>
      </c>
      <c r="H510" s="11">
        <v>0.860124</v>
      </c>
      <c r="I510" s="11">
        <v>7231.56</v>
      </c>
      <c r="J510" s="11">
        <v>750.0</v>
      </c>
      <c r="K510" s="11">
        <v>0.862554</v>
      </c>
      <c r="L510" s="11">
        <v>28136.0</v>
      </c>
      <c r="M510" s="11">
        <v>750.0</v>
      </c>
      <c r="N510" s="11">
        <v>0.84482</v>
      </c>
      <c r="O510" s="11">
        <v>450.408</v>
      </c>
      <c r="P510" s="11">
        <v>750.0</v>
      </c>
      <c r="Q510" s="11">
        <v>0.847146</v>
      </c>
      <c r="R510" s="11">
        <v>378.511</v>
      </c>
    </row>
    <row r="511">
      <c r="A511" s="11">
        <v>760.0</v>
      </c>
      <c r="B511" s="11">
        <v>0.856044</v>
      </c>
      <c r="C511" s="11">
        <v>1618.86</v>
      </c>
      <c r="D511" s="11">
        <v>760.0</v>
      </c>
      <c r="E511" s="11">
        <v>0.856093</v>
      </c>
      <c r="F511" s="11">
        <v>2108.11</v>
      </c>
      <c r="G511" s="11">
        <v>760.0</v>
      </c>
      <c r="H511" s="11">
        <v>0.860193</v>
      </c>
      <c r="I511" s="11">
        <v>7337.33</v>
      </c>
      <c r="J511" s="11">
        <v>760.0</v>
      </c>
      <c r="K511" s="11">
        <v>0.86257</v>
      </c>
      <c r="L511" s="11">
        <v>28500.3</v>
      </c>
      <c r="M511" s="11">
        <v>760.0</v>
      </c>
      <c r="N511" s="11">
        <v>0.84491</v>
      </c>
      <c r="O511" s="11">
        <v>456.153</v>
      </c>
      <c r="P511" s="11">
        <v>760.0</v>
      </c>
      <c r="Q511" s="11">
        <v>0.847183</v>
      </c>
      <c r="R511" s="11">
        <v>381.815</v>
      </c>
    </row>
    <row r="512">
      <c r="A512" s="11">
        <v>770.0</v>
      </c>
      <c r="B512" s="11">
        <v>0.856131</v>
      </c>
      <c r="C512" s="11">
        <v>1639.52</v>
      </c>
      <c r="D512" s="11">
        <v>770.0</v>
      </c>
      <c r="E512" s="11">
        <v>0.856108</v>
      </c>
      <c r="F512" s="11">
        <v>2134.03</v>
      </c>
      <c r="G512" s="11">
        <v>770.0</v>
      </c>
      <c r="H512" s="11">
        <v>0.860237</v>
      </c>
      <c r="I512" s="11">
        <v>7433.77</v>
      </c>
      <c r="J512" s="11">
        <v>770.0</v>
      </c>
      <c r="K512" s="11">
        <v>0.86259</v>
      </c>
      <c r="L512" s="11">
        <v>28864.9</v>
      </c>
      <c r="M512" s="11">
        <v>770.0</v>
      </c>
      <c r="N512" s="11">
        <v>0.845017</v>
      </c>
      <c r="O512" s="11">
        <v>461.526</v>
      </c>
      <c r="P512" s="11">
        <v>770.0</v>
      </c>
      <c r="Q512" s="11">
        <v>0.847234</v>
      </c>
      <c r="R512" s="11">
        <v>385.019</v>
      </c>
    </row>
    <row r="513">
      <c r="A513" s="11">
        <v>780.0</v>
      </c>
      <c r="B513" s="11">
        <v>0.856198</v>
      </c>
      <c r="C513" s="11">
        <v>1660.32</v>
      </c>
      <c r="D513" s="11">
        <v>780.0</v>
      </c>
      <c r="E513" s="11">
        <v>0.856225</v>
      </c>
      <c r="F513" s="11">
        <v>2160.74</v>
      </c>
      <c r="G513" s="11">
        <v>780.0</v>
      </c>
      <c r="H513" s="11">
        <v>0.860296</v>
      </c>
      <c r="I513" s="11">
        <v>7530.43</v>
      </c>
      <c r="J513" s="11">
        <v>780.0</v>
      </c>
      <c r="K513" s="11">
        <v>0.86261</v>
      </c>
      <c r="L513" s="11">
        <v>29229.9</v>
      </c>
      <c r="M513" s="11">
        <v>780.0</v>
      </c>
      <c r="N513" s="11">
        <v>0.845167</v>
      </c>
      <c r="O513" s="11">
        <v>467.442</v>
      </c>
      <c r="P513" s="11">
        <v>780.0</v>
      </c>
      <c r="Q513" s="11">
        <v>0.847314</v>
      </c>
      <c r="R513" s="11">
        <v>388.645</v>
      </c>
    </row>
    <row r="514">
      <c r="A514" s="11">
        <v>790.0</v>
      </c>
      <c r="B514" s="11">
        <v>0.856302</v>
      </c>
      <c r="C514" s="11">
        <v>1679.36</v>
      </c>
      <c r="D514" s="11">
        <v>790.0</v>
      </c>
      <c r="E514" s="11">
        <v>0.856282</v>
      </c>
      <c r="F514" s="11">
        <v>2187.19</v>
      </c>
      <c r="G514" s="11">
        <v>790.0</v>
      </c>
      <c r="H514" s="11">
        <v>0.860358</v>
      </c>
      <c r="I514" s="11">
        <v>7621.71</v>
      </c>
      <c r="J514" s="11">
        <v>790.0</v>
      </c>
      <c r="K514" s="11">
        <v>0.86263</v>
      </c>
      <c r="L514" s="11">
        <v>29594.7</v>
      </c>
      <c r="M514" s="11">
        <v>790.0</v>
      </c>
      <c r="N514" s="11">
        <v>0.845277</v>
      </c>
      <c r="O514" s="11">
        <v>473.141</v>
      </c>
      <c r="P514" s="11">
        <v>790.0</v>
      </c>
      <c r="Q514" s="11">
        <v>0.847398</v>
      </c>
      <c r="R514" s="11">
        <v>392.146</v>
      </c>
    </row>
    <row r="515">
      <c r="A515" s="11">
        <v>800.0</v>
      </c>
      <c r="B515" s="11">
        <v>0.856368</v>
      </c>
      <c r="C515" s="11">
        <v>1700.17</v>
      </c>
      <c r="D515" s="11">
        <v>800.0</v>
      </c>
      <c r="E515" s="11">
        <v>0.856316</v>
      </c>
      <c r="F515" s="11">
        <v>2213.34</v>
      </c>
      <c r="G515" s="11">
        <v>800.0</v>
      </c>
      <c r="H515" s="11">
        <v>0.860393</v>
      </c>
      <c r="I515" s="11">
        <v>7726.24</v>
      </c>
      <c r="J515" s="11">
        <v>800.0</v>
      </c>
      <c r="K515" s="11">
        <v>0.86267</v>
      </c>
      <c r="L515" s="11">
        <v>29959.7</v>
      </c>
      <c r="M515" s="11">
        <v>800.0</v>
      </c>
      <c r="N515" s="11">
        <v>0.845393</v>
      </c>
      <c r="O515" s="11">
        <v>478.711</v>
      </c>
      <c r="P515" s="11">
        <v>800.0</v>
      </c>
      <c r="Q515" s="11">
        <v>0.847478</v>
      </c>
      <c r="R515" s="11">
        <v>395.745</v>
      </c>
    </row>
    <row r="516">
      <c r="A516" s="11">
        <v>810.0</v>
      </c>
      <c r="B516" s="11">
        <v>0.856446</v>
      </c>
      <c r="C516" s="11">
        <v>1720.95</v>
      </c>
      <c r="D516" s="11">
        <v>810.0</v>
      </c>
      <c r="E516" s="11">
        <v>0.856339</v>
      </c>
      <c r="F516" s="11">
        <v>2239.32</v>
      </c>
      <c r="G516" s="11">
        <v>810.0</v>
      </c>
      <c r="H516" s="11">
        <v>0.860465</v>
      </c>
      <c r="I516" s="11">
        <v>7829.67</v>
      </c>
      <c r="J516" s="11">
        <v>810.0</v>
      </c>
      <c r="K516" s="11">
        <v>0.862697</v>
      </c>
      <c r="L516" s="11">
        <v>30326.3</v>
      </c>
      <c r="M516" s="11">
        <v>810.0</v>
      </c>
      <c r="N516" s="11">
        <v>0.845522</v>
      </c>
      <c r="O516" s="11">
        <v>484.646</v>
      </c>
      <c r="P516" s="11">
        <v>810.0</v>
      </c>
      <c r="Q516" s="11">
        <v>0.847606</v>
      </c>
      <c r="R516" s="11">
        <v>399.649</v>
      </c>
    </row>
    <row r="517">
      <c r="A517" s="11">
        <v>820.0</v>
      </c>
      <c r="B517" s="11">
        <v>0.856517</v>
      </c>
      <c r="C517" s="11">
        <v>1742.23</v>
      </c>
      <c r="D517" s="11">
        <v>820.0</v>
      </c>
      <c r="E517" s="11">
        <v>0.856343</v>
      </c>
      <c r="F517" s="11">
        <v>2265.09</v>
      </c>
      <c r="G517" s="11">
        <v>820.0</v>
      </c>
      <c r="H517" s="11">
        <v>0.860548</v>
      </c>
      <c r="I517" s="11">
        <v>7933.37</v>
      </c>
      <c r="J517" s="11">
        <v>820.0</v>
      </c>
      <c r="K517" s="11">
        <v>0.862724</v>
      </c>
      <c r="L517" s="11">
        <v>30691.6</v>
      </c>
      <c r="M517" s="11">
        <v>820.0</v>
      </c>
      <c r="N517" s="11">
        <v>0.845635</v>
      </c>
      <c r="O517" s="11">
        <v>490.353</v>
      </c>
      <c r="P517" s="11">
        <v>820.0</v>
      </c>
      <c r="Q517" s="11">
        <v>0.847703</v>
      </c>
      <c r="R517" s="11">
        <v>403.297</v>
      </c>
    </row>
    <row r="518">
      <c r="A518" s="11">
        <v>830.0</v>
      </c>
      <c r="B518" s="11">
        <v>0.856591</v>
      </c>
      <c r="C518" s="11">
        <v>1762.94</v>
      </c>
      <c r="D518" s="11">
        <v>830.0</v>
      </c>
      <c r="E518" s="11">
        <v>0.856401</v>
      </c>
      <c r="F518" s="11">
        <v>2291.51</v>
      </c>
      <c r="G518" s="11">
        <v>830.0</v>
      </c>
      <c r="H518" s="11">
        <v>0.86058</v>
      </c>
      <c r="I518" s="11">
        <v>8024.24</v>
      </c>
      <c r="J518" s="11">
        <v>830.0</v>
      </c>
      <c r="K518" s="11">
        <v>0.862734</v>
      </c>
      <c r="L518" s="11">
        <v>31054.6</v>
      </c>
      <c r="M518" s="11">
        <v>830.0</v>
      </c>
      <c r="N518" s="11">
        <v>0.845705</v>
      </c>
      <c r="O518" s="11">
        <v>495.414</v>
      </c>
      <c r="P518" s="11">
        <v>830.0</v>
      </c>
      <c r="Q518" s="11">
        <v>0.84782</v>
      </c>
      <c r="R518" s="11">
        <v>407.217</v>
      </c>
    </row>
    <row r="519">
      <c r="A519" s="11">
        <v>840.0</v>
      </c>
      <c r="B519" s="11">
        <v>0.856637</v>
      </c>
      <c r="C519" s="11">
        <v>1783.54</v>
      </c>
      <c r="D519" s="11">
        <v>840.0</v>
      </c>
      <c r="E519" s="11">
        <v>0.856426</v>
      </c>
      <c r="F519" s="11">
        <v>2317.3</v>
      </c>
      <c r="G519" s="11">
        <v>840.0</v>
      </c>
      <c r="H519" s="11">
        <v>0.860642</v>
      </c>
      <c r="I519" s="11">
        <v>8115.76</v>
      </c>
      <c r="J519" s="11">
        <v>840.0</v>
      </c>
      <c r="K519" s="11">
        <v>0.862752</v>
      </c>
      <c r="L519" s="11">
        <v>31418.7</v>
      </c>
      <c r="M519" s="11">
        <v>840.0</v>
      </c>
      <c r="N519" s="11">
        <v>0.845805</v>
      </c>
      <c r="O519" s="11">
        <v>500.822</v>
      </c>
      <c r="P519" s="11">
        <v>840.0</v>
      </c>
      <c r="Q519" s="11">
        <v>0.847863</v>
      </c>
      <c r="R519" s="11">
        <v>410.516</v>
      </c>
    </row>
    <row r="520">
      <c r="A520" s="11">
        <v>850.0</v>
      </c>
      <c r="B520" s="11">
        <v>0.85669</v>
      </c>
      <c r="C520" s="11">
        <v>1802.19</v>
      </c>
      <c r="D520" s="11">
        <v>850.0</v>
      </c>
      <c r="E520" s="11">
        <v>0.856459</v>
      </c>
      <c r="F520" s="11">
        <v>2343.39</v>
      </c>
      <c r="G520" s="11">
        <v>850.0</v>
      </c>
      <c r="H520" s="11">
        <v>0.860703</v>
      </c>
      <c r="I520" s="11">
        <v>8224.78</v>
      </c>
      <c r="J520" s="11">
        <v>850.0</v>
      </c>
      <c r="K520" s="11">
        <v>0.862785</v>
      </c>
      <c r="L520" s="11">
        <v>31786.8</v>
      </c>
      <c r="M520" s="11">
        <v>850.0</v>
      </c>
      <c r="N520" s="11">
        <v>0.845867</v>
      </c>
      <c r="O520" s="11">
        <v>506.226</v>
      </c>
      <c r="P520" s="11">
        <v>850.0</v>
      </c>
      <c r="Q520" s="11">
        <v>0.847962</v>
      </c>
      <c r="R520" s="11">
        <v>414.368</v>
      </c>
    </row>
    <row r="521">
      <c r="A521" s="11">
        <v>860.0</v>
      </c>
      <c r="B521" s="11">
        <v>0.856743</v>
      </c>
      <c r="C521" s="11">
        <v>1822.37</v>
      </c>
      <c r="D521" s="11">
        <v>860.0</v>
      </c>
      <c r="E521" s="11">
        <v>0.85651</v>
      </c>
      <c r="F521" s="11">
        <v>2369.67</v>
      </c>
      <c r="G521" s="11">
        <v>860.0</v>
      </c>
      <c r="H521" s="11">
        <v>0.860761</v>
      </c>
      <c r="I521" s="11">
        <v>8323.77</v>
      </c>
      <c r="J521" s="11">
        <v>860.0</v>
      </c>
      <c r="K521" s="11">
        <v>0.862806</v>
      </c>
      <c r="L521" s="11">
        <v>32152.9</v>
      </c>
      <c r="M521" s="11">
        <v>860.0</v>
      </c>
      <c r="N521" s="11">
        <v>0.845981</v>
      </c>
      <c r="O521" s="11">
        <v>512.213</v>
      </c>
      <c r="P521" s="11">
        <v>860.0</v>
      </c>
      <c r="Q521" s="11">
        <v>0.848067</v>
      </c>
      <c r="R521" s="11">
        <v>418.498</v>
      </c>
    </row>
    <row r="522">
      <c r="A522" s="11">
        <v>870.0</v>
      </c>
      <c r="B522" s="11">
        <v>0.856782</v>
      </c>
      <c r="C522" s="11">
        <v>1838.76</v>
      </c>
      <c r="D522" s="11">
        <v>870.0</v>
      </c>
      <c r="E522" s="11">
        <v>0.856579</v>
      </c>
      <c r="F522" s="11">
        <v>2395.92</v>
      </c>
      <c r="G522" s="11">
        <v>870.0</v>
      </c>
      <c r="H522" s="11">
        <v>0.86081</v>
      </c>
      <c r="I522" s="11">
        <v>8419.18</v>
      </c>
      <c r="J522" s="11">
        <v>870.0</v>
      </c>
      <c r="K522" s="11">
        <v>0.862834</v>
      </c>
      <c r="L522" s="11">
        <v>32519.4</v>
      </c>
      <c r="M522" s="11">
        <v>870.0</v>
      </c>
      <c r="N522" s="11">
        <v>0.846082</v>
      </c>
      <c r="O522" s="11">
        <v>517.938</v>
      </c>
      <c r="P522" s="11">
        <v>870.0</v>
      </c>
      <c r="Q522" s="11">
        <v>0.848136</v>
      </c>
      <c r="R522" s="11">
        <v>422.13</v>
      </c>
    </row>
    <row r="523">
      <c r="A523" s="11">
        <v>880.0</v>
      </c>
      <c r="B523" s="11">
        <v>0.856836</v>
      </c>
      <c r="C523" s="11">
        <v>1858.75</v>
      </c>
      <c r="D523" s="11">
        <v>880.0</v>
      </c>
      <c r="E523" s="11">
        <v>0.856639</v>
      </c>
      <c r="F523" s="11">
        <v>2422.55</v>
      </c>
      <c r="G523" s="11">
        <v>880.0</v>
      </c>
      <c r="H523" s="11">
        <v>0.860872</v>
      </c>
      <c r="I523" s="11">
        <v>8521.14</v>
      </c>
      <c r="J523" s="11">
        <v>880.0</v>
      </c>
      <c r="K523" s="11">
        <v>0.862863</v>
      </c>
      <c r="L523" s="11">
        <v>32885.9</v>
      </c>
      <c r="M523" s="11">
        <v>880.0</v>
      </c>
      <c r="N523" s="11">
        <v>0.84621</v>
      </c>
      <c r="O523" s="11">
        <v>524.001</v>
      </c>
      <c r="P523" s="11">
        <v>880.0</v>
      </c>
      <c r="Q523" s="11">
        <v>0.848245</v>
      </c>
      <c r="R523" s="11">
        <v>426.213</v>
      </c>
    </row>
    <row r="524">
      <c r="A524" s="11">
        <v>890.0</v>
      </c>
      <c r="B524" s="11">
        <v>0.856899</v>
      </c>
      <c r="C524" s="11">
        <v>1878.0</v>
      </c>
      <c r="D524" s="11">
        <v>890.0</v>
      </c>
      <c r="E524" s="11">
        <v>0.856714</v>
      </c>
      <c r="F524" s="11">
        <v>2449.12</v>
      </c>
      <c r="G524" s="11">
        <v>890.0</v>
      </c>
      <c r="H524" s="11">
        <v>0.860917</v>
      </c>
      <c r="I524" s="11">
        <v>8619.55</v>
      </c>
      <c r="J524" s="11">
        <v>890.0</v>
      </c>
      <c r="K524" s="11">
        <v>0.862881</v>
      </c>
      <c r="L524" s="11">
        <v>33252.1</v>
      </c>
      <c r="M524" s="11">
        <v>890.0</v>
      </c>
      <c r="N524" s="11">
        <v>0.846346</v>
      </c>
      <c r="O524" s="11">
        <v>529.97</v>
      </c>
      <c r="P524" s="11">
        <v>890.0</v>
      </c>
      <c r="Q524" s="11">
        <v>0.848298</v>
      </c>
      <c r="R524" s="11">
        <v>429.682</v>
      </c>
    </row>
    <row r="525">
      <c r="A525" s="11">
        <v>900.0</v>
      </c>
      <c r="B525" s="11">
        <v>0.856952</v>
      </c>
      <c r="C525" s="11">
        <v>1898.25</v>
      </c>
      <c r="D525" s="11">
        <v>900.0</v>
      </c>
      <c r="E525" s="11">
        <v>0.856765</v>
      </c>
      <c r="F525" s="11">
        <v>2475.03</v>
      </c>
      <c r="G525" s="11">
        <v>900.0</v>
      </c>
      <c r="H525" s="11">
        <v>0.86098</v>
      </c>
      <c r="I525" s="11">
        <v>8712.21</v>
      </c>
      <c r="J525" s="11">
        <v>900.0</v>
      </c>
      <c r="K525" s="11">
        <v>0.862898</v>
      </c>
      <c r="L525" s="11">
        <v>33618.0</v>
      </c>
      <c r="M525" s="11">
        <v>900.0</v>
      </c>
      <c r="N525" s="11">
        <v>0.846436</v>
      </c>
      <c r="O525" s="11">
        <v>535.775</v>
      </c>
      <c r="P525" s="11">
        <v>900.0</v>
      </c>
      <c r="Q525" s="11">
        <v>0.848396</v>
      </c>
      <c r="R525" s="11">
        <v>433.533</v>
      </c>
    </row>
    <row r="526">
      <c r="A526" s="11">
        <v>910.0</v>
      </c>
      <c r="B526" s="11">
        <v>0.856964</v>
      </c>
      <c r="C526" s="11">
        <v>1914.01</v>
      </c>
      <c r="D526" s="11">
        <v>910.0</v>
      </c>
      <c r="E526" s="11">
        <v>0.856842</v>
      </c>
      <c r="F526" s="11">
        <v>2501.91</v>
      </c>
      <c r="G526" s="11">
        <v>910.0</v>
      </c>
      <c r="H526" s="11">
        <v>0.861019</v>
      </c>
      <c r="I526" s="11">
        <v>8804.46</v>
      </c>
      <c r="J526" s="11">
        <v>910.0</v>
      </c>
      <c r="K526" s="11">
        <v>0.862903</v>
      </c>
      <c r="L526" s="11">
        <v>33984.4</v>
      </c>
      <c r="M526" s="11">
        <v>910.0</v>
      </c>
      <c r="N526" s="11">
        <v>0.84658</v>
      </c>
      <c r="O526" s="11">
        <v>541.822</v>
      </c>
      <c r="P526" s="11">
        <v>910.0</v>
      </c>
      <c r="Q526" s="11">
        <v>0.848457</v>
      </c>
      <c r="R526" s="11">
        <v>437.087</v>
      </c>
    </row>
    <row r="527">
      <c r="A527" s="11">
        <v>920.0</v>
      </c>
      <c r="B527" s="11">
        <v>0.856985</v>
      </c>
      <c r="C527" s="11">
        <v>1931.04</v>
      </c>
      <c r="D527" s="11">
        <v>920.0</v>
      </c>
      <c r="E527" s="11">
        <v>0.856854</v>
      </c>
      <c r="F527" s="11">
        <v>2527.84</v>
      </c>
      <c r="G527" s="11">
        <v>920.0</v>
      </c>
      <c r="H527" s="11">
        <v>0.861086</v>
      </c>
      <c r="I527" s="11">
        <v>8915.06</v>
      </c>
      <c r="J527" s="11">
        <v>920.0</v>
      </c>
      <c r="K527" s="11">
        <v>0.862927</v>
      </c>
      <c r="L527" s="11">
        <v>34351.3</v>
      </c>
      <c r="M527" s="11">
        <v>920.0</v>
      </c>
      <c r="N527" s="11">
        <v>0.846699</v>
      </c>
      <c r="O527" s="11">
        <v>547.781</v>
      </c>
      <c r="P527" s="11">
        <v>920.0</v>
      </c>
      <c r="Q527" s="11">
        <v>0.848487</v>
      </c>
      <c r="R527" s="11">
        <v>440.231</v>
      </c>
    </row>
    <row r="528">
      <c r="A528" s="11">
        <v>930.0</v>
      </c>
      <c r="B528" s="11">
        <v>0.85701</v>
      </c>
      <c r="C528" s="11">
        <v>1948.17</v>
      </c>
      <c r="D528" s="11">
        <v>930.0</v>
      </c>
      <c r="E528" s="11">
        <v>0.856878</v>
      </c>
      <c r="F528" s="11">
        <v>2553.85</v>
      </c>
      <c r="G528" s="11">
        <v>930.0</v>
      </c>
      <c r="H528" s="11">
        <v>0.861132</v>
      </c>
      <c r="I528" s="11">
        <v>9019.61</v>
      </c>
      <c r="J528" s="11">
        <v>930.0</v>
      </c>
      <c r="K528" s="11">
        <v>0.862956</v>
      </c>
      <c r="L528" s="11">
        <v>34718.4</v>
      </c>
      <c r="M528" s="11">
        <v>930.0</v>
      </c>
      <c r="N528" s="11">
        <v>0.846763</v>
      </c>
      <c r="O528" s="11">
        <v>553.205</v>
      </c>
      <c r="P528" s="11">
        <v>930.0</v>
      </c>
      <c r="Q528" s="11">
        <v>0.848607</v>
      </c>
      <c r="R528" s="11">
        <v>444.386</v>
      </c>
    </row>
    <row r="529">
      <c r="A529" s="11">
        <v>940.0</v>
      </c>
      <c r="B529" s="11">
        <v>0.857037</v>
      </c>
      <c r="C529" s="11">
        <v>1965.99</v>
      </c>
      <c r="D529" s="11">
        <v>940.0</v>
      </c>
      <c r="E529" s="11">
        <v>0.856904</v>
      </c>
      <c r="F529" s="11">
        <v>2580.41</v>
      </c>
      <c r="G529" s="11">
        <v>940.0</v>
      </c>
      <c r="H529" s="11">
        <v>0.861171</v>
      </c>
      <c r="I529" s="11">
        <v>9133.1</v>
      </c>
      <c r="J529" s="11">
        <v>940.0</v>
      </c>
      <c r="K529" s="11">
        <v>0.862968</v>
      </c>
      <c r="L529" s="11">
        <v>35084.3</v>
      </c>
      <c r="M529" s="11">
        <v>940.0</v>
      </c>
      <c r="N529" s="11">
        <v>0.846848</v>
      </c>
      <c r="O529" s="11">
        <v>558.486</v>
      </c>
      <c r="P529" s="11">
        <v>940.0</v>
      </c>
      <c r="Q529" s="11">
        <v>0.84864</v>
      </c>
      <c r="R529" s="11">
        <v>447.525</v>
      </c>
    </row>
    <row r="530">
      <c r="A530" s="11">
        <v>950.0</v>
      </c>
      <c r="B530" s="11">
        <v>0.857097</v>
      </c>
      <c r="C530" s="11">
        <v>1986.4</v>
      </c>
      <c r="D530" s="11">
        <v>950.0</v>
      </c>
      <c r="E530" s="11">
        <v>0.856921</v>
      </c>
      <c r="F530" s="11">
        <v>2606.42</v>
      </c>
      <c r="G530" s="11">
        <v>950.0</v>
      </c>
      <c r="H530" s="11">
        <v>0.861251</v>
      </c>
      <c r="I530" s="11">
        <v>9244.84</v>
      </c>
      <c r="J530" s="11">
        <v>950.0</v>
      </c>
      <c r="K530" s="11">
        <v>0.862979</v>
      </c>
      <c r="L530" s="11">
        <v>35449.6</v>
      </c>
      <c r="M530" s="11">
        <v>950.0</v>
      </c>
      <c r="N530" s="11">
        <v>0.846952</v>
      </c>
      <c r="O530" s="11">
        <v>564.748</v>
      </c>
      <c r="P530" s="11">
        <v>950.0</v>
      </c>
      <c r="Q530" s="11">
        <v>0.848687</v>
      </c>
      <c r="R530" s="11">
        <v>450.754</v>
      </c>
    </row>
    <row r="531">
      <c r="A531" s="11">
        <v>960.0</v>
      </c>
      <c r="B531" s="11">
        <v>0.857171</v>
      </c>
      <c r="C531" s="11">
        <v>2009.28</v>
      </c>
      <c r="D531" s="11">
        <v>960.0</v>
      </c>
      <c r="E531" s="11">
        <v>0.856947</v>
      </c>
      <c r="F531" s="11">
        <v>2632.33</v>
      </c>
      <c r="G531" s="11">
        <v>960.0</v>
      </c>
      <c r="H531" s="11">
        <v>0.861295</v>
      </c>
      <c r="I531" s="11">
        <v>9354.5</v>
      </c>
      <c r="J531" s="11">
        <v>960.0</v>
      </c>
      <c r="K531" s="11">
        <v>0.863002</v>
      </c>
      <c r="L531" s="11">
        <v>35814.9</v>
      </c>
      <c r="M531" s="11">
        <v>960.0</v>
      </c>
      <c r="N531" s="11">
        <v>0.84704</v>
      </c>
      <c r="O531" s="11">
        <v>570.585</v>
      </c>
      <c r="P531" s="11">
        <v>960.0</v>
      </c>
      <c r="Q531" s="11">
        <v>0.848782</v>
      </c>
      <c r="R531" s="11">
        <v>454.602</v>
      </c>
    </row>
    <row r="532">
      <c r="A532" s="11">
        <v>970.0</v>
      </c>
      <c r="B532" s="11">
        <v>0.857208</v>
      </c>
      <c r="C532" s="11">
        <v>2026.5</v>
      </c>
      <c r="D532" s="11">
        <v>970.0</v>
      </c>
      <c r="E532" s="11">
        <v>0.856974</v>
      </c>
      <c r="F532" s="11">
        <v>2658.23</v>
      </c>
      <c r="G532" s="11">
        <v>970.0</v>
      </c>
      <c r="H532" s="11">
        <v>0.861351</v>
      </c>
      <c r="I532" s="11">
        <v>9470.57</v>
      </c>
      <c r="J532" s="11">
        <v>970.0</v>
      </c>
      <c r="K532" s="11">
        <v>0.863018</v>
      </c>
      <c r="L532" s="11">
        <v>36180.1</v>
      </c>
      <c r="M532" s="11">
        <v>970.0</v>
      </c>
      <c r="N532" s="11">
        <v>0.847108</v>
      </c>
      <c r="O532" s="11">
        <v>576.417</v>
      </c>
      <c r="P532" s="11">
        <v>970.0</v>
      </c>
      <c r="Q532" s="11">
        <v>0.848855</v>
      </c>
      <c r="R532" s="11">
        <v>458.267</v>
      </c>
    </row>
    <row r="533">
      <c r="A533" s="11">
        <v>980.0</v>
      </c>
      <c r="B533" s="11">
        <v>0.857263</v>
      </c>
      <c r="C533" s="11">
        <v>2046.64</v>
      </c>
      <c r="D533" s="11">
        <v>980.0</v>
      </c>
      <c r="E533" s="11">
        <v>0.856994</v>
      </c>
      <c r="F533" s="11">
        <v>2684.01</v>
      </c>
      <c r="G533" s="11">
        <v>980.0</v>
      </c>
      <c r="H533" s="11">
        <v>0.861401</v>
      </c>
      <c r="I533" s="11">
        <v>9583.49</v>
      </c>
      <c r="J533" s="11">
        <v>980.0</v>
      </c>
      <c r="K533" s="11">
        <v>0.863036</v>
      </c>
      <c r="L533" s="11">
        <v>36547.3</v>
      </c>
      <c r="M533" s="11">
        <v>980.0</v>
      </c>
      <c r="N533" s="11">
        <v>0.847162</v>
      </c>
      <c r="O533" s="11">
        <v>581.954</v>
      </c>
      <c r="P533" s="11">
        <v>980.0</v>
      </c>
      <c r="Q533" s="11">
        <v>0.84893</v>
      </c>
      <c r="R533" s="11">
        <v>462.079</v>
      </c>
    </row>
    <row r="534">
      <c r="A534" s="11">
        <v>990.0</v>
      </c>
      <c r="B534" s="11">
        <v>0.857339</v>
      </c>
      <c r="C534" s="11">
        <v>2067.99</v>
      </c>
      <c r="D534" s="11">
        <v>990.0</v>
      </c>
      <c r="E534" s="11">
        <v>0.85704</v>
      </c>
      <c r="F534" s="11">
        <v>2710.22</v>
      </c>
      <c r="G534" s="11">
        <v>990.0</v>
      </c>
      <c r="H534" s="11">
        <v>0.86146</v>
      </c>
      <c r="I534" s="11">
        <v>9692.33</v>
      </c>
      <c r="J534" s="11">
        <v>990.0</v>
      </c>
      <c r="K534" s="11">
        <v>0.863043</v>
      </c>
      <c r="L534" s="11">
        <v>36920.8</v>
      </c>
      <c r="M534" s="11">
        <v>990.0</v>
      </c>
      <c r="N534" s="11">
        <v>0.847261</v>
      </c>
      <c r="O534" s="11">
        <v>587.722</v>
      </c>
      <c r="P534" s="11">
        <v>990.0</v>
      </c>
      <c r="Q534" s="11">
        <v>0.848981</v>
      </c>
      <c r="R534" s="11">
        <v>465.693</v>
      </c>
    </row>
    <row r="535">
      <c r="A535" s="11">
        <v>1000.0</v>
      </c>
      <c r="B535" s="11">
        <v>0.857379</v>
      </c>
      <c r="C535" s="11">
        <v>2087.0</v>
      </c>
      <c r="D535" s="11">
        <v>1000.0</v>
      </c>
      <c r="E535" s="11">
        <v>0.857095</v>
      </c>
      <c r="F535" s="11">
        <v>2736.46</v>
      </c>
      <c r="G535" s="11">
        <v>1000.0</v>
      </c>
      <c r="H535" s="11">
        <v>0.861512</v>
      </c>
      <c r="I535" s="11">
        <v>9794.93</v>
      </c>
      <c r="J535" s="11">
        <v>1000.0</v>
      </c>
      <c r="K535" s="11">
        <v>0.863064</v>
      </c>
      <c r="L535" s="11">
        <v>37293.9</v>
      </c>
      <c r="M535" s="11">
        <v>1000.0</v>
      </c>
      <c r="N535" s="11">
        <v>0.847331</v>
      </c>
      <c r="O535" s="11">
        <v>593.449</v>
      </c>
      <c r="P535" s="11">
        <v>1000.0</v>
      </c>
      <c r="Q535" s="11">
        <v>0.849009</v>
      </c>
      <c r="R535" s="11">
        <v>468.714</v>
      </c>
    </row>
    <row r="537">
      <c r="B537" s="11" t="s">
        <v>435</v>
      </c>
      <c r="E537" s="11" t="s">
        <v>434</v>
      </c>
      <c r="H537" s="11" t="s">
        <v>433</v>
      </c>
    </row>
    <row r="538">
      <c r="A538" s="11">
        <v>10.0</v>
      </c>
      <c r="B538" s="11">
        <v>0.817507</v>
      </c>
      <c r="C538" s="11">
        <v>19.008241</v>
      </c>
      <c r="D538" s="11">
        <v>10.0</v>
      </c>
      <c r="E538" s="11">
        <v>0.82695</v>
      </c>
      <c r="F538" s="11">
        <v>142.162855</v>
      </c>
      <c r="G538" s="11">
        <v>10.0</v>
      </c>
      <c r="H538" s="11">
        <v>0.794945</v>
      </c>
      <c r="I538" s="11">
        <v>7.326439</v>
      </c>
    </row>
    <row r="539">
      <c r="A539" s="11">
        <v>20.0</v>
      </c>
      <c r="B539" s="11">
        <v>0.825555</v>
      </c>
      <c r="C539" s="11">
        <v>36.17576</v>
      </c>
      <c r="D539" s="11">
        <v>20.0</v>
      </c>
      <c r="E539" s="11">
        <v>0.834311</v>
      </c>
      <c r="F539" s="11">
        <v>261.182318</v>
      </c>
      <c r="G539" s="11">
        <v>20.0</v>
      </c>
      <c r="H539" s="11">
        <v>0.806327</v>
      </c>
      <c r="I539" s="11">
        <v>13.831206</v>
      </c>
    </row>
    <row r="540">
      <c r="A540" s="11">
        <v>30.0</v>
      </c>
      <c r="B540" s="11">
        <v>0.831405</v>
      </c>
      <c r="C540" s="11">
        <v>53.659282</v>
      </c>
      <c r="D540" s="11">
        <v>30.0</v>
      </c>
      <c r="E540" s="11">
        <v>0.839089</v>
      </c>
      <c r="F540" s="11">
        <v>380.422848</v>
      </c>
      <c r="G540" s="11">
        <v>30.0</v>
      </c>
      <c r="H540" s="11">
        <v>0.813651</v>
      </c>
      <c r="I540" s="11">
        <v>20.220366</v>
      </c>
    </row>
    <row r="541">
      <c r="A541" s="11">
        <v>40.0</v>
      </c>
      <c r="B541" s="11">
        <v>0.835851</v>
      </c>
      <c r="C541" s="11">
        <v>70.569275</v>
      </c>
      <c r="D541" s="11">
        <v>40.0</v>
      </c>
      <c r="E541" s="11">
        <v>0.842609</v>
      </c>
      <c r="F541" s="11">
        <v>499.978094</v>
      </c>
      <c r="G541" s="11">
        <v>40.0</v>
      </c>
      <c r="H541" s="11">
        <v>0.818481</v>
      </c>
      <c r="I541" s="11">
        <v>26.587627</v>
      </c>
    </row>
    <row r="542">
      <c r="A542" s="11">
        <v>50.0</v>
      </c>
      <c r="B542" s="11">
        <v>0.838973</v>
      </c>
      <c r="C542" s="11">
        <v>87.650768</v>
      </c>
      <c r="D542" s="11">
        <v>50.0</v>
      </c>
      <c r="E542" s="11">
        <v>0.845236</v>
      </c>
      <c r="F542" s="11">
        <v>617.821515</v>
      </c>
      <c r="G542" s="11">
        <v>50.0</v>
      </c>
      <c r="H542" s="11">
        <v>0.822046</v>
      </c>
      <c r="I542" s="11">
        <v>32.655547</v>
      </c>
    </row>
    <row r="543">
      <c r="A543" s="11">
        <v>60.0</v>
      </c>
      <c r="B543" s="11">
        <v>0.841616</v>
      </c>
      <c r="C543" s="11">
        <v>104.827414</v>
      </c>
      <c r="D543" s="11">
        <v>60.0</v>
      </c>
      <c r="E543" s="11">
        <v>0.847266</v>
      </c>
      <c r="F543" s="11">
        <v>735.602292</v>
      </c>
      <c r="G543" s="11">
        <v>60.0</v>
      </c>
      <c r="H543" s="11">
        <v>0.824891</v>
      </c>
      <c r="I543" s="11">
        <v>39.013652</v>
      </c>
    </row>
    <row r="544">
      <c r="A544" s="11">
        <v>70.0</v>
      </c>
      <c r="B544" s="11">
        <v>0.843541</v>
      </c>
      <c r="C544" s="11">
        <v>121.853652</v>
      </c>
      <c r="D544" s="11">
        <v>70.0</v>
      </c>
      <c r="E544" s="11">
        <v>0.848858</v>
      </c>
      <c r="F544" s="11">
        <v>854.883583</v>
      </c>
      <c r="G544" s="11">
        <v>70.0</v>
      </c>
      <c r="H544" s="11">
        <v>0.827087</v>
      </c>
      <c r="I544" s="11">
        <v>45.196363</v>
      </c>
    </row>
    <row r="545">
      <c r="A545" s="11">
        <v>80.0</v>
      </c>
      <c r="B545" s="11">
        <v>0.845091</v>
      </c>
      <c r="C545" s="11">
        <v>138.476104</v>
      </c>
      <c r="D545" s="11">
        <v>80.0</v>
      </c>
      <c r="E545" s="11">
        <v>0.850153</v>
      </c>
      <c r="F545" s="11">
        <v>972.849777</v>
      </c>
      <c r="G545" s="11">
        <v>80.0</v>
      </c>
      <c r="H545" s="11">
        <v>0.828932</v>
      </c>
      <c r="I545" s="11">
        <v>51.216332</v>
      </c>
    </row>
    <row r="546">
      <c r="A546" s="11">
        <v>90.0</v>
      </c>
      <c r="B546" s="11">
        <v>0.846271</v>
      </c>
      <c r="C546" s="11">
        <v>154.034538</v>
      </c>
      <c r="D546" s="11">
        <v>90.0</v>
      </c>
      <c r="E546" s="11">
        <v>0.851295</v>
      </c>
      <c r="F546" s="11">
        <v>1089.291779</v>
      </c>
      <c r="G546" s="11">
        <v>90.0</v>
      </c>
      <c r="H546" s="11">
        <v>0.830537</v>
      </c>
      <c r="I546" s="11">
        <v>57.194783</v>
      </c>
    </row>
    <row r="547">
      <c r="A547" s="11">
        <v>100.0</v>
      </c>
      <c r="B547" s="11">
        <v>0.84727</v>
      </c>
      <c r="C547" s="11">
        <v>169.495369</v>
      </c>
      <c r="D547" s="11">
        <v>100.0</v>
      </c>
      <c r="E547" s="11">
        <v>0.852231</v>
      </c>
      <c r="F547" s="11">
        <v>1204.025639</v>
      </c>
      <c r="G547" s="11">
        <v>100.0</v>
      </c>
      <c r="H547" s="11">
        <v>0.831848</v>
      </c>
      <c r="I547" s="11">
        <v>63.016287</v>
      </c>
    </row>
    <row r="548">
      <c r="A548" s="11">
        <v>110.0</v>
      </c>
      <c r="B548" s="11">
        <v>0.847979</v>
      </c>
      <c r="C548" s="11">
        <v>183.276631</v>
      </c>
      <c r="D548" s="11">
        <v>110.0</v>
      </c>
      <c r="E548" s="11">
        <v>0.852977</v>
      </c>
      <c r="F548" s="11">
        <v>1318.672533</v>
      </c>
      <c r="G548" s="11">
        <v>110.0</v>
      </c>
      <c r="H548" s="11">
        <v>0.833105</v>
      </c>
      <c r="I548" s="11">
        <v>68.689681</v>
      </c>
    </row>
    <row r="549">
      <c r="A549" s="11">
        <v>120.0</v>
      </c>
      <c r="B549" s="11">
        <v>0.848463</v>
      </c>
      <c r="C549" s="11">
        <v>194.480383</v>
      </c>
      <c r="D549" s="11">
        <v>120.0</v>
      </c>
      <c r="E549" s="11">
        <v>0.853607</v>
      </c>
      <c r="F549" s="11">
        <v>1432.994182</v>
      </c>
      <c r="G549" s="11">
        <v>120.0</v>
      </c>
      <c r="H549" s="11">
        <v>0.83425</v>
      </c>
      <c r="I549" s="11">
        <v>74.298313</v>
      </c>
    </row>
    <row r="550">
      <c r="A550" s="11">
        <v>130.0</v>
      </c>
      <c r="B550" s="11">
        <v>0.848861</v>
      </c>
      <c r="C550" s="11">
        <v>205.475702</v>
      </c>
      <c r="D550" s="11">
        <v>130.0</v>
      </c>
      <c r="E550" s="11">
        <v>0.854213</v>
      </c>
      <c r="F550" s="11">
        <v>1547.465293</v>
      </c>
      <c r="G550" s="11">
        <v>130.0</v>
      </c>
      <c r="H550" s="11">
        <v>0.835258</v>
      </c>
      <c r="I550" s="11">
        <v>79.717976</v>
      </c>
    </row>
    <row r="551">
      <c r="A551" s="11">
        <v>140.0</v>
      </c>
      <c r="B551" s="11">
        <v>0.849031</v>
      </c>
      <c r="C551" s="11">
        <v>213.672713</v>
      </c>
      <c r="D551" s="11">
        <v>140.0</v>
      </c>
      <c r="E551" s="11">
        <v>0.854748</v>
      </c>
      <c r="F551" s="11">
        <v>1660.65542</v>
      </c>
      <c r="G551" s="11">
        <v>140.0</v>
      </c>
      <c r="H551" s="11">
        <v>0.836229</v>
      </c>
      <c r="I551" s="11">
        <v>85.040148</v>
      </c>
    </row>
    <row r="552">
      <c r="A552" s="11">
        <v>150.0</v>
      </c>
      <c r="B552" s="11">
        <v>0.849224</v>
      </c>
      <c r="C552" s="11">
        <v>222.127513</v>
      </c>
      <c r="D552" s="11">
        <v>150.0</v>
      </c>
      <c r="E552" s="11">
        <v>0.855284</v>
      </c>
      <c r="F552" s="11">
        <v>1774.241572</v>
      </c>
      <c r="G552" s="11">
        <v>150.0</v>
      </c>
      <c r="H552" s="11">
        <v>0.836871</v>
      </c>
      <c r="I552" s="11">
        <v>89.411177</v>
      </c>
    </row>
    <row r="553">
      <c r="A553" s="11">
        <v>160.0</v>
      </c>
      <c r="B553" s="11">
        <v>0.849462</v>
      </c>
      <c r="C553" s="11">
        <v>231.173589</v>
      </c>
      <c r="D553" s="11">
        <v>160.0</v>
      </c>
      <c r="E553" s="11">
        <v>0.855672</v>
      </c>
      <c r="F553" s="11">
        <v>1887.253939</v>
      </c>
      <c r="G553" s="11">
        <v>160.0</v>
      </c>
      <c r="H553" s="11">
        <v>0.837472</v>
      </c>
      <c r="I553" s="11">
        <v>93.341677</v>
      </c>
    </row>
    <row r="554">
      <c r="A554" s="11">
        <v>170.0</v>
      </c>
      <c r="B554" s="11">
        <v>0.849656</v>
      </c>
      <c r="C554" s="11">
        <v>239.855377</v>
      </c>
      <c r="D554" s="11">
        <v>170.0</v>
      </c>
      <c r="E554" s="11">
        <v>0.856046</v>
      </c>
      <c r="F554" s="11">
        <v>2001.435289</v>
      </c>
      <c r="G554" s="11">
        <v>170.0</v>
      </c>
      <c r="H554" s="11">
        <v>0.838101</v>
      </c>
      <c r="I554" s="11">
        <v>97.664341</v>
      </c>
    </row>
    <row r="555">
      <c r="A555" s="11">
        <v>180.0</v>
      </c>
      <c r="B555" s="11">
        <v>0.849888</v>
      </c>
      <c r="C555" s="11">
        <v>248.713468</v>
      </c>
      <c r="D555" s="11">
        <v>180.0</v>
      </c>
      <c r="E555" s="11">
        <v>0.856433</v>
      </c>
      <c r="F555" s="11">
        <v>2115.152849</v>
      </c>
      <c r="G555" s="11">
        <v>180.0</v>
      </c>
      <c r="H555" s="11">
        <v>0.838576</v>
      </c>
      <c r="I555" s="11">
        <v>101.544613</v>
      </c>
    </row>
    <row r="556">
      <c r="A556" s="11">
        <v>190.0</v>
      </c>
      <c r="B556" s="11">
        <v>0.850071</v>
      </c>
      <c r="C556" s="11">
        <v>257.362538</v>
      </c>
      <c r="D556" s="11">
        <v>190.0</v>
      </c>
      <c r="E556" s="11">
        <v>0.856771</v>
      </c>
      <c r="F556" s="11">
        <v>2226.475332</v>
      </c>
      <c r="G556" s="11">
        <v>190.0</v>
      </c>
      <c r="H556" s="11">
        <v>0.838895</v>
      </c>
      <c r="I556" s="11">
        <v>104.761055</v>
      </c>
    </row>
    <row r="557">
      <c r="A557" s="11">
        <v>200.0</v>
      </c>
      <c r="B557" s="11">
        <v>0.850151</v>
      </c>
      <c r="C557" s="11">
        <v>264.390798</v>
      </c>
      <c r="D557" s="11">
        <v>200.0</v>
      </c>
      <c r="E557" s="11">
        <v>0.857066</v>
      </c>
      <c r="F557" s="11">
        <v>2339.073618</v>
      </c>
      <c r="G557" s="11">
        <v>200.0</v>
      </c>
      <c r="H557" s="11">
        <v>0.839048</v>
      </c>
      <c r="I557" s="11">
        <v>106.854338</v>
      </c>
    </row>
    <row r="558">
      <c r="A558" s="11">
        <v>210.0</v>
      </c>
      <c r="B558" s="11">
        <v>0.850226</v>
      </c>
      <c r="C558" s="11">
        <v>271.560965</v>
      </c>
      <c r="D558" s="11">
        <v>210.0</v>
      </c>
      <c r="E558" s="11">
        <v>0.857377</v>
      </c>
      <c r="F558" s="11">
        <v>2450.781197</v>
      </c>
      <c r="G558" s="11">
        <v>210.0</v>
      </c>
      <c r="H558" s="11">
        <v>0.839436</v>
      </c>
      <c r="I558" s="11">
        <v>110.055701</v>
      </c>
    </row>
    <row r="559">
      <c r="A559" s="11">
        <v>220.0</v>
      </c>
      <c r="B559" s="11">
        <v>0.850329</v>
      </c>
      <c r="C559" s="11">
        <v>279.162913</v>
      </c>
      <c r="D559" s="11">
        <v>220.0</v>
      </c>
      <c r="E559" s="11">
        <v>0.857715</v>
      </c>
      <c r="F559" s="11">
        <v>2563.08323</v>
      </c>
      <c r="G559" s="11">
        <v>220.0</v>
      </c>
      <c r="H559" s="11">
        <v>0.83992</v>
      </c>
      <c r="I559" s="11">
        <v>113.805748</v>
      </c>
    </row>
    <row r="560">
      <c r="A560" s="11">
        <v>230.0</v>
      </c>
      <c r="B560" s="11">
        <v>0.850438</v>
      </c>
      <c r="C560" s="11">
        <v>286.480758</v>
      </c>
      <c r="D560" s="11">
        <v>230.0</v>
      </c>
      <c r="E560" s="11">
        <v>0.857968</v>
      </c>
      <c r="F560" s="11">
        <v>2675.841522</v>
      </c>
      <c r="G560" s="11">
        <v>230.0</v>
      </c>
      <c r="H560" s="11">
        <v>0.840118</v>
      </c>
      <c r="I560" s="11">
        <v>116.16785</v>
      </c>
    </row>
    <row r="561">
      <c r="A561" s="11">
        <v>240.0</v>
      </c>
      <c r="B561" s="11">
        <v>0.85062</v>
      </c>
      <c r="C561" s="11">
        <v>294.501428</v>
      </c>
      <c r="D561" s="11">
        <v>240.0</v>
      </c>
      <c r="E561" s="11">
        <v>0.858239</v>
      </c>
      <c r="F561" s="11">
        <v>2787.372597</v>
      </c>
      <c r="G561" s="11">
        <v>240.0</v>
      </c>
      <c r="H561" s="11">
        <v>0.840361</v>
      </c>
      <c r="I561" s="11">
        <v>118.974043</v>
      </c>
    </row>
    <row r="562">
      <c r="A562" s="11">
        <v>250.0</v>
      </c>
      <c r="B562" s="11">
        <v>0.850663</v>
      </c>
      <c r="C562" s="11">
        <v>301.534245</v>
      </c>
      <c r="D562" s="11">
        <v>250.0</v>
      </c>
      <c r="E562" s="11">
        <v>0.858488</v>
      </c>
      <c r="F562" s="11">
        <v>2897.968406</v>
      </c>
      <c r="G562" s="11">
        <v>250.0</v>
      </c>
      <c r="H562" s="11">
        <v>0.840646</v>
      </c>
      <c r="I562" s="11">
        <v>122.114027</v>
      </c>
    </row>
    <row r="563">
      <c r="A563" s="11">
        <v>260.0</v>
      </c>
      <c r="B563" s="11">
        <v>0.850804</v>
      </c>
      <c r="C563" s="11">
        <v>309.629062</v>
      </c>
      <c r="D563" s="11">
        <v>260.0</v>
      </c>
      <c r="E563" s="11">
        <v>0.858737</v>
      </c>
      <c r="F563" s="11">
        <v>3009.644607</v>
      </c>
      <c r="G563" s="11">
        <v>260.0</v>
      </c>
      <c r="H563" s="11">
        <v>0.840825</v>
      </c>
      <c r="I563" s="11">
        <v>124.547993</v>
      </c>
    </row>
    <row r="564">
      <c r="A564" s="11">
        <v>270.0</v>
      </c>
      <c r="B564" s="11">
        <v>0.851035</v>
      </c>
      <c r="C564" s="11">
        <v>318.239756</v>
      </c>
      <c r="D564" s="11">
        <v>270.0</v>
      </c>
      <c r="E564" s="11">
        <v>0.858966</v>
      </c>
      <c r="F564" s="11">
        <v>3119.70965</v>
      </c>
      <c r="G564" s="11">
        <v>270.0</v>
      </c>
      <c r="H564" s="11">
        <v>0.841001</v>
      </c>
      <c r="I564" s="11">
        <v>126.747067</v>
      </c>
    </row>
    <row r="565">
      <c r="A565" s="11">
        <v>280.0</v>
      </c>
      <c r="B565" s="11">
        <v>0.851099</v>
      </c>
      <c r="C565" s="11">
        <v>325.897366</v>
      </c>
      <c r="D565" s="11">
        <v>280.0</v>
      </c>
      <c r="E565" s="11">
        <v>0.859196</v>
      </c>
      <c r="F565" s="11">
        <v>3233.744848</v>
      </c>
      <c r="G565" s="11">
        <v>280.0</v>
      </c>
      <c r="H565" s="11">
        <v>0.841133</v>
      </c>
      <c r="I565" s="11">
        <v>128.923611</v>
      </c>
    </row>
    <row r="566">
      <c r="A566" s="11">
        <v>290.0</v>
      </c>
      <c r="B566" s="11">
        <v>0.85115</v>
      </c>
      <c r="C566" s="11">
        <v>333.132172</v>
      </c>
      <c r="D566" s="11">
        <v>290.0</v>
      </c>
      <c r="E566" s="11">
        <v>0.859388</v>
      </c>
      <c r="F566" s="11">
        <v>3344.853549</v>
      </c>
      <c r="G566" s="11">
        <v>290.0</v>
      </c>
      <c r="H566" s="11">
        <v>0.841293</v>
      </c>
      <c r="I566" s="11">
        <v>130.982752</v>
      </c>
    </row>
    <row r="567">
      <c r="A567" s="11">
        <v>300.0</v>
      </c>
      <c r="B567" s="11">
        <v>0.851224</v>
      </c>
      <c r="C567" s="11">
        <v>340.616772</v>
      </c>
      <c r="D567" s="11">
        <v>300.0</v>
      </c>
      <c r="E567" s="11">
        <v>0.859587</v>
      </c>
      <c r="F567" s="11">
        <v>3456.08704</v>
      </c>
      <c r="G567" s="11">
        <v>300.0</v>
      </c>
      <c r="H567" s="11">
        <v>0.841362</v>
      </c>
      <c r="I567" s="11">
        <v>132.594852</v>
      </c>
    </row>
    <row r="568">
      <c r="A568" s="11">
        <v>310.0</v>
      </c>
      <c r="B568" s="11">
        <v>0.851338</v>
      </c>
      <c r="C568" s="11">
        <v>348.529286</v>
      </c>
      <c r="D568" s="11">
        <v>310.0</v>
      </c>
      <c r="E568" s="11">
        <v>0.859779</v>
      </c>
      <c r="F568" s="11">
        <v>3566.450139</v>
      </c>
      <c r="G568" s="11">
        <v>310.0</v>
      </c>
      <c r="H568" s="11">
        <v>0.841664</v>
      </c>
      <c r="I568" s="11">
        <v>135.513224</v>
      </c>
    </row>
    <row r="569">
      <c r="A569" s="11">
        <v>320.0</v>
      </c>
      <c r="B569" s="11">
        <v>0.851556</v>
      </c>
      <c r="C569" s="11">
        <v>357.233581</v>
      </c>
      <c r="D569" s="11">
        <v>320.0</v>
      </c>
      <c r="E569" s="11">
        <v>0.85996</v>
      </c>
      <c r="F569" s="11">
        <v>3677.20788</v>
      </c>
      <c r="G569" s="11">
        <v>320.0</v>
      </c>
      <c r="H569" s="11">
        <v>0.841874</v>
      </c>
      <c r="I569" s="11">
        <v>137.978903</v>
      </c>
    </row>
    <row r="570">
      <c r="A570" s="11">
        <v>330.0</v>
      </c>
      <c r="B570" s="11">
        <v>0.851643</v>
      </c>
      <c r="C570" s="11">
        <v>365.370437</v>
      </c>
      <c r="D570" s="11">
        <v>330.0</v>
      </c>
      <c r="E570" s="11">
        <v>0.860163</v>
      </c>
      <c r="F570" s="11">
        <v>3789.165358</v>
      </c>
      <c r="G570" s="11">
        <v>330.0</v>
      </c>
      <c r="H570" s="11">
        <v>0.841994</v>
      </c>
      <c r="I570" s="11">
        <v>140.132902</v>
      </c>
    </row>
    <row r="571">
      <c r="A571" s="11">
        <v>340.0</v>
      </c>
      <c r="B571" s="11">
        <v>0.851724</v>
      </c>
      <c r="C571" s="11">
        <v>373.254353</v>
      </c>
      <c r="D571" s="11">
        <v>340.0</v>
      </c>
      <c r="E571" s="11">
        <v>0.860341</v>
      </c>
      <c r="F571" s="11">
        <v>3899.099544</v>
      </c>
      <c r="G571" s="11">
        <v>340.0</v>
      </c>
      <c r="H571" s="11">
        <v>0.842081</v>
      </c>
      <c r="I571" s="11">
        <v>141.730096</v>
      </c>
    </row>
    <row r="572">
      <c r="A572" s="11">
        <v>350.0</v>
      </c>
      <c r="B572" s="11">
        <v>0.851851</v>
      </c>
      <c r="C572" s="11">
        <v>381.714739</v>
      </c>
      <c r="D572" s="11">
        <v>350.0</v>
      </c>
      <c r="E572" s="11">
        <v>0.86052</v>
      </c>
      <c r="F572" s="11">
        <v>4010.900882</v>
      </c>
      <c r="G572" s="11">
        <v>350.0</v>
      </c>
      <c r="H572" s="11">
        <v>0.842414</v>
      </c>
      <c r="I572" s="11">
        <v>144.519318</v>
      </c>
    </row>
    <row r="573">
      <c r="A573" s="11">
        <v>360.0</v>
      </c>
      <c r="B573" s="11">
        <v>0.851926</v>
      </c>
      <c r="C573" s="11">
        <v>389.67376</v>
      </c>
      <c r="D573" s="11">
        <v>360.0</v>
      </c>
      <c r="E573" s="11">
        <v>0.860679</v>
      </c>
      <c r="F573" s="11">
        <v>4122.311954</v>
      </c>
      <c r="G573" s="11">
        <v>360.0</v>
      </c>
      <c r="H573" s="11">
        <v>0.842665</v>
      </c>
      <c r="I573" s="11">
        <v>147.589105</v>
      </c>
    </row>
    <row r="574">
      <c r="A574" s="11">
        <v>370.0</v>
      </c>
      <c r="B574" s="11">
        <v>0.852082</v>
      </c>
      <c r="C574" s="11">
        <v>397.986472</v>
      </c>
      <c r="D574" s="11">
        <v>370.0</v>
      </c>
      <c r="E574" s="11">
        <v>0.860845</v>
      </c>
      <c r="F574" s="11">
        <v>4235.052937</v>
      </c>
      <c r="G574" s="11">
        <v>370.0</v>
      </c>
      <c r="H574" s="11">
        <v>0.84292</v>
      </c>
      <c r="I574" s="11">
        <v>150.313992</v>
      </c>
    </row>
    <row r="575">
      <c r="A575" s="11">
        <v>380.0</v>
      </c>
      <c r="B575" s="11">
        <v>0.852149</v>
      </c>
      <c r="C575" s="11">
        <v>405.300588</v>
      </c>
      <c r="D575" s="11">
        <v>380.0</v>
      </c>
      <c r="E575" s="11">
        <v>0.861002</v>
      </c>
      <c r="F575" s="11">
        <v>4346.303781</v>
      </c>
      <c r="G575" s="11">
        <v>380.0</v>
      </c>
      <c r="H575" s="11">
        <v>0.843023</v>
      </c>
      <c r="I575" s="11">
        <v>152.34412</v>
      </c>
    </row>
    <row r="576">
      <c r="A576" s="11">
        <v>390.0</v>
      </c>
      <c r="B576" s="11">
        <v>0.852293</v>
      </c>
      <c r="C576" s="11">
        <v>413.791742</v>
      </c>
      <c r="D576" s="11">
        <v>390.0</v>
      </c>
      <c r="E576" s="11">
        <v>0.861172</v>
      </c>
      <c r="F576" s="11">
        <v>4456.432185</v>
      </c>
      <c r="G576" s="11">
        <v>390.0</v>
      </c>
      <c r="H576" s="11">
        <v>0.843155</v>
      </c>
      <c r="I576" s="11">
        <v>154.595829</v>
      </c>
    </row>
    <row r="577">
      <c r="A577" s="11">
        <v>400.0</v>
      </c>
      <c r="B577" s="11">
        <v>0.852313</v>
      </c>
      <c r="C577" s="11">
        <v>420.976072</v>
      </c>
      <c r="D577" s="11">
        <v>400.0</v>
      </c>
      <c r="E577" s="11">
        <v>0.861296</v>
      </c>
      <c r="F577" s="11">
        <v>4567.216513</v>
      </c>
      <c r="G577" s="11">
        <v>400.0</v>
      </c>
      <c r="H577" s="11">
        <v>0.843234</v>
      </c>
      <c r="I577" s="11">
        <v>156.262034</v>
      </c>
    </row>
    <row r="578">
      <c r="A578" s="11">
        <v>410.0</v>
      </c>
      <c r="B578" s="11">
        <v>0.852406</v>
      </c>
      <c r="C578" s="11">
        <v>429.621273</v>
      </c>
      <c r="D578" s="11">
        <v>410.0</v>
      </c>
      <c r="E578" s="11">
        <v>0.861443</v>
      </c>
      <c r="F578" s="11">
        <v>4675.591447</v>
      </c>
      <c r="G578" s="11">
        <v>410.0</v>
      </c>
      <c r="H578" s="11">
        <v>0.843346</v>
      </c>
      <c r="I578" s="11">
        <v>158.017189</v>
      </c>
    </row>
    <row r="579">
      <c r="A579" s="11">
        <v>420.0</v>
      </c>
      <c r="B579" s="11">
        <v>0.852484</v>
      </c>
      <c r="C579" s="11">
        <v>437.826573</v>
      </c>
      <c r="D579" s="11">
        <v>420.0</v>
      </c>
      <c r="E579" s="11">
        <v>0.861578</v>
      </c>
      <c r="F579" s="11">
        <v>4781.460564</v>
      </c>
      <c r="G579" s="11">
        <v>420.0</v>
      </c>
      <c r="H579" s="11">
        <v>0.843582</v>
      </c>
      <c r="I579" s="11">
        <v>160.821647</v>
      </c>
    </row>
    <row r="580">
      <c r="A580" s="11">
        <v>430.0</v>
      </c>
      <c r="B580" s="11">
        <v>0.852583</v>
      </c>
      <c r="C580" s="11">
        <v>445.60543</v>
      </c>
      <c r="D580" s="11">
        <v>430.0</v>
      </c>
      <c r="E580" s="11">
        <v>0.861706</v>
      </c>
      <c r="F580" s="11">
        <v>4879.714718</v>
      </c>
      <c r="G580" s="11">
        <v>430.0</v>
      </c>
      <c r="H580" s="11">
        <v>0.843773</v>
      </c>
      <c r="I580" s="11">
        <v>163.159435</v>
      </c>
    </row>
    <row r="581">
      <c r="A581" s="11">
        <v>440.0</v>
      </c>
      <c r="B581" s="11">
        <v>0.852595</v>
      </c>
      <c r="C581" s="11">
        <v>452.526674</v>
      </c>
      <c r="D581" s="11">
        <v>440.0</v>
      </c>
      <c r="E581" s="11">
        <v>0.861833</v>
      </c>
      <c r="F581" s="11">
        <v>4972.975671</v>
      </c>
      <c r="G581" s="11">
        <v>440.0</v>
      </c>
      <c r="H581" s="11">
        <v>0.843887</v>
      </c>
      <c r="I581" s="11">
        <v>165.2156</v>
      </c>
    </row>
    <row r="582">
      <c r="A582" s="11">
        <v>450.0</v>
      </c>
      <c r="B582" s="11">
        <v>0.852604</v>
      </c>
      <c r="C582" s="11">
        <v>459.74428</v>
      </c>
      <c r="D582" s="11">
        <v>450.0</v>
      </c>
      <c r="E582" s="11">
        <v>0.861964</v>
      </c>
      <c r="F582" s="11">
        <v>5063.860862</v>
      </c>
      <c r="G582" s="11">
        <v>450.0</v>
      </c>
      <c r="H582" s="11">
        <v>0.844037</v>
      </c>
      <c r="I582" s="11">
        <v>167.486945</v>
      </c>
    </row>
    <row r="583">
      <c r="A583" s="11">
        <v>460.0</v>
      </c>
      <c r="B583" s="11">
        <v>0.852716</v>
      </c>
      <c r="C583" s="11">
        <v>468.205516</v>
      </c>
      <c r="D583" s="11">
        <v>460.0</v>
      </c>
      <c r="E583" s="11">
        <v>0.862069</v>
      </c>
      <c r="F583" s="11">
        <v>5149.020306</v>
      </c>
      <c r="G583" s="11">
        <v>460.0</v>
      </c>
      <c r="H583" s="11">
        <v>0.844112</v>
      </c>
      <c r="I583" s="11">
        <v>169.256076</v>
      </c>
    </row>
    <row r="584">
      <c r="A584" s="11">
        <v>470.0</v>
      </c>
      <c r="B584" s="11">
        <v>0.85274</v>
      </c>
      <c r="C584" s="11">
        <v>475.461728</v>
      </c>
      <c r="D584" s="11">
        <v>470.0</v>
      </c>
      <c r="E584" s="11">
        <v>0.862189</v>
      </c>
      <c r="F584" s="11">
        <v>5228.024339</v>
      </c>
      <c r="G584" s="11">
        <v>470.0</v>
      </c>
      <c r="H584" s="11">
        <v>0.844151</v>
      </c>
      <c r="I584" s="11">
        <v>170.803373</v>
      </c>
    </row>
    <row r="585">
      <c r="A585" s="11">
        <v>480.0</v>
      </c>
      <c r="B585" s="11">
        <v>0.852977</v>
      </c>
      <c r="C585" s="11">
        <v>484.253537</v>
      </c>
      <c r="D585" s="11">
        <v>480.0</v>
      </c>
      <c r="E585" s="11">
        <v>0.862291</v>
      </c>
      <c r="F585" s="11">
        <v>5304.509218</v>
      </c>
      <c r="G585" s="11">
        <v>480.0</v>
      </c>
      <c r="H585" s="11">
        <v>0.844347</v>
      </c>
      <c r="I585" s="11">
        <v>173.239013</v>
      </c>
    </row>
    <row r="586">
      <c r="A586" s="11">
        <v>490.0</v>
      </c>
      <c r="B586" s="11">
        <v>0.853062</v>
      </c>
      <c r="C586" s="11">
        <v>491.881507</v>
      </c>
      <c r="D586" s="11">
        <v>490.0</v>
      </c>
      <c r="E586" s="11">
        <v>0.862383</v>
      </c>
      <c r="F586" s="11">
        <v>5377.345959</v>
      </c>
      <c r="G586" s="11">
        <v>490.0</v>
      </c>
      <c r="H586" s="11">
        <v>0.844405</v>
      </c>
      <c r="I586" s="11">
        <v>174.872381</v>
      </c>
    </row>
    <row r="587">
      <c r="A587" s="11">
        <v>500.0</v>
      </c>
      <c r="B587" s="11">
        <v>0.853138</v>
      </c>
      <c r="C587" s="11">
        <v>499.905342</v>
      </c>
      <c r="D587" s="11">
        <v>500.0</v>
      </c>
      <c r="E587" s="11">
        <v>0.862451</v>
      </c>
      <c r="F587" s="11">
        <v>5446.18498</v>
      </c>
      <c r="G587" s="11">
        <v>500.0</v>
      </c>
      <c r="H587" s="11">
        <v>0.844425</v>
      </c>
      <c r="I587" s="11">
        <v>176.236934</v>
      </c>
    </row>
    <row r="588">
      <c r="A588" s="11">
        <v>510.0</v>
      </c>
      <c r="B588" s="11">
        <v>0.853154</v>
      </c>
      <c r="C588" s="11">
        <v>507.107554</v>
      </c>
      <c r="D588" s="11">
        <v>510.0</v>
      </c>
      <c r="E588" s="11">
        <v>0.862532</v>
      </c>
      <c r="F588" s="11">
        <v>5513.363198</v>
      </c>
      <c r="G588" s="11">
        <v>510.0</v>
      </c>
      <c r="H588" s="11">
        <v>0.844479</v>
      </c>
      <c r="I588" s="11">
        <v>177.971416</v>
      </c>
    </row>
    <row r="589">
      <c r="A589" s="11">
        <v>520.0</v>
      </c>
      <c r="B589" s="11">
        <v>0.853228</v>
      </c>
      <c r="C589" s="11">
        <v>514.886396</v>
      </c>
      <c r="D589" s="11">
        <v>520.0</v>
      </c>
      <c r="E589" s="11">
        <v>0.862637</v>
      </c>
      <c r="F589" s="11">
        <v>5577.346701</v>
      </c>
      <c r="G589" s="11">
        <v>520.0</v>
      </c>
      <c r="H589" s="11">
        <v>0.844558</v>
      </c>
      <c r="I589" s="11">
        <v>179.699432</v>
      </c>
    </row>
    <row r="590">
      <c r="A590" s="11">
        <v>530.0</v>
      </c>
      <c r="B590" s="11">
        <v>0.853351</v>
      </c>
      <c r="C590" s="11">
        <v>523.522195</v>
      </c>
      <c r="D590" s="11">
        <v>530.0</v>
      </c>
      <c r="E590" s="11">
        <v>0.862735</v>
      </c>
      <c r="F590" s="11">
        <v>5639.378909</v>
      </c>
      <c r="G590" s="11">
        <v>530.0</v>
      </c>
      <c r="H590" s="11">
        <v>0.844621</v>
      </c>
      <c r="I590" s="11">
        <v>181.31434</v>
      </c>
    </row>
    <row r="591">
      <c r="A591" s="11">
        <v>540.0</v>
      </c>
      <c r="B591" s="11">
        <v>0.853363</v>
      </c>
      <c r="C591" s="11">
        <v>530.451674</v>
      </c>
      <c r="D591" s="11">
        <v>540.0</v>
      </c>
      <c r="E591" s="11">
        <v>0.862831</v>
      </c>
      <c r="F591" s="11">
        <v>5698.654172</v>
      </c>
      <c r="G591" s="11">
        <v>540.0</v>
      </c>
      <c r="H591" s="11">
        <v>0.844673</v>
      </c>
      <c r="I591" s="11">
        <v>183.038984</v>
      </c>
    </row>
    <row r="592">
      <c r="A592" s="11">
        <v>550.0</v>
      </c>
      <c r="B592" s="11">
        <v>0.853389</v>
      </c>
      <c r="C592" s="11">
        <v>538.179624</v>
      </c>
      <c r="D592" s="11">
        <v>550.0</v>
      </c>
      <c r="E592" s="11">
        <v>0.862903</v>
      </c>
      <c r="F592" s="11">
        <v>5756.155582</v>
      </c>
      <c r="G592" s="11">
        <v>550.0</v>
      </c>
      <c r="H592" s="11">
        <v>0.844758</v>
      </c>
      <c r="I592" s="11">
        <v>184.983452</v>
      </c>
    </row>
    <row r="593">
      <c r="A593" s="11">
        <v>560.0</v>
      </c>
      <c r="B593" s="11">
        <v>0.853423</v>
      </c>
      <c r="C593" s="11">
        <v>545.236244</v>
      </c>
      <c r="D593" s="11">
        <v>560.0</v>
      </c>
      <c r="E593" s="11">
        <v>0.86297</v>
      </c>
      <c r="F593" s="11">
        <v>5811.973003</v>
      </c>
      <c r="G593" s="11">
        <v>560.0</v>
      </c>
      <c r="H593" s="11">
        <v>0.844891</v>
      </c>
      <c r="I593" s="11">
        <v>187.224575</v>
      </c>
    </row>
    <row r="594">
      <c r="A594" s="11">
        <v>570.0</v>
      </c>
      <c r="B594" s="11">
        <v>0.853439</v>
      </c>
      <c r="C594" s="11">
        <v>552.321177</v>
      </c>
      <c r="D594" s="11">
        <v>570.0</v>
      </c>
      <c r="E594" s="11">
        <v>0.86304</v>
      </c>
      <c r="F594" s="11">
        <v>5866.446691</v>
      </c>
      <c r="G594" s="11">
        <v>570.0</v>
      </c>
      <c r="H594" s="11">
        <v>0.844977</v>
      </c>
      <c r="I594" s="11">
        <v>189.191355</v>
      </c>
    </row>
    <row r="595">
      <c r="A595" s="11">
        <v>580.0</v>
      </c>
      <c r="B595" s="11">
        <v>0.853436</v>
      </c>
      <c r="C595" s="11">
        <v>559.546068</v>
      </c>
      <c r="D595" s="11">
        <v>580.0</v>
      </c>
      <c r="E595" s="11">
        <v>0.86311</v>
      </c>
      <c r="F595" s="11">
        <v>5919.290743</v>
      </c>
      <c r="G595" s="11">
        <v>580.0</v>
      </c>
      <c r="H595" s="11">
        <v>0.84502</v>
      </c>
      <c r="I595" s="11">
        <v>190.778326</v>
      </c>
    </row>
    <row r="596">
      <c r="A596" s="11">
        <v>590.0</v>
      </c>
      <c r="B596" s="11">
        <v>0.853489</v>
      </c>
      <c r="C596" s="11">
        <v>567.067655</v>
      </c>
      <c r="D596" s="11">
        <v>590.0</v>
      </c>
      <c r="E596" s="11">
        <v>0.863181</v>
      </c>
      <c r="F596" s="11">
        <v>5970.677365</v>
      </c>
      <c r="G596" s="11">
        <v>590.0</v>
      </c>
      <c r="H596" s="11">
        <v>0.84519</v>
      </c>
      <c r="I596" s="11">
        <v>193.108372</v>
      </c>
    </row>
    <row r="597">
      <c r="A597" s="11">
        <v>600.0</v>
      </c>
      <c r="B597" s="11">
        <v>0.853535</v>
      </c>
      <c r="C597" s="11">
        <v>574.540989</v>
      </c>
      <c r="D597" s="11">
        <v>600.0</v>
      </c>
      <c r="E597" s="11">
        <v>0.863244</v>
      </c>
      <c r="F597" s="11">
        <v>6019.406804</v>
      </c>
      <c r="G597" s="11">
        <v>600.0</v>
      </c>
      <c r="H597" s="11">
        <v>0.845342</v>
      </c>
      <c r="I597" s="11">
        <v>195.583391</v>
      </c>
    </row>
    <row r="598">
      <c r="A598" s="11">
        <v>610.0</v>
      </c>
      <c r="B598" s="11">
        <v>0.853712</v>
      </c>
      <c r="C598" s="11">
        <v>582.578158</v>
      </c>
      <c r="D598" s="11">
        <v>610.0</v>
      </c>
      <c r="E598" s="11">
        <v>0.863304</v>
      </c>
      <c r="F598" s="11">
        <v>6067.318176</v>
      </c>
      <c r="G598" s="11">
        <v>610.0</v>
      </c>
      <c r="H598" s="11">
        <v>0.845419</v>
      </c>
      <c r="I598" s="11">
        <v>197.283728</v>
      </c>
    </row>
    <row r="599">
      <c r="A599" s="11">
        <v>620.0</v>
      </c>
      <c r="B599" s="11">
        <v>0.85378</v>
      </c>
      <c r="C599" s="11">
        <v>590.626637</v>
      </c>
      <c r="D599" s="11">
        <v>620.0</v>
      </c>
      <c r="E599" s="11">
        <v>0.863366</v>
      </c>
      <c r="F599" s="11">
        <v>6113.41708</v>
      </c>
      <c r="G599" s="11">
        <v>620.0</v>
      </c>
      <c r="H599" s="11">
        <v>0.845499</v>
      </c>
      <c r="I599" s="11">
        <v>199.205248</v>
      </c>
    </row>
    <row r="600">
      <c r="A600" s="11">
        <v>630.0</v>
      </c>
      <c r="B600" s="11">
        <v>0.85385</v>
      </c>
      <c r="C600" s="11">
        <v>597.965381</v>
      </c>
      <c r="D600" s="11">
        <v>630.0</v>
      </c>
      <c r="E600" s="11">
        <v>0.863425</v>
      </c>
      <c r="F600" s="11">
        <v>6159.040494</v>
      </c>
      <c r="G600" s="11">
        <v>630.0</v>
      </c>
      <c r="H600" s="11">
        <v>0.84557</v>
      </c>
      <c r="I600" s="11">
        <v>201.107793</v>
      </c>
    </row>
    <row r="601">
      <c r="A601" s="11">
        <v>640.0</v>
      </c>
      <c r="B601" s="11">
        <v>0.853976</v>
      </c>
      <c r="C601" s="11">
        <v>605.975546</v>
      </c>
      <c r="D601" s="11">
        <v>640.0</v>
      </c>
      <c r="E601" s="11">
        <v>0.863471</v>
      </c>
      <c r="F601" s="11">
        <v>6203.348997</v>
      </c>
      <c r="G601" s="11">
        <v>640.0</v>
      </c>
      <c r="H601" s="11">
        <v>0.84559</v>
      </c>
      <c r="I601" s="11">
        <v>202.47059</v>
      </c>
    </row>
    <row r="602">
      <c r="A602" s="11">
        <v>650.0</v>
      </c>
      <c r="B602" s="11">
        <v>0.853996</v>
      </c>
      <c r="C602" s="11">
        <v>613.382525</v>
      </c>
      <c r="D602" s="11">
        <v>650.0</v>
      </c>
      <c r="E602" s="11">
        <v>0.863535</v>
      </c>
      <c r="F602" s="11">
        <v>6247.179886</v>
      </c>
      <c r="G602" s="11">
        <v>650.0</v>
      </c>
      <c r="H602" s="11">
        <v>0.845677</v>
      </c>
      <c r="I602" s="11">
        <v>204.482646</v>
      </c>
    </row>
    <row r="603">
      <c r="A603" s="11">
        <v>660.0</v>
      </c>
      <c r="B603" s="11">
        <v>0.854086</v>
      </c>
      <c r="C603" s="11">
        <v>621.555416</v>
      </c>
      <c r="D603" s="11">
        <v>660.0</v>
      </c>
      <c r="E603" s="11">
        <v>0.86357</v>
      </c>
      <c r="F603" s="11">
        <v>6289.27815</v>
      </c>
      <c r="G603" s="11">
        <v>660.0</v>
      </c>
      <c r="H603" s="11">
        <v>0.845766</v>
      </c>
      <c r="I603" s="11">
        <v>206.398746</v>
      </c>
    </row>
    <row r="604">
      <c r="A604" s="11">
        <v>670.0</v>
      </c>
      <c r="B604" s="11">
        <v>0.854118</v>
      </c>
      <c r="C604" s="11">
        <v>629.55212</v>
      </c>
      <c r="D604" s="11">
        <v>670.0</v>
      </c>
      <c r="E604" s="11">
        <v>0.863617</v>
      </c>
      <c r="F604" s="11">
        <v>6331.46737</v>
      </c>
      <c r="G604" s="11">
        <v>670.0</v>
      </c>
      <c r="H604" s="11">
        <v>0.845788</v>
      </c>
      <c r="I604" s="11">
        <v>207.870584</v>
      </c>
    </row>
    <row r="605">
      <c r="A605" s="11">
        <v>680.0</v>
      </c>
      <c r="B605" s="11">
        <v>0.854307</v>
      </c>
      <c r="C605" s="11">
        <v>638.265354</v>
      </c>
      <c r="D605" s="11">
        <v>680.0</v>
      </c>
      <c r="E605" s="11">
        <v>0.863687</v>
      </c>
      <c r="F605" s="11">
        <v>6373.00404</v>
      </c>
      <c r="G605" s="11">
        <v>680.0</v>
      </c>
      <c r="H605" s="11">
        <v>0.845897</v>
      </c>
      <c r="I605" s="11">
        <v>209.850559</v>
      </c>
    </row>
    <row r="606">
      <c r="A606" s="11">
        <v>690.0</v>
      </c>
      <c r="B606" s="11">
        <v>0.854348</v>
      </c>
      <c r="C606" s="11">
        <v>646.059112</v>
      </c>
      <c r="D606" s="11">
        <v>690.0</v>
      </c>
      <c r="E606" s="11">
        <v>0.863742</v>
      </c>
      <c r="F606" s="11">
        <v>6413.765009</v>
      </c>
      <c r="G606" s="11">
        <v>690.0</v>
      </c>
      <c r="H606" s="11">
        <v>0.84605</v>
      </c>
      <c r="I606" s="11">
        <v>212.071629</v>
      </c>
    </row>
    <row r="607">
      <c r="A607" s="11">
        <v>700.0</v>
      </c>
      <c r="B607" s="11">
        <v>0.854374</v>
      </c>
      <c r="C607" s="11">
        <v>653.833199</v>
      </c>
      <c r="D607" s="11">
        <v>700.0</v>
      </c>
      <c r="E607" s="11">
        <v>0.863789</v>
      </c>
      <c r="F607" s="11">
        <v>6453.338818</v>
      </c>
      <c r="G607" s="11">
        <v>700.0</v>
      </c>
      <c r="H607" s="11">
        <v>0.846129</v>
      </c>
      <c r="I607" s="11">
        <v>214.174286</v>
      </c>
    </row>
    <row r="608">
      <c r="A608" s="11">
        <v>710.0</v>
      </c>
      <c r="B608" s="11">
        <v>0.85442</v>
      </c>
      <c r="C608" s="11">
        <v>661.274716</v>
      </c>
      <c r="D608" s="11">
        <v>710.0</v>
      </c>
      <c r="E608" s="11">
        <v>0.863838</v>
      </c>
      <c r="F608" s="11">
        <v>6492.024268</v>
      </c>
      <c r="G608" s="11">
        <v>710.0</v>
      </c>
      <c r="H608" s="11">
        <v>0.846227</v>
      </c>
      <c r="I608" s="11">
        <v>216.142979</v>
      </c>
    </row>
    <row r="609">
      <c r="A609" s="11">
        <v>720.0</v>
      </c>
      <c r="B609" s="11">
        <v>0.854466</v>
      </c>
      <c r="C609" s="11">
        <v>669.065512</v>
      </c>
      <c r="D609" s="11">
        <v>720.0</v>
      </c>
      <c r="E609" s="11">
        <v>0.863905</v>
      </c>
      <c r="F609" s="11">
        <v>6530.004243</v>
      </c>
      <c r="G609" s="11">
        <v>720.0</v>
      </c>
      <c r="H609" s="11">
        <v>0.846387</v>
      </c>
      <c r="I609" s="11">
        <v>218.520344</v>
      </c>
    </row>
    <row r="610">
      <c r="A610" s="11">
        <v>730.0</v>
      </c>
      <c r="B610" s="11">
        <v>0.854521</v>
      </c>
      <c r="C610" s="11">
        <v>676.531622</v>
      </c>
      <c r="D610" s="11">
        <v>730.0</v>
      </c>
      <c r="E610" s="11">
        <v>0.863946</v>
      </c>
      <c r="F610" s="11">
        <v>6567.760363</v>
      </c>
      <c r="G610" s="11">
        <v>730.0</v>
      </c>
      <c r="H610" s="11">
        <v>0.846513</v>
      </c>
      <c r="I610" s="11">
        <v>220.602495</v>
      </c>
    </row>
    <row r="611">
      <c r="A611" s="11">
        <v>740.0</v>
      </c>
      <c r="B611" s="11">
        <v>0.854578</v>
      </c>
      <c r="C611" s="11">
        <v>684.651641</v>
      </c>
      <c r="D611" s="11">
        <v>740.0</v>
      </c>
      <c r="E611" s="11">
        <v>0.863993</v>
      </c>
      <c r="F611" s="11">
        <v>6605.758235</v>
      </c>
      <c r="G611" s="11">
        <v>740.0</v>
      </c>
      <c r="H611" s="11">
        <v>0.8466</v>
      </c>
      <c r="I611" s="11">
        <v>222.723232</v>
      </c>
    </row>
    <row r="612">
      <c r="A612" s="11">
        <v>750.0</v>
      </c>
      <c r="B612" s="11">
        <v>0.854677</v>
      </c>
      <c r="C612" s="11">
        <v>692.739733</v>
      </c>
      <c r="D612" s="11">
        <v>750.0</v>
      </c>
      <c r="E612" s="11">
        <v>0.864038</v>
      </c>
      <c r="F612" s="11">
        <v>6642.829225</v>
      </c>
      <c r="G612" s="11">
        <v>750.0</v>
      </c>
      <c r="H612" s="11">
        <v>0.846701</v>
      </c>
      <c r="I612" s="11">
        <v>224.755314</v>
      </c>
    </row>
    <row r="613">
      <c r="A613" s="11">
        <v>760.0</v>
      </c>
      <c r="B613" s="11">
        <v>0.854683</v>
      </c>
      <c r="C613" s="11">
        <v>699.803246</v>
      </c>
      <c r="D613" s="11">
        <v>760.0</v>
      </c>
      <c r="E613" s="11">
        <v>0.864074</v>
      </c>
      <c r="F613" s="11">
        <v>6678.461956</v>
      </c>
      <c r="G613" s="11">
        <v>760.0</v>
      </c>
      <c r="H613" s="11">
        <v>0.84674</v>
      </c>
      <c r="I613" s="11">
        <v>226.429257</v>
      </c>
    </row>
    <row r="614">
      <c r="A614" s="11">
        <v>770.0</v>
      </c>
      <c r="B614" s="11">
        <v>0.854796</v>
      </c>
      <c r="C614" s="11">
        <v>708.263924</v>
      </c>
      <c r="D614" s="11">
        <v>770.0</v>
      </c>
      <c r="E614" s="11">
        <v>0.864122</v>
      </c>
      <c r="F614" s="11">
        <v>6713.276971</v>
      </c>
      <c r="G614" s="11">
        <v>770.0</v>
      </c>
      <c r="H614" s="11">
        <v>0.846762</v>
      </c>
      <c r="I614" s="11">
        <v>227.939364</v>
      </c>
    </row>
    <row r="615">
      <c r="A615" s="11">
        <v>780.0</v>
      </c>
      <c r="B615" s="11">
        <v>0.854846</v>
      </c>
      <c r="C615" s="11">
        <v>716.024452</v>
      </c>
      <c r="D615" s="11">
        <v>780.0</v>
      </c>
      <c r="E615" s="11">
        <v>0.864152</v>
      </c>
      <c r="F615" s="11">
        <v>6747.988687</v>
      </c>
      <c r="G615" s="11">
        <v>780.0</v>
      </c>
      <c r="H615" s="11">
        <v>0.846953</v>
      </c>
      <c r="I615" s="11">
        <v>230.542214</v>
      </c>
    </row>
    <row r="616">
      <c r="A616" s="11">
        <v>790.0</v>
      </c>
      <c r="B616" s="11">
        <v>0.85489</v>
      </c>
      <c r="C616" s="11">
        <v>724.068062</v>
      </c>
      <c r="D616" s="11">
        <v>790.0</v>
      </c>
      <c r="E616" s="11">
        <v>0.864187</v>
      </c>
      <c r="F616" s="11">
        <v>6782.08707</v>
      </c>
      <c r="G616" s="11">
        <v>790.0</v>
      </c>
      <c r="H616" s="11">
        <v>0.847061</v>
      </c>
      <c r="I616" s="11">
        <v>232.730734</v>
      </c>
    </row>
    <row r="617">
      <c r="A617" s="11">
        <v>800.0</v>
      </c>
      <c r="B617" s="11">
        <v>0.854918</v>
      </c>
      <c r="C617" s="11">
        <v>731.691925</v>
      </c>
      <c r="D617" s="11">
        <v>800.0</v>
      </c>
      <c r="E617" s="11">
        <v>0.864225</v>
      </c>
      <c r="F617" s="11">
        <v>6815.490286</v>
      </c>
      <c r="G617" s="11">
        <v>800.0</v>
      </c>
      <c r="H617" s="11">
        <v>0.847118</v>
      </c>
      <c r="I617" s="11">
        <v>234.320251</v>
      </c>
    </row>
    <row r="618">
      <c r="A618" s="11">
        <v>810.0</v>
      </c>
      <c r="B618" s="11">
        <v>0.854937</v>
      </c>
      <c r="C618" s="11">
        <v>739.263965</v>
      </c>
      <c r="D618" s="11">
        <v>810.0</v>
      </c>
      <c r="E618" s="11">
        <v>0.864269</v>
      </c>
      <c r="F618" s="11">
        <v>6848.199385</v>
      </c>
      <c r="G618" s="11">
        <v>810.0</v>
      </c>
      <c r="H618" s="11">
        <v>0.847245</v>
      </c>
      <c r="I618" s="11">
        <v>236.472002</v>
      </c>
    </row>
    <row r="619">
      <c r="A619" s="11">
        <v>820.0</v>
      </c>
      <c r="B619" s="11">
        <v>0.85499</v>
      </c>
      <c r="C619" s="11">
        <v>746.965321</v>
      </c>
      <c r="D619" s="11">
        <v>820.0</v>
      </c>
      <c r="E619" s="11">
        <v>0.864311</v>
      </c>
      <c r="F619" s="11">
        <v>6880.994043</v>
      </c>
      <c r="G619" s="11">
        <v>820.0</v>
      </c>
      <c r="H619" s="11">
        <v>0.847315</v>
      </c>
      <c r="I619" s="11">
        <v>238.35491</v>
      </c>
    </row>
    <row r="620">
      <c r="A620" s="11">
        <v>830.0</v>
      </c>
      <c r="B620" s="11">
        <v>0.855023</v>
      </c>
      <c r="C620" s="11">
        <v>754.483349</v>
      </c>
      <c r="D620" s="11">
        <v>830.0</v>
      </c>
      <c r="E620" s="11">
        <v>0.864349</v>
      </c>
      <c r="F620" s="11">
        <v>6913.543291</v>
      </c>
      <c r="G620" s="11">
        <v>830.0</v>
      </c>
      <c r="H620" s="11">
        <v>0.847396</v>
      </c>
      <c r="I620" s="11">
        <v>240.22322</v>
      </c>
    </row>
    <row r="621">
      <c r="A621" s="11">
        <v>840.0</v>
      </c>
      <c r="B621" s="11">
        <v>0.855055</v>
      </c>
      <c r="C621" s="11">
        <v>762.110458</v>
      </c>
      <c r="D621" s="11">
        <v>840.0</v>
      </c>
      <c r="E621" s="11">
        <v>0.864383</v>
      </c>
      <c r="F621" s="11">
        <v>6946.765264</v>
      </c>
      <c r="G621" s="11">
        <v>840.0</v>
      </c>
      <c r="H621" s="11">
        <v>0.847467</v>
      </c>
      <c r="I621" s="11">
        <v>242.141274</v>
      </c>
    </row>
    <row r="622">
      <c r="A622" s="11">
        <v>850.0</v>
      </c>
      <c r="B622" s="11">
        <v>0.855076</v>
      </c>
      <c r="C622" s="11">
        <v>769.719157</v>
      </c>
      <c r="D622" s="11">
        <v>850.0</v>
      </c>
      <c r="E622" s="11">
        <v>0.86442</v>
      </c>
      <c r="F622" s="11">
        <v>6979.525222</v>
      </c>
      <c r="G622" s="11">
        <v>850.0</v>
      </c>
      <c r="H622" s="11">
        <v>0.847523</v>
      </c>
      <c r="I622" s="11">
        <v>243.823317</v>
      </c>
    </row>
    <row r="623">
      <c r="A623" s="11">
        <v>860.0</v>
      </c>
      <c r="B623" s="11">
        <v>0.855094</v>
      </c>
      <c r="C623" s="11">
        <v>777.033035</v>
      </c>
      <c r="D623" s="11">
        <v>860.0</v>
      </c>
      <c r="E623" s="11">
        <v>0.864458</v>
      </c>
      <c r="F623" s="11">
        <v>7011.334632</v>
      </c>
      <c r="G623" s="11">
        <v>860.0</v>
      </c>
      <c r="H623" s="11">
        <v>0.847637</v>
      </c>
      <c r="I623" s="11">
        <v>245.858521</v>
      </c>
    </row>
    <row r="624">
      <c r="A624" s="11">
        <v>870.0</v>
      </c>
      <c r="B624" s="11">
        <v>0.85513</v>
      </c>
      <c r="C624" s="11">
        <v>784.376895</v>
      </c>
      <c r="D624" s="11">
        <v>870.0</v>
      </c>
      <c r="E624" s="11">
        <v>0.864499</v>
      </c>
      <c r="F624" s="11">
        <v>7042.414363</v>
      </c>
      <c r="G624" s="11">
        <v>870.0</v>
      </c>
      <c r="H624" s="11">
        <v>0.8477</v>
      </c>
      <c r="I624" s="11">
        <v>247.732893</v>
      </c>
    </row>
    <row r="625">
      <c r="A625" s="11">
        <v>880.0</v>
      </c>
      <c r="B625" s="11">
        <v>0.855196</v>
      </c>
      <c r="C625" s="11">
        <v>792.527142</v>
      </c>
      <c r="D625" s="11">
        <v>880.0</v>
      </c>
      <c r="E625" s="11">
        <v>0.864525</v>
      </c>
      <c r="F625" s="11">
        <v>7072.899589</v>
      </c>
      <c r="G625" s="11">
        <v>880.0</v>
      </c>
      <c r="H625" s="11">
        <v>0.847764</v>
      </c>
      <c r="I625" s="11">
        <v>249.45885</v>
      </c>
    </row>
    <row r="626">
      <c r="A626" s="11">
        <v>890.0</v>
      </c>
      <c r="B626" s="11">
        <v>0.855256</v>
      </c>
      <c r="C626" s="11">
        <v>800.880362</v>
      </c>
      <c r="D626" s="11">
        <v>890.0</v>
      </c>
      <c r="E626" s="11">
        <v>0.864569</v>
      </c>
      <c r="F626" s="11">
        <v>7102.751244</v>
      </c>
      <c r="G626" s="11">
        <v>890.0</v>
      </c>
      <c r="H626" s="11">
        <v>0.847823</v>
      </c>
      <c r="I626" s="11">
        <v>251.229379</v>
      </c>
    </row>
    <row r="627">
      <c r="A627" s="11">
        <v>900.0</v>
      </c>
      <c r="B627" s="11">
        <v>0.855303</v>
      </c>
      <c r="C627" s="11">
        <v>808.261713</v>
      </c>
      <c r="D627" s="11">
        <v>900.0</v>
      </c>
      <c r="E627" s="11">
        <v>0.864609</v>
      </c>
      <c r="F627" s="11">
        <v>7132.098927</v>
      </c>
      <c r="G627" s="11">
        <v>900.0</v>
      </c>
      <c r="H627" s="11">
        <v>0.847875</v>
      </c>
      <c r="I627" s="11">
        <v>252.899095</v>
      </c>
    </row>
    <row r="628">
      <c r="A628" s="11">
        <v>910.0</v>
      </c>
      <c r="B628" s="11">
        <v>0.855366</v>
      </c>
      <c r="C628" s="11">
        <v>816.098703</v>
      </c>
      <c r="D628" s="11">
        <v>910.0</v>
      </c>
      <c r="E628" s="11">
        <v>0.864633</v>
      </c>
      <c r="F628" s="11">
        <v>7161.595198</v>
      </c>
      <c r="G628" s="11">
        <v>910.0</v>
      </c>
      <c r="H628" s="11">
        <v>0.847924</v>
      </c>
      <c r="I628" s="11">
        <v>254.623477</v>
      </c>
    </row>
    <row r="629">
      <c r="A629" s="11">
        <v>920.0</v>
      </c>
      <c r="B629" s="11">
        <v>0.855389</v>
      </c>
      <c r="C629" s="11">
        <v>823.567702</v>
      </c>
      <c r="D629" s="11">
        <v>920.0</v>
      </c>
      <c r="E629" s="11">
        <v>0.864662</v>
      </c>
      <c r="F629" s="11">
        <v>7190.382207</v>
      </c>
      <c r="G629" s="11">
        <v>920.0</v>
      </c>
      <c r="H629" s="11">
        <v>0.847989</v>
      </c>
      <c r="I629" s="11">
        <v>256.397116</v>
      </c>
    </row>
    <row r="630">
      <c r="A630" s="11">
        <v>930.0</v>
      </c>
      <c r="B630" s="11">
        <v>0.855455</v>
      </c>
      <c r="C630" s="11">
        <v>831.468198</v>
      </c>
      <c r="D630" s="11">
        <v>930.0</v>
      </c>
      <c r="E630" s="11">
        <v>0.864691</v>
      </c>
      <c r="F630" s="11">
        <v>7218.918956</v>
      </c>
      <c r="G630" s="11">
        <v>930.0</v>
      </c>
      <c r="H630" s="11">
        <v>0.84804</v>
      </c>
      <c r="I630" s="11">
        <v>258.071215</v>
      </c>
    </row>
    <row r="631">
      <c r="A631" s="11">
        <v>940.0</v>
      </c>
      <c r="B631" s="11">
        <v>0.855518</v>
      </c>
      <c r="C631" s="11">
        <v>839.397108</v>
      </c>
      <c r="D631" s="11">
        <v>940.0</v>
      </c>
      <c r="E631" s="11">
        <v>0.864722</v>
      </c>
      <c r="F631" s="11">
        <v>7247.291167</v>
      </c>
      <c r="G631" s="11">
        <v>940.0</v>
      </c>
      <c r="H631" s="11">
        <v>0.848104</v>
      </c>
      <c r="I631" s="11">
        <v>260.060907</v>
      </c>
    </row>
    <row r="632">
      <c r="A632" s="11">
        <v>950.0</v>
      </c>
      <c r="B632" s="11">
        <v>0.855571</v>
      </c>
      <c r="C632" s="11">
        <v>847.555456</v>
      </c>
      <c r="D632" s="11">
        <v>950.0</v>
      </c>
      <c r="E632" s="11">
        <v>0.864744</v>
      </c>
      <c r="F632" s="11">
        <v>7275.210904</v>
      </c>
      <c r="G632" s="11">
        <v>950.0</v>
      </c>
      <c r="H632" s="11">
        <v>0.848182</v>
      </c>
      <c r="I632" s="11">
        <v>261.914364</v>
      </c>
    </row>
    <row r="633">
      <c r="A633" s="11">
        <v>960.0</v>
      </c>
      <c r="B633" s="11">
        <v>0.855623</v>
      </c>
      <c r="C633" s="11">
        <v>855.083808</v>
      </c>
      <c r="D633" s="11">
        <v>960.0</v>
      </c>
      <c r="E633" s="11">
        <v>0.864772</v>
      </c>
      <c r="F633" s="11">
        <v>7302.877458</v>
      </c>
      <c r="G633" s="11">
        <v>960.0</v>
      </c>
      <c r="H633" s="11">
        <v>0.84823</v>
      </c>
      <c r="I633" s="11">
        <v>263.723386</v>
      </c>
    </row>
    <row r="634">
      <c r="A634" s="11">
        <v>970.0</v>
      </c>
      <c r="B634" s="11">
        <v>0.855662</v>
      </c>
      <c r="C634" s="11">
        <v>862.610806</v>
      </c>
      <c r="D634" s="11">
        <v>970.0</v>
      </c>
      <c r="E634" s="11">
        <v>0.864797</v>
      </c>
      <c r="F634" s="11">
        <v>7330.51228</v>
      </c>
      <c r="G634" s="11">
        <v>970.0</v>
      </c>
      <c r="H634" s="11">
        <v>0.848288</v>
      </c>
      <c r="I634" s="11">
        <v>265.517397</v>
      </c>
    </row>
    <row r="635">
      <c r="A635" s="11">
        <v>980.0</v>
      </c>
      <c r="B635" s="11">
        <v>0.855685</v>
      </c>
      <c r="C635" s="11">
        <v>870.168469</v>
      </c>
      <c r="D635" s="11">
        <v>980.0</v>
      </c>
      <c r="E635" s="11">
        <v>0.864823</v>
      </c>
      <c r="F635" s="11">
        <v>7357.780849</v>
      </c>
      <c r="G635" s="11">
        <v>980.0</v>
      </c>
      <c r="H635" s="11">
        <v>0.848395</v>
      </c>
      <c r="I635" s="11">
        <v>267.644317</v>
      </c>
    </row>
    <row r="636">
      <c r="A636" s="11">
        <v>990.0</v>
      </c>
      <c r="B636" s="11">
        <v>0.855734</v>
      </c>
      <c r="C636" s="11">
        <v>878.037974</v>
      </c>
      <c r="D636" s="11">
        <v>990.0</v>
      </c>
      <c r="E636" s="11">
        <v>0.864851</v>
      </c>
      <c r="F636" s="11">
        <v>7384.799963</v>
      </c>
      <c r="G636" s="11">
        <v>990.0</v>
      </c>
      <c r="H636" s="11">
        <v>0.848447</v>
      </c>
      <c r="I636" s="11">
        <v>269.309794</v>
      </c>
    </row>
    <row r="637">
      <c r="A637" s="11">
        <v>1000.0</v>
      </c>
      <c r="B637" s="11">
        <v>0.855799</v>
      </c>
      <c r="C637" s="11">
        <v>885.945789</v>
      </c>
      <c r="D637" s="11">
        <v>1000.0</v>
      </c>
      <c r="E637" s="11">
        <v>0.864883</v>
      </c>
      <c r="F637" s="11">
        <v>7411.695013</v>
      </c>
      <c r="G637" s="11">
        <v>1000.0</v>
      </c>
      <c r="H637" s="11">
        <v>0.848513</v>
      </c>
      <c r="I637" s="11">
        <v>271.334662</v>
      </c>
    </row>
  </sheetData>
  <mergeCells count="1">
    <mergeCell ref="A332:R332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295</v>
      </c>
      <c r="B1" s="3" t="s">
        <v>3</v>
      </c>
      <c r="C1" s="4"/>
      <c r="D1" s="5" t="s">
        <v>3</v>
      </c>
      <c r="E1" s="5"/>
      <c r="F1" s="5"/>
      <c r="G1" s="2" t="s">
        <v>295</v>
      </c>
      <c r="H1" s="7" t="s">
        <v>4</v>
      </c>
      <c r="I1" s="7"/>
      <c r="J1" s="7"/>
      <c r="K1" s="2" t="s">
        <v>295</v>
      </c>
      <c r="L1" s="9" t="s">
        <v>5</v>
      </c>
    </row>
    <row r="2">
      <c r="A2" s="4" t="s">
        <v>14</v>
      </c>
      <c r="B2" s="3" t="s">
        <v>15</v>
      </c>
      <c r="C2" s="4" t="s">
        <v>16</v>
      </c>
      <c r="D2" s="5" t="s">
        <v>17</v>
      </c>
      <c r="E2" s="5" t="s">
        <v>18</v>
      </c>
      <c r="F2" s="5" t="s">
        <v>20</v>
      </c>
      <c r="G2" s="4" t="s">
        <v>14</v>
      </c>
      <c r="H2" s="7" t="s">
        <v>16</v>
      </c>
      <c r="I2" s="7" t="s">
        <v>20</v>
      </c>
      <c r="J2" s="7" t="s">
        <v>18</v>
      </c>
      <c r="K2" s="4" t="s">
        <v>14</v>
      </c>
      <c r="L2" s="13" t="s">
        <v>20</v>
      </c>
    </row>
    <row r="3">
      <c r="A3" s="14">
        <v>8.0</v>
      </c>
      <c r="B3" s="70"/>
      <c r="C3" s="70"/>
      <c r="D3" s="70"/>
      <c r="E3" s="70"/>
      <c r="F3" s="70"/>
      <c r="G3" s="14">
        <v>8.0</v>
      </c>
      <c r="H3" s="16" t="str">
        <f t="shared" ref="H3:H5" si="1">B3/C3</f>
        <v>#DIV/0!</v>
      </c>
      <c r="I3" s="16" t="str">
        <f t="shared" ref="I3:I5" si="2">D3/F3</f>
        <v>#DIV/0!</v>
      </c>
      <c r="J3" s="16" t="str">
        <f t="shared" ref="J3:J5" si="3">D3/E3</f>
        <v>#DIV/0!</v>
      </c>
      <c r="K3" s="14">
        <v>8.0</v>
      </c>
      <c r="L3" s="18" t="str">
        <f t="shared" ref="L3:L5" si="4">E3/F3</f>
        <v>#DIV/0!</v>
      </c>
    </row>
    <row r="4">
      <c r="A4" s="19">
        <v>12.0</v>
      </c>
      <c r="B4" s="71"/>
      <c r="C4" s="71"/>
      <c r="D4" s="71"/>
      <c r="E4" s="71"/>
      <c r="F4" s="71"/>
      <c r="G4" s="19">
        <v>12.0</v>
      </c>
      <c r="H4" s="16" t="str">
        <f t="shared" si="1"/>
        <v>#DIV/0!</v>
      </c>
      <c r="I4" s="16" t="str">
        <f t="shared" si="2"/>
        <v>#DIV/0!</v>
      </c>
      <c r="J4" s="16" t="str">
        <f t="shared" si="3"/>
        <v>#DIV/0!</v>
      </c>
      <c r="K4" s="19">
        <v>12.0</v>
      </c>
      <c r="L4" s="18" t="str">
        <f t="shared" si="4"/>
        <v>#DIV/0!</v>
      </c>
    </row>
    <row r="5">
      <c r="A5" s="19">
        <v>16.0</v>
      </c>
      <c r="B5" s="71"/>
      <c r="C5" s="71"/>
      <c r="D5" s="71"/>
      <c r="E5" s="71"/>
      <c r="F5" s="71"/>
      <c r="G5" s="19">
        <v>16.0</v>
      </c>
      <c r="H5" s="16" t="str">
        <f t="shared" si="1"/>
        <v>#DIV/0!</v>
      </c>
      <c r="I5" s="16" t="str">
        <f t="shared" si="2"/>
        <v>#DIV/0!</v>
      </c>
      <c r="J5" s="16" t="str">
        <f t="shared" si="3"/>
        <v>#DIV/0!</v>
      </c>
      <c r="K5" s="19">
        <v>16.0</v>
      </c>
      <c r="L5" s="18" t="str">
        <f t="shared" si="4"/>
        <v>#DIV/0!</v>
      </c>
    </row>
    <row r="6">
      <c r="B6" s="11"/>
      <c r="L6" s="11"/>
    </row>
    <row r="7">
      <c r="B7" s="11"/>
      <c r="L7" s="11"/>
    </row>
    <row r="8">
      <c r="A8" s="2" t="s">
        <v>29</v>
      </c>
      <c r="B8" s="3" t="s">
        <v>3</v>
      </c>
      <c r="C8" s="4"/>
      <c r="D8" s="5" t="s">
        <v>3</v>
      </c>
      <c r="E8" s="5"/>
      <c r="F8" s="5"/>
      <c r="G8" s="2" t="s">
        <v>29</v>
      </c>
      <c r="H8" s="7" t="s">
        <v>4</v>
      </c>
      <c r="I8" s="7"/>
      <c r="J8" s="7"/>
      <c r="K8" s="2" t="s">
        <v>29</v>
      </c>
      <c r="L8" s="9" t="s">
        <v>5</v>
      </c>
    </row>
    <row r="9">
      <c r="A9" s="4" t="s">
        <v>14</v>
      </c>
      <c r="B9" s="3" t="s">
        <v>15</v>
      </c>
      <c r="C9" s="4" t="s">
        <v>16</v>
      </c>
      <c r="D9" s="5" t="s">
        <v>17</v>
      </c>
      <c r="E9" s="5" t="s">
        <v>18</v>
      </c>
      <c r="F9" s="5" t="s">
        <v>20</v>
      </c>
      <c r="G9" s="4" t="s">
        <v>14</v>
      </c>
      <c r="H9" s="7" t="s">
        <v>16</v>
      </c>
      <c r="I9" s="7" t="s">
        <v>20</v>
      </c>
      <c r="J9" s="7" t="s">
        <v>18</v>
      </c>
      <c r="K9" s="4" t="s">
        <v>14</v>
      </c>
      <c r="L9" s="13" t="s">
        <v>20</v>
      </c>
    </row>
    <row r="10">
      <c r="A10" s="14">
        <v>8.0</v>
      </c>
      <c r="B10" s="32"/>
      <c r="C10" s="32"/>
      <c r="D10" s="29"/>
      <c r="E10" s="29"/>
      <c r="F10" s="29"/>
      <c r="G10" s="14">
        <v>8.0</v>
      </c>
      <c r="H10" s="16" t="str">
        <f t="shared" ref="H10:H12" si="5">B10/C10</f>
        <v>#DIV/0!</v>
      </c>
      <c r="I10" s="16" t="str">
        <f t="shared" ref="I10:I12" si="6">D10/F10</f>
        <v>#DIV/0!</v>
      </c>
      <c r="J10" s="16" t="str">
        <f t="shared" ref="J10:J12" si="7">D10/E10</f>
        <v>#DIV/0!</v>
      </c>
      <c r="K10" s="14">
        <v>8.0</v>
      </c>
      <c r="L10" s="18" t="str">
        <f t="shared" ref="L10:L12" si="8">E10/F10</f>
        <v>#DIV/0!</v>
      </c>
    </row>
    <row r="11">
      <c r="A11" s="19">
        <v>12.0</v>
      </c>
      <c r="B11" s="32"/>
      <c r="C11" s="32"/>
      <c r="D11" s="29"/>
      <c r="E11" s="29"/>
      <c r="F11" s="29"/>
      <c r="G11" s="19">
        <v>12.0</v>
      </c>
      <c r="H11" s="16" t="str">
        <f t="shared" si="5"/>
        <v>#DIV/0!</v>
      </c>
      <c r="I11" s="16" t="str">
        <f t="shared" si="6"/>
        <v>#DIV/0!</v>
      </c>
      <c r="J11" s="16" t="str">
        <f t="shared" si="7"/>
        <v>#DIV/0!</v>
      </c>
      <c r="K11" s="19">
        <v>12.0</v>
      </c>
      <c r="L11" s="18" t="str">
        <f t="shared" si="8"/>
        <v>#DIV/0!</v>
      </c>
    </row>
    <row r="12">
      <c r="A12" s="19">
        <v>16.0</v>
      </c>
      <c r="B12" s="32"/>
      <c r="C12" s="32"/>
      <c r="D12" s="29"/>
      <c r="E12" s="29"/>
      <c r="F12" s="29"/>
      <c r="G12" s="19">
        <v>16.0</v>
      </c>
      <c r="H12" s="16" t="str">
        <f t="shared" si="5"/>
        <v>#DIV/0!</v>
      </c>
      <c r="I12" s="16" t="str">
        <f t="shared" si="6"/>
        <v>#DIV/0!</v>
      </c>
      <c r="J12" s="16" t="str">
        <f t="shared" si="7"/>
        <v>#DIV/0!</v>
      </c>
      <c r="K12" s="19">
        <v>16.0</v>
      </c>
      <c r="L12" s="18" t="str">
        <f t="shared" si="8"/>
        <v>#DIV/0!</v>
      </c>
    </row>
    <row r="14">
      <c r="A14" s="36"/>
      <c r="B14" s="32" t="s">
        <v>18</v>
      </c>
      <c r="C14" s="32" t="s">
        <v>419</v>
      </c>
      <c r="D14" s="32"/>
      <c r="E14" s="32"/>
      <c r="F14" s="32" t="s">
        <v>31</v>
      </c>
      <c r="G14" s="36"/>
      <c r="H14" s="32"/>
      <c r="I14" s="32"/>
      <c r="J14" s="32" t="s">
        <v>32</v>
      </c>
      <c r="K14" s="32"/>
      <c r="L14" s="32" t="s">
        <v>32</v>
      </c>
      <c r="M14" s="32"/>
      <c r="N14" s="32" t="s">
        <v>31</v>
      </c>
      <c r="O14" s="32"/>
      <c r="P14" s="36"/>
      <c r="Q14" s="36"/>
      <c r="R14" s="32" t="s">
        <v>32</v>
      </c>
      <c r="S14" s="36"/>
      <c r="T14" s="32" t="s">
        <v>32</v>
      </c>
      <c r="U14" s="36"/>
      <c r="V14" s="36"/>
    </row>
    <row r="15">
      <c r="A15" s="70">
        <v>100.0</v>
      </c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2"/>
      <c r="Q15" s="72"/>
      <c r="R15" s="70"/>
      <c r="S15" s="70"/>
      <c r="T15" s="70"/>
      <c r="U15" s="70"/>
      <c r="V15" s="72"/>
      <c r="W15" s="72"/>
      <c r="X15" s="72"/>
      <c r="Y15" s="72"/>
    </row>
    <row r="16">
      <c r="A16" s="71">
        <v>100.0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3"/>
      <c r="Q16" s="73"/>
      <c r="R16" s="71"/>
      <c r="S16" s="71"/>
      <c r="T16" s="71"/>
      <c r="U16" s="71"/>
      <c r="V16" s="73"/>
      <c r="W16" s="73"/>
      <c r="X16" s="73"/>
      <c r="Y16" s="73"/>
    </row>
    <row r="17">
      <c r="A17" s="71">
        <v>100.0</v>
      </c>
      <c r="B17" s="71"/>
      <c r="C17" s="71"/>
      <c r="D17" s="71"/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3"/>
      <c r="Q17" s="73"/>
      <c r="R17" s="71"/>
      <c r="S17" s="71"/>
      <c r="T17" s="71"/>
      <c r="U17" s="71"/>
      <c r="V17" s="73"/>
      <c r="W17" s="73"/>
      <c r="X17" s="73"/>
      <c r="Y17" s="73"/>
    </row>
    <row r="18">
      <c r="B18" s="29"/>
      <c r="C18" s="29"/>
      <c r="F18" s="29"/>
      <c r="G18" s="29"/>
      <c r="J18" s="29"/>
      <c r="K18" s="29"/>
      <c r="N18" s="32"/>
      <c r="O18" s="32"/>
      <c r="R18" s="32"/>
      <c r="S18" s="32"/>
    </row>
    <row r="19">
      <c r="B19" s="29"/>
      <c r="C19" s="29"/>
      <c r="F19" s="29"/>
      <c r="G19" s="29"/>
      <c r="J19" s="29"/>
      <c r="K19" s="29"/>
      <c r="N19" s="32"/>
      <c r="O19" s="32"/>
      <c r="R19" s="32"/>
      <c r="S19" s="32"/>
    </row>
    <row r="20">
      <c r="B20" s="29"/>
      <c r="C20" s="29"/>
      <c r="F20" s="29"/>
      <c r="G20" s="29"/>
      <c r="J20" s="29"/>
      <c r="K20" s="29"/>
      <c r="N20" s="32"/>
      <c r="O20" s="32"/>
      <c r="R20" s="32"/>
      <c r="S20" s="32"/>
    </row>
    <row r="22">
      <c r="A22" s="32" t="s">
        <v>7</v>
      </c>
      <c r="C22" s="36"/>
      <c r="D22" s="36"/>
      <c r="E22" s="36"/>
      <c r="F22" s="32" t="s">
        <v>450</v>
      </c>
      <c r="G22" s="36"/>
      <c r="H22" s="36"/>
      <c r="I22" s="36"/>
      <c r="J22" s="32" t="s">
        <v>451</v>
      </c>
      <c r="K22" s="36"/>
      <c r="L22" s="32" t="s">
        <v>452</v>
      </c>
      <c r="M22" s="32"/>
      <c r="N22" s="32" t="s">
        <v>35</v>
      </c>
      <c r="O22" s="32" t="s">
        <v>453</v>
      </c>
      <c r="P22" s="36"/>
      <c r="Q22" s="36"/>
      <c r="R22" s="32" t="s">
        <v>451</v>
      </c>
      <c r="S22" s="36"/>
      <c r="T22" s="32" t="s">
        <v>452</v>
      </c>
      <c r="U22" s="36"/>
      <c r="V22" s="36"/>
    </row>
    <row r="23">
      <c r="A23" s="36"/>
      <c r="B23" s="32" t="s">
        <v>18</v>
      </c>
      <c r="C23" s="32" t="s">
        <v>419</v>
      </c>
      <c r="D23" s="32"/>
      <c r="E23" s="32"/>
      <c r="F23" s="32" t="s">
        <v>31</v>
      </c>
      <c r="G23" s="36"/>
      <c r="H23" s="32"/>
      <c r="I23" s="32"/>
      <c r="J23" s="32" t="s">
        <v>32</v>
      </c>
      <c r="K23" s="32"/>
      <c r="L23" s="32" t="s">
        <v>32</v>
      </c>
      <c r="M23" s="32"/>
      <c r="N23" s="32" t="s">
        <v>31</v>
      </c>
      <c r="O23" s="32"/>
      <c r="P23" s="36"/>
      <c r="Q23" s="36"/>
      <c r="R23" s="32" t="s">
        <v>32</v>
      </c>
      <c r="S23" s="36"/>
      <c r="T23" s="32" t="s">
        <v>32</v>
      </c>
      <c r="U23" s="36"/>
      <c r="V23" s="36"/>
    </row>
    <row r="24">
      <c r="A24" s="11">
        <v>10.0</v>
      </c>
    </row>
    <row r="25">
      <c r="A25" s="11">
        <v>20.0</v>
      </c>
    </row>
    <row r="26">
      <c r="A26" s="11">
        <v>30.0</v>
      </c>
    </row>
    <row r="27">
      <c r="A27" s="11">
        <v>40.0</v>
      </c>
    </row>
    <row r="28">
      <c r="A28" s="11">
        <v>50.0</v>
      </c>
    </row>
    <row r="29">
      <c r="A29" s="11">
        <v>60.0</v>
      </c>
    </row>
    <row r="30">
      <c r="A30" s="11">
        <v>70.0</v>
      </c>
    </row>
    <row r="31">
      <c r="A31" s="11">
        <v>80.0</v>
      </c>
    </row>
    <row r="32">
      <c r="A32" s="11">
        <v>90.0</v>
      </c>
    </row>
    <row r="33">
      <c r="A33" s="70">
        <v>100.0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R33" s="11"/>
      <c r="S33" s="11"/>
      <c r="T33" s="11"/>
      <c r="U33" s="11"/>
      <c r="W33" s="72"/>
      <c r="X33" s="72"/>
      <c r="Y33" s="72"/>
    </row>
    <row r="34">
      <c r="A34" s="11">
        <v>110.0</v>
      </c>
    </row>
    <row r="35">
      <c r="A35" s="11">
        <v>120.0</v>
      </c>
    </row>
    <row r="36">
      <c r="A36" s="11">
        <v>130.0</v>
      </c>
    </row>
    <row r="37">
      <c r="A37" s="11">
        <v>140.0</v>
      </c>
    </row>
    <row r="38">
      <c r="A38" s="11">
        <v>150.0</v>
      </c>
    </row>
    <row r="39">
      <c r="A39" s="11">
        <v>160.0</v>
      </c>
    </row>
    <row r="40">
      <c r="A40" s="11">
        <v>170.0</v>
      </c>
    </row>
    <row r="41">
      <c r="A41" s="11">
        <v>180.0</v>
      </c>
    </row>
    <row r="42">
      <c r="A42" s="11">
        <v>190.0</v>
      </c>
    </row>
    <row r="43">
      <c r="A43" s="11">
        <v>200.0</v>
      </c>
    </row>
    <row r="44">
      <c r="A44" s="11">
        <v>210.0</v>
      </c>
    </row>
    <row r="45">
      <c r="A45" s="11">
        <v>220.0</v>
      </c>
    </row>
    <row r="46">
      <c r="A46" s="11">
        <v>230.0</v>
      </c>
    </row>
    <row r="47">
      <c r="A47" s="11">
        <v>240.0</v>
      </c>
    </row>
    <row r="48">
      <c r="A48" s="11">
        <v>250.0</v>
      </c>
    </row>
    <row r="49">
      <c r="A49" s="11">
        <v>260.0</v>
      </c>
    </row>
    <row r="50">
      <c r="A50" s="11">
        <v>270.0</v>
      </c>
    </row>
    <row r="51">
      <c r="A51" s="11">
        <v>280.0</v>
      </c>
    </row>
    <row r="52">
      <c r="A52" s="11">
        <v>290.0</v>
      </c>
    </row>
    <row r="53">
      <c r="A53" s="11">
        <v>300.0</v>
      </c>
    </row>
    <row r="54">
      <c r="A54" s="11">
        <v>310.0</v>
      </c>
    </row>
    <row r="55">
      <c r="A55" s="11">
        <v>320.0</v>
      </c>
    </row>
    <row r="56">
      <c r="A56" s="11">
        <v>330.0</v>
      </c>
    </row>
    <row r="57">
      <c r="A57" s="11">
        <v>340.0</v>
      </c>
    </row>
    <row r="58">
      <c r="A58" s="11">
        <v>350.0</v>
      </c>
    </row>
    <row r="59">
      <c r="A59" s="11">
        <v>360.0</v>
      </c>
    </row>
    <row r="60">
      <c r="A60" s="11">
        <v>370.0</v>
      </c>
    </row>
    <row r="61">
      <c r="A61" s="11">
        <v>380.0</v>
      </c>
    </row>
    <row r="62">
      <c r="A62" s="11">
        <v>390.0</v>
      </c>
    </row>
    <row r="63">
      <c r="A63" s="11">
        <v>400.0</v>
      </c>
    </row>
    <row r="64">
      <c r="A64" s="11">
        <v>410.0</v>
      </c>
    </row>
    <row r="65">
      <c r="A65" s="11">
        <v>420.0</v>
      </c>
    </row>
    <row r="66">
      <c r="A66" s="11">
        <v>430.0</v>
      </c>
    </row>
    <row r="67">
      <c r="A67" s="11">
        <v>440.0</v>
      </c>
    </row>
    <row r="68">
      <c r="A68" s="11">
        <v>450.0</v>
      </c>
    </row>
    <row r="69">
      <c r="A69" s="11">
        <v>460.0</v>
      </c>
    </row>
    <row r="70">
      <c r="A70" s="11">
        <v>470.0</v>
      </c>
    </row>
    <row r="71">
      <c r="A71" s="11">
        <v>480.0</v>
      </c>
    </row>
    <row r="72">
      <c r="A72" s="11">
        <v>490.0</v>
      </c>
    </row>
    <row r="73">
      <c r="A73" s="11">
        <v>500.0</v>
      </c>
    </row>
    <row r="74">
      <c r="A74" s="11">
        <v>510.0</v>
      </c>
    </row>
    <row r="75">
      <c r="A75" s="11">
        <v>520.0</v>
      </c>
    </row>
    <row r="76">
      <c r="A76" s="11">
        <v>530.0</v>
      </c>
    </row>
    <row r="77">
      <c r="A77" s="11">
        <v>540.0</v>
      </c>
    </row>
    <row r="78">
      <c r="A78" s="11">
        <v>550.0</v>
      </c>
    </row>
    <row r="79">
      <c r="A79" s="11">
        <v>560.0</v>
      </c>
    </row>
    <row r="80">
      <c r="A80" s="11">
        <v>570.0</v>
      </c>
    </row>
    <row r="81">
      <c r="A81" s="11">
        <v>580.0</v>
      </c>
    </row>
    <row r="82">
      <c r="A82" s="11">
        <v>590.0</v>
      </c>
    </row>
    <row r="83">
      <c r="A83" s="11">
        <v>600.0</v>
      </c>
    </row>
    <row r="84">
      <c r="A84" s="11">
        <v>610.0</v>
      </c>
      <c r="J84" s="11"/>
      <c r="K84" s="11"/>
    </row>
    <row r="85">
      <c r="A85" s="11">
        <v>620.0</v>
      </c>
    </row>
    <row r="86">
      <c r="A86" s="11">
        <v>630.0</v>
      </c>
    </row>
    <row r="87">
      <c r="A87" s="11">
        <v>640.0</v>
      </c>
    </row>
    <row r="88">
      <c r="A88" s="11">
        <v>650.0</v>
      </c>
    </row>
    <row r="89">
      <c r="A89" s="11">
        <v>660.0</v>
      </c>
    </row>
    <row r="90">
      <c r="A90" s="11">
        <v>670.0</v>
      </c>
    </row>
    <row r="91">
      <c r="A91" s="11">
        <v>680.0</v>
      </c>
    </row>
    <row r="92">
      <c r="A92" s="11">
        <v>690.0</v>
      </c>
    </row>
    <row r="93">
      <c r="A93" s="11">
        <v>700.0</v>
      </c>
    </row>
    <row r="94">
      <c r="A94" s="11">
        <v>710.0</v>
      </c>
    </row>
    <row r="95">
      <c r="A95" s="11">
        <v>720.0</v>
      </c>
    </row>
    <row r="96">
      <c r="A96" s="11">
        <v>730.0</v>
      </c>
    </row>
    <row r="97">
      <c r="A97" s="11">
        <v>740.0</v>
      </c>
    </row>
    <row r="98">
      <c r="A98" s="11">
        <v>750.0</v>
      </c>
    </row>
    <row r="99">
      <c r="A99" s="11">
        <v>760.0</v>
      </c>
    </row>
    <row r="100">
      <c r="A100" s="11">
        <v>770.0</v>
      </c>
    </row>
    <row r="101">
      <c r="A101" s="11">
        <v>780.0</v>
      </c>
    </row>
    <row r="102">
      <c r="A102" s="11">
        <v>790.0</v>
      </c>
    </row>
    <row r="103">
      <c r="A103" s="11">
        <v>800.0</v>
      </c>
    </row>
    <row r="104">
      <c r="A104" s="11">
        <v>810.0</v>
      </c>
    </row>
    <row r="105">
      <c r="A105" s="11">
        <v>820.0</v>
      </c>
    </row>
    <row r="106">
      <c r="A106" s="11">
        <v>830.0</v>
      </c>
    </row>
    <row r="107">
      <c r="A107" s="11">
        <v>840.0</v>
      </c>
    </row>
    <row r="108">
      <c r="A108" s="11">
        <v>850.0</v>
      </c>
    </row>
    <row r="109">
      <c r="A109" s="11">
        <v>860.0</v>
      </c>
    </row>
    <row r="110">
      <c r="A110" s="11">
        <v>870.0</v>
      </c>
    </row>
    <row r="111">
      <c r="A111" s="11">
        <v>880.0</v>
      </c>
    </row>
    <row r="112">
      <c r="A112" s="11">
        <v>890.0</v>
      </c>
    </row>
    <row r="113">
      <c r="A113" s="11">
        <v>900.0</v>
      </c>
    </row>
    <row r="114">
      <c r="A114" s="11">
        <v>910.0</v>
      </c>
    </row>
    <row r="115">
      <c r="A115" s="11">
        <v>920.0</v>
      </c>
    </row>
    <row r="116">
      <c r="A116" s="11">
        <v>930.0</v>
      </c>
      <c r="F116" s="11"/>
      <c r="G116" s="11"/>
    </row>
    <row r="117">
      <c r="A117" s="11">
        <v>940.0</v>
      </c>
    </row>
    <row r="118">
      <c r="A118" s="11">
        <v>950.0</v>
      </c>
    </row>
    <row r="119">
      <c r="A119" s="11">
        <v>960.0</v>
      </c>
    </row>
    <row r="120">
      <c r="A120" s="11">
        <v>970.0</v>
      </c>
    </row>
    <row r="121">
      <c r="A121" s="11">
        <v>980.0</v>
      </c>
    </row>
    <row r="122">
      <c r="A122" s="11">
        <v>990.0</v>
      </c>
    </row>
    <row r="123">
      <c r="A123" s="11">
        <v>1000.0</v>
      </c>
      <c r="B123" s="11"/>
      <c r="C123" s="11"/>
      <c r="N123" s="11"/>
      <c r="O123" s="11"/>
      <c r="R123" s="11"/>
      <c r="S123" s="11"/>
    </row>
    <row r="126">
      <c r="A126" s="36"/>
      <c r="B126" s="32" t="s">
        <v>26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32"/>
      <c r="M126" s="32"/>
      <c r="N126" s="32"/>
      <c r="O126" s="36"/>
      <c r="P126" s="36"/>
      <c r="Q126" s="36"/>
      <c r="R126" s="36"/>
      <c r="S126" s="36"/>
      <c r="T126" s="36"/>
      <c r="U126" s="36"/>
      <c r="V126" s="36"/>
    </row>
    <row r="127">
      <c r="A127" s="36"/>
      <c r="B127" s="32" t="s">
        <v>18</v>
      </c>
      <c r="C127" s="32" t="s">
        <v>419</v>
      </c>
      <c r="D127" s="32"/>
      <c r="E127" s="32"/>
      <c r="F127" s="32" t="s">
        <v>31</v>
      </c>
      <c r="G127" s="36"/>
      <c r="H127" s="32"/>
      <c r="I127" s="32"/>
      <c r="J127" s="32" t="s">
        <v>32</v>
      </c>
      <c r="L127" s="32"/>
      <c r="M127" s="32"/>
      <c r="N127" s="32" t="s">
        <v>31</v>
      </c>
      <c r="O127" s="32"/>
      <c r="P127" s="36"/>
      <c r="Q127" s="36"/>
      <c r="R127" s="32" t="s">
        <v>32</v>
      </c>
      <c r="S127" s="36"/>
      <c r="T127" s="36"/>
      <c r="U127" s="36"/>
      <c r="V127" s="36"/>
    </row>
    <row r="128">
      <c r="A128" s="11">
        <v>10.0</v>
      </c>
      <c r="S128" s="11"/>
    </row>
    <row r="129">
      <c r="A129" s="11">
        <v>20.0</v>
      </c>
      <c r="S129" s="11"/>
    </row>
    <row r="130">
      <c r="A130" s="11">
        <v>30.0</v>
      </c>
      <c r="S130" s="11"/>
    </row>
    <row r="131">
      <c r="A131" s="11">
        <v>40.0</v>
      </c>
      <c r="S131" s="11"/>
    </row>
    <row r="132">
      <c r="A132" s="11">
        <v>50.0</v>
      </c>
      <c r="S132" s="11"/>
    </row>
    <row r="133">
      <c r="A133" s="11">
        <v>60.0</v>
      </c>
      <c r="S133" s="11"/>
    </row>
    <row r="134">
      <c r="A134" s="11">
        <v>70.0</v>
      </c>
      <c r="S134" s="11"/>
    </row>
    <row r="135">
      <c r="A135" s="11">
        <v>80.0</v>
      </c>
      <c r="S135" s="11"/>
    </row>
    <row r="136">
      <c r="A136" s="11">
        <v>90.0</v>
      </c>
      <c r="S136" s="11"/>
    </row>
    <row r="137">
      <c r="A137" s="71">
        <v>100.0</v>
      </c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R137" s="11"/>
      <c r="S137" s="11"/>
      <c r="T137" s="11"/>
      <c r="U137" s="11"/>
      <c r="W137" s="73"/>
      <c r="X137" s="73"/>
      <c r="Y137" s="73"/>
    </row>
    <row r="138">
      <c r="A138" s="11">
        <v>110.0</v>
      </c>
      <c r="S138" s="11"/>
    </row>
    <row r="139">
      <c r="A139" s="11">
        <v>120.0</v>
      </c>
      <c r="S139" s="11"/>
    </row>
    <row r="140">
      <c r="A140" s="11">
        <v>130.0</v>
      </c>
      <c r="S140" s="11"/>
    </row>
    <row r="141">
      <c r="A141" s="11">
        <v>140.0</v>
      </c>
      <c r="S141" s="11"/>
    </row>
    <row r="142">
      <c r="A142" s="11">
        <v>150.0</v>
      </c>
      <c r="S142" s="11"/>
    </row>
    <row r="143">
      <c r="A143" s="11">
        <v>160.0</v>
      </c>
      <c r="S143" s="11"/>
    </row>
    <row r="144">
      <c r="A144" s="11">
        <v>170.0</v>
      </c>
      <c r="S144" s="11"/>
    </row>
    <row r="145">
      <c r="A145" s="11">
        <v>180.0</v>
      </c>
      <c r="S145" s="11"/>
    </row>
    <row r="146">
      <c r="A146" s="11">
        <v>190.0</v>
      </c>
      <c r="S146" s="11"/>
    </row>
    <row r="147">
      <c r="A147" s="11">
        <v>200.0</v>
      </c>
      <c r="S147" s="11"/>
    </row>
    <row r="148">
      <c r="A148" s="11">
        <v>210.0</v>
      </c>
      <c r="S148" s="11"/>
    </row>
    <row r="149">
      <c r="A149" s="11">
        <v>220.0</v>
      </c>
      <c r="S149" s="11"/>
    </row>
    <row r="150">
      <c r="A150" s="11">
        <v>230.0</v>
      </c>
      <c r="S150" s="11"/>
    </row>
    <row r="151">
      <c r="A151" s="11">
        <v>240.0</v>
      </c>
      <c r="S151" s="11"/>
    </row>
    <row r="152">
      <c r="A152" s="11">
        <v>250.0</v>
      </c>
      <c r="S152" s="11"/>
    </row>
    <row r="153">
      <c r="A153" s="11">
        <v>260.0</v>
      </c>
      <c r="S153" s="11"/>
    </row>
    <row r="154">
      <c r="A154" s="11">
        <v>270.0</v>
      </c>
      <c r="S154" s="11"/>
    </row>
    <row r="155">
      <c r="A155" s="11">
        <v>280.0</v>
      </c>
      <c r="S155" s="11"/>
    </row>
    <row r="156">
      <c r="A156" s="11">
        <v>290.0</v>
      </c>
      <c r="S156" s="11"/>
    </row>
    <row r="157">
      <c r="A157" s="11">
        <v>300.0</v>
      </c>
      <c r="S157" s="11"/>
    </row>
    <row r="158">
      <c r="A158" s="11">
        <v>310.0</v>
      </c>
      <c r="S158" s="11"/>
    </row>
    <row r="159">
      <c r="A159" s="11">
        <v>320.0</v>
      </c>
      <c r="S159" s="11"/>
    </row>
    <row r="160">
      <c r="A160" s="11">
        <v>330.0</v>
      </c>
      <c r="S160" s="11"/>
    </row>
    <row r="161">
      <c r="A161" s="11">
        <v>340.0</v>
      </c>
      <c r="S161" s="11"/>
    </row>
    <row r="162">
      <c r="A162" s="11">
        <v>350.0</v>
      </c>
      <c r="S162" s="11"/>
    </row>
    <row r="163">
      <c r="A163" s="11">
        <v>360.0</v>
      </c>
      <c r="S163" s="11"/>
    </row>
    <row r="164">
      <c r="A164" s="11">
        <v>370.0</v>
      </c>
      <c r="S164" s="11"/>
    </row>
    <row r="165">
      <c r="A165" s="11">
        <v>380.0</v>
      </c>
      <c r="S165" s="11"/>
    </row>
    <row r="166">
      <c r="A166" s="11">
        <v>390.0</v>
      </c>
      <c r="S166" s="11"/>
    </row>
    <row r="167">
      <c r="A167" s="11">
        <v>400.0</v>
      </c>
      <c r="S167" s="11"/>
    </row>
    <row r="168">
      <c r="A168" s="11">
        <v>410.0</v>
      </c>
      <c r="J168" s="11"/>
      <c r="K168" s="11"/>
      <c r="S168" s="11"/>
    </row>
    <row r="169">
      <c r="A169" s="11">
        <v>420.0</v>
      </c>
      <c r="S169" s="11"/>
    </row>
    <row r="170">
      <c r="A170" s="11">
        <v>430.0</v>
      </c>
      <c r="S170" s="11"/>
    </row>
    <row r="171">
      <c r="A171" s="11">
        <v>440.0</v>
      </c>
      <c r="S171" s="11"/>
    </row>
    <row r="172">
      <c r="A172" s="11">
        <v>450.0</v>
      </c>
      <c r="S172" s="11"/>
    </row>
    <row r="173">
      <c r="A173" s="11">
        <v>460.0</v>
      </c>
      <c r="S173" s="11"/>
    </row>
    <row r="174">
      <c r="A174" s="11">
        <v>470.0</v>
      </c>
      <c r="S174" s="11"/>
    </row>
    <row r="175">
      <c r="A175" s="11">
        <v>480.0</v>
      </c>
      <c r="S175" s="11"/>
    </row>
    <row r="176">
      <c r="A176" s="11">
        <v>490.0</v>
      </c>
      <c r="S176" s="11"/>
    </row>
    <row r="177">
      <c r="A177" s="11">
        <v>500.0</v>
      </c>
      <c r="S177" s="11"/>
    </row>
    <row r="178">
      <c r="A178" s="11">
        <v>510.0</v>
      </c>
      <c r="S178" s="11"/>
    </row>
    <row r="179">
      <c r="A179" s="11">
        <v>520.0</v>
      </c>
      <c r="S179" s="11"/>
    </row>
    <row r="180">
      <c r="A180" s="11">
        <v>530.0</v>
      </c>
      <c r="S180" s="11"/>
    </row>
    <row r="181">
      <c r="A181" s="11">
        <v>540.0</v>
      </c>
      <c r="S181" s="11"/>
    </row>
    <row r="182">
      <c r="A182" s="11">
        <v>550.0</v>
      </c>
      <c r="S182" s="11"/>
    </row>
    <row r="183">
      <c r="A183" s="11">
        <v>560.0</v>
      </c>
      <c r="S183" s="11"/>
    </row>
    <row r="184">
      <c r="A184" s="11">
        <v>570.0</v>
      </c>
      <c r="S184" s="11"/>
    </row>
    <row r="185">
      <c r="A185" s="11">
        <v>580.0</v>
      </c>
      <c r="S185" s="11"/>
    </row>
    <row r="186">
      <c r="A186" s="11">
        <v>590.0</v>
      </c>
      <c r="S186" s="11"/>
    </row>
    <row r="187">
      <c r="A187" s="11">
        <v>600.0</v>
      </c>
      <c r="S187" s="11"/>
    </row>
    <row r="188">
      <c r="A188" s="11">
        <v>610.0</v>
      </c>
      <c r="S188" s="11"/>
    </row>
    <row r="189">
      <c r="A189" s="11">
        <v>620.0</v>
      </c>
      <c r="S189" s="11"/>
    </row>
    <row r="190">
      <c r="A190" s="11">
        <v>630.0</v>
      </c>
      <c r="S190" s="11"/>
    </row>
    <row r="191">
      <c r="A191" s="11">
        <v>640.0</v>
      </c>
      <c r="S191" s="11"/>
    </row>
    <row r="192">
      <c r="A192" s="11">
        <v>650.0</v>
      </c>
      <c r="S192" s="11"/>
    </row>
    <row r="193">
      <c r="A193" s="11">
        <v>660.0</v>
      </c>
      <c r="S193" s="11"/>
    </row>
    <row r="194">
      <c r="A194" s="11">
        <v>670.0</v>
      </c>
      <c r="S194" s="11"/>
    </row>
    <row r="195">
      <c r="A195" s="11">
        <v>680.0</v>
      </c>
      <c r="F195" s="11"/>
      <c r="G195" s="11"/>
      <c r="S195" s="11"/>
    </row>
    <row r="196">
      <c r="A196" s="11">
        <v>690.0</v>
      </c>
      <c r="S196" s="11"/>
    </row>
    <row r="197">
      <c r="A197" s="11">
        <v>700.0</v>
      </c>
      <c r="S197" s="11"/>
    </row>
    <row r="198">
      <c r="A198" s="11">
        <v>710.0</v>
      </c>
      <c r="S198" s="11"/>
    </row>
    <row r="199">
      <c r="A199" s="11">
        <v>720.0</v>
      </c>
      <c r="S199" s="11"/>
    </row>
    <row r="200">
      <c r="A200" s="11">
        <v>730.0</v>
      </c>
      <c r="S200" s="11"/>
    </row>
    <row r="201">
      <c r="A201" s="11">
        <v>740.0</v>
      </c>
      <c r="S201" s="11"/>
    </row>
    <row r="202">
      <c r="A202" s="11">
        <v>750.0</v>
      </c>
      <c r="S202" s="11"/>
    </row>
    <row r="203">
      <c r="A203" s="11">
        <v>760.0</v>
      </c>
      <c r="S203" s="11"/>
    </row>
    <row r="204">
      <c r="A204" s="11">
        <v>770.0</v>
      </c>
      <c r="S204" s="11"/>
    </row>
    <row r="205">
      <c r="A205" s="11">
        <v>780.0</v>
      </c>
      <c r="S205" s="11"/>
    </row>
    <row r="206">
      <c r="A206" s="11">
        <v>790.0</v>
      </c>
      <c r="S206" s="11"/>
    </row>
    <row r="207">
      <c r="A207" s="11">
        <v>800.0</v>
      </c>
      <c r="S207" s="11"/>
    </row>
    <row r="208">
      <c r="A208" s="11">
        <v>810.0</v>
      </c>
      <c r="S208" s="11"/>
    </row>
    <row r="209">
      <c r="A209" s="11">
        <v>820.0</v>
      </c>
      <c r="S209" s="11"/>
    </row>
    <row r="210">
      <c r="A210" s="11">
        <v>830.0</v>
      </c>
      <c r="S210" s="11"/>
    </row>
    <row r="211">
      <c r="A211" s="11">
        <v>840.0</v>
      </c>
      <c r="S211" s="11"/>
    </row>
    <row r="212">
      <c r="A212" s="11">
        <v>850.0</v>
      </c>
      <c r="S212" s="11"/>
    </row>
    <row r="213">
      <c r="A213" s="11">
        <v>860.0</v>
      </c>
      <c r="S213" s="11"/>
    </row>
    <row r="214">
      <c r="A214" s="11">
        <v>870.0</v>
      </c>
      <c r="S214" s="11"/>
    </row>
    <row r="215">
      <c r="A215" s="11">
        <v>880.0</v>
      </c>
      <c r="S215" s="11"/>
    </row>
    <row r="216">
      <c r="A216" s="11">
        <v>890.0</v>
      </c>
      <c r="S216" s="11"/>
    </row>
    <row r="217">
      <c r="A217" s="11">
        <v>900.0</v>
      </c>
      <c r="S217" s="11"/>
    </row>
    <row r="218">
      <c r="A218" s="11">
        <v>910.0</v>
      </c>
      <c r="S218" s="11"/>
    </row>
    <row r="219">
      <c r="A219" s="11">
        <v>920.0</v>
      </c>
      <c r="S219" s="11"/>
    </row>
    <row r="220">
      <c r="A220" s="11">
        <v>930.0</v>
      </c>
      <c r="S220" s="11"/>
    </row>
    <row r="221">
      <c r="A221" s="11">
        <v>940.0</v>
      </c>
      <c r="S221" s="11"/>
    </row>
    <row r="222">
      <c r="A222" s="11">
        <v>950.0</v>
      </c>
      <c r="S222" s="11"/>
    </row>
    <row r="223">
      <c r="A223" s="11">
        <v>960.0</v>
      </c>
      <c r="S223" s="11"/>
    </row>
    <row r="224">
      <c r="A224" s="11">
        <v>970.0</v>
      </c>
      <c r="S224" s="11"/>
    </row>
    <row r="225">
      <c r="A225" s="11">
        <v>980.0</v>
      </c>
      <c r="S225" s="11"/>
    </row>
    <row r="226">
      <c r="A226" s="11">
        <v>990.0</v>
      </c>
      <c r="S226" s="11"/>
    </row>
    <row r="227">
      <c r="A227" s="11">
        <v>1000.0</v>
      </c>
      <c r="B227" s="11"/>
      <c r="C227" s="11"/>
      <c r="N227" s="11"/>
      <c r="O227" s="11"/>
      <c r="R227" s="11"/>
      <c r="S227" s="11"/>
    </row>
    <row r="229">
      <c r="A229" s="36"/>
      <c r="B229" s="32" t="s">
        <v>71</v>
      </c>
      <c r="C229" s="36"/>
      <c r="D229" s="36"/>
      <c r="E229" s="36"/>
      <c r="F229" s="36"/>
      <c r="G229" s="36"/>
      <c r="H229" s="36"/>
      <c r="I229" s="36"/>
      <c r="J229" s="36"/>
      <c r="K229" s="36"/>
      <c r="L229" s="32"/>
      <c r="M229" s="32"/>
      <c r="N229" s="32"/>
      <c r="O229" s="36"/>
      <c r="P229" s="36"/>
      <c r="Q229" s="36"/>
      <c r="R229" s="36"/>
      <c r="S229" s="36"/>
      <c r="T229" s="36"/>
      <c r="U229" s="36"/>
      <c r="V229" s="36"/>
    </row>
    <row r="230">
      <c r="A230" s="36"/>
      <c r="B230" s="32" t="s">
        <v>18</v>
      </c>
      <c r="C230" s="32" t="s">
        <v>419</v>
      </c>
      <c r="D230" s="32"/>
      <c r="E230" s="32"/>
      <c r="F230" s="32" t="s">
        <v>31</v>
      </c>
      <c r="G230" s="36"/>
      <c r="H230" s="32"/>
      <c r="I230" s="32"/>
      <c r="J230" s="32" t="s">
        <v>32</v>
      </c>
      <c r="K230" s="32" t="s">
        <v>32</v>
      </c>
      <c r="L230" s="32"/>
      <c r="M230" s="32"/>
      <c r="N230" s="32" t="s">
        <v>31</v>
      </c>
      <c r="O230" s="32"/>
      <c r="P230" s="36"/>
      <c r="Q230" s="36"/>
      <c r="R230" s="32" t="s">
        <v>32</v>
      </c>
      <c r="S230" s="36"/>
      <c r="T230" s="36"/>
      <c r="U230" s="36"/>
      <c r="V230" s="36"/>
    </row>
    <row r="231">
      <c r="A231" s="11">
        <v>10.0</v>
      </c>
    </row>
    <row r="232">
      <c r="A232" s="11">
        <v>20.0</v>
      </c>
    </row>
    <row r="233">
      <c r="A233" s="11">
        <v>30.0</v>
      </c>
    </row>
    <row r="234">
      <c r="A234" s="11">
        <v>40.0</v>
      </c>
    </row>
    <row r="235">
      <c r="A235" s="11">
        <v>50.0</v>
      </c>
    </row>
    <row r="236">
      <c r="A236" s="11">
        <v>60.0</v>
      </c>
    </row>
    <row r="237">
      <c r="A237" s="11">
        <v>70.0</v>
      </c>
    </row>
    <row r="238">
      <c r="A238" s="11">
        <v>80.0</v>
      </c>
    </row>
    <row r="239">
      <c r="A239" s="11">
        <v>90.0</v>
      </c>
    </row>
    <row r="240">
      <c r="A240" s="71">
        <v>100.0</v>
      </c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R240" s="11"/>
      <c r="S240" s="11"/>
      <c r="T240" s="11"/>
      <c r="U240" s="11"/>
      <c r="V240" s="73"/>
      <c r="W240" s="73"/>
      <c r="X240" s="73"/>
      <c r="Y240" s="73"/>
    </row>
    <row r="241">
      <c r="A241" s="11">
        <v>110.0</v>
      </c>
    </row>
    <row r="242">
      <c r="A242" s="11">
        <v>120.0</v>
      </c>
    </row>
    <row r="243">
      <c r="A243" s="11">
        <v>130.0</v>
      </c>
    </row>
    <row r="244">
      <c r="A244" s="11">
        <v>140.0</v>
      </c>
    </row>
    <row r="245">
      <c r="A245" s="11">
        <v>150.0</v>
      </c>
    </row>
    <row r="246">
      <c r="A246" s="11">
        <v>160.0</v>
      </c>
    </row>
    <row r="247">
      <c r="A247" s="11">
        <v>170.0</v>
      </c>
    </row>
    <row r="248">
      <c r="A248" s="11">
        <v>180.0</v>
      </c>
    </row>
    <row r="249">
      <c r="A249" s="11">
        <v>190.0</v>
      </c>
    </row>
    <row r="250">
      <c r="A250" s="11">
        <v>200.0</v>
      </c>
    </row>
    <row r="251">
      <c r="A251" s="11">
        <v>210.0</v>
      </c>
    </row>
    <row r="252">
      <c r="A252" s="11">
        <v>220.0</v>
      </c>
    </row>
    <row r="253">
      <c r="A253" s="11">
        <v>230.0</v>
      </c>
    </row>
    <row r="254">
      <c r="A254" s="11">
        <v>240.0</v>
      </c>
    </row>
    <row r="255">
      <c r="A255" s="11">
        <v>250.0</v>
      </c>
    </row>
    <row r="256">
      <c r="A256" s="11">
        <v>260.0</v>
      </c>
    </row>
    <row r="257">
      <c r="A257" s="11">
        <v>270.0</v>
      </c>
    </row>
    <row r="258">
      <c r="A258" s="11">
        <v>280.0</v>
      </c>
    </row>
    <row r="259">
      <c r="A259" s="11">
        <v>290.0</v>
      </c>
    </row>
    <row r="260">
      <c r="A260" s="11">
        <v>300.0</v>
      </c>
    </row>
    <row r="261">
      <c r="A261" s="11">
        <v>310.0</v>
      </c>
    </row>
    <row r="262">
      <c r="A262" s="11">
        <v>320.0</v>
      </c>
    </row>
    <row r="263">
      <c r="A263" s="11">
        <v>330.0</v>
      </c>
    </row>
    <row r="264">
      <c r="A264" s="11">
        <v>340.0</v>
      </c>
    </row>
    <row r="265">
      <c r="A265" s="11">
        <v>350.0</v>
      </c>
    </row>
    <row r="266">
      <c r="A266" s="11">
        <v>360.0</v>
      </c>
    </row>
    <row r="267">
      <c r="A267" s="11">
        <v>370.0</v>
      </c>
    </row>
    <row r="268">
      <c r="A268" s="11">
        <v>380.0</v>
      </c>
    </row>
    <row r="269">
      <c r="A269" s="11">
        <v>390.0</v>
      </c>
    </row>
    <row r="270">
      <c r="A270" s="11">
        <v>400.0</v>
      </c>
    </row>
    <row r="271">
      <c r="A271" s="11">
        <v>410.0</v>
      </c>
    </row>
    <row r="272">
      <c r="A272" s="11">
        <v>420.0</v>
      </c>
    </row>
    <row r="273">
      <c r="A273" s="11">
        <v>430.0</v>
      </c>
    </row>
    <row r="274">
      <c r="A274" s="11">
        <v>440.0</v>
      </c>
    </row>
    <row r="275">
      <c r="A275" s="11">
        <v>450.0</v>
      </c>
    </row>
    <row r="276">
      <c r="A276" s="11">
        <v>460.0</v>
      </c>
    </row>
    <row r="277">
      <c r="A277" s="11">
        <v>470.0</v>
      </c>
    </row>
    <row r="278">
      <c r="A278" s="11">
        <v>480.0</v>
      </c>
    </row>
    <row r="279">
      <c r="A279" s="11">
        <v>490.0</v>
      </c>
    </row>
    <row r="280">
      <c r="A280" s="11">
        <v>500.0</v>
      </c>
    </row>
    <row r="281">
      <c r="A281" s="11">
        <v>510.0</v>
      </c>
    </row>
    <row r="282">
      <c r="A282" s="11">
        <v>520.0</v>
      </c>
    </row>
    <row r="283">
      <c r="A283" s="11">
        <v>530.0</v>
      </c>
    </row>
    <row r="284">
      <c r="A284" s="11">
        <v>540.0</v>
      </c>
    </row>
    <row r="285">
      <c r="A285" s="11">
        <v>550.0</v>
      </c>
    </row>
    <row r="286">
      <c r="A286" s="11">
        <v>560.0</v>
      </c>
    </row>
    <row r="287">
      <c r="A287" s="11">
        <v>570.0</v>
      </c>
    </row>
    <row r="288">
      <c r="A288" s="11">
        <v>580.0</v>
      </c>
      <c r="B288" s="11"/>
      <c r="C288" s="11"/>
    </row>
    <row r="289">
      <c r="A289" s="11">
        <v>590.0</v>
      </c>
    </row>
    <row r="290">
      <c r="A290" s="11">
        <v>600.0</v>
      </c>
    </row>
    <row r="291">
      <c r="A291" s="11">
        <v>610.0</v>
      </c>
    </row>
    <row r="292">
      <c r="A292" s="11">
        <v>620.0</v>
      </c>
    </row>
    <row r="293">
      <c r="A293" s="11">
        <v>630.0</v>
      </c>
    </row>
    <row r="294">
      <c r="A294" s="11">
        <v>640.0</v>
      </c>
    </row>
    <row r="295">
      <c r="A295" s="11">
        <v>650.0</v>
      </c>
    </row>
    <row r="296">
      <c r="A296" s="11">
        <v>660.0</v>
      </c>
    </row>
    <row r="297">
      <c r="A297" s="11">
        <v>670.0</v>
      </c>
    </row>
    <row r="298">
      <c r="A298" s="11">
        <v>680.0</v>
      </c>
    </row>
    <row r="299">
      <c r="A299" s="11">
        <v>690.0</v>
      </c>
    </row>
    <row r="300">
      <c r="A300" s="11">
        <v>700.0</v>
      </c>
    </row>
    <row r="301">
      <c r="A301" s="11">
        <v>710.0</v>
      </c>
    </row>
    <row r="302">
      <c r="A302" s="11">
        <v>720.0</v>
      </c>
    </row>
    <row r="303">
      <c r="A303" s="11">
        <v>730.0</v>
      </c>
    </row>
    <row r="304">
      <c r="A304" s="11">
        <v>740.0</v>
      </c>
    </row>
    <row r="305">
      <c r="A305" s="11">
        <v>750.0</v>
      </c>
    </row>
    <row r="306">
      <c r="A306" s="11">
        <v>760.0</v>
      </c>
    </row>
    <row r="307">
      <c r="A307" s="11">
        <v>770.0</v>
      </c>
    </row>
    <row r="308">
      <c r="A308" s="11">
        <v>780.0</v>
      </c>
    </row>
    <row r="309">
      <c r="A309" s="11">
        <v>790.0</v>
      </c>
    </row>
    <row r="310">
      <c r="A310" s="11">
        <v>800.0</v>
      </c>
    </row>
    <row r="311">
      <c r="A311" s="11">
        <v>810.0</v>
      </c>
    </row>
    <row r="312">
      <c r="A312" s="11">
        <v>820.0</v>
      </c>
    </row>
    <row r="313">
      <c r="A313" s="11">
        <v>830.0</v>
      </c>
    </row>
    <row r="314">
      <c r="A314" s="11">
        <v>840.0</v>
      </c>
    </row>
    <row r="315">
      <c r="A315" s="11">
        <v>850.0</v>
      </c>
    </row>
    <row r="316">
      <c r="A316" s="11">
        <v>860.0</v>
      </c>
    </row>
    <row r="317">
      <c r="A317" s="11">
        <v>870.0</v>
      </c>
    </row>
    <row r="318">
      <c r="A318" s="11">
        <v>880.0</v>
      </c>
    </row>
    <row r="319">
      <c r="A319" s="11">
        <v>890.0</v>
      </c>
    </row>
    <row r="320">
      <c r="A320" s="11">
        <v>900.0</v>
      </c>
    </row>
    <row r="321">
      <c r="A321" s="11">
        <v>910.0</v>
      </c>
    </row>
    <row r="322">
      <c r="A322" s="11">
        <v>920.0</v>
      </c>
    </row>
    <row r="323">
      <c r="A323" s="11">
        <v>930.0</v>
      </c>
    </row>
    <row r="324">
      <c r="A324" s="11">
        <v>940.0</v>
      </c>
    </row>
    <row r="325">
      <c r="A325" s="11">
        <v>950.0</v>
      </c>
      <c r="R325" s="11"/>
      <c r="S325" s="11"/>
    </row>
    <row r="326">
      <c r="A326" s="11">
        <v>960.0</v>
      </c>
    </row>
    <row r="327">
      <c r="A327" s="11">
        <v>970.0</v>
      </c>
    </row>
    <row r="328">
      <c r="A328" s="11">
        <v>980.0</v>
      </c>
      <c r="J328" s="11"/>
      <c r="K328" s="11"/>
    </row>
    <row r="329">
      <c r="A329" s="11">
        <v>990.0</v>
      </c>
    </row>
    <row r="330">
      <c r="A330" s="11">
        <v>1000.0</v>
      </c>
      <c r="F330" s="11"/>
      <c r="G330" s="11"/>
      <c r="N330" s="11"/>
      <c r="O330" s="1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33.29"/>
  </cols>
  <sheetData>
    <row r="1">
      <c r="A1" s="11" t="s">
        <v>477</v>
      </c>
      <c r="B1" s="11" t="s">
        <v>478</v>
      </c>
      <c r="C1" s="11" t="s">
        <v>479</v>
      </c>
      <c r="D1" s="11" t="s">
        <v>480</v>
      </c>
      <c r="E1" s="11">
        <v>0.029075</v>
      </c>
      <c r="G1" s="11" t="s">
        <v>18</v>
      </c>
      <c r="H1" t="s">
        <v>295</v>
      </c>
      <c r="K1" t="s">
        <v>481</v>
      </c>
    </row>
    <row r="2">
      <c r="A2" s="11" t="s">
        <v>477</v>
      </c>
      <c r="B2" s="11" t="s">
        <v>478</v>
      </c>
      <c r="C2" s="11" t="s">
        <v>482</v>
      </c>
      <c r="D2" s="11" t="s">
        <v>480</v>
      </c>
      <c r="E2" s="11">
        <v>0.001965</v>
      </c>
      <c r="G2" t="s">
        <v>483</v>
      </c>
      <c r="H2" t="s">
        <v>484</v>
      </c>
      <c r="I2" t="s">
        <v>485</v>
      </c>
      <c r="J2" s="11" t="s">
        <v>486</v>
      </c>
      <c r="K2" t="s">
        <v>487</v>
      </c>
      <c r="L2" t="s">
        <v>22</v>
      </c>
      <c r="M2" t="s">
        <v>488</v>
      </c>
      <c r="N2" s="126" t="s">
        <v>489</v>
      </c>
    </row>
    <row r="3">
      <c r="A3" s="11" t="s">
        <v>477</v>
      </c>
      <c r="B3" s="11" t="s">
        <v>478</v>
      </c>
      <c r="C3" s="11" t="s">
        <v>490</v>
      </c>
      <c r="D3" s="11" t="s">
        <v>480</v>
      </c>
      <c r="E3" s="11">
        <v>6.525404</v>
      </c>
      <c r="G3">
        <v>8.0</v>
      </c>
      <c r="H3" s="11">
        <v>6.525404</v>
      </c>
      <c r="I3" s="11">
        <v>0.160266</v>
      </c>
      <c r="J3" s="11">
        <v>0.617824</v>
      </c>
      <c r="K3">
        <v>1.0</v>
      </c>
      <c r="L3">
        <v>1.0</v>
      </c>
      <c r="M3">
        <v>1.0000000000000002</v>
      </c>
      <c r="N3">
        <v>1.0</v>
      </c>
    </row>
    <row r="4">
      <c r="A4" s="11" t="s">
        <v>477</v>
      </c>
      <c r="B4" s="11" t="s">
        <v>478</v>
      </c>
      <c r="C4" s="11" t="s">
        <v>491</v>
      </c>
      <c r="D4" s="11" t="s">
        <v>480</v>
      </c>
      <c r="E4" s="11">
        <v>0.160266</v>
      </c>
      <c r="G4">
        <v>12.0</v>
      </c>
      <c r="H4" s="11">
        <v>17.976873</v>
      </c>
      <c r="I4" s="11">
        <v>2.24182</v>
      </c>
      <c r="J4" s="11">
        <v>2.536782</v>
      </c>
      <c r="K4">
        <v>16.0</v>
      </c>
      <c r="L4">
        <v>6.009328236140838</v>
      </c>
      <c r="M4">
        <v>3.416002121930265</v>
      </c>
      <c r="N4">
        <v>2.2550786647377783</v>
      </c>
    </row>
    <row r="5">
      <c r="A5" s="11" t="s">
        <v>477</v>
      </c>
      <c r="B5" s="11" t="s">
        <v>478</v>
      </c>
      <c r="C5" s="11" t="s">
        <v>492</v>
      </c>
      <c r="D5" s="11" t="s">
        <v>480</v>
      </c>
      <c r="E5" s="11">
        <v>0.617824</v>
      </c>
      <c r="G5">
        <v>16.0</v>
      </c>
      <c r="H5" s="11">
        <v>69.837754</v>
      </c>
      <c r="I5" s="11">
        <v>27.806732</v>
      </c>
      <c r="J5" s="11">
        <v>23.041656</v>
      </c>
      <c r="K5">
        <v>256.0</v>
      </c>
      <c r="L5">
        <v>51.53943937113855</v>
      </c>
      <c r="M5">
        <v>25.1071632444775</v>
      </c>
      <c r="N5">
        <v>4.907986969179873</v>
      </c>
    </row>
    <row r="6">
      <c r="A6" s="11" t="s">
        <v>477</v>
      </c>
      <c r="B6" s="11" t="s">
        <v>478</v>
      </c>
      <c r="C6" s="11" t="s">
        <v>493</v>
      </c>
      <c r="D6" s="11" t="s">
        <v>480</v>
      </c>
      <c r="E6" s="11">
        <v>0.0</v>
      </c>
    </row>
    <row r="8">
      <c r="A8" s="11" t="s">
        <v>477</v>
      </c>
      <c r="B8" s="11" t="s">
        <v>478</v>
      </c>
      <c r="C8" s="11" t="s">
        <v>479</v>
      </c>
      <c r="D8" s="11" t="s">
        <v>480</v>
      </c>
      <c r="E8" s="11">
        <v>0.020596</v>
      </c>
      <c r="G8" s="11" t="s">
        <v>15</v>
      </c>
      <c r="H8" t="s">
        <v>295</v>
      </c>
      <c r="K8" t="s">
        <v>481</v>
      </c>
    </row>
    <row r="9">
      <c r="A9" s="11" t="s">
        <v>477</v>
      </c>
      <c r="B9" s="11" t="s">
        <v>478</v>
      </c>
      <c r="C9" s="11" t="s">
        <v>482</v>
      </c>
      <c r="D9" s="11" t="s">
        <v>480</v>
      </c>
      <c r="E9" s="11">
        <v>0.024798</v>
      </c>
      <c r="G9" t="s">
        <v>483</v>
      </c>
      <c r="H9" t="s">
        <v>484</v>
      </c>
      <c r="I9" t="s">
        <v>485</v>
      </c>
      <c r="J9" s="11" t="s">
        <v>486</v>
      </c>
      <c r="K9" t="s">
        <v>487</v>
      </c>
      <c r="L9" t="s">
        <v>22</v>
      </c>
      <c r="M9" t="s">
        <v>488</v>
      </c>
      <c r="N9" s="126" t="s">
        <v>489</v>
      </c>
    </row>
    <row r="10">
      <c r="A10" s="11" t="s">
        <v>477</v>
      </c>
      <c r="B10" s="11" t="s">
        <v>478</v>
      </c>
      <c r="C10" s="11" t="s">
        <v>490</v>
      </c>
      <c r="D10" s="11" t="s">
        <v>480</v>
      </c>
      <c r="E10" s="11">
        <v>17.976873</v>
      </c>
      <c r="G10">
        <v>8.0</v>
      </c>
      <c r="H10">
        <v>4.27948</v>
      </c>
      <c r="I10">
        <v>1.7342700000000004</v>
      </c>
      <c r="J10">
        <v>1.0</v>
      </c>
      <c r="K10">
        <v>1.0</v>
      </c>
      <c r="L10">
        <v>1.0</v>
      </c>
      <c r="M10">
        <v>1.0000000000000002</v>
      </c>
      <c r="N10">
        <v>1.0</v>
      </c>
    </row>
    <row r="11">
      <c r="A11" s="11" t="s">
        <v>477</v>
      </c>
      <c r="B11" s="11" t="s">
        <v>478</v>
      </c>
      <c r="C11" s="11" t="s">
        <v>491</v>
      </c>
      <c r="D11" s="11" t="s">
        <v>480</v>
      </c>
      <c r="E11" s="11">
        <v>2.24182</v>
      </c>
      <c r="G11">
        <v>12.0</v>
      </c>
      <c r="H11">
        <v>25.7168</v>
      </c>
      <c r="I11">
        <v>5.924270000000001</v>
      </c>
      <c r="J11">
        <v>6.009328236140838</v>
      </c>
      <c r="K11">
        <v>16.0</v>
      </c>
      <c r="L11">
        <v>6.009328236140838</v>
      </c>
      <c r="M11">
        <v>3.416002121930265</v>
      </c>
      <c r="N11">
        <v>2.2550786647377783</v>
      </c>
    </row>
    <row r="12">
      <c r="A12" s="11" t="s">
        <v>477</v>
      </c>
      <c r="B12" s="11" t="s">
        <v>478</v>
      </c>
      <c r="C12" s="11" t="s">
        <v>492</v>
      </c>
      <c r="D12" s="11" t="s">
        <v>480</v>
      </c>
      <c r="E12" s="11">
        <v>2.536782</v>
      </c>
      <c r="G12">
        <v>16.0</v>
      </c>
      <c r="H12">
        <v>220.562</v>
      </c>
      <c r="I12">
        <v>43.54259999999999</v>
      </c>
      <c r="J12">
        <v>51.53943937113855</v>
      </c>
      <c r="K12">
        <v>256.0</v>
      </c>
      <c r="L12">
        <v>51.53943937113855</v>
      </c>
      <c r="M12">
        <v>25.1071632444775</v>
      </c>
      <c r="N12">
        <v>4.907986969179873</v>
      </c>
    </row>
    <row r="13">
      <c r="A13" s="11" t="s">
        <v>477</v>
      </c>
      <c r="B13" s="11" t="s">
        <v>478</v>
      </c>
      <c r="C13" s="11" t="s">
        <v>493</v>
      </c>
      <c r="D13" s="11" t="s">
        <v>480</v>
      </c>
      <c r="E13" s="11">
        <v>0.0</v>
      </c>
    </row>
    <row r="15">
      <c r="A15" s="11" t="s">
        <v>477</v>
      </c>
      <c r="B15" s="11" t="s">
        <v>478</v>
      </c>
      <c r="C15" s="11" t="s">
        <v>479</v>
      </c>
      <c r="D15" s="11" t="s">
        <v>480</v>
      </c>
      <c r="E15" s="11">
        <v>0.033783</v>
      </c>
    </row>
    <row r="16">
      <c r="A16" s="11" t="s">
        <v>477</v>
      </c>
      <c r="B16" s="11" t="s">
        <v>478</v>
      </c>
      <c r="C16" s="11" t="s">
        <v>482</v>
      </c>
      <c r="D16" s="11" t="s">
        <v>480</v>
      </c>
      <c r="E16" s="11">
        <v>0.384652</v>
      </c>
    </row>
    <row r="17">
      <c r="A17" s="11" t="s">
        <v>477</v>
      </c>
      <c r="B17" s="11" t="s">
        <v>478</v>
      </c>
      <c r="C17" s="11" t="s">
        <v>490</v>
      </c>
      <c r="D17" s="11" t="s">
        <v>480</v>
      </c>
      <c r="E17" s="11">
        <v>69.837754</v>
      </c>
    </row>
    <row r="18">
      <c r="A18" s="11" t="s">
        <v>477</v>
      </c>
      <c r="B18" s="11" t="s">
        <v>478</v>
      </c>
      <c r="C18" s="11" t="s">
        <v>491</v>
      </c>
      <c r="D18" s="11" t="s">
        <v>480</v>
      </c>
      <c r="E18" s="11">
        <v>27.806732</v>
      </c>
    </row>
    <row r="19">
      <c r="A19" s="11" t="s">
        <v>477</v>
      </c>
      <c r="B19" s="11" t="s">
        <v>478</v>
      </c>
      <c r="C19" s="11" t="s">
        <v>492</v>
      </c>
      <c r="D19" s="11" t="s">
        <v>480</v>
      </c>
      <c r="E19" s="11">
        <v>23.041656</v>
      </c>
    </row>
    <row r="20">
      <c r="A20" s="11" t="s">
        <v>477</v>
      </c>
      <c r="B20" s="11" t="s">
        <v>478</v>
      </c>
      <c r="C20" s="11" t="s">
        <v>493</v>
      </c>
      <c r="D20" s="11" t="s">
        <v>480</v>
      </c>
      <c r="E20" s="11">
        <v>0.0</v>
      </c>
    </row>
    <row r="23">
      <c r="B23" t="s">
        <v>295</v>
      </c>
      <c r="D23" t="s">
        <v>481</v>
      </c>
      <c r="G23" t="s">
        <v>481</v>
      </c>
      <c r="I23" t="s">
        <v>481</v>
      </c>
      <c r="J23" s="11" t="s">
        <v>494</v>
      </c>
    </row>
    <row r="24">
      <c r="A24" t="s">
        <v>483</v>
      </c>
      <c r="B24" t="s">
        <v>484</v>
      </c>
      <c r="C24" t="s">
        <v>485</v>
      </c>
      <c r="D24" t="s">
        <v>22</v>
      </c>
      <c r="E24" t="s">
        <v>488</v>
      </c>
      <c r="F24" t="s">
        <v>487</v>
      </c>
      <c r="G24" t="s">
        <v>487</v>
      </c>
      <c r="H24" t="s">
        <v>495</v>
      </c>
      <c r="I24" t="s">
        <v>496</v>
      </c>
      <c r="J24" t="s">
        <v>484</v>
      </c>
    </row>
    <row r="25">
      <c r="A25">
        <v>8.0</v>
      </c>
      <c r="B25">
        <v>4.27948</v>
      </c>
      <c r="C25">
        <v>1.7342700000000004</v>
      </c>
      <c r="D25">
        <v>1.0</v>
      </c>
      <c r="E25">
        <v>1.0000000000000002</v>
      </c>
      <c r="F25">
        <v>512.0</v>
      </c>
      <c r="G25">
        <v>1.0</v>
      </c>
      <c r="H25">
        <v>2.77189</v>
      </c>
      <c r="I25">
        <v>1.0</v>
      </c>
    </row>
    <row r="26">
      <c r="A26">
        <v>12.0</v>
      </c>
      <c r="B26">
        <v>25.7168</v>
      </c>
      <c r="C26">
        <v>5.924270000000001</v>
      </c>
      <c r="D26">
        <v>6.009328236140838</v>
      </c>
      <c r="E26">
        <v>3.416002121930265</v>
      </c>
      <c r="F26">
        <v>8192.0</v>
      </c>
      <c r="G26">
        <v>16.0</v>
      </c>
      <c r="H26">
        <v>6.25083</v>
      </c>
      <c r="I26">
        <v>2.2550786647377783</v>
      </c>
    </row>
    <row r="27">
      <c r="A27">
        <v>16.0</v>
      </c>
      <c r="B27">
        <v>220.562</v>
      </c>
      <c r="C27">
        <v>43.54259999999999</v>
      </c>
      <c r="D27">
        <v>51.53943937113855</v>
      </c>
      <c r="E27">
        <v>25.1071632444775</v>
      </c>
      <c r="F27">
        <v>131072.0</v>
      </c>
      <c r="G27">
        <v>256.0</v>
      </c>
      <c r="H27">
        <v>13.6044</v>
      </c>
      <c r="I27">
        <v>4.907986969179873</v>
      </c>
    </row>
    <row r="29">
      <c r="A29" s="11" t="s">
        <v>18</v>
      </c>
      <c r="B29" t="s">
        <v>295</v>
      </c>
      <c r="F29" t="s">
        <v>481</v>
      </c>
      <c r="J29" s="11" t="s">
        <v>494</v>
      </c>
    </row>
    <row r="30">
      <c r="A30" t="s">
        <v>483</v>
      </c>
      <c r="B30" t="s">
        <v>484</v>
      </c>
      <c r="C30" t="s">
        <v>485</v>
      </c>
      <c r="D30" s="11" t="s">
        <v>486</v>
      </c>
      <c r="E30" s="12" t="s">
        <v>497</v>
      </c>
      <c r="F30" s="22" t="s">
        <v>22</v>
      </c>
      <c r="G30" s="22" t="s">
        <v>488</v>
      </c>
      <c r="H30" s="127" t="s">
        <v>489</v>
      </c>
      <c r="I30" s="22" t="s">
        <v>487</v>
      </c>
      <c r="J30" t="s">
        <v>484</v>
      </c>
    </row>
    <row r="31">
      <c r="A31">
        <v>8.0</v>
      </c>
      <c r="B31" s="11">
        <v>6.525404</v>
      </c>
      <c r="C31" s="11">
        <v>0.160266</v>
      </c>
      <c r="D31" s="11">
        <v>0.617824</v>
      </c>
      <c r="E31" s="20">
        <v>8.0</v>
      </c>
      <c r="F31" s="22">
        <f t="shared" ref="F31:F33" si="1">B31/$B$31</f>
        <v>1</v>
      </c>
      <c r="G31" s="22">
        <f t="shared" ref="G31:G33" si="2">C31/$C$31</f>
        <v>1</v>
      </c>
      <c r="H31" s="22">
        <f t="shared" ref="H31:H33" si="3">D31/$D$31</f>
        <v>1</v>
      </c>
      <c r="I31" s="22">
        <v>1.0</v>
      </c>
      <c r="J31" s="22">
        <f t="shared" ref="J31:J33" si="4">B31/(B31+C31+D31)</f>
        <v>0.8934633204</v>
      </c>
    </row>
    <row r="32">
      <c r="A32">
        <v>12.0</v>
      </c>
      <c r="B32" s="11">
        <v>17.976873</v>
      </c>
      <c r="C32" s="11">
        <v>2.24182</v>
      </c>
      <c r="D32" s="11">
        <v>2.536782</v>
      </c>
      <c r="E32" s="20">
        <v>12.0</v>
      </c>
      <c r="F32" s="22">
        <f t="shared" si="1"/>
        <v>2.75490575</v>
      </c>
      <c r="G32" s="22">
        <f t="shared" si="2"/>
        <v>13.98811975</v>
      </c>
      <c r="H32" s="22">
        <f t="shared" si="3"/>
        <v>4.105994587</v>
      </c>
      <c r="I32" s="22">
        <v>16.0</v>
      </c>
      <c r="J32" s="22">
        <f t="shared" si="4"/>
        <v>0.7900020984</v>
      </c>
    </row>
    <row r="33">
      <c r="A33">
        <v>16.0</v>
      </c>
      <c r="B33" s="11">
        <v>69.837754</v>
      </c>
      <c r="C33" s="11">
        <v>27.806732</v>
      </c>
      <c r="D33" s="11">
        <v>23.041656</v>
      </c>
      <c r="E33" s="20">
        <v>16.0</v>
      </c>
      <c r="F33" s="22">
        <f t="shared" si="1"/>
        <v>10.70244141</v>
      </c>
      <c r="G33" s="22">
        <f t="shared" si="2"/>
        <v>173.5036252</v>
      </c>
      <c r="H33" s="22">
        <f t="shared" si="3"/>
        <v>37.2948542</v>
      </c>
      <c r="I33" s="22">
        <v>256.0</v>
      </c>
      <c r="J33" s="22">
        <f t="shared" si="4"/>
        <v>0.5786725207</v>
      </c>
    </row>
    <row r="36">
      <c r="A36" s="11" t="s">
        <v>15</v>
      </c>
      <c r="B36" t="s">
        <v>295</v>
      </c>
      <c r="F36" t="s">
        <v>481</v>
      </c>
      <c r="J36" s="11" t="s">
        <v>494</v>
      </c>
    </row>
    <row r="37">
      <c r="A37" s="12" t="s">
        <v>497</v>
      </c>
      <c r="B37" s="22" t="s">
        <v>484</v>
      </c>
      <c r="C37" s="22" t="s">
        <v>485</v>
      </c>
      <c r="D37" s="12" t="s">
        <v>486</v>
      </c>
      <c r="E37" s="12" t="s">
        <v>497</v>
      </c>
      <c r="F37" s="22" t="s">
        <v>22</v>
      </c>
      <c r="G37" s="22" t="s">
        <v>488</v>
      </c>
      <c r="H37" s="127" t="s">
        <v>489</v>
      </c>
      <c r="I37" s="22" t="s">
        <v>487</v>
      </c>
      <c r="J37" t="s">
        <v>484</v>
      </c>
    </row>
    <row r="38">
      <c r="A38" s="20">
        <v>8.0</v>
      </c>
      <c r="B38" s="22">
        <v>4.27948</v>
      </c>
      <c r="C38" s="22">
        <v>1.7342700000000004</v>
      </c>
      <c r="D38" s="22">
        <v>1.0</v>
      </c>
      <c r="E38" s="20">
        <v>8.0</v>
      </c>
      <c r="F38" s="22">
        <v>1.0</v>
      </c>
      <c r="G38" s="22">
        <v>1.0000000000000002</v>
      </c>
      <c r="H38" s="22">
        <v>1.0</v>
      </c>
      <c r="I38" s="22">
        <v>1.0</v>
      </c>
      <c r="J38" s="22">
        <f t="shared" ref="J38:J40" si="5">B38/(B38+C38+D38)</f>
        <v>0.6101557655</v>
      </c>
    </row>
    <row r="39">
      <c r="A39" s="20">
        <v>12.0</v>
      </c>
      <c r="B39" s="22">
        <v>25.7168</v>
      </c>
      <c r="C39" s="22">
        <v>5.924270000000001</v>
      </c>
      <c r="D39" s="22">
        <v>6.009328236140838</v>
      </c>
      <c r="E39" s="20">
        <v>12.0</v>
      </c>
      <c r="F39" s="22">
        <v>6.009328236140838</v>
      </c>
      <c r="G39" s="22">
        <v>3.416002121930265</v>
      </c>
      <c r="H39" s="22">
        <v>2.2550786647377783</v>
      </c>
      <c r="I39" s="22">
        <v>16.0</v>
      </c>
      <c r="J39" s="22">
        <f t="shared" si="5"/>
        <v>0.683041912</v>
      </c>
    </row>
    <row r="40">
      <c r="A40" s="20">
        <v>16.0</v>
      </c>
      <c r="B40" s="22">
        <v>220.562</v>
      </c>
      <c r="C40" s="22">
        <v>43.54259999999999</v>
      </c>
      <c r="D40" s="22">
        <v>51.53943937113855</v>
      </c>
      <c r="E40" s="20">
        <v>16.0</v>
      </c>
      <c r="F40" s="22">
        <v>51.53943937113855</v>
      </c>
      <c r="G40" s="22">
        <v>25.1071632444775</v>
      </c>
      <c r="H40" s="22">
        <v>4.907986969179873</v>
      </c>
      <c r="I40" s="22">
        <v>256.0</v>
      </c>
      <c r="J40" s="22">
        <f t="shared" si="5"/>
        <v>0.6987681454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6"/>
      <c r="C1" s="4"/>
      <c r="D1" s="129"/>
      <c r="E1" s="6"/>
      <c r="F1" s="5"/>
      <c r="G1" s="5"/>
      <c r="H1" s="131" t="s">
        <v>518</v>
      </c>
      <c r="I1" s="6" t="s">
        <v>519</v>
      </c>
      <c r="J1" s="4" t="s">
        <v>15</v>
      </c>
      <c r="K1" s="4" t="s">
        <v>16</v>
      </c>
      <c r="L1" s="5" t="s">
        <v>17</v>
      </c>
      <c r="M1" s="5" t="s">
        <v>18</v>
      </c>
      <c r="N1" s="5" t="s">
        <v>20</v>
      </c>
      <c r="P1" s="128" t="s">
        <v>297</v>
      </c>
      <c r="Q1" s="6" t="s">
        <v>499</v>
      </c>
      <c r="R1" s="4"/>
      <c r="S1" s="6" t="s">
        <v>499</v>
      </c>
      <c r="T1" s="5"/>
      <c r="U1" s="5"/>
    </row>
    <row r="2">
      <c r="A2" s="6"/>
      <c r="B2" s="4"/>
      <c r="C2" s="4"/>
      <c r="D2" s="6"/>
      <c r="E2" s="5"/>
      <c r="F2" s="5"/>
      <c r="G2" s="5"/>
      <c r="H2" s="62"/>
      <c r="I2" s="15">
        <v>10.0</v>
      </c>
      <c r="J2" s="11">
        <v>0.787664</v>
      </c>
      <c r="K2" s="11">
        <v>0.787664</v>
      </c>
      <c r="L2" s="15">
        <v>0.794758</v>
      </c>
      <c r="M2" s="15">
        <v>0.794945</v>
      </c>
      <c r="N2" s="15">
        <v>0.794195</v>
      </c>
      <c r="P2" s="6" t="s">
        <v>519</v>
      </c>
      <c r="Q2" s="4" t="s">
        <v>15</v>
      </c>
      <c r="R2" s="4" t="s">
        <v>16</v>
      </c>
      <c r="S2" s="5" t="s">
        <v>17</v>
      </c>
      <c r="T2" s="5" t="s">
        <v>18</v>
      </c>
      <c r="U2" s="5" t="s">
        <v>20</v>
      </c>
    </row>
    <row r="3">
      <c r="H3" s="15"/>
      <c r="I3" s="15">
        <v>20.0</v>
      </c>
      <c r="J3" s="11">
        <v>0.800248</v>
      </c>
      <c r="K3" s="11">
        <v>0.80025</v>
      </c>
      <c r="L3" s="15">
        <v>0.806005</v>
      </c>
      <c r="M3" s="15">
        <v>0.806327</v>
      </c>
      <c r="N3" s="15">
        <v>0.80539</v>
      </c>
      <c r="P3" s="15">
        <v>10.0</v>
      </c>
      <c r="Q3" s="11">
        <v>0.697244</v>
      </c>
      <c r="R3" s="15">
        <v>0.697244</v>
      </c>
      <c r="S3" s="11">
        <v>0.702554</v>
      </c>
      <c r="T3" s="11">
        <v>0.706687</v>
      </c>
      <c r="U3" s="15">
        <v>0.703052</v>
      </c>
    </row>
    <row r="4">
      <c r="H4" s="15"/>
      <c r="I4" s="15">
        <v>30.0</v>
      </c>
      <c r="J4" s="11">
        <v>0.807316</v>
      </c>
      <c r="K4" s="11">
        <v>0.80739</v>
      </c>
      <c r="L4" s="15">
        <v>0.813641</v>
      </c>
      <c r="M4" s="15">
        <v>0.813651</v>
      </c>
      <c r="N4" s="15">
        <v>0.81299</v>
      </c>
      <c r="P4" s="15">
        <v>20.0</v>
      </c>
      <c r="Q4" s="11">
        <v>0.703676</v>
      </c>
      <c r="R4" s="15">
        <v>0.703676</v>
      </c>
      <c r="S4" s="11">
        <v>0.712701</v>
      </c>
      <c r="T4" s="11">
        <v>0.718723</v>
      </c>
      <c r="U4" s="15">
        <v>0.712813</v>
      </c>
    </row>
    <row r="5">
      <c r="H5" s="15"/>
      <c r="I5" s="15">
        <v>40.0</v>
      </c>
      <c r="J5" s="11">
        <v>0.811501</v>
      </c>
      <c r="K5" s="11">
        <v>0.811629</v>
      </c>
      <c r="L5" s="15">
        <v>0.818526</v>
      </c>
      <c r="M5" s="15">
        <v>0.818481</v>
      </c>
      <c r="N5" s="15">
        <v>0.817497</v>
      </c>
      <c r="P5" s="15">
        <v>30.0</v>
      </c>
      <c r="Q5" s="11">
        <v>0.709752</v>
      </c>
      <c r="R5" s="15">
        <v>0.709751</v>
      </c>
      <c r="S5" s="11">
        <v>0.720338</v>
      </c>
      <c r="T5" s="11">
        <v>0.72801</v>
      </c>
      <c r="U5" s="15">
        <v>0.720669</v>
      </c>
    </row>
    <row r="6">
      <c r="H6" s="15"/>
      <c r="I6" s="15">
        <v>50.0</v>
      </c>
      <c r="J6" s="11">
        <v>0.814668</v>
      </c>
      <c r="K6" s="11">
        <v>0.814547</v>
      </c>
      <c r="L6" s="15">
        <v>0.822085</v>
      </c>
      <c r="M6" s="15">
        <v>0.822046</v>
      </c>
      <c r="N6" s="15">
        <v>0.820733</v>
      </c>
      <c r="P6" s="15">
        <v>40.0</v>
      </c>
      <c r="Q6" s="11">
        <v>0.714769</v>
      </c>
      <c r="R6" s="15">
        <v>0.714768</v>
      </c>
      <c r="S6" s="11">
        <v>0.729165</v>
      </c>
      <c r="T6" s="11">
        <v>0.734452</v>
      </c>
      <c r="U6" s="15">
        <v>0.728769</v>
      </c>
    </row>
    <row r="7">
      <c r="H7" s="15"/>
      <c r="I7" s="15">
        <v>60.0</v>
      </c>
      <c r="J7" s="11">
        <v>0.816971</v>
      </c>
      <c r="K7" s="11">
        <v>0.817094</v>
      </c>
      <c r="L7" s="15">
        <v>0.824898</v>
      </c>
      <c r="M7" s="15">
        <v>0.824891</v>
      </c>
      <c r="N7" s="15">
        <v>0.823291</v>
      </c>
      <c r="P7" s="15">
        <v>50.0</v>
      </c>
      <c r="Q7" s="11">
        <v>0.719855</v>
      </c>
      <c r="R7" s="15">
        <v>0.719853</v>
      </c>
      <c r="S7" s="11">
        <v>0.735885</v>
      </c>
      <c r="T7" s="11">
        <v>0.740183</v>
      </c>
      <c r="U7" s="15">
        <v>0.73575</v>
      </c>
    </row>
    <row r="8">
      <c r="H8" s="15"/>
      <c r="I8" s="15">
        <v>70.0</v>
      </c>
      <c r="J8" s="11">
        <v>0.818882</v>
      </c>
      <c r="K8" s="11">
        <v>0.819108</v>
      </c>
      <c r="L8" s="15">
        <v>0.827125</v>
      </c>
      <c r="M8" s="15">
        <v>0.827087</v>
      </c>
      <c r="N8" s="15">
        <v>0.825236</v>
      </c>
      <c r="P8" s="15">
        <v>60.0</v>
      </c>
      <c r="Q8" s="11">
        <v>0.723109</v>
      </c>
      <c r="R8" s="15">
        <v>0.723108</v>
      </c>
      <c r="S8" s="11">
        <v>0.740931</v>
      </c>
      <c r="T8" s="11">
        <v>0.744521</v>
      </c>
      <c r="U8" s="15">
        <v>0.740535</v>
      </c>
    </row>
    <row r="9">
      <c r="H9" s="15"/>
      <c r="I9" s="15">
        <v>80.0</v>
      </c>
      <c r="J9" s="11">
        <v>0.820497</v>
      </c>
      <c r="K9" s="11">
        <v>0.820976</v>
      </c>
      <c r="L9" s="15">
        <v>0.829009</v>
      </c>
      <c r="M9" s="15">
        <v>0.828932</v>
      </c>
      <c r="N9" s="15">
        <v>0.82682</v>
      </c>
      <c r="P9" s="15">
        <v>70.0</v>
      </c>
      <c r="Q9" s="11">
        <v>0.726286</v>
      </c>
      <c r="R9" s="15">
        <v>0.726283</v>
      </c>
      <c r="S9" s="11">
        <v>0.745221</v>
      </c>
      <c r="T9" s="11">
        <v>0.747845</v>
      </c>
      <c r="U9" s="15">
        <v>0.744837</v>
      </c>
    </row>
    <row r="10">
      <c r="I10" s="15">
        <v>90.0</v>
      </c>
      <c r="J10" s="11">
        <v>0.822126</v>
      </c>
      <c r="K10" s="11">
        <v>0.82236</v>
      </c>
      <c r="L10" s="15">
        <v>0.830584</v>
      </c>
      <c r="M10" s="15">
        <v>0.830537</v>
      </c>
      <c r="N10" s="15">
        <v>0.82841</v>
      </c>
      <c r="P10" s="15">
        <v>80.0</v>
      </c>
      <c r="Q10" s="11">
        <v>0.728929</v>
      </c>
      <c r="R10" s="15">
        <v>0.728927</v>
      </c>
      <c r="S10" s="11">
        <v>0.748974</v>
      </c>
      <c r="T10" s="11">
        <v>0.751072</v>
      </c>
      <c r="U10" s="15">
        <v>0.747939</v>
      </c>
    </row>
    <row r="11">
      <c r="I11" s="15">
        <v>100.0</v>
      </c>
      <c r="J11" s="11">
        <v>0.82365</v>
      </c>
      <c r="K11" s="11">
        <v>0.823567</v>
      </c>
      <c r="L11" s="15">
        <v>0.832057</v>
      </c>
      <c r="M11" s="15">
        <v>0.831848</v>
      </c>
      <c r="N11" s="15">
        <v>0.829657</v>
      </c>
      <c r="P11" s="15">
        <v>90.0</v>
      </c>
      <c r="Q11" s="11">
        <v>0.731012</v>
      </c>
      <c r="R11" s="15">
        <v>0.731011</v>
      </c>
      <c r="S11" s="11">
        <v>0.752122</v>
      </c>
      <c r="T11" s="11">
        <v>0.753441</v>
      </c>
      <c r="U11" s="15">
        <v>0.75153</v>
      </c>
    </row>
    <row r="12">
      <c r="I12" s="15">
        <v>110.0</v>
      </c>
      <c r="J12" s="11">
        <v>0.824761</v>
      </c>
      <c r="K12" s="11">
        <v>0.824594</v>
      </c>
      <c r="L12" s="15">
        <v>0.833159</v>
      </c>
      <c r="M12" s="15">
        <v>0.833105</v>
      </c>
      <c r="N12" s="15">
        <v>0.830964</v>
      </c>
      <c r="P12" s="15">
        <v>100.0</v>
      </c>
      <c r="Q12" s="11">
        <v>0.733045</v>
      </c>
      <c r="R12" s="15">
        <v>0.733043</v>
      </c>
      <c r="S12" s="11">
        <v>0.754523</v>
      </c>
      <c r="T12" s="11">
        <v>0.756101</v>
      </c>
      <c r="U12" s="15">
        <v>0.754175</v>
      </c>
    </row>
    <row r="13">
      <c r="I13" s="15">
        <v>120.0</v>
      </c>
      <c r="J13" s="11">
        <v>0.825831</v>
      </c>
      <c r="K13" s="11">
        <v>0.825705</v>
      </c>
      <c r="L13" s="15">
        <v>0.834299</v>
      </c>
      <c r="M13" s="15">
        <v>0.83425</v>
      </c>
      <c r="N13" s="15">
        <v>0.832009</v>
      </c>
      <c r="P13" s="15">
        <v>110.0</v>
      </c>
      <c r="Q13" s="11">
        <v>0.734869</v>
      </c>
      <c r="R13" s="15">
        <v>0.734868</v>
      </c>
      <c r="S13" s="11">
        <v>0.756431</v>
      </c>
      <c r="T13" s="11">
        <v>0.757848</v>
      </c>
      <c r="U13" s="15">
        <v>0.756374</v>
      </c>
    </row>
    <row r="14">
      <c r="I14" s="15">
        <v>130.0</v>
      </c>
      <c r="J14" s="11">
        <v>0.826844</v>
      </c>
      <c r="K14" s="11">
        <v>0.826815</v>
      </c>
      <c r="L14" s="15">
        <v>0.835237</v>
      </c>
      <c r="M14" s="15">
        <v>0.835258</v>
      </c>
      <c r="N14" s="15">
        <v>0.832935</v>
      </c>
      <c r="P14" s="15">
        <v>120.0</v>
      </c>
      <c r="Q14" s="11">
        <v>0.736806</v>
      </c>
      <c r="R14" s="15">
        <v>0.736805</v>
      </c>
      <c r="S14" s="11">
        <v>0.758275</v>
      </c>
      <c r="T14" s="11">
        <v>0.759371</v>
      </c>
      <c r="U14" s="15">
        <v>0.758325</v>
      </c>
    </row>
    <row r="15">
      <c r="I15" s="15">
        <v>140.0</v>
      </c>
      <c r="J15" s="11">
        <v>0.827783</v>
      </c>
      <c r="K15" s="11">
        <v>0.827701</v>
      </c>
      <c r="L15" s="15">
        <v>0.836067</v>
      </c>
      <c r="M15" s="15">
        <v>0.836229</v>
      </c>
      <c r="N15" s="15">
        <v>0.833795</v>
      </c>
      <c r="P15" s="15">
        <v>130.0</v>
      </c>
      <c r="Q15" s="11">
        <v>0.738731</v>
      </c>
      <c r="R15" s="15">
        <v>0.738728</v>
      </c>
      <c r="S15" s="11">
        <v>0.760116</v>
      </c>
      <c r="T15" s="11">
        <v>0.760956</v>
      </c>
      <c r="U15" s="15">
        <v>0.760425</v>
      </c>
    </row>
    <row r="16">
      <c r="I16" s="15">
        <v>150.0</v>
      </c>
      <c r="J16" s="11">
        <v>0.828464</v>
      </c>
      <c r="K16" s="11">
        <v>0.828422</v>
      </c>
      <c r="L16" s="15">
        <v>0.836732</v>
      </c>
      <c r="M16" s="15">
        <v>0.836871</v>
      </c>
      <c r="N16" s="15">
        <v>0.834786</v>
      </c>
      <c r="P16" s="15">
        <v>140.0</v>
      </c>
      <c r="Q16" s="11">
        <v>0.740506</v>
      </c>
      <c r="R16" s="15">
        <v>0.740505</v>
      </c>
      <c r="S16" s="11">
        <v>0.761828</v>
      </c>
      <c r="T16" s="11">
        <v>0.762406</v>
      </c>
      <c r="U16" s="15">
        <v>0.762667</v>
      </c>
    </row>
    <row r="17">
      <c r="I17" s="15">
        <v>160.0</v>
      </c>
      <c r="J17" s="11">
        <v>0.829177</v>
      </c>
      <c r="K17" s="11">
        <v>0.829241</v>
      </c>
      <c r="L17" s="15">
        <v>0.837318</v>
      </c>
      <c r="M17" s="15">
        <v>0.837472</v>
      </c>
      <c r="N17" s="15">
        <v>0.835502</v>
      </c>
      <c r="P17" s="15">
        <v>150.0</v>
      </c>
      <c r="Q17" s="11">
        <v>0.741638</v>
      </c>
      <c r="R17" s="15">
        <v>0.741637</v>
      </c>
      <c r="S17" s="11">
        <v>0.763416</v>
      </c>
      <c r="T17" s="11">
        <v>0.763326</v>
      </c>
      <c r="U17" s="15">
        <v>0.764611</v>
      </c>
    </row>
    <row r="18">
      <c r="I18" s="15">
        <v>170.0</v>
      </c>
      <c r="J18" s="11">
        <v>0.829761</v>
      </c>
      <c r="K18" s="11">
        <v>0.829819</v>
      </c>
      <c r="L18" s="15">
        <v>0.837905</v>
      </c>
      <c r="M18" s="15">
        <v>0.838101</v>
      </c>
      <c r="N18" s="15">
        <v>0.836211</v>
      </c>
      <c r="P18" s="15">
        <v>160.0</v>
      </c>
      <c r="Q18" s="11">
        <v>0.743265</v>
      </c>
      <c r="R18" s="15">
        <v>0.743264</v>
      </c>
      <c r="S18" s="11">
        <v>0.764794</v>
      </c>
      <c r="T18" s="11">
        <v>0.765046</v>
      </c>
      <c r="U18" s="15">
        <v>0.766272</v>
      </c>
    </row>
    <row r="19">
      <c r="I19" s="15">
        <v>180.0</v>
      </c>
      <c r="J19" s="11">
        <v>0.830342</v>
      </c>
      <c r="K19" s="11">
        <v>0.830421</v>
      </c>
      <c r="L19" s="15">
        <v>0.838336</v>
      </c>
      <c r="M19" s="15">
        <v>0.838576</v>
      </c>
      <c r="N19" s="15">
        <v>0.836793</v>
      </c>
      <c r="P19" s="15">
        <v>170.0</v>
      </c>
      <c r="Q19" s="11">
        <v>0.744288</v>
      </c>
      <c r="R19" s="15">
        <v>0.744288</v>
      </c>
      <c r="S19" s="11">
        <v>0.766267</v>
      </c>
      <c r="T19" s="11">
        <v>0.766603</v>
      </c>
      <c r="U19" s="15">
        <v>0.768017</v>
      </c>
    </row>
    <row r="20">
      <c r="I20" s="15">
        <v>190.0</v>
      </c>
      <c r="J20" s="11">
        <v>0.830853</v>
      </c>
      <c r="K20" s="11">
        <v>0.830986</v>
      </c>
      <c r="L20" s="15">
        <v>0.838601</v>
      </c>
      <c r="M20" s="15">
        <v>0.838895</v>
      </c>
      <c r="N20" s="15">
        <v>0.837289</v>
      </c>
      <c r="P20" s="15">
        <v>180.0</v>
      </c>
      <c r="Q20" s="11">
        <v>0.745862</v>
      </c>
      <c r="R20" s="15">
        <v>0.745861</v>
      </c>
      <c r="S20" s="11">
        <v>0.767435</v>
      </c>
      <c r="T20" s="11">
        <v>0.767531</v>
      </c>
      <c r="U20" s="15">
        <v>0.769356</v>
      </c>
    </row>
    <row r="21">
      <c r="I21" s="15">
        <v>200.0</v>
      </c>
      <c r="J21" s="11">
        <v>0.831405</v>
      </c>
      <c r="K21" s="11">
        <v>0.831563</v>
      </c>
      <c r="L21" s="15">
        <v>0.838841</v>
      </c>
      <c r="M21" s="15">
        <v>0.839048</v>
      </c>
      <c r="N21" s="15">
        <v>0.837807</v>
      </c>
      <c r="P21" s="15">
        <v>190.0</v>
      </c>
      <c r="Q21" s="11">
        <v>0.74701</v>
      </c>
      <c r="R21" s="15">
        <v>0.74701</v>
      </c>
      <c r="S21" s="11">
        <v>0.769018</v>
      </c>
      <c r="T21" s="11">
        <v>0.769297</v>
      </c>
      <c r="U21" s="15">
        <v>0.770815</v>
      </c>
    </row>
    <row r="22">
      <c r="I22" s="15">
        <v>210.0</v>
      </c>
      <c r="J22" s="11">
        <v>0.831992</v>
      </c>
      <c r="K22" s="11">
        <v>0.832253</v>
      </c>
      <c r="L22" s="15">
        <v>0.83922</v>
      </c>
      <c r="M22" s="15">
        <v>0.839436</v>
      </c>
      <c r="N22" s="15">
        <v>0.838249</v>
      </c>
      <c r="P22" s="15">
        <v>200.0</v>
      </c>
      <c r="Q22" s="11">
        <v>0.748239</v>
      </c>
      <c r="R22" s="15">
        <v>0.748241</v>
      </c>
      <c r="S22" s="11">
        <v>0.770283</v>
      </c>
      <c r="T22" s="11">
        <v>0.770691</v>
      </c>
      <c r="U22" s="15">
        <v>0.772218</v>
      </c>
    </row>
    <row r="23">
      <c r="I23" s="15">
        <v>220.0</v>
      </c>
      <c r="J23" s="11">
        <v>0.832459</v>
      </c>
      <c r="K23" s="11">
        <v>0.832854</v>
      </c>
      <c r="L23" s="15">
        <v>0.839431</v>
      </c>
      <c r="M23" s="15">
        <v>0.83992</v>
      </c>
      <c r="N23" s="15">
        <v>0.838671</v>
      </c>
      <c r="P23" s="15">
        <v>210.0</v>
      </c>
      <c r="Q23" s="11">
        <v>0.749441</v>
      </c>
      <c r="R23" s="15">
        <v>0.749442</v>
      </c>
      <c r="S23" s="11">
        <v>0.771749</v>
      </c>
      <c r="T23" s="11">
        <v>0.771343</v>
      </c>
      <c r="U23" s="15">
        <v>0.773878</v>
      </c>
    </row>
    <row r="24">
      <c r="I24" s="15">
        <v>230.0</v>
      </c>
      <c r="J24" s="11">
        <v>0.832977</v>
      </c>
      <c r="K24" s="11">
        <v>0.833228</v>
      </c>
      <c r="L24" s="15">
        <v>0.83967</v>
      </c>
      <c r="M24" s="15">
        <v>0.840118</v>
      </c>
      <c r="N24" s="15">
        <v>0.839087</v>
      </c>
      <c r="P24" s="15">
        <v>220.0</v>
      </c>
      <c r="Q24" s="11">
        <v>0.750208</v>
      </c>
      <c r="R24" s="15">
        <v>0.750209</v>
      </c>
      <c r="S24" s="11">
        <v>0.772889</v>
      </c>
      <c r="T24" s="11">
        <v>0.772414</v>
      </c>
      <c r="U24" s="15">
        <v>0.774908</v>
      </c>
    </row>
    <row r="25">
      <c r="I25" s="15">
        <v>240.0</v>
      </c>
      <c r="J25" s="11">
        <v>0.833467</v>
      </c>
      <c r="K25" s="11">
        <v>0.833567</v>
      </c>
      <c r="L25" s="15">
        <v>0.839845</v>
      </c>
      <c r="M25" s="15">
        <v>0.840361</v>
      </c>
      <c r="N25" s="15">
        <v>0.83963</v>
      </c>
      <c r="P25" s="15">
        <v>230.0</v>
      </c>
      <c r="Q25" s="11">
        <v>0.751294</v>
      </c>
      <c r="R25" s="15">
        <v>0.751295</v>
      </c>
      <c r="S25" s="11">
        <v>0.773949</v>
      </c>
      <c r="T25" s="11">
        <v>0.773283</v>
      </c>
      <c r="U25" s="15">
        <v>0.776169</v>
      </c>
    </row>
    <row r="26">
      <c r="I26" s="15">
        <v>250.0</v>
      </c>
      <c r="J26" s="11">
        <v>0.8339</v>
      </c>
      <c r="K26" s="11">
        <v>0.833951</v>
      </c>
      <c r="L26" s="15">
        <v>0.840013</v>
      </c>
      <c r="M26" s="15">
        <v>0.840646</v>
      </c>
      <c r="N26" s="15">
        <v>0.839984</v>
      </c>
      <c r="P26" s="15">
        <v>240.0</v>
      </c>
      <c r="Q26" s="11">
        <v>0.752602</v>
      </c>
      <c r="R26" s="15">
        <v>0.752603</v>
      </c>
      <c r="S26" s="11">
        <v>0.77481</v>
      </c>
      <c r="T26" s="11">
        <v>0.774481</v>
      </c>
      <c r="U26" s="15">
        <v>0.777421</v>
      </c>
    </row>
    <row r="27">
      <c r="I27" s="15">
        <v>260.0</v>
      </c>
      <c r="J27" s="11">
        <v>0.834153</v>
      </c>
      <c r="K27" s="11">
        <v>0.83431</v>
      </c>
      <c r="L27" s="15">
        <v>0.840291</v>
      </c>
      <c r="M27" s="15">
        <v>0.840825</v>
      </c>
      <c r="N27" s="15">
        <v>0.840265</v>
      </c>
      <c r="P27" s="15">
        <v>250.0</v>
      </c>
      <c r="Q27" s="11">
        <v>0.753507</v>
      </c>
      <c r="R27" s="15">
        <v>0.753509</v>
      </c>
      <c r="S27" s="11">
        <v>0.775735</v>
      </c>
      <c r="T27" s="11">
        <v>0.77509</v>
      </c>
      <c r="U27" s="15">
        <v>0.778194</v>
      </c>
    </row>
    <row r="28">
      <c r="I28" s="15">
        <v>270.0</v>
      </c>
      <c r="J28" s="11">
        <v>0.834491</v>
      </c>
      <c r="K28" s="11">
        <v>0.834624</v>
      </c>
      <c r="L28" s="15">
        <v>0.840601</v>
      </c>
      <c r="M28" s="15">
        <v>0.841001</v>
      </c>
      <c r="N28" s="15">
        <v>0.840713</v>
      </c>
      <c r="P28" s="15">
        <v>260.0</v>
      </c>
      <c r="Q28" s="11">
        <v>0.754143</v>
      </c>
      <c r="R28" s="15">
        <v>0.754144</v>
      </c>
      <c r="S28" s="11">
        <v>0.776834</v>
      </c>
      <c r="T28" s="11">
        <v>0.776408</v>
      </c>
      <c r="U28" s="15">
        <v>0.779185</v>
      </c>
    </row>
    <row r="29">
      <c r="I29" s="15">
        <v>280.0</v>
      </c>
      <c r="J29" s="11">
        <v>0.834835</v>
      </c>
      <c r="K29" s="11">
        <v>0.835001</v>
      </c>
      <c r="L29" s="15">
        <v>0.840854</v>
      </c>
      <c r="M29" s="15">
        <v>0.841133</v>
      </c>
      <c r="N29" s="15">
        <v>0.841126</v>
      </c>
      <c r="P29" s="15">
        <v>270.0</v>
      </c>
      <c r="Q29" s="11">
        <v>0.755128</v>
      </c>
      <c r="R29" s="15">
        <v>0.75513</v>
      </c>
      <c r="S29" s="11">
        <v>0.777656</v>
      </c>
      <c r="T29" s="11">
        <v>0.777439</v>
      </c>
      <c r="U29" s="15">
        <v>0.780476</v>
      </c>
    </row>
    <row r="30">
      <c r="I30" s="15">
        <v>290.0</v>
      </c>
      <c r="J30" s="11">
        <v>0.835297</v>
      </c>
      <c r="K30" s="11">
        <v>0.835379</v>
      </c>
      <c r="L30" s="15">
        <v>0.841</v>
      </c>
      <c r="M30" s="15">
        <v>0.841293</v>
      </c>
      <c r="N30" s="15">
        <v>0.841521</v>
      </c>
      <c r="P30" s="15">
        <v>280.0</v>
      </c>
      <c r="Q30" s="11">
        <v>0.755911</v>
      </c>
      <c r="R30" s="15">
        <v>0.755914</v>
      </c>
      <c r="S30" s="11">
        <v>0.778773</v>
      </c>
      <c r="T30" s="11">
        <v>0.778198</v>
      </c>
      <c r="U30" s="15">
        <v>0.781637</v>
      </c>
    </row>
    <row r="31">
      <c r="I31" s="15">
        <v>300.0</v>
      </c>
      <c r="J31" s="11">
        <v>0.83557</v>
      </c>
      <c r="K31" s="11">
        <v>0.835613</v>
      </c>
      <c r="L31" s="15">
        <v>0.841251</v>
      </c>
      <c r="M31" s="15">
        <v>0.841362</v>
      </c>
      <c r="N31" s="15">
        <v>0.841876</v>
      </c>
      <c r="P31" s="15">
        <v>290.0</v>
      </c>
      <c r="Q31" s="11">
        <v>0.756756</v>
      </c>
      <c r="R31" s="15">
        <v>0.756759</v>
      </c>
      <c r="S31" s="11">
        <v>0.779599</v>
      </c>
      <c r="T31" s="11">
        <v>0.77881</v>
      </c>
      <c r="U31" s="15">
        <v>0.782457</v>
      </c>
    </row>
    <row r="32">
      <c r="I32" s="15">
        <v>310.0</v>
      </c>
      <c r="J32" s="11">
        <v>0.835876</v>
      </c>
      <c r="K32" s="11">
        <v>0.83601</v>
      </c>
      <c r="L32" s="15">
        <v>0.841502</v>
      </c>
      <c r="M32" s="15">
        <v>0.841664</v>
      </c>
      <c r="N32" s="15">
        <v>0.842243</v>
      </c>
      <c r="P32" s="15">
        <v>300.0</v>
      </c>
      <c r="Q32" s="11">
        <v>0.757681</v>
      </c>
      <c r="R32" s="15">
        <v>0.757683</v>
      </c>
      <c r="S32" s="11">
        <v>0.780505</v>
      </c>
      <c r="T32" s="11">
        <v>0.779671</v>
      </c>
      <c r="U32" s="15">
        <v>0.783515</v>
      </c>
    </row>
    <row r="33">
      <c r="I33" s="15">
        <v>320.0</v>
      </c>
      <c r="J33" s="11">
        <v>0.836183</v>
      </c>
      <c r="K33" s="11">
        <v>0.836287</v>
      </c>
      <c r="L33" s="15">
        <v>0.841778</v>
      </c>
      <c r="M33" s="15">
        <v>0.841874</v>
      </c>
      <c r="N33" s="15">
        <v>0.842439</v>
      </c>
      <c r="P33" s="15">
        <v>310.0</v>
      </c>
      <c r="Q33" s="11">
        <v>0.758357</v>
      </c>
      <c r="R33" s="15">
        <v>0.758359</v>
      </c>
      <c r="S33" s="11">
        <v>0.781197</v>
      </c>
      <c r="T33" s="11">
        <v>0.780436</v>
      </c>
      <c r="U33" s="15">
        <v>0.784464</v>
      </c>
    </row>
    <row r="34">
      <c r="I34" s="15">
        <v>330.0</v>
      </c>
      <c r="J34" s="11">
        <v>0.836471</v>
      </c>
      <c r="K34" s="11">
        <v>0.836686</v>
      </c>
      <c r="L34" s="15">
        <v>0.841975</v>
      </c>
      <c r="M34" s="15">
        <v>0.841994</v>
      </c>
      <c r="N34" s="15">
        <v>0.842801</v>
      </c>
      <c r="P34" s="15">
        <v>320.0</v>
      </c>
      <c r="Q34" s="11">
        <v>0.759371</v>
      </c>
      <c r="R34" s="15">
        <v>0.759374</v>
      </c>
      <c r="S34" s="11">
        <v>0.781824</v>
      </c>
      <c r="T34" s="11">
        <v>0.780841</v>
      </c>
      <c r="U34" s="15">
        <v>0.785572</v>
      </c>
    </row>
    <row r="35">
      <c r="I35" s="15">
        <v>340.0</v>
      </c>
      <c r="J35" s="11">
        <v>0.836744</v>
      </c>
      <c r="K35" s="11">
        <v>0.836896</v>
      </c>
      <c r="L35" s="15">
        <v>0.842036</v>
      </c>
      <c r="M35" s="15">
        <v>0.842081</v>
      </c>
      <c r="N35" s="15">
        <v>0.843212</v>
      </c>
      <c r="P35" s="15">
        <v>330.0</v>
      </c>
      <c r="Q35" s="11">
        <v>0.759902</v>
      </c>
      <c r="R35" s="15">
        <v>0.759905</v>
      </c>
      <c r="S35" s="11">
        <v>0.782754</v>
      </c>
      <c r="T35" s="11">
        <v>0.7813</v>
      </c>
      <c r="U35" s="15">
        <v>0.786522</v>
      </c>
    </row>
    <row r="36">
      <c r="I36" s="15">
        <v>350.0</v>
      </c>
      <c r="J36" s="11">
        <v>0.837012</v>
      </c>
      <c r="K36" s="11">
        <v>0.837164</v>
      </c>
      <c r="L36" s="15">
        <v>0.842498</v>
      </c>
      <c r="M36" s="15">
        <v>0.842414</v>
      </c>
      <c r="N36" s="15">
        <v>0.843481</v>
      </c>
      <c r="P36" s="15">
        <v>340.0</v>
      </c>
      <c r="Q36" s="11">
        <v>0.760759</v>
      </c>
      <c r="R36" s="15">
        <v>0.760762</v>
      </c>
      <c r="S36" s="11">
        <v>0.783629</v>
      </c>
      <c r="T36" s="11">
        <v>0.782197</v>
      </c>
      <c r="U36" s="15">
        <v>0.787323</v>
      </c>
    </row>
    <row r="37">
      <c r="I37" s="15">
        <v>360.0</v>
      </c>
      <c r="J37" s="11">
        <v>0.837201</v>
      </c>
      <c r="K37" s="11">
        <v>0.837462</v>
      </c>
      <c r="L37" s="15">
        <v>0.842687</v>
      </c>
      <c r="M37" s="15">
        <v>0.842665</v>
      </c>
      <c r="N37" s="15">
        <v>0.843877</v>
      </c>
      <c r="P37" s="15">
        <v>350.0</v>
      </c>
      <c r="Q37" s="11">
        <v>0.761708</v>
      </c>
      <c r="R37" s="15">
        <v>0.76171</v>
      </c>
      <c r="S37" s="11">
        <v>0.784404</v>
      </c>
      <c r="T37" s="11">
        <v>0.782805</v>
      </c>
      <c r="U37" s="15">
        <v>0.788288</v>
      </c>
    </row>
    <row r="38">
      <c r="I38" s="15">
        <v>370.0</v>
      </c>
      <c r="J38" s="11">
        <v>0.837517</v>
      </c>
      <c r="K38" s="11">
        <v>0.837689</v>
      </c>
      <c r="L38" s="15">
        <v>0.842812</v>
      </c>
      <c r="M38" s="15">
        <v>0.84292</v>
      </c>
      <c r="N38" s="15">
        <v>0.844131</v>
      </c>
      <c r="P38" s="15">
        <v>360.0</v>
      </c>
      <c r="Q38" s="11">
        <v>0.762419</v>
      </c>
      <c r="R38" s="15">
        <v>0.76242</v>
      </c>
      <c r="S38" s="11">
        <v>0.785081</v>
      </c>
      <c r="T38" s="11">
        <v>0.783641</v>
      </c>
      <c r="U38" s="15">
        <v>0.789262</v>
      </c>
    </row>
    <row r="39">
      <c r="I39" s="15">
        <v>380.0</v>
      </c>
      <c r="J39" s="11">
        <v>0.837898</v>
      </c>
      <c r="K39" s="11">
        <v>0.838148</v>
      </c>
      <c r="L39" s="15">
        <v>0.84308</v>
      </c>
      <c r="M39" s="15">
        <v>0.843023</v>
      </c>
      <c r="N39" s="15">
        <v>0.844463</v>
      </c>
      <c r="P39" s="15">
        <v>370.0</v>
      </c>
      <c r="Q39" s="11">
        <v>0.763187</v>
      </c>
      <c r="R39" s="15">
        <v>0.763188</v>
      </c>
      <c r="S39" s="11">
        <v>0.785601</v>
      </c>
      <c r="T39" s="11">
        <v>0.784089</v>
      </c>
      <c r="U39" s="15">
        <v>0.790068</v>
      </c>
    </row>
    <row r="40">
      <c r="I40" s="15">
        <v>390.0</v>
      </c>
      <c r="J40" s="11">
        <v>0.838155</v>
      </c>
      <c r="K40" s="11">
        <v>0.838499</v>
      </c>
      <c r="L40" s="15">
        <v>0.843138</v>
      </c>
      <c r="M40" s="15">
        <v>0.843155</v>
      </c>
      <c r="N40" s="15">
        <v>0.84467</v>
      </c>
      <c r="P40" s="15">
        <v>380.0</v>
      </c>
      <c r="Q40" s="11">
        <v>0.763682</v>
      </c>
      <c r="R40" s="15">
        <v>0.763683</v>
      </c>
      <c r="S40" s="11">
        <v>0.786277</v>
      </c>
      <c r="T40" s="11">
        <v>0.784709</v>
      </c>
      <c r="U40" s="15">
        <v>0.790974</v>
      </c>
    </row>
    <row r="41">
      <c r="I41" s="15">
        <v>400.0</v>
      </c>
      <c r="J41" s="11">
        <v>0.838349</v>
      </c>
      <c r="K41" s="11">
        <v>0.838762</v>
      </c>
      <c r="L41" s="15">
        <v>0.843344</v>
      </c>
      <c r="M41" s="15">
        <v>0.843234</v>
      </c>
      <c r="N41" s="15">
        <v>0.844817</v>
      </c>
      <c r="P41" s="15">
        <v>390.0</v>
      </c>
      <c r="Q41" s="11">
        <v>0.764434</v>
      </c>
      <c r="R41" s="15">
        <v>0.764435</v>
      </c>
      <c r="S41" s="11">
        <v>0.786998</v>
      </c>
      <c r="T41" s="11">
        <v>0.785667</v>
      </c>
      <c r="U41" s="15">
        <v>0.791776</v>
      </c>
    </row>
    <row r="42">
      <c r="I42" s="15">
        <v>410.0</v>
      </c>
      <c r="J42" s="11">
        <v>0.83857</v>
      </c>
      <c r="K42" s="11">
        <v>0.838983</v>
      </c>
      <c r="L42" s="15">
        <v>0.84347</v>
      </c>
      <c r="M42" s="15">
        <v>0.843346</v>
      </c>
      <c r="N42" s="15">
        <v>0.845009</v>
      </c>
      <c r="P42" s="15">
        <v>400.0</v>
      </c>
      <c r="Q42" s="11">
        <v>0.7651</v>
      </c>
      <c r="R42" s="15">
        <v>0.765101</v>
      </c>
      <c r="S42" s="11">
        <v>0.787626</v>
      </c>
      <c r="T42" s="11">
        <v>0.786529</v>
      </c>
      <c r="U42" s="15">
        <v>0.792607</v>
      </c>
    </row>
    <row r="43">
      <c r="I43" s="15">
        <v>420.0</v>
      </c>
      <c r="J43" s="11">
        <v>0.838762</v>
      </c>
      <c r="K43" s="11">
        <v>0.839209</v>
      </c>
      <c r="L43" s="15">
        <v>0.843568</v>
      </c>
      <c r="M43" s="15">
        <v>0.843582</v>
      </c>
      <c r="N43" s="15">
        <v>0.845185</v>
      </c>
      <c r="P43" s="15">
        <v>410.0</v>
      </c>
      <c r="Q43" s="11">
        <v>0.765881</v>
      </c>
      <c r="R43" s="15">
        <v>0.765881</v>
      </c>
      <c r="S43" s="11">
        <v>0.788228</v>
      </c>
      <c r="T43" s="11">
        <v>0.787147</v>
      </c>
      <c r="U43" s="15">
        <v>0.793334</v>
      </c>
    </row>
    <row r="44">
      <c r="I44" s="15">
        <v>430.0</v>
      </c>
      <c r="J44" s="11">
        <v>0.838932</v>
      </c>
      <c r="K44" s="11">
        <v>0.839388</v>
      </c>
      <c r="L44" s="15">
        <v>0.843766</v>
      </c>
      <c r="M44" s="15">
        <v>0.843773</v>
      </c>
      <c r="N44" s="15">
        <v>0.845432</v>
      </c>
      <c r="P44" s="15">
        <v>420.0</v>
      </c>
      <c r="Q44" s="11">
        <v>0.766602</v>
      </c>
      <c r="R44" s="15">
        <v>0.766602</v>
      </c>
      <c r="S44" s="11">
        <v>0.788755</v>
      </c>
      <c r="T44" s="11">
        <v>0.787769</v>
      </c>
      <c r="U44" s="15">
        <v>0.793991</v>
      </c>
    </row>
    <row r="45">
      <c r="I45" s="15">
        <v>440.0</v>
      </c>
      <c r="J45" s="11">
        <v>0.839229</v>
      </c>
      <c r="K45" s="11">
        <v>0.839625</v>
      </c>
      <c r="L45" s="15">
        <v>0.843915</v>
      </c>
      <c r="M45" s="15">
        <v>0.843887</v>
      </c>
      <c r="N45" s="15">
        <v>0.84569</v>
      </c>
      <c r="P45" s="15">
        <v>430.0</v>
      </c>
      <c r="Q45" s="11">
        <v>0.766895</v>
      </c>
      <c r="R45" s="15">
        <v>0.766895</v>
      </c>
      <c r="S45" s="11">
        <v>0.789367</v>
      </c>
      <c r="T45" s="11">
        <v>0.788239</v>
      </c>
      <c r="U45" s="15">
        <v>0.794571</v>
      </c>
    </row>
    <row r="46">
      <c r="I46" s="15">
        <v>450.0</v>
      </c>
      <c r="J46" s="11">
        <v>0.839523</v>
      </c>
      <c r="K46" s="11">
        <v>0.839857</v>
      </c>
      <c r="L46" s="15">
        <v>0.843993</v>
      </c>
      <c r="M46" s="15">
        <v>0.844037</v>
      </c>
      <c r="N46" s="15">
        <v>0.845897</v>
      </c>
      <c r="P46" s="15">
        <v>440.0</v>
      </c>
      <c r="Q46" s="11">
        <v>0.767596</v>
      </c>
      <c r="R46" s="15">
        <v>0.767595</v>
      </c>
      <c r="S46" s="11">
        <v>0.790019</v>
      </c>
      <c r="T46" s="11">
        <v>0.788466</v>
      </c>
      <c r="U46" s="15">
        <v>0.795431</v>
      </c>
    </row>
    <row r="47">
      <c r="I47" s="15">
        <v>460.0</v>
      </c>
      <c r="J47" s="11">
        <v>0.839798</v>
      </c>
      <c r="K47" s="11">
        <v>0.840051</v>
      </c>
      <c r="L47" s="15">
        <v>0.844114</v>
      </c>
      <c r="M47" s="15">
        <v>0.844112</v>
      </c>
      <c r="N47" s="15">
        <v>0.846115</v>
      </c>
      <c r="P47" s="15">
        <v>450.0</v>
      </c>
      <c r="Q47" s="11">
        <v>0.768117</v>
      </c>
      <c r="R47" s="15">
        <v>0.768117</v>
      </c>
      <c r="S47" s="11">
        <v>0.790508</v>
      </c>
      <c r="T47" s="11">
        <v>0.789013</v>
      </c>
      <c r="U47" s="15">
        <v>0.796074</v>
      </c>
    </row>
    <row r="48">
      <c r="I48" s="15">
        <v>470.0</v>
      </c>
      <c r="J48" s="11">
        <v>0.840055</v>
      </c>
      <c r="K48" s="11">
        <v>0.840278</v>
      </c>
      <c r="L48" s="15">
        <v>0.844222</v>
      </c>
      <c r="M48" s="15">
        <v>0.844151</v>
      </c>
      <c r="N48" s="15">
        <v>0.84628</v>
      </c>
      <c r="P48" s="15">
        <v>460.0</v>
      </c>
      <c r="Q48" s="11">
        <v>0.768579</v>
      </c>
      <c r="R48" s="15">
        <v>0.768579</v>
      </c>
      <c r="S48" s="11">
        <v>0.791004</v>
      </c>
      <c r="T48" s="11">
        <v>0.789524</v>
      </c>
      <c r="U48" s="15">
        <v>0.796843</v>
      </c>
    </row>
    <row r="49">
      <c r="I49" s="15">
        <v>480.0</v>
      </c>
      <c r="J49" s="11">
        <v>0.840202</v>
      </c>
      <c r="K49" s="11">
        <v>0.840487</v>
      </c>
      <c r="L49" s="15">
        <v>0.844384</v>
      </c>
      <c r="M49" s="15">
        <v>0.844347</v>
      </c>
      <c r="N49" s="15">
        <v>0.84648</v>
      </c>
      <c r="P49" s="15">
        <v>470.0</v>
      </c>
      <c r="Q49" s="11">
        <v>0.769018</v>
      </c>
      <c r="R49" s="15">
        <v>0.769019</v>
      </c>
      <c r="S49" s="11">
        <v>0.791485</v>
      </c>
      <c r="T49" s="11">
        <v>0.78997</v>
      </c>
      <c r="U49" s="15">
        <v>0.797531</v>
      </c>
    </row>
    <row r="50">
      <c r="I50" s="15">
        <v>490.0</v>
      </c>
      <c r="J50" s="11">
        <v>0.840525</v>
      </c>
      <c r="K50" s="11">
        <v>0.840602</v>
      </c>
      <c r="L50" s="15">
        <v>0.844585</v>
      </c>
      <c r="M50" s="15">
        <v>0.844405</v>
      </c>
      <c r="N50" s="15">
        <v>0.846648</v>
      </c>
      <c r="P50" s="15">
        <v>480.0</v>
      </c>
      <c r="Q50" s="11">
        <v>0.769356</v>
      </c>
      <c r="R50" s="15">
        <v>0.769357</v>
      </c>
      <c r="S50" s="11">
        <v>0.792087</v>
      </c>
      <c r="T50" s="11">
        <v>0.790495</v>
      </c>
      <c r="U50" s="15">
        <v>0.79829</v>
      </c>
    </row>
    <row r="51">
      <c r="I51" s="15">
        <v>500.0</v>
      </c>
      <c r="J51" s="11">
        <v>0.840879</v>
      </c>
      <c r="K51" s="11">
        <v>0.840815</v>
      </c>
      <c r="L51" s="15">
        <v>0.844635</v>
      </c>
      <c r="M51" s="15">
        <v>0.844425</v>
      </c>
      <c r="N51" s="15">
        <v>0.846815</v>
      </c>
      <c r="P51" s="15">
        <v>490.0</v>
      </c>
      <c r="Q51" s="11">
        <v>0.769708</v>
      </c>
      <c r="R51" s="15">
        <v>0.769708</v>
      </c>
      <c r="S51" s="11">
        <v>0.792685</v>
      </c>
      <c r="T51" s="11">
        <v>0.791271</v>
      </c>
      <c r="U51" s="15">
        <v>0.798875</v>
      </c>
    </row>
    <row r="52">
      <c r="I52" s="15">
        <v>510.0</v>
      </c>
      <c r="J52" s="11">
        <v>0.841036</v>
      </c>
      <c r="K52" s="11">
        <v>0.840995</v>
      </c>
      <c r="L52" s="15">
        <v>0.844697</v>
      </c>
      <c r="M52" s="15">
        <v>0.844479</v>
      </c>
      <c r="N52" s="15">
        <v>0.846972</v>
      </c>
      <c r="P52" s="15">
        <v>500.0</v>
      </c>
      <c r="Q52" s="11">
        <v>0.770225</v>
      </c>
      <c r="R52" s="15">
        <v>0.770225</v>
      </c>
      <c r="S52" s="11">
        <v>0.793114</v>
      </c>
      <c r="T52" s="11">
        <v>0.791766</v>
      </c>
      <c r="U52" s="15">
        <v>0.799609</v>
      </c>
    </row>
    <row r="53">
      <c r="I53" s="15">
        <v>520.0</v>
      </c>
      <c r="J53" s="11">
        <v>0.841229</v>
      </c>
      <c r="K53" s="11">
        <v>0.841224</v>
      </c>
      <c r="L53" s="15">
        <v>0.844836</v>
      </c>
      <c r="M53" s="15">
        <v>0.844558</v>
      </c>
      <c r="N53" s="15">
        <v>0.847142</v>
      </c>
      <c r="P53" s="15">
        <v>510.0</v>
      </c>
      <c r="Q53" s="11">
        <v>0.770849</v>
      </c>
      <c r="R53" s="15">
        <v>0.770851</v>
      </c>
      <c r="S53" s="11">
        <v>0.79361</v>
      </c>
      <c r="T53" s="11">
        <v>0.791997</v>
      </c>
      <c r="U53" s="15">
        <v>0.800164</v>
      </c>
    </row>
    <row r="54">
      <c r="I54" s="15">
        <v>530.0</v>
      </c>
      <c r="J54" s="11">
        <v>0.841362</v>
      </c>
      <c r="K54" s="11">
        <v>0.841455</v>
      </c>
      <c r="L54" s="15">
        <v>0.845019</v>
      </c>
      <c r="M54" s="15">
        <v>0.844621</v>
      </c>
      <c r="N54" s="15">
        <v>0.847358</v>
      </c>
      <c r="P54" s="15">
        <v>520.0</v>
      </c>
      <c r="Q54" s="11">
        <v>0.771227</v>
      </c>
      <c r="R54" s="15">
        <v>0.771229</v>
      </c>
      <c r="S54" s="11">
        <v>0.794066</v>
      </c>
      <c r="T54" s="11">
        <v>0.792475</v>
      </c>
      <c r="U54" s="15">
        <v>0.800682</v>
      </c>
    </row>
    <row r="55">
      <c r="I55" s="15">
        <v>540.0</v>
      </c>
      <c r="J55" s="11">
        <v>0.841538</v>
      </c>
      <c r="K55" s="11">
        <v>0.841665</v>
      </c>
      <c r="L55" s="15">
        <v>0.845128</v>
      </c>
      <c r="M55" s="15">
        <v>0.844673</v>
      </c>
      <c r="N55" s="15">
        <v>0.847552</v>
      </c>
      <c r="P55" s="15">
        <v>530.0</v>
      </c>
      <c r="Q55" s="11">
        <v>0.771889</v>
      </c>
      <c r="R55" s="15">
        <v>0.77189</v>
      </c>
      <c r="S55" s="11">
        <v>0.794605</v>
      </c>
      <c r="T55" s="11">
        <v>0.792788</v>
      </c>
      <c r="U55" s="15">
        <v>0.801104</v>
      </c>
    </row>
    <row r="56">
      <c r="I56" s="15">
        <v>550.0</v>
      </c>
      <c r="J56" s="11">
        <v>0.841726</v>
      </c>
      <c r="K56" s="11">
        <v>0.841845</v>
      </c>
      <c r="L56" s="15">
        <v>0.845288</v>
      </c>
      <c r="M56" s="15">
        <v>0.844758</v>
      </c>
      <c r="N56" s="15">
        <v>0.847703</v>
      </c>
      <c r="P56" s="15">
        <v>540.0</v>
      </c>
      <c r="Q56" s="11">
        <v>0.772412</v>
      </c>
      <c r="R56" s="15">
        <v>0.772414</v>
      </c>
      <c r="S56" s="11">
        <v>0.795079</v>
      </c>
      <c r="T56" s="11">
        <v>0.793195</v>
      </c>
      <c r="U56" s="15">
        <v>0.801617</v>
      </c>
    </row>
    <row r="57">
      <c r="I57" s="15">
        <v>560.0</v>
      </c>
      <c r="J57" s="11">
        <v>0.841884</v>
      </c>
      <c r="K57" s="11">
        <v>0.842014</v>
      </c>
      <c r="L57" s="15">
        <v>0.84537</v>
      </c>
      <c r="M57" s="15">
        <v>0.844891</v>
      </c>
      <c r="N57" s="15">
        <v>0.847926</v>
      </c>
      <c r="P57" s="15">
        <v>550.0</v>
      </c>
      <c r="Q57" s="11">
        <v>0.772927</v>
      </c>
      <c r="R57" s="15">
        <v>0.772929</v>
      </c>
      <c r="S57" s="11">
        <v>0.795513</v>
      </c>
      <c r="T57" s="11">
        <v>0.793635</v>
      </c>
      <c r="U57" s="15">
        <v>0.802103</v>
      </c>
    </row>
    <row r="58">
      <c r="I58" s="15">
        <v>570.0</v>
      </c>
      <c r="J58" s="11">
        <v>0.842018</v>
      </c>
      <c r="K58" s="11">
        <v>0.842156</v>
      </c>
      <c r="L58" s="15">
        <v>0.845482</v>
      </c>
      <c r="M58" s="15">
        <v>0.844977</v>
      </c>
      <c r="N58" s="15">
        <v>0.848055</v>
      </c>
      <c r="P58" s="15">
        <v>560.0</v>
      </c>
      <c r="Q58" s="11">
        <v>0.773301</v>
      </c>
      <c r="R58" s="15">
        <v>0.773303</v>
      </c>
      <c r="S58" s="11">
        <v>0.795875</v>
      </c>
      <c r="T58" s="11">
        <v>0.794092</v>
      </c>
      <c r="U58" s="15">
        <v>0.802612</v>
      </c>
    </row>
    <row r="59">
      <c r="I59" s="15">
        <v>580.0</v>
      </c>
      <c r="J59" s="11">
        <v>0.842132</v>
      </c>
      <c r="K59" s="11">
        <v>0.842263</v>
      </c>
      <c r="L59" s="15">
        <v>0.845629</v>
      </c>
      <c r="M59" s="15">
        <v>0.84502</v>
      </c>
      <c r="N59" s="15">
        <v>0.848213</v>
      </c>
      <c r="P59" s="15">
        <v>570.0</v>
      </c>
      <c r="Q59" s="11">
        <v>0.773734</v>
      </c>
      <c r="R59" s="15">
        <v>0.773735</v>
      </c>
      <c r="S59" s="11">
        <v>0.796282</v>
      </c>
      <c r="T59" s="11">
        <v>0.794578</v>
      </c>
      <c r="U59" s="15">
        <v>0.803049</v>
      </c>
    </row>
    <row r="60">
      <c r="I60" s="15">
        <v>590.0</v>
      </c>
      <c r="J60" s="11">
        <v>0.842343</v>
      </c>
      <c r="K60" s="11">
        <v>0.84249</v>
      </c>
      <c r="L60" s="15">
        <v>0.845691</v>
      </c>
      <c r="M60" s="15">
        <v>0.84519</v>
      </c>
      <c r="N60" s="15">
        <v>0.848368</v>
      </c>
      <c r="P60" s="15">
        <v>580.0</v>
      </c>
      <c r="Q60" s="11">
        <v>0.77412</v>
      </c>
      <c r="R60" s="15">
        <v>0.774119</v>
      </c>
      <c r="S60" s="11">
        <v>0.796688</v>
      </c>
      <c r="T60" s="11">
        <v>0.79502</v>
      </c>
      <c r="U60" s="15">
        <v>0.803649</v>
      </c>
    </row>
    <row r="61">
      <c r="I61" s="15">
        <v>600.0</v>
      </c>
      <c r="J61" s="11">
        <v>0.842509</v>
      </c>
      <c r="K61" s="11">
        <v>0.842618</v>
      </c>
      <c r="L61" s="15">
        <v>0.845834</v>
      </c>
      <c r="M61" s="15">
        <v>0.845342</v>
      </c>
      <c r="N61" s="15">
        <v>0.848496</v>
      </c>
      <c r="P61" s="15">
        <v>590.0</v>
      </c>
      <c r="Q61" s="11">
        <v>0.774663</v>
      </c>
      <c r="R61" s="15">
        <v>0.774662</v>
      </c>
      <c r="S61" s="11">
        <v>0.797117</v>
      </c>
      <c r="T61" s="11">
        <v>0.795381</v>
      </c>
      <c r="U61" s="15">
        <v>0.804204</v>
      </c>
    </row>
    <row r="62">
      <c r="I62" s="15">
        <v>610.0</v>
      </c>
      <c r="J62" s="11">
        <v>0.842634</v>
      </c>
      <c r="K62" s="11">
        <v>0.842799</v>
      </c>
      <c r="L62" s="15">
        <v>0.845866</v>
      </c>
      <c r="M62" s="15">
        <v>0.845419</v>
      </c>
      <c r="N62" s="15">
        <v>0.848607</v>
      </c>
      <c r="P62" s="15">
        <v>600.0</v>
      </c>
      <c r="Q62" s="11">
        <v>0.775155</v>
      </c>
      <c r="R62" s="15">
        <v>0.775155</v>
      </c>
      <c r="S62" s="11">
        <v>0.797399</v>
      </c>
      <c r="T62" s="11">
        <v>0.796001</v>
      </c>
      <c r="U62" s="15">
        <v>0.804596</v>
      </c>
    </row>
    <row r="63">
      <c r="I63" s="15">
        <v>620.0</v>
      </c>
      <c r="J63" s="11">
        <v>0.842833</v>
      </c>
      <c r="K63" s="11">
        <v>0.842925</v>
      </c>
      <c r="L63" s="15">
        <v>0.845927</v>
      </c>
      <c r="M63" s="15">
        <v>0.845499</v>
      </c>
      <c r="N63" s="15">
        <v>0.848731</v>
      </c>
      <c r="P63" s="15">
        <v>610.0</v>
      </c>
      <c r="Q63" s="11">
        <v>0.775739</v>
      </c>
      <c r="R63" s="15">
        <v>0.775739</v>
      </c>
      <c r="S63" s="11">
        <v>0.797696</v>
      </c>
      <c r="T63" s="11">
        <v>0.796386</v>
      </c>
      <c r="U63" s="15">
        <v>0.805142</v>
      </c>
    </row>
    <row r="64">
      <c r="I64" s="15">
        <v>630.0</v>
      </c>
      <c r="J64" s="11">
        <v>0.842983</v>
      </c>
      <c r="K64" s="11">
        <v>0.843025</v>
      </c>
      <c r="L64" s="15">
        <v>0.84599</v>
      </c>
      <c r="M64" s="15">
        <v>0.84557</v>
      </c>
      <c r="N64" s="15">
        <v>0.848865</v>
      </c>
      <c r="P64" s="15">
        <v>620.0</v>
      </c>
      <c r="Q64" s="11">
        <v>0.776041</v>
      </c>
      <c r="R64" s="15">
        <v>0.776042</v>
      </c>
      <c r="S64" s="11">
        <v>0.798119</v>
      </c>
      <c r="T64" s="11">
        <v>0.796864</v>
      </c>
      <c r="U64" s="15">
        <v>0.805562</v>
      </c>
    </row>
    <row r="65">
      <c r="I65" s="15">
        <v>640.0</v>
      </c>
      <c r="J65" s="11">
        <v>0.843262</v>
      </c>
      <c r="K65" s="11">
        <v>0.843207</v>
      </c>
      <c r="L65" s="15">
        <v>0.846191</v>
      </c>
      <c r="M65" s="15">
        <v>0.84559</v>
      </c>
      <c r="N65" s="15">
        <v>0.849007</v>
      </c>
      <c r="P65" s="15">
        <v>630.0</v>
      </c>
      <c r="Q65" s="11">
        <v>0.776371</v>
      </c>
      <c r="R65" s="15">
        <v>0.776371</v>
      </c>
      <c r="S65" s="11">
        <v>0.798389</v>
      </c>
      <c r="T65" s="11">
        <v>0.797263</v>
      </c>
      <c r="U65" s="15">
        <v>0.805982</v>
      </c>
    </row>
    <row r="66">
      <c r="I66" s="15">
        <v>650.0</v>
      </c>
      <c r="J66" s="11">
        <v>0.843384</v>
      </c>
      <c r="K66" s="11">
        <v>0.843391</v>
      </c>
      <c r="L66" s="15">
        <v>0.846243</v>
      </c>
      <c r="M66" s="15">
        <v>0.845677</v>
      </c>
      <c r="N66" s="15">
        <v>0.849117</v>
      </c>
      <c r="P66" s="15">
        <v>640.0</v>
      </c>
      <c r="Q66" s="11">
        <v>0.776851</v>
      </c>
      <c r="R66" s="15">
        <v>0.776849</v>
      </c>
      <c r="S66" s="11">
        <v>0.798832</v>
      </c>
      <c r="T66" s="11">
        <v>0.797963</v>
      </c>
      <c r="U66" s="15">
        <v>0.806457</v>
      </c>
    </row>
    <row r="67">
      <c r="I67" s="15">
        <v>660.0</v>
      </c>
      <c r="J67" s="11">
        <v>0.843551</v>
      </c>
      <c r="K67" s="11">
        <v>0.843602</v>
      </c>
      <c r="L67" s="15">
        <v>0.846337</v>
      </c>
      <c r="M67" s="15">
        <v>0.845766</v>
      </c>
      <c r="N67" s="15">
        <v>0.849197</v>
      </c>
      <c r="P67" s="15">
        <v>650.0</v>
      </c>
      <c r="Q67" s="11">
        <v>0.777362</v>
      </c>
      <c r="R67" s="15">
        <v>0.777359</v>
      </c>
      <c r="S67" s="11">
        <v>0.799414</v>
      </c>
      <c r="T67" s="11">
        <v>0.798425</v>
      </c>
      <c r="U67" s="15">
        <v>0.806911</v>
      </c>
    </row>
    <row r="68">
      <c r="I68" s="15">
        <v>670.0</v>
      </c>
      <c r="J68" s="11">
        <v>0.843662</v>
      </c>
      <c r="K68" s="11">
        <v>0.843729</v>
      </c>
      <c r="L68" s="15">
        <v>0.846427</v>
      </c>
      <c r="M68" s="15">
        <v>0.845788</v>
      </c>
      <c r="N68" s="15">
        <v>0.84932</v>
      </c>
      <c r="P68" s="15">
        <v>660.0</v>
      </c>
      <c r="Q68" s="11">
        <v>0.777759</v>
      </c>
      <c r="R68" s="15">
        <v>0.777758</v>
      </c>
      <c r="S68" s="11">
        <v>0.799866</v>
      </c>
      <c r="T68" s="11">
        <v>0.798792</v>
      </c>
      <c r="U68" s="15">
        <v>0.807387</v>
      </c>
    </row>
    <row r="69">
      <c r="I69" s="15">
        <v>680.0</v>
      </c>
      <c r="J69" s="11">
        <v>0.843796</v>
      </c>
      <c r="K69" s="11">
        <v>0.843887</v>
      </c>
      <c r="L69" s="15">
        <v>0.846538</v>
      </c>
      <c r="M69" s="15">
        <v>0.845897</v>
      </c>
      <c r="N69" s="15">
        <v>0.849496</v>
      </c>
      <c r="P69" s="15">
        <v>670.0</v>
      </c>
      <c r="Q69" s="11">
        <v>0.778024</v>
      </c>
      <c r="R69" s="15">
        <v>0.778024</v>
      </c>
      <c r="S69" s="11">
        <v>0.800364</v>
      </c>
      <c r="T69" s="11">
        <v>0.799232</v>
      </c>
      <c r="U69" s="15">
        <v>0.807934</v>
      </c>
    </row>
    <row r="70">
      <c r="I70" s="15">
        <v>690.0</v>
      </c>
      <c r="J70" s="11">
        <v>0.844028</v>
      </c>
      <c r="K70" s="11">
        <v>0.844067</v>
      </c>
      <c r="L70" s="15">
        <v>0.846605</v>
      </c>
      <c r="M70" s="15">
        <v>0.84605</v>
      </c>
      <c r="N70" s="15">
        <v>0.849604</v>
      </c>
      <c r="P70" s="15">
        <v>680.0</v>
      </c>
      <c r="Q70" s="11">
        <v>0.778321</v>
      </c>
      <c r="R70" s="15">
        <v>0.77832</v>
      </c>
      <c r="S70" s="11">
        <v>0.800741</v>
      </c>
      <c r="T70" s="11">
        <v>0.79962</v>
      </c>
      <c r="U70" s="15">
        <v>0.808444</v>
      </c>
    </row>
    <row r="71">
      <c r="I71" s="15">
        <v>700.0</v>
      </c>
      <c r="J71" s="11">
        <v>0.844142</v>
      </c>
      <c r="K71" s="11">
        <v>0.844232</v>
      </c>
      <c r="L71" s="15">
        <v>0.846713</v>
      </c>
      <c r="M71" s="15">
        <v>0.846129</v>
      </c>
      <c r="N71" s="15">
        <v>0.849718</v>
      </c>
      <c r="P71" s="15">
        <v>690.0</v>
      </c>
      <c r="Q71" s="11">
        <v>0.778719</v>
      </c>
      <c r="R71" s="15">
        <v>0.778718</v>
      </c>
      <c r="S71" s="11">
        <v>0.801031</v>
      </c>
      <c r="T71" s="11">
        <v>0.799896</v>
      </c>
      <c r="U71" s="15">
        <v>0.808936</v>
      </c>
    </row>
    <row r="72">
      <c r="I72" s="15">
        <v>710.0</v>
      </c>
      <c r="J72" s="11">
        <v>0.84423</v>
      </c>
      <c r="K72" s="11">
        <v>0.844325</v>
      </c>
      <c r="L72" s="15">
        <v>0.846833</v>
      </c>
      <c r="M72" s="15">
        <v>0.846227</v>
      </c>
      <c r="N72" s="15">
        <v>0.849898</v>
      </c>
      <c r="P72" s="15">
        <v>700.0</v>
      </c>
      <c r="Q72" s="11">
        <v>0.779028</v>
      </c>
      <c r="R72" s="15">
        <v>0.779026</v>
      </c>
      <c r="S72" s="11">
        <v>0.801394</v>
      </c>
      <c r="T72" s="11">
        <v>0.800274</v>
      </c>
      <c r="U72" s="15">
        <v>0.809325</v>
      </c>
    </row>
    <row r="73">
      <c r="I73" s="15">
        <v>720.0</v>
      </c>
      <c r="J73" s="11">
        <v>0.84436</v>
      </c>
      <c r="K73" s="11">
        <v>0.844398</v>
      </c>
      <c r="L73" s="15">
        <v>0.846939</v>
      </c>
      <c r="M73" s="15">
        <v>0.846387</v>
      </c>
      <c r="N73" s="15">
        <v>0.850007</v>
      </c>
      <c r="P73" s="15">
        <v>710.0</v>
      </c>
      <c r="Q73" s="11">
        <v>0.779353</v>
      </c>
      <c r="R73" s="15">
        <v>0.77935</v>
      </c>
      <c r="S73" s="11">
        <v>0.801683</v>
      </c>
      <c r="T73" s="11">
        <v>0.800472</v>
      </c>
      <c r="U73" s="15">
        <v>0.809811</v>
      </c>
    </row>
    <row r="74">
      <c r="I74" s="15">
        <v>730.0</v>
      </c>
      <c r="J74" s="11">
        <v>0.844517</v>
      </c>
      <c r="K74" s="11">
        <v>0.844517</v>
      </c>
      <c r="L74" s="15">
        <v>0.847035</v>
      </c>
      <c r="M74" s="15">
        <v>0.846513</v>
      </c>
      <c r="N74" s="15">
        <v>0.850167</v>
      </c>
      <c r="P74" s="15">
        <v>720.0</v>
      </c>
      <c r="Q74" s="11">
        <v>0.779769</v>
      </c>
      <c r="R74" s="15">
        <v>0.779767</v>
      </c>
      <c r="S74" s="11">
        <v>0.802079</v>
      </c>
      <c r="T74" s="11">
        <v>0.800788</v>
      </c>
      <c r="U74" s="15">
        <v>0.81016</v>
      </c>
    </row>
    <row r="75">
      <c r="I75" s="15">
        <v>740.0</v>
      </c>
      <c r="J75" s="11">
        <v>0.844684</v>
      </c>
      <c r="K75" s="11">
        <v>0.844635</v>
      </c>
      <c r="L75" s="15">
        <v>0.847112</v>
      </c>
      <c r="M75" s="15">
        <v>0.8466</v>
      </c>
      <c r="N75" s="15">
        <v>0.850323</v>
      </c>
      <c r="P75" s="15">
        <v>730.0</v>
      </c>
      <c r="Q75" s="11">
        <v>0.780112</v>
      </c>
      <c r="R75" s="15">
        <v>0.780108</v>
      </c>
      <c r="S75" s="11">
        <v>0.802513</v>
      </c>
      <c r="T75" s="11">
        <v>0.801153</v>
      </c>
      <c r="U75" s="15">
        <v>0.810578</v>
      </c>
    </row>
    <row r="76">
      <c r="I76" s="15">
        <v>750.0</v>
      </c>
      <c r="J76" s="11">
        <v>0.84482</v>
      </c>
      <c r="K76" s="11">
        <v>0.844776</v>
      </c>
      <c r="L76" s="15">
        <v>0.847146</v>
      </c>
      <c r="M76" s="15">
        <v>0.846701</v>
      </c>
      <c r="N76" s="15">
        <v>0.850476</v>
      </c>
      <c r="P76" s="15">
        <v>740.0</v>
      </c>
      <c r="Q76" s="11">
        <v>0.780557</v>
      </c>
      <c r="R76" s="15">
        <v>0.780554</v>
      </c>
      <c r="S76" s="11">
        <v>0.802864</v>
      </c>
      <c r="T76" s="11">
        <v>0.801546</v>
      </c>
      <c r="U76" s="15">
        <v>0.810911</v>
      </c>
    </row>
    <row r="77">
      <c r="I77" s="15">
        <v>760.0</v>
      </c>
      <c r="J77" s="11">
        <v>0.84491</v>
      </c>
      <c r="K77" s="11">
        <v>0.844836</v>
      </c>
      <c r="L77" s="15">
        <v>0.847183</v>
      </c>
      <c r="M77" s="15">
        <v>0.84674</v>
      </c>
      <c r="N77" s="15">
        <v>0.850552</v>
      </c>
      <c r="P77" s="15">
        <v>750.0</v>
      </c>
      <c r="Q77" s="11">
        <v>0.78093</v>
      </c>
      <c r="R77" s="15">
        <v>0.780927</v>
      </c>
      <c r="S77" s="11">
        <v>0.803278</v>
      </c>
      <c r="T77" s="11">
        <v>0.801777</v>
      </c>
      <c r="U77" s="15">
        <v>0.811305</v>
      </c>
    </row>
    <row r="78">
      <c r="I78" s="15">
        <v>770.0</v>
      </c>
      <c r="J78" s="11">
        <v>0.845017</v>
      </c>
      <c r="K78" s="11">
        <v>0.844873</v>
      </c>
      <c r="L78" s="15">
        <v>0.847234</v>
      </c>
      <c r="M78" s="15">
        <v>0.846762</v>
      </c>
      <c r="N78" s="15">
        <v>0.850618</v>
      </c>
      <c r="P78" s="15">
        <v>760.0</v>
      </c>
      <c r="Q78" s="11">
        <v>0.78126</v>
      </c>
      <c r="R78" s="15">
        <v>0.781256</v>
      </c>
      <c r="S78" s="11">
        <v>0.803719</v>
      </c>
      <c r="T78" s="11">
        <v>0.801988</v>
      </c>
      <c r="U78" s="15">
        <v>0.811702</v>
      </c>
    </row>
    <row r="79">
      <c r="I79" s="15">
        <v>780.0</v>
      </c>
      <c r="J79" s="11">
        <v>0.845167</v>
      </c>
      <c r="K79" s="11">
        <v>0.845035</v>
      </c>
      <c r="L79" s="15">
        <v>0.847314</v>
      </c>
      <c r="M79" s="15">
        <v>0.846953</v>
      </c>
      <c r="N79" s="15">
        <v>0.850704</v>
      </c>
      <c r="P79" s="15">
        <v>770.0</v>
      </c>
      <c r="Q79" s="11">
        <v>0.781643</v>
      </c>
      <c r="R79" s="15">
        <v>0.78164</v>
      </c>
      <c r="S79" s="11">
        <v>0.803989</v>
      </c>
      <c r="T79" s="11">
        <v>0.80223</v>
      </c>
      <c r="U79" s="15">
        <v>0.81207</v>
      </c>
    </row>
    <row r="80">
      <c r="I80" s="15">
        <v>790.0</v>
      </c>
      <c r="J80" s="11">
        <v>0.845277</v>
      </c>
      <c r="K80" s="11">
        <v>0.845193</v>
      </c>
      <c r="L80" s="15">
        <v>0.847398</v>
      </c>
      <c r="M80" s="15">
        <v>0.847061</v>
      </c>
      <c r="N80" s="15">
        <v>0.850779</v>
      </c>
      <c r="P80" s="15">
        <v>780.0</v>
      </c>
      <c r="Q80" s="11">
        <v>0.782036</v>
      </c>
      <c r="R80" s="15">
        <v>0.782033</v>
      </c>
      <c r="S80" s="11">
        <v>0.804352</v>
      </c>
      <c r="T80" s="11">
        <v>0.802505</v>
      </c>
      <c r="U80" s="15">
        <v>0.812451</v>
      </c>
    </row>
    <row r="81">
      <c r="I81" s="15">
        <v>800.0</v>
      </c>
      <c r="J81" s="11">
        <v>0.845393</v>
      </c>
      <c r="K81" s="11">
        <v>0.845314</v>
      </c>
      <c r="L81" s="15">
        <v>0.847478</v>
      </c>
      <c r="M81" s="15">
        <v>0.847118</v>
      </c>
      <c r="N81" s="15">
        <v>0.850876</v>
      </c>
      <c r="P81" s="15">
        <v>790.0</v>
      </c>
      <c r="Q81" s="11">
        <v>0.782328</v>
      </c>
      <c r="R81" s="15">
        <v>0.782327</v>
      </c>
      <c r="S81" s="11">
        <v>0.804509</v>
      </c>
      <c r="T81" s="11">
        <v>0.80284</v>
      </c>
      <c r="U81" s="15">
        <v>0.812734</v>
      </c>
    </row>
    <row r="82">
      <c r="I82" s="15">
        <v>810.0</v>
      </c>
      <c r="J82" s="11">
        <v>0.845522</v>
      </c>
      <c r="K82" s="11">
        <v>0.845445</v>
      </c>
      <c r="L82" s="15">
        <v>0.847606</v>
      </c>
      <c r="M82" s="15">
        <v>0.847245</v>
      </c>
      <c r="N82" s="15">
        <v>0.85094</v>
      </c>
      <c r="P82" s="15">
        <v>800.0</v>
      </c>
      <c r="Q82" s="11">
        <v>0.782727</v>
      </c>
      <c r="R82" s="15">
        <v>0.782725</v>
      </c>
      <c r="S82" s="11">
        <v>0.80478</v>
      </c>
      <c r="T82" s="11">
        <v>0.803104</v>
      </c>
      <c r="U82" s="15">
        <v>0.813047</v>
      </c>
    </row>
    <row r="83">
      <c r="I83" s="15">
        <v>820.0</v>
      </c>
      <c r="J83" s="11">
        <v>0.845635</v>
      </c>
      <c r="K83" s="11">
        <v>0.845536</v>
      </c>
      <c r="L83" s="15">
        <v>0.847703</v>
      </c>
      <c r="M83" s="15">
        <v>0.847315</v>
      </c>
      <c r="N83" s="15">
        <v>0.851013</v>
      </c>
      <c r="P83" s="15">
        <v>810.0</v>
      </c>
      <c r="Q83" s="11">
        <v>0.782931</v>
      </c>
      <c r="R83" s="15">
        <v>0.782929</v>
      </c>
      <c r="S83" s="11">
        <v>0.805145</v>
      </c>
      <c r="T83" s="11">
        <v>0.803493</v>
      </c>
      <c r="U83" s="15">
        <v>0.813435</v>
      </c>
    </row>
    <row r="84">
      <c r="I84" s="15">
        <v>830.0</v>
      </c>
      <c r="J84" s="11">
        <v>0.845705</v>
      </c>
      <c r="K84" s="11">
        <v>0.845673</v>
      </c>
      <c r="L84" s="15">
        <v>0.84782</v>
      </c>
      <c r="M84" s="15">
        <v>0.847396</v>
      </c>
      <c r="N84" s="15">
        <v>0.851128</v>
      </c>
      <c r="P84" s="15">
        <v>820.0</v>
      </c>
      <c r="Q84" s="11">
        <v>0.78339</v>
      </c>
      <c r="R84" s="15">
        <v>0.783389</v>
      </c>
      <c r="S84" s="11">
        <v>0.805567</v>
      </c>
      <c r="T84" s="11">
        <v>0.803698</v>
      </c>
      <c r="U84" s="15">
        <v>0.813725</v>
      </c>
    </row>
    <row r="85">
      <c r="I85" s="15">
        <v>840.0</v>
      </c>
      <c r="J85" s="11">
        <v>0.845805</v>
      </c>
      <c r="K85" s="11">
        <v>0.845783</v>
      </c>
      <c r="L85" s="15">
        <v>0.847863</v>
      </c>
      <c r="M85" s="15">
        <v>0.847467</v>
      </c>
      <c r="N85" s="15">
        <v>0.851167</v>
      </c>
      <c r="P85" s="15">
        <v>830.0</v>
      </c>
      <c r="Q85" s="11">
        <v>0.783883</v>
      </c>
      <c r="R85" s="15">
        <v>0.78388</v>
      </c>
      <c r="S85" s="11">
        <v>0.805967</v>
      </c>
      <c r="T85" s="11">
        <v>0.803837</v>
      </c>
      <c r="U85" s="15">
        <v>0.814022</v>
      </c>
    </row>
    <row r="86">
      <c r="I86" s="15">
        <v>850.0</v>
      </c>
      <c r="J86" s="11">
        <v>0.845867</v>
      </c>
      <c r="K86" s="11">
        <v>0.84593</v>
      </c>
      <c r="L86" s="15">
        <v>0.847962</v>
      </c>
      <c r="M86" s="15">
        <v>0.847523</v>
      </c>
      <c r="N86" s="15">
        <v>0.8513</v>
      </c>
      <c r="P86" s="15">
        <v>840.0</v>
      </c>
      <c r="Q86" s="11">
        <v>0.784229</v>
      </c>
      <c r="R86" s="15">
        <v>0.784227</v>
      </c>
      <c r="S86" s="11">
        <v>0.806279</v>
      </c>
      <c r="T86" s="11">
        <v>0.804119</v>
      </c>
      <c r="U86" s="15">
        <v>0.814302</v>
      </c>
    </row>
    <row r="87">
      <c r="I87" s="15">
        <v>860.0</v>
      </c>
      <c r="J87" s="11">
        <v>0.845981</v>
      </c>
      <c r="K87" s="11">
        <v>0.846006</v>
      </c>
      <c r="L87" s="15">
        <v>0.848067</v>
      </c>
      <c r="M87" s="15">
        <v>0.847637</v>
      </c>
      <c r="N87" s="15">
        <v>0.851389</v>
      </c>
      <c r="P87" s="15">
        <v>850.0</v>
      </c>
      <c r="Q87" s="11">
        <v>0.784571</v>
      </c>
      <c r="R87" s="15">
        <v>0.784568</v>
      </c>
      <c r="S87" s="11">
        <v>0.806521</v>
      </c>
      <c r="T87" s="11">
        <v>0.80439</v>
      </c>
      <c r="U87" s="15">
        <v>0.814734</v>
      </c>
    </row>
    <row r="88">
      <c r="I88" s="15">
        <v>870.0</v>
      </c>
      <c r="J88" s="11">
        <v>0.846082</v>
      </c>
      <c r="K88" s="11">
        <v>0.84608</v>
      </c>
      <c r="L88" s="15">
        <v>0.848136</v>
      </c>
      <c r="M88" s="15">
        <v>0.8477</v>
      </c>
      <c r="N88" s="15">
        <v>0.851445</v>
      </c>
      <c r="P88" s="15">
        <v>860.0</v>
      </c>
      <c r="Q88" s="11">
        <v>0.784947</v>
      </c>
      <c r="R88" s="15">
        <v>0.784944</v>
      </c>
      <c r="S88" s="11">
        <v>0.806807</v>
      </c>
      <c r="T88" s="11">
        <v>0.804789</v>
      </c>
      <c r="U88" s="15">
        <v>0.815092</v>
      </c>
    </row>
    <row r="89">
      <c r="I89" s="15">
        <v>880.0</v>
      </c>
      <c r="J89" s="11">
        <v>0.84621</v>
      </c>
      <c r="K89" s="11">
        <v>0.846161</v>
      </c>
      <c r="L89" s="15">
        <v>0.848245</v>
      </c>
      <c r="M89" s="15">
        <v>0.847764</v>
      </c>
      <c r="N89" s="15">
        <v>0.85155</v>
      </c>
      <c r="P89" s="15">
        <v>870.0</v>
      </c>
      <c r="Q89" s="11">
        <v>0.785263</v>
      </c>
      <c r="R89" s="15">
        <v>0.785259</v>
      </c>
      <c r="S89" s="11">
        <v>0.80701</v>
      </c>
      <c r="T89" s="11">
        <v>0.805019</v>
      </c>
      <c r="U89" s="15">
        <v>0.81536</v>
      </c>
    </row>
    <row r="90">
      <c r="I90" s="15">
        <v>890.0</v>
      </c>
      <c r="J90" s="11">
        <v>0.846346</v>
      </c>
      <c r="K90" s="11">
        <v>0.846286</v>
      </c>
      <c r="L90" s="15">
        <v>0.848298</v>
      </c>
      <c r="M90" s="15">
        <v>0.847823</v>
      </c>
      <c r="N90" s="15">
        <v>0.851617</v>
      </c>
      <c r="P90" s="15">
        <v>880.0</v>
      </c>
      <c r="Q90" s="11">
        <v>0.78564</v>
      </c>
      <c r="R90" s="15">
        <v>0.785636</v>
      </c>
      <c r="S90" s="11">
        <v>0.807184</v>
      </c>
      <c r="T90" s="11">
        <v>0.805344</v>
      </c>
      <c r="U90" s="15">
        <v>0.815722</v>
      </c>
    </row>
    <row r="91">
      <c r="I91" s="15">
        <v>900.0</v>
      </c>
      <c r="J91" s="11">
        <v>0.846436</v>
      </c>
      <c r="K91" s="11">
        <v>0.846399</v>
      </c>
      <c r="L91" s="15">
        <v>0.848396</v>
      </c>
      <c r="M91" s="15">
        <v>0.847875</v>
      </c>
      <c r="N91" s="15">
        <v>0.851697</v>
      </c>
      <c r="P91" s="15">
        <v>890.0</v>
      </c>
      <c r="Q91" s="11">
        <v>0.785996</v>
      </c>
      <c r="R91" s="15">
        <v>0.785991</v>
      </c>
      <c r="S91" s="11">
        <v>0.807431</v>
      </c>
      <c r="T91" s="11">
        <v>0.805641</v>
      </c>
      <c r="U91" s="15">
        <v>0.81598</v>
      </c>
    </row>
    <row r="92">
      <c r="I92" s="15">
        <v>910.0</v>
      </c>
      <c r="J92" s="11">
        <v>0.84658</v>
      </c>
      <c r="K92" s="11">
        <v>0.846546</v>
      </c>
      <c r="L92" s="15">
        <v>0.848457</v>
      </c>
      <c r="M92" s="15">
        <v>0.847924</v>
      </c>
      <c r="N92" s="15">
        <v>0.851774</v>
      </c>
      <c r="P92" s="15">
        <v>900.0</v>
      </c>
      <c r="Q92" s="11">
        <v>0.786361</v>
      </c>
      <c r="R92" s="15">
        <v>0.786357</v>
      </c>
      <c r="S92" s="11">
        <v>0.8077</v>
      </c>
      <c r="T92" s="11">
        <v>0.805961</v>
      </c>
      <c r="U92" s="15">
        <v>0.816242</v>
      </c>
    </row>
    <row r="93">
      <c r="I93" s="15">
        <v>920.0</v>
      </c>
      <c r="J93" s="11">
        <v>0.846699</v>
      </c>
      <c r="K93" s="11">
        <v>0.846632</v>
      </c>
      <c r="L93" s="15">
        <v>0.848487</v>
      </c>
      <c r="M93" s="15">
        <v>0.847989</v>
      </c>
      <c r="N93" s="15">
        <v>0.851874</v>
      </c>
      <c r="P93" s="15">
        <v>910.0</v>
      </c>
      <c r="Q93" s="11">
        <v>0.786647</v>
      </c>
      <c r="R93" s="15">
        <v>0.786642</v>
      </c>
      <c r="S93" s="11">
        <v>0.807984</v>
      </c>
      <c r="T93" s="11">
        <v>0.806316</v>
      </c>
      <c r="U93" s="15">
        <v>0.816529</v>
      </c>
    </row>
    <row r="94">
      <c r="I94" s="15">
        <v>930.0</v>
      </c>
      <c r="J94" s="11">
        <v>0.846763</v>
      </c>
      <c r="K94" s="11">
        <v>0.846753</v>
      </c>
      <c r="L94" s="15">
        <v>0.848607</v>
      </c>
      <c r="M94" s="15">
        <v>0.84804</v>
      </c>
      <c r="N94" s="15">
        <v>0.851939</v>
      </c>
      <c r="P94" s="15">
        <v>920.0</v>
      </c>
      <c r="Q94" s="11">
        <v>0.786895</v>
      </c>
      <c r="R94" s="15">
        <v>0.78689</v>
      </c>
      <c r="S94" s="11">
        <v>0.808192</v>
      </c>
      <c r="T94" s="11">
        <v>0.806529</v>
      </c>
      <c r="U94" s="15">
        <v>0.816833</v>
      </c>
    </row>
    <row r="95">
      <c r="I95" s="15">
        <v>940.0</v>
      </c>
      <c r="J95" s="11">
        <v>0.846848</v>
      </c>
      <c r="K95" s="11">
        <v>0.846851</v>
      </c>
      <c r="L95" s="15">
        <v>0.84864</v>
      </c>
      <c r="M95" s="15">
        <v>0.848104</v>
      </c>
      <c r="N95" s="15">
        <v>0.852024</v>
      </c>
      <c r="P95" s="15">
        <v>930.0</v>
      </c>
      <c r="Q95" s="11">
        <v>0.787181</v>
      </c>
      <c r="R95" s="15">
        <v>0.787179</v>
      </c>
      <c r="S95" s="11">
        <v>0.808524</v>
      </c>
      <c r="T95" s="11">
        <v>0.806877</v>
      </c>
      <c r="U95" s="15">
        <v>0.817053</v>
      </c>
    </row>
    <row r="96">
      <c r="I96" s="15">
        <v>950.0</v>
      </c>
      <c r="J96" s="11">
        <v>0.846952</v>
      </c>
      <c r="K96" s="11">
        <v>0.846903</v>
      </c>
      <c r="L96" s="15">
        <v>0.848687</v>
      </c>
      <c r="M96" s="15">
        <v>0.848182</v>
      </c>
      <c r="N96" s="15">
        <v>0.852108</v>
      </c>
      <c r="P96" s="15">
        <v>940.0</v>
      </c>
      <c r="Q96" s="11">
        <v>0.787491</v>
      </c>
      <c r="R96" s="15">
        <v>0.78749</v>
      </c>
      <c r="S96" s="11">
        <v>0.808813</v>
      </c>
      <c r="T96" s="11">
        <v>0.807071</v>
      </c>
      <c r="U96" s="15">
        <v>0.817323</v>
      </c>
    </row>
    <row r="97">
      <c r="I97" s="15">
        <v>960.0</v>
      </c>
      <c r="J97" s="11">
        <v>0.84704</v>
      </c>
      <c r="K97" s="11">
        <v>0.846955</v>
      </c>
      <c r="L97" s="15">
        <v>0.848782</v>
      </c>
      <c r="M97" s="15">
        <v>0.84823</v>
      </c>
      <c r="N97" s="15">
        <v>0.852156</v>
      </c>
      <c r="P97" s="15">
        <v>950.0</v>
      </c>
      <c r="Q97" s="11">
        <v>0.78781</v>
      </c>
      <c r="R97" s="15">
        <v>0.787807</v>
      </c>
      <c r="S97" s="11">
        <v>0.809063</v>
      </c>
      <c r="T97" s="11">
        <v>0.80731</v>
      </c>
      <c r="U97" s="15">
        <v>0.817616</v>
      </c>
    </row>
    <row r="98">
      <c r="I98" s="15">
        <v>970.0</v>
      </c>
      <c r="J98" s="11">
        <v>0.847108</v>
      </c>
      <c r="K98" s="11">
        <v>0.847014</v>
      </c>
      <c r="L98" s="15">
        <v>0.848855</v>
      </c>
      <c r="M98" s="15">
        <v>0.848288</v>
      </c>
      <c r="N98" s="15">
        <v>0.852242</v>
      </c>
      <c r="P98" s="15">
        <v>960.0</v>
      </c>
      <c r="Q98" s="11">
        <v>0.788111</v>
      </c>
      <c r="R98" s="15">
        <v>0.788109</v>
      </c>
      <c r="S98" s="11">
        <v>0.809237</v>
      </c>
      <c r="T98" s="11">
        <v>0.807665</v>
      </c>
      <c r="U98" s="15">
        <v>0.817914</v>
      </c>
    </row>
    <row r="99">
      <c r="I99" s="15">
        <v>980.0</v>
      </c>
      <c r="J99" s="11">
        <v>0.847162</v>
      </c>
      <c r="K99" s="11">
        <v>0.847142</v>
      </c>
      <c r="L99" s="15">
        <v>0.84893</v>
      </c>
      <c r="M99" s="15">
        <v>0.848395</v>
      </c>
      <c r="N99" s="15">
        <v>0.852312</v>
      </c>
      <c r="P99" s="15">
        <v>970.0</v>
      </c>
      <c r="Q99" s="11">
        <v>0.788299</v>
      </c>
      <c r="R99" s="15">
        <v>0.788296</v>
      </c>
      <c r="S99" s="11">
        <v>0.80955</v>
      </c>
      <c r="T99" s="11">
        <v>0.80789</v>
      </c>
      <c r="U99" s="15">
        <v>0.818278</v>
      </c>
    </row>
    <row r="100">
      <c r="I100" s="15">
        <v>990.0</v>
      </c>
      <c r="J100" s="11">
        <v>0.847261</v>
      </c>
      <c r="K100" s="11">
        <v>0.847238</v>
      </c>
      <c r="L100" s="15">
        <v>0.848981</v>
      </c>
      <c r="M100" s="15">
        <v>0.848447</v>
      </c>
      <c r="N100" s="15">
        <v>0.852382</v>
      </c>
      <c r="P100" s="15">
        <v>980.0</v>
      </c>
      <c r="Q100" s="11">
        <v>0.788504</v>
      </c>
      <c r="R100" s="15">
        <v>0.7885</v>
      </c>
      <c r="S100" s="11">
        <v>0.809762</v>
      </c>
      <c r="T100" s="11">
        <v>0.808175</v>
      </c>
      <c r="U100" s="15">
        <v>0.818506</v>
      </c>
    </row>
    <row r="101">
      <c r="I101" s="15">
        <v>1000.0</v>
      </c>
      <c r="J101" s="11">
        <v>0.847331</v>
      </c>
      <c r="K101" s="11">
        <v>0.847346</v>
      </c>
      <c r="L101" s="15">
        <v>0.849009</v>
      </c>
      <c r="M101" s="15">
        <v>0.848513</v>
      </c>
      <c r="N101" s="15">
        <v>0.852447</v>
      </c>
      <c r="P101" s="15">
        <v>990.0</v>
      </c>
      <c r="Q101" s="11">
        <v>0.788923</v>
      </c>
      <c r="R101" s="15">
        <v>0.78892</v>
      </c>
      <c r="S101" s="11">
        <v>0.809866</v>
      </c>
      <c r="T101" s="11">
        <v>0.808489</v>
      </c>
      <c r="U101" s="15">
        <v>0.818793</v>
      </c>
    </row>
    <row r="102">
      <c r="P102" s="15">
        <v>1000.0</v>
      </c>
      <c r="Q102" s="11">
        <v>0.789148</v>
      </c>
      <c r="R102" s="15">
        <v>0.789145</v>
      </c>
      <c r="S102" s="11">
        <v>0.810192</v>
      </c>
      <c r="T102" s="11">
        <v>0.808745</v>
      </c>
      <c r="U102" s="15">
        <v>0.819183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8" t="s">
        <v>498</v>
      </c>
      <c r="B1" s="6" t="s">
        <v>499</v>
      </c>
      <c r="C1" s="4"/>
      <c r="D1" s="129"/>
      <c r="E1" s="6" t="s">
        <v>499</v>
      </c>
      <c r="F1" s="5"/>
      <c r="G1" s="5"/>
    </row>
    <row r="2">
      <c r="A2" s="6" t="s">
        <v>500</v>
      </c>
      <c r="B2" s="4" t="s">
        <v>15</v>
      </c>
      <c r="C2" s="4" t="s">
        <v>16</v>
      </c>
      <c r="D2" s="6" t="s">
        <v>500</v>
      </c>
      <c r="E2" s="5" t="s">
        <v>17</v>
      </c>
      <c r="F2" s="5" t="s">
        <v>18</v>
      </c>
      <c r="G2" s="5" t="s">
        <v>20</v>
      </c>
    </row>
    <row r="3">
      <c r="A3" s="15">
        <v>10.0</v>
      </c>
      <c r="B3" s="11">
        <v>0.697244</v>
      </c>
      <c r="C3" s="15">
        <v>0.697244</v>
      </c>
      <c r="D3" s="15">
        <v>10.0</v>
      </c>
      <c r="E3" s="11">
        <v>0.702554</v>
      </c>
      <c r="F3" s="11">
        <v>0.706687</v>
      </c>
      <c r="G3" s="15">
        <v>0.703052</v>
      </c>
    </row>
    <row r="4">
      <c r="A4" s="15">
        <v>20.0</v>
      </c>
      <c r="B4" s="11">
        <v>0.703676</v>
      </c>
      <c r="C4" s="15">
        <v>0.703676</v>
      </c>
      <c r="D4" s="15">
        <v>20.0</v>
      </c>
      <c r="E4" s="11">
        <v>0.712701</v>
      </c>
      <c r="F4" s="11">
        <v>0.718723</v>
      </c>
      <c r="G4" s="15">
        <v>0.712813</v>
      </c>
      <c r="J4" s="15"/>
    </row>
    <row r="5">
      <c r="A5" s="15">
        <v>30.0</v>
      </c>
      <c r="B5" s="11">
        <v>0.709752</v>
      </c>
      <c r="C5" s="15">
        <v>0.709751</v>
      </c>
      <c r="D5" s="15">
        <v>30.0</v>
      </c>
      <c r="E5" s="11">
        <v>0.720338</v>
      </c>
      <c r="F5" s="11">
        <v>0.72801</v>
      </c>
      <c r="G5" s="15">
        <v>0.720669</v>
      </c>
      <c r="J5" s="15"/>
    </row>
    <row r="6">
      <c r="A6" s="15">
        <v>40.0</v>
      </c>
      <c r="B6" s="11">
        <v>0.714769</v>
      </c>
      <c r="C6" s="15">
        <v>0.714768</v>
      </c>
      <c r="D6" s="15">
        <v>40.0</v>
      </c>
      <c r="E6" s="11">
        <v>0.729165</v>
      </c>
      <c r="F6" s="11">
        <v>0.734452</v>
      </c>
      <c r="G6" s="15">
        <v>0.728769</v>
      </c>
      <c r="J6" s="15"/>
    </row>
    <row r="7">
      <c r="A7" s="15">
        <v>50.0</v>
      </c>
      <c r="B7" s="11">
        <v>0.719855</v>
      </c>
      <c r="C7" s="15">
        <v>0.719853</v>
      </c>
      <c r="D7" s="15">
        <v>50.0</v>
      </c>
      <c r="E7" s="11">
        <v>0.735885</v>
      </c>
      <c r="F7" s="11">
        <v>0.740183</v>
      </c>
      <c r="G7" s="15">
        <v>0.73575</v>
      </c>
      <c r="J7" s="15"/>
    </row>
    <row r="8">
      <c r="A8" s="15">
        <v>60.0</v>
      </c>
      <c r="B8" s="11">
        <v>0.723109</v>
      </c>
      <c r="C8" s="15">
        <v>0.723108</v>
      </c>
      <c r="D8" s="15">
        <v>60.0</v>
      </c>
      <c r="E8" s="11">
        <v>0.740931</v>
      </c>
      <c r="F8" s="11">
        <v>0.744521</v>
      </c>
      <c r="G8" s="15">
        <v>0.740535</v>
      </c>
      <c r="J8" s="15"/>
    </row>
    <row r="9">
      <c r="A9" s="15">
        <v>70.0</v>
      </c>
      <c r="B9" s="11">
        <v>0.726286</v>
      </c>
      <c r="C9" s="15">
        <v>0.726283</v>
      </c>
      <c r="D9" s="15">
        <v>70.0</v>
      </c>
      <c r="E9" s="11">
        <v>0.745221</v>
      </c>
      <c r="F9" s="11">
        <v>0.747845</v>
      </c>
      <c r="G9" s="15">
        <v>0.744837</v>
      </c>
      <c r="J9" s="15"/>
    </row>
    <row r="10">
      <c r="A10" s="15">
        <v>80.0</v>
      </c>
      <c r="B10" s="11">
        <v>0.728929</v>
      </c>
      <c r="C10" s="15">
        <v>0.728927</v>
      </c>
      <c r="D10" s="15">
        <v>80.0</v>
      </c>
      <c r="E10" s="11">
        <v>0.748974</v>
      </c>
      <c r="F10" s="11">
        <v>0.751072</v>
      </c>
      <c r="G10" s="15">
        <v>0.747939</v>
      </c>
      <c r="J10" s="15"/>
    </row>
    <row r="11">
      <c r="A11" s="15">
        <v>90.0</v>
      </c>
      <c r="B11" s="11">
        <v>0.731012</v>
      </c>
      <c r="C11" s="15">
        <v>0.731011</v>
      </c>
      <c r="D11" s="15">
        <v>90.0</v>
      </c>
      <c r="E11" s="11">
        <v>0.752122</v>
      </c>
      <c r="F11" s="11">
        <v>0.753441</v>
      </c>
      <c r="G11" s="15">
        <v>0.75153</v>
      </c>
      <c r="J11" s="15"/>
    </row>
    <row r="12">
      <c r="A12" s="15">
        <v>100.0</v>
      </c>
      <c r="B12" s="11">
        <v>0.733045</v>
      </c>
      <c r="C12" s="15">
        <v>0.733043</v>
      </c>
      <c r="D12" s="15">
        <v>100.0</v>
      </c>
      <c r="E12" s="11">
        <v>0.754523</v>
      </c>
      <c r="F12" s="11">
        <v>0.756101</v>
      </c>
      <c r="G12" s="15">
        <v>0.754175</v>
      </c>
      <c r="J12" s="15"/>
    </row>
    <row r="13">
      <c r="A13" s="15">
        <v>110.0</v>
      </c>
      <c r="B13" s="11">
        <v>0.734869</v>
      </c>
      <c r="C13" s="15">
        <v>0.734868</v>
      </c>
      <c r="D13" s="15">
        <v>110.0</v>
      </c>
      <c r="E13" s="11">
        <v>0.756431</v>
      </c>
      <c r="F13" s="11">
        <v>0.757848</v>
      </c>
      <c r="G13" s="15">
        <v>0.756374</v>
      </c>
      <c r="J13" s="15"/>
    </row>
    <row r="14">
      <c r="A14" s="15">
        <v>120.0</v>
      </c>
      <c r="B14" s="11">
        <v>0.736806</v>
      </c>
      <c r="C14" s="15">
        <v>0.736805</v>
      </c>
      <c r="D14" s="15">
        <v>120.0</v>
      </c>
      <c r="E14" s="11">
        <v>0.758275</v>
      </c>
      <c r="F14" s="11">
        <v>0.759371</v>
      </c>
      <c r="G14" s="15">
        <v>0.758325</v>
      </c>
      <c r="J14" s="15"/>
    </row>
    <row r="15">
      <c r="A15" s="15">
        <v>130.0</v>
      </c>
      <c r="B15" s="11">
        <v>0.738731</v>
      </c>
      <c r="C15" s="15">
        <v>0.738728</v>
      </c>
      <c r="D15" s="15">
        <v>130.0</v>
      </c>
      <c r="E15" s="11">
        <v>0.760116</v>
      </c>
      <c r="F15" s="11">
        <v>0.760956</v>
      </c>
      <c r="G15" s="15">
        <v>0.760425</v>
      </c>
      <c r="J15" s="15"/>
    </row>
    <row r="16">
      <c r="A16" s="15">
        <v>140.0</v>
      </c>
      <c r="B16" s="11">
        <v>0.740506</v>
      </c>
      <c r="C16" s="15">
        <v>0.740505</v>
      </c>
      <c r="D16" s="15">
        <v>140.0</v>
      </c>
      <c r="E16" s="11">
        <v>0.761828</v>
      </c>
      <c r="F16" s="11">
        <v>0.762406</v>
      </c>
      <c r="G16" s="15">
        <v>0.762667</v>
      </c>
      <c r="J16" s="15"/>
    </row>
    <row r="17">
      <c r="A17" s="15">
        <v>150.0</v>
      </c>
      <c r="B17" s="11">
        <v>0.741638</v>
      </c>
      <c r="C17" s="15">
        <v>0.741637</v>
      </c>
      <c r="D17" s="15">
        <v>150.0</v>
      </c>
      <c r="E17" s="11">
        <v>0.763416</v>
      </c>
      <c r="F17" s="11">
        <v>0.763326</v>
      </c>
      <c r="G17" s="15">
        <v>0.764611</v>
      </c>
      <c r="J17" s="15"/>
    </row>
    <row r="18">
      <c r="A18" s="15">
        <v>160.0</v>
      </c>
      <c r="B18" s="11">
        <v>0.743265</v>
      </c>
      <c r="C18" s="15">
        <v>0.743264</v>
      </c>
      <c r="D18" s="15">
        <v>160.0</v>
      </c>
      <c r="E18" s="11">
        <v>0.764794</v>
      </c>
      <c r="F18" s="11">
        <v>0.765046</v>
      </c>
      <c r="G18" s="15">
        <v>0.766272</v>
      </c>
      <c r="J18" s="15"/>
    </row>
    <row r="19">
      <c r="A19" s="15">
        <v>170.0</v>
      </c>
      <c r="B19" s="11">
        <v>0.744288</v>
      </c>
      <c r="C19" s="15">
        <v>0.744288</v>
      </c>
      <c r="D19" s="15">
        <v>170.0</v>
      </c>
      <c r="E19" s="11">
        <v>0.766267</v>
      </c>
      <c r="F19" s="11">
        <v>0.766603</v>
      </c>
      <c r="G19" s="15">
        <v>0.768017</v>
      </c>
      <c r="J19" s="15"/>
    </row>
    <row r="20">
      <c r="A20" s="15">
        <v>180.0</v>
      </c>
      <c r="B20" s="11">
        <v>0.745862</v>
      </c>
      <c r="C20" s="15">
        <v>0.745861</v>
      </c>
      <c r="D20" s="15">
        <v>180.0</v>
      </c>
      <c r="E20" s="11">
        <v>0.767435</v>
      </c>
      <c r="F20" s="11">
        <v>0.767531</v>
      </c>
      <c r="G20" s="15">
        <v>0.769356</v>
      </c>
      <c r="J20" s="15"/>
    </row>
    <row r="21">
      <c r="A21" s="15">
        <v>190.0</v>
      </c>
      <c r="B21" s="11">
        <v>0.74701</v>
      </c>
      <c r="C21" s="15">
        <v>0.74701</v>
      </c>
      <c r="D21" s="15">
        <v>190.0</v>
      </c>
      <c r="E21" s="11">
        <v>0.769018</v>
      </c>
      <c r="F21" s="11">
        <v>0.769297</v>
      </c>
      <c r="G21" s="15">
        <v>0.770815</v>
      </c>
      <c r="J21" s="15"/>
    </row>
    <row r="22">
      <c r="A22" s="15">
        <v>200.0</v>
      </c>
      <c r="B22" s="11">
        <v>0.748239</v>
      </c>
      <c r="C22" s="15">
        <v>0.748241</v>
      </c>
      <c r="D22" s="15">
        <v>200.0</v>
      </c>
      <c r="E22" s="11">
        <v>0.770283</v>
      </c>
      <c r="F22" s="11">
        <v>0.770691</v>
      </c>
      <c r="G22" s="15">
        <v>0.772218</v>
      </c>
      <c r="J22" s="15"/>
    </row>
    <row r="23">
      <c r="A23" s="15">
        <v>210.0</v>
      </c>
      <c r="B23" s="11">
        <v>0.749441</v>
      </c>
      <c r="C23" s="15">
        <v>0.749442</v>
      </c>
      <c r="D23" s="15">
        <v>210.0</v>
      </c>
      <c r="E23" s="11">
        <v>0.771749</v>
      </c>
      <c r="F23" s="11">
        <v>0.771343</v>
      </c>
      <c r="G23" s="15">
        <v>0.773878</v>
      </c>
      <c r="J23" s="15"/>
    </row>
    <row r="24">
      <c r="A24" s="15">
        <v>220.0</v>
      </c>
      <c r="B24" s="11">
        <v>0.750208</v>
      </c>
      <c r="C24" s="15">
        <v>0.750209</v>
      </c>
      <c r="D24" s="15">
        <v>220.0</v>
      </c>
      <c r="E24" s="11">
        <v>0.772889</v>
      </c>
      <c r="F24" s="11">
        <v>0.772414</v>
      </c>
      <c r="G24" s="15">
        <v>0.774908</v>
      </c>
      <c r="J24" s="15"/>
    </row>
    <row r="25">
      <c r="A25" s="15">
        <v>230.0</v>
      </c>
      <c r="B25" s="11">
        <v>0.751294</v>
      </c>
      <c r="C25" s="15">
        <v>0.751295</v>
      </c>
      <c r="D25" s="15">
        <v>230.0</v>
      </c>
      <c r="E25" s="11">
        <v>0.773949</v>
      </c>
      <c r="F25" s="11">
        <v>0.773283</v>
      </c>
      <c r="G25" s="15">
        <v>0.776169</v>
      </c>
      <c r="J25" s="15"/>
    </row>
    <row r="26">
      <c r="A26" s="15">
        <v>240.0</v>
      </c>
      <c r="B26" s="11">
        <v>0.752602</v>
      </c>
      <c r="C26" s="15">
        <v>0.752603</v>
      </c>
      <c r="D26" s="15">
        <v>240.0</v>
      </c>
      <c r="E26" s="11">
        <v>0.77481</v>
      </c>
      <c r="F26" s="11">
        <v>0.774481</v>
      </c>
      <c r="G26" s="15">
        <v>0.777421</v>
      </c>
      <c r="J26" s="15"/>
    </row>
    <row r="27">
      <c r="A27" s="15">
        <v>250.0</v>
      </c>
      <c r="B27" s="11">
        <v>0.753507</v>
      </c>
      <c r="C27" s="15">
        <v>0.753509</v>
      </c>
      <c r="D27" s="15">
        <v>250.0</v>
      </c>
      <c r="E27" s="11">
        <v>0.775735</v>
      </c>
      <c r="F27" s="11">
        <v>0.77509</v>
      </c>
      <c r="G27" s="15">
        <v>0.778194</v>
      </c>
      <c r="J27" s="15"/>
    </row>
    <row r="28">
      <c r="A28" s="15">
        <v>260.0</v>
      </c>
      <c r="B28" s="11">
        <v>0.754143</v>
      </c>
      <c r="C28" s="15">
        <v>0.754144</v>
      </c>
      <c r="D28" s="15">
        <v>260.0</v>
      </c>
      <c r="E28" s="11">
        <v>0.776834</v>
      </c>
      <c r="F28" s="11">
        <v>0.776408</v>
      </c>
      <c r="G28" s="15">
        <v>0.779185</v>
      </c>
      <c r="J28" s="15"/>
    </row>
    <row r="29">
      <c r="A29" s="15">
        <v>270.0</v>
      </c>
      <c r="B29" s="11">
        <v>0.755128</v>
      </c>
      <c r="C29" s="15">
        <v>0.75513</v>
      </c>
      <c r="D29" s="15">
        <v>270.0</v>
      </c>
      <c r="E29" s="11">
        <v>0.777656</v>
      </c>
      <c r="F29" s="11">
        <v>0.777439</v>
      </c>
      <c r="G29" s="15">
        <v>0.780476</v>
      </c>
      <c r="J29" s="15"/>
    </row>
    <row r="30">
      <c r="A30" s="15">
        <v>280.0</v>
      </c>
      <c r="B30" s="11">
        <v>0.755911</v>
      </c>
      <c r="C30" s="15">
        <v>0.755914</v>
      </c>
      <c r="D30" s="15">
        <v>280.0</v>
      </c>
      <c r="E30" s="11">
        <v>0.778773</v>
      </c>
      <c r="F30" s="11">
        <v>0.778198</v>
      </c>
      <c r="G30" s="15">
        <v>0.781637</v>
      </c>
      <c r="J30" s="15"/>
    </row>
    <row r="31">
      <c r="A31" s="15">
        <v>290.0</v>
      </c>
      <c r="B31" s="11">
        <v>0.756756</v>
      </c>
      <c r="C31" s="15">
        <v>0.756759</v>
      </c>
      <c r="D31" s="15">
        <v>290.0</v>
      </c>
      <c r="E31" s="11">
        <v>0.779599</v>
      </c>
      <c r="F31" s="11">
        <v>0.77881</v>
      </c>
      <c r="G31" s="15">
        <v>0.782457</v>
      </c>
      <c r="J31" s="15"/>
    </row>
    <row r="32">
      <c r="A32" s="15">
        <v>300.0</v>
      </c>
      <c r="B32" s="11">
        <v>0.757681</v>
      </c>
      <c r="C32" s="15">
        <v>0.757683</v>
      </c>
      <c r="D32" s="15">
        <v>300.0</v>
      </c>
      <c r="E32" s="11">
        <v>0.780505</v>
      </c>
      <c r="F32" s="11">
        <v>0.779671</v>
      </c>
      <c r="G32" s="15">
        <v>0.783515</v>
      </c>
      <c r="J32" s="15"/>
    </row>
    <row r="33">
      <c r="A33" s="15">
        <v>310.0</v>
      </c>
      <c r="B33" s="11">
        <v>0.758357</v>
      </c>
      <c r="C33" s="15">
        <v>0.758359</v>
      </c>
      <c r="D33" s="15">
        <v>310.0</v>
      </c>
      <c r="E33" s="11">
        <v>0.781197</v>
      </c>
      <c r="F33" s="11">
        <v>0.780436</v>
      </c>
      <c r="G33" s="15">
        <v>0.784464</v>
      </c>
      <c r="J33" s="15"/>
    </row>
    <row r="34">
      <c r="A34" s="15">
        <v>320.0</v>
      </c>
      <c r="B34" s="11">
        <v>0.759371</v>
      </c>
      <c r="C34" s="15">
        <v>0.759374</v>
      </c>
      <c r="D34" s="15">
        <v>320.0</v>
      </c>
      <c r="E34" s="11">
        <v>0.781824</v>
      </c>
      <c r="F34" s="11">
        <v>0.780841</v>
      </c>
      <c r="G34" s="15">
        <v>0.785572</v>
      </c>
      <c r="J34" s="15"/>
    </row>
    <row r="35">
      <c r="A35" s="15">
        <v>330.0</v>
      </c>
      <c r="B35" s="11">
        <v>0.759902</v>
      </c>
      <c r="C35" s="15">
        <v>0.759905</v>
      </c>
      <c r="D35" s="15">
        <v>330.0</v>
      </c>
      <c r="E35" s="11">
        <v>0.782754</v>
      </c>
      <c r="F35" s="11">
        <v>0.7813</v>
      </c>
      <c r="G35" s="15">
        <v>0.786522</v>
      </c>
      <c r="J35" s="15"/>
    </row>
    <row r="36">
      <c r="A36" s="15">
        <v>340.0</v>
      </c>
      <c r="B36" s="11">
        <v>0.760759</v>
      </c>
      <c r="C36" s="15">
        <v>0.760762</v>
      </c>
      <c r="D36" s="15">
        <v>340.0</v>
      </c>
      <c r="E36" s="11">
        <v>0.783629</v>
      </c>
      <c r="F36" s="11">
        <v>0.782197</v>
      </c>
      <c r="G36" s="15">
        <v>0.787323</v>
      </c>
      <c r="J36" s="15"/>
    </row>
    <row r="37">
      <c r="A37" s="15">
        <v>350.0</v>
      </c>
      <c r="B37" s="11">
        <v>0.761708</v>
      </c>
      <c r="C37" s="15">
        <v>0.76171</v>
      </c>
      <c r="D37" s="15">
        <v>350.0</v>
      </c>
      <c r="E37" s="11">
        <v>0.784404</v>
      </c>
      <c r="F37" s="11">
        <v>0.782805</v>
      </c>
      <c r="G37" s="15">
        <v>0.788288</v>
      </c>
      <c r="J37" s="15"/>
    </row>
    <row r="38">
      <c r="A38" s="15">
        <v>360.0</v>
      </c>
      <c r="B38" s="11">
        <v>0.762419</v>
      </c>
      <c r="C38" s="15">
        <v>0.76242</v>
      </c>
      <c r="D38" s="15">
        <v>360.0</v>
      </c>
      <c r="E38" s="11">
        <v>0.785081</v>
      </c>
      <c r="F38" s="11">
        <v>0.783641</v>
      </c>
      <c r="G38" s="15">
        <v>0.789262</v>
      </c>
      <c r="J38" s="15"/>
    </row>
    <row r="39">
      <c r="A39" s="15">
        <v>370.0</v>
      </c>
      <c r="B39" s="11">
        <v>0.763187</v>
      </c>
      <c r="C39" s="15">
        <v>0.763188</v>
      </c>
      <c r="D39" s="15">
        <v>370.0</v>
      </c>
      <c r="E39" s="11">
        <v>0.785601</v>
      </c>
      <c r="F39" s="11">
        <v>0.784089</v>
      </c>
      <c r="G39" s="15">
        <v>0.790068</v>
      </c>
      <c r="J39" s="15"/>
    </row>
    <row r="40">
      <c r="A40" s="15">
        <v>380.0</v>
      </c>
      <c r="B40" s="11">
        <v>0.763682</v>
      </c>
      <c r="C40" s="15">
        <v>0.763683</v>
      </c>
      <c r="D40" s="15">
        <v>380.0</v>
      </c>
      <c r="E40" s="11">
        <v>0.786277</v>
      </c>
      <c r="F40" s="11">
        <v>0.784709</v>
      </c>
      <c r="G40" s="15">
        <v>0.790974</v>
      </c>
      <c r="J40" s="15"/>
    </row>
    <row r="41">
      <c r="A41" s="15">
        <v>390.0</v>
      </c>
      <c r="B41" s="11">
        <v>0.764434</v>
      </c>
      <c r="C41" s="15">
        <v>0.764435</v>
      </c>
      <c r="D41" s="15">
        <v>390.0</v>
      </c>
      <c r="E41" s="11">
        <v>0.786998</v>
      </c>
      <c r="F41" s="11">
        <v>0.785667</v>
      </c>
      <c r="G41" s="15">
        <v>0.791776</v>
      </c>
      <c r="J41" s="15"/>
    </row>
    <row r="42">
      <c r="A42" s="15">
        <v>400.0</v>
      </c>
      <c r="B42" s="11">
        <v>0.7651</v>
      </c>
      <c r="C42" s="15">
        <v>0.765101</v>
      </c>
      <c r="D42" s="15">
        <v>400.0</v>
      </c>
      <c r="E42" s="11">
        <v>0.787626</v>
      </c>
      <c r="F42" s="11">
        <v>0.786529</v>
      </c>
      <c r="G42" s="15">
        <v>0.792607</v>
      </c>
      <c r="J42" s="15"/>
    </row>
    <row r="43">
      <c r="A43" s="15">
        <v>410.0</v>
      </c>
      <c r="B43" s="11">
        <v>0.765881</v>
      </c>
      <c r="C43" s="15">
        <v>0.765881</v>
      </c>
      <c r="D43" s="15">
        <v>410.0</v>
      </c>
      <c r="E43" s="11">
        <v>0.788228</v>
      </c>
      <c r="F43" s="11">
        <v>0.787147</v>
      </c>
      <c r="G43" s="15">
        <v>0.793334</v>
      </c>
      <c r="J43" s="15"/>
    </row>
    <row r="44">
      <c r="A44" s="15">
        <v>420.0</v>
      </c>
      <c r="B44" s="11">
        <v>0.766602</v>
      </c>
      <c r="C44" s="15">
        <v>0.766602</v>
      </c>
      <c r="D44" s="15">
        <v>420.0</v>
      </c>
      <c r="E44" s="11">
        <v>0.788755</v>
      </c>
      <c r="F44" s="11">
        <v>0.787769</v>
      </c>
      <c r="G44" s="15">
        <v>0.793991</v>
      </c>
      <c r="J44" s="15"/>
    </row>
    <row r="45">
      <c r="A45" s="15">
        <v>430.0</v>
      </c>
      <c r="B45" s="11">
        <v>0.766895</v>
      </c>
      <c r="C45" s="15">
        <v>0.766895</v>
      </c>
      <c r="D45" s="15">
        <v>430.0</v>
      </c>
      <c r="E45" s="11">
        <v>0.789367</v>
      </c>
      <c r="F45" s="11">
        <v>0.788239</v>
      </c>
      <c r="G45" s="15">
        <v>0.794571</v>
      </c>
      <c r="J45" s="15"/>
    </row>
    <row r="46">
      <c r="A46" s="15">
        <v>440.0</v>
      </c>
      <c r="B46" s="11">
        <v>0.767596</v>
      </c>
      <c r="C46" s="15">
        <v>0.767595</v>
      </c>
      <c r="D46" s="15">
        <v>440.0</v>
      </c>
      <c r="E46" s="11">
        <v>0.790019</v>
      </c>
      <c r="F46" s="11">
        <v>0.788466</v>
      </c>
      <c r="G46" s="15">
        <v>0.795431</v>
      </c>
      <c r="J46" s="15"/>
    </row>
    <row r="47">
      <c r="A47" s="15">
        <v>450.0</v>
      </c>
      <c r="B47" s="11">
        <v>0.768117</v>
      </c>
      <c r="C47" s="15">
        <v>0.768117</v>
      </c>
      <c r="D47" s="15">
        <v>450.0</v>
      </c>
      <c r="E47" s="11">
        <v>0.790508</v>
      </c>
      <c r="F47" s="11">
        <v>0.789013</v>
      </c>
      <c r="G47" s="15">
        <v>0.796074</v>
      </c>
      <c r="J47" s="15"/>
    </row>
    <row r="48">
      <c r="A48" s="15">
        <v>460.0</v>
      </c>
      <c r="B48" s="11">
        <v>0.768579</v>
      </c>
      <c r="C48" s="15">
        <v>0.768579</v>
      </c>
      <c r="D48" s="15">
        <v>460.0</v>
      </c>
      <c r="E48" s="11">
        <v>0.791004</v>
      </c>
      <c r="F48" s="11">
        <v>0.789524</v>
      </c>
      <c r="G48" s="15">
        <v>0.796843</v>
      </c>
      <c r="J48" s="15"/>
    </row>
    <row r="49">
      <c r="A49" s="15">
        <v>470.0</v>
      </c>
      <c r="B49" s="11">
        <v>0.769018</v>
      </c>
      <c r="C49" s="15">
        <v>0.769019</v>
      </c>
      <c r="D49" s="15">
        <v>470.0</v>
      </c>
      <c r="E49" s="11">
        <v>0.791485</v>
      </c>
      <c r="F49" s="11">
        <v>0.78997</v>
      </c>
      <c r="G49" s="15">
        <v>0.797531</v>
      </c>
      <c r="J49" s="15"/>
    </row>
    <row r="50">
      <c r="A50" s="15">
        <v>480.0</v>
      </c>
      <c r="B50" s="11">
        <v>0.769356</v>
      </c>
      <c r="C50" s="15">
        <v>0.769357</v>
      </c>
      <c r="D50" s="15">
        <v>480.0</v>
      </c>
      <c r="E50" s="11">
        <v>0.792087</v>
      </c>
      <c r="F50" s="11">
        <v>0.790495</v>
      </c>
      <c r="G50" s="15">
        <v>0.79829</v>
      </c>
      <c r="J50" s="15"/>
    </row>
    <row r="51">
      <c r="A51" s="15">
        <v>490.0</v>
      </c>
      <c r="B51" s="11">
        <v>0.769708</v>
      </c>
      <c r="C51" s="15">
        <v>0.769708</v>
      </c>
      <c r="D51" s="15">
        <v>490.0</v>
      </c>
      <c r="E51" s="11">
        <v>0.792685</v>
      </c>
      <c r="F51" s="11">
        <v>0.791271</v>
      </c>
      <c r="G51" s="15">
        <v>0.798875</v>
      </c>
      <c r="J51" s="15"/>
    </row>
    <row r="52">
      <c r="A52" s="15">
        <v>500.0</v>
      </c>
      <c r="B52" s="11">
        <v>0.770225</v>
      </c>
      <c r="C52" s="15">
        <v>0.770225</v>
      </c>
      <c r="D52" s="15">
        <v>500.0</v>
      </c>
      <c r="E52" s="11">
        <v>0.793114</v>
      </c>
      <c r="F52" s="11">
        <v>0.791766</v>
      </c>
      <c r="G52" s="15">
        <v>0.799609</v>
      </c>
      <c r="J52" s="15"/>
    </row>
    <row r="53">
      <c r="A53" s="15">
        <v>510.0</v>
      </c>
      <c r="B53" s="11">
        <v>0.770849</v>
      </c>
      <c r="C53" s="15">
        <v>0.770851</v>
      </c>
      <c r="D53" s="15">
        <v>510.0</v>
      </c>
      <c r="E53" s="11">
        <v>0.79361</v>
      </c>
      <c r="F53" s="11">
        <v>0.791997</v>
      </c>
      <c r="G53" s="15">
        <v>0.800164</v>
      </c>
      <c r="J53" s="15"/>
    </row>
    <row r="54">
      <c r="A54" s="15">
        <v>520.0</v>
      </c>
      <c r="B54" s="11">
        <v>0.771227</v>
      </c>
      <c r="C54" s="15">
        <v>0.771229</v>
      </c>
      <c r="D54" s="15">
        <v>520.0</v>
      </c>
      <c r="E54" s="11">
        <v>0.794066</v>
      </c>
      <c r="F54" s="11">
        <v>0.792475</v>
      </c>
      <c r="G54" s="15">
        <v>0.800682</v>
      </c>
      <c r="J54" s="15"/>
    </row>
    <row r="55">
      <c r="A55" s="15">
        <v>530.0</v>
      </c>
      <c r="B55" s="11">
        <v>0.771889</v>
      </c>
      <c r="C55" s="15">
        <v>0.77189</v>
      </c>
      <c r="D55" s="15">
        <v>530.0</v>
      </c>
      <c r="E55" s="11">
        <v>0.794605</v>
      </c>
      <c r="F55" s="11">
        <v>0.792788</v>
      </c>
      <c r="G55" s="15">
        <v>0.801104</v>
      </c>
      <c r="J55" s="15"/>
    </row>
    <row r="56">
      <c r="A56" s="15">
        <v>540.0</v>
      </c>
      <c r="B56" s="11">
        <v>0.772412</v>
      </c>
      <c r="C56" s="15">
        <v>0.772414</v>
      </c>
      <c r="D56" s="15">
        <v>540.0</v>
      </c>
      <c r="E56" s="11">
        <v>0.795079</v>
      </c>
      <c r="F56" s="11">
        <v>0.793195</v>
      </c>
      <c r="G56" s="15">
        <v>0.801617</v>
      </c>
      <c r="J56" s="15"/>
    </row>
    <row r="57">
      <c r="A57" s="15">
        <v>550.0</v>
      </c>
      <c r="B57" s="11">
        <v>0.772927</v>
      </c>
      <c r="C57" s="15">
        <v>0.772929</v>
      </c>
      <c r="D57" s="15">
        <v>550.0</v>
      </c>
      <c r="E57" s="11">
        <v>0.795513</v>
      </c>
      <c r="F57" s="11">
        <v>0.793635</v>
      </c>
      <c r="G57" s="15">
        <v>0.802103</v>
      </c>
      <c r="J57" s="15"/>
    </row>
    <row r="58">
      <c r="A58" s="15">
        <v>560.0</v>
      </c>
      <c r="B58" s="11">
        <v>0.773301</v>
      </c>
      <c r="C58" s="15">
        <v>0.773303</v>
      </c>
      <c r="D58" s="15">
        <v>560.0</v>
      </c>
      <c r="E58" s="11">
        <v>0.795875</v>
      </c>
      <c r="F58" s="11">
        <v>0.794092</v>
      </c>
      <c r="G58" s="15">
        <v>0.802612</v>
      </c>
      <c r="J58" s="15"/>
    </row>
    <row r="59">
      <c r="A59" s="15">
        <v>570.0</v>
      </c>
      <c r="B59" s="11">
        <v>0.773734</v>
      </c>
      <c r="C59" s="15">
        <v>0.773735</v>
      </c>
      <c r="D59" s="15">
        <v>570.0</v>
      </c>
      <c r="E59" s="11">
        <v>0.796282</v>
      </c>
      <c r="F59" s="11">
        <v>0.794578</v>
      </c>
      <c r="G59" s="15">
        <v>0.803049</v>
      </c>
      <c r="J59" s="15"/>
    </row>
    <row r="60">
      <c r="A60" s="15">
        <v>580.0</v>
      </c>
      <c r="B60" s="11">
        <v>0.77412</v>
      </c>
      <c r="C60" s="15">
        <v>0.774119</v>
      </c>
      <c r="D60" s="15">
        <v>580.0</v>
      </c>
      <c r="E60" s="11">
        <v>0.796688</v>
      </c>
      <c r="F60" s="11">
        <v>0.79502</v>
      </c>
      <c r="G60" s="15">
        <v>0.803649</v>
      </c>
      <c r="J60" s="15"/>
    </row>
    <row r="61">
      <c r="A61" s="15">
        <v>590.0</v>
      </c>
      <c r="B61" s="11">
        <v>0.774663</v>
      </c>
      <c r="C61" s="15">
        <v>0.774662</v>
      </c>
      <c r="D61" s="15">
        <v>590.0</v>
      </c>
      <c r="E61" s="11">
        <v>0.797117</v>
      </c>
      <c r="F61" s="11">
        <v>0.795381</v>
      </c>
      <c r="G61" s="15">
        <v>0.804204</v>
      </c>
      <c r="J61" s="15"/>
    </row>
    <row r="62">
      <c r="A62" s="15">
        <v>600.0</v>
      </c>
      <c r="B62" s="11">
        <v>0.775155</v>
      </c>
      <c r="C62" s="15">
        <v>0.775155</v>
      </c>
      <c r="D62" s="15">
        <v>600.0</v>
      </c>
      <c r="E62" s="11">
        <v>0.797399</v>
      </c>
      <c r="F62" s="11">
        <v>0.796001</v>
      </c>
      <c r="G62" s="15">
        <v>0.804596</v>
      </c>
      <c r="J62" s="15"/>
    </row>
    <row r="63">
      <c r="A63" s="15">
        <v>610.0</v>
      </c>
      <c r="B63" s="11">
        <v>0.775739</v>
      </c>
      <c r="C63" s="15">
        <v>0.775739</v>
      </c>
      <c r="D63" s="15">
        <v>610.0</v>
      </c>
      <c r="E63" s="11">
        <v>0.797696</v>
      </c>
      <c r="F63" s="11">
        <v>0.796386</v>
      </c>
      <c r="G63" s="15">
        <v>0.805142</v>
      </c>
      <c r="J63" s="15"/>
    </row>
    <row r="64">
      <c r="A64" s="15">
        <v>620.0</v>
      </c>
      <c r="B64" s="11">
        <v>0.776041</v>
      </c>
      <c r="C64" s="15">
        <v>0.776042</v>
      </c>
      <c r="D64" s="15">
        <v>620.0</v>
      </c>
      <c r="E64" s="11">
        <v>0.798119</v>
      </c>
      <c r="F64" s="11">
        <v>0.796864</v>
      </c>
      <c r="G64" s="15">
        <v>0.805562</v>
      </c>
      <c r="J64" s="15"/>
    </row>
    <row r="65">
      <c r="A65" s="15">
        <v>630.0</v>
      </c>
      <c r="B65" s="11">
        <v>0.776371</v>
      </c>
      <c r="C65" s="15">
        <v>0.776371</v>
      </c>
      <c r="D65" s="15">
        <v>630.0</v>
      </c>
      <c r="E65" s="11">
        <v>0.798389</v>
      </c>
      <c r="F65" s="11">
        <v>0.797263</v>
      </c>
      <c r="G65" s="15">
        <v>0.805982</v>
      </c>
      <c r="J65" s="15"/>
    </row>
    <row r="66">
      <c r="A66" s="15">
        <v>640.0</v>
      </c>
      <c r="B66" s="11">
        <v>0.776851</v>
      </c>
      <c r="C66" s="15">
        <v>0.776849</v>
      </c>
      <c r="D66" s="15">
        <v>640.0</v>
      </c>
      <c r="E66" s="11">
        <v>0.798832</v>
      </c>
      <c r="F66" s="11">
        <v>0.797963</v>
      </c>
      <c r="G66" s="15">
        <v>0.806457</v>
      </c>
      <c r="J66" s="15"/>
    </row>
    <row r="67">
      <c r="A67" s="15">
        <v>650.0</v>
      </c>
      <c r="B67" s="11">
        <v>0.777362</v>
      </c>
      <c r="C67" s="15">
        <v>0.777359</v>
      </c>
      <c r="D67" s="15">
        <v>650.0</v>
      </c>
      <c r="E67" s="11">
        <v>0.799414</v>
      </c>
      <c r="F67" s="11">
        <v>0.798425</v>
      </c>
      <c r="G67" s="15">
        <v>0.806911</v>
      </c>
      <c r="J67" s="15"/>
    </row>
    <row r="68">
      <c r="A68" s="15">
        <v>660.0</v>
      </c>
      <c r="B68" s="11">
        <v>0.777759</v>
      </c>
      <c r="C68" s="15">
        <v>0.777758</v>
      </c>
      <c r="D68" s="15">
        <v>660.0</v>
      </c>
      <c r="E68" s="11">
        <v>0.799866</v>
      </c>
      <c r="F68" s="11">
        <v>0.798792</v>
      </c>
      <c r="G68" s="15">
        <v>0.807387</v>
      </c>
      <c r="J68" s="15"/>
    </row>
    <row r="69">
      <c r="A69" s="15">
        <v>670.0</v>
      </c>
      <c r="B69" s="11">
        <v>0.778024</v>
      </c>
      <c r="C69" s="15">
        <v>0.778024</v>
      </c>
      <c r="D69" s="15">
        <v>670.0</v>
      </c>
      <c r="E69" s="11">
        <v>0.800364</v>
      </c>
      <c r="F69" s="11">
        <v>0.799232</v>
      </c>
      <c r="G69" s="15">
        <v>0.807934</v>
      </c>
      <c r="J69" s="15"/>
    </row>
    <row r="70">
      <c r="A70" s="15">
        <v>680.0</v>
      </c>
      <c r="B70" s="11">
        <v>0.778321</v>
      </c>
      <c r="C70" s="15">
        <v>0.77832</v>
      </c>
      <c r="D70" s="15">
        <v>680.0</v>
      </c>
      <c r="E70" s="11">
        <v>0.800741</v>
      </c>
      <c r="F70" s="11">
        <v>0.79962</v>
      </c>
      <c r="G70" s="15">
        <v>0.808444</v>
      </c>
      <c r="J70" s="15"/>
    </row>
    <row r="71">
      <c r="A71" s="15">
        <v>690.0</v>
      </c>
      <c r="B71" s="11">
        <v>0.778719</v>
      </c>
      <c r="C71" s="15">
        <v>0.778718</v>
      </c>
      <c r="D71" s="15">
        <v>690.0</v>
      </c>
      <c r="E71" s="11">
        <v>0.801031</v>
      </c>
      <c r="F71" s="11">
        <v>0.799896</v>
      </c>
      <c r="G71" s="15">
        <v>0.808936</v>
      </c>
      <c r="J71" s="15"/>
    </row>
    <row r="72">
      <c r="A72" s="15">
        <v>700.0</v>
      </c>
      <c r="B72" s="11">
        <v>0.779028</v>
      </c>
      <c r="C72" s="15">
        <v>0.779026</v>
      </c>
      <c r="D72" s="15">
        <v>700.0</v>
      </c>
      <c r="E72" s="11">
        <v>0.801394</v>
      </c>
      <c r="F72" s="11">
        <v>0.800274</v>
      </c>
      <c r="G72" s="15">
        <v>0.809325</v>
      </c>
      <c r="J72" s="15"/>
    </row>
    <row r="73">
      <c r="A73" s="15">
        <v>710.0</v>
      </c>
      <c r="B73" s="11">
        <v>0.779353</v>
      </c>
      <c r="C73" s="15">
        <v>0.77935</v>
      </c>
      <c r="D73" s="15">
        <v>710.0</v>
      </c>
      <c r="E73" s="11">
        <v>0.801683</v>
      </c>
      <c r="F73" s="11">
        <v>0.800472</v>
      </c>
      <c r="G73" s="15">
        <v>0.809811</v>
      </c>
      <c r="J73" s="15"/>
    </row>
    <row r="74">
      <c r="A74" s="15">
        <v>720.0</v>
      </c>
      <c r="B74" s="11">
        <v>0.779769</v>
      </c>
      <c r="C74" s="15">
        <v>0.779767</v>
      </c>
      <c r="D74" s="15">
        <v>720.0</v>
      </c>
      <c r="E74" s="11">
        <v>0.802079</v>
      </c>
      <c r="F74" s="11">
        <v>0.800788</v>
      </c>
      <c r="G74" s="15">
        <v>0.81016</v>
      </c>
      <c r="J74" s="15"/>
    </row>
    <row r="75">
      <c r="A75" s="15">
        <v>730.0</v>
      </c>
      <c r="B75" s="11">
        <v>0.780112</v>
      </c>
      <c r="C75" s="15">
        <v>0.780108</v>
      </c>
      <c r="D75" s="15">
        <v>730.0</v>
      </c>
      <c r="E75" s="11">
        <v>0.802513</v>
      </c>
      <c r="F75" s="11">
        <v>0.801153</v>
      </c>
      <c r="G75" s="15">
        <v>0.810578</v>
      </c>
      <c r="J75" s="15"/>
    </row>
    <row r="76">
      <c r="A76" s="15">
        <v>740.0</v>
      </c>
      <c r="B76" s="11">
        <v>0.780557</v>
      </c>
      <c r="C76" s="15">
        <v>0.780554</v>
      </c>
      <c r="D76" s="15">
        <v>740.0</v>
      </c>
      <c r="E76" s="11">
        <v>0.802864</v>
      </c>
      <c r="F76" s="11">
        <v>0.801546</v>
      </c>
      <c r="G76" s="15">
        <v>0.810911</v>
      </c>
      <c r="J76" s="15"/>
    </row>
    <row r="77">
      <c r="A77" s="15">
        <v>750.0</v>
      </c>
      <c r="B77" s="11">
        <v>0.78093</v>
      </c>
      <c r="C77" s="15">
        <v>0.780927</v>
      </c>
      <c r="D77" s="15">
        <v>750.0</v>
      </c>
      <c r="E77" s="11">
        <v>0.803278</v>
      </c>
      <c r="F77" s="11">
        <v>0.801777</v>
      </c>
      <c r="G77" s="15">
        <v>0.811305</v>
      </c>
      <c r="J77" s="15"/>
    </row>
    <row r="78">
      <c r="A78" s="15">
        <v>760.0</v>
      </c>
      <c r="B78" s="11">
        <v>0.78126</v>
      </c>
      <c r="C78" s="15">
        <v>0.781256</v>
      </c>
      <c r="D78" s="15">
        <v>760.0</v>
      </c>
      <c r="E78" s="11">
        <v>0.803719</v>
      </c>
      <c r="F78" s="11">
        <v>0.801988</v>
      </c>
      <c r="G78" s="15">
        <v>0.811702</v>
      </c>
      <c r="J78" s="15"/>
    </row>
    <row r="79">
      <c r="A79" s="15">
        <v>770.0</v>
      </c>
      <c r="B79" s="11">
        <v>0.781643</v>
      </c>
      <c r="C79" s="15">
        <v>0.78164</v>
      </c>
      <c r="D79" s="15">
        <v>770.0</v>
      </c>
      <c r="E79" s="11">
        <v>0.803989</v>
      </c>
      <c r="F79" s="11">
        <v>0.80223</v>
      </c>
      <c r="G79" s="15">
        <v>0.81207</v>
      </c>
      <c r="J79" s="15"/>
    </row>
    <row r="80">
      <c r="A80" s="15">
        <v>780.0</v>
      </c>
      <c r="B80" s="11">
        <v>0.782036</v>
      </c>
      <c r="C80" s="15">
        <v>0.782033</v>
      </c>
      <c r="D80" s="15">
        <v>780.0</v>
      </c>
      <c r="E80" s="11">
        <v>0.804352</v>
      </c>
      <c r="F80" s="11">
        <v>0.802505</v>
      </c>
      <c r="G80" s="15">
        <v>0.812451</v>
      </c>
      <c r="J80" s="15"/>
    </row>
    <row r="81">
      <c r="A81" s="15">
        <v>790.0</v>
      </c>
      <c r="B81" s="11">
        <v>0.782328</v>
      </c>
      <c r="C81" s="15">
        <v>0.782327</v>
      </c>
      <c r="D81" s="15">
        <v>790.0</v>
      </c>
      <c r="E81" s="11">
        <v>0.804509</v>
      </c>
      <c r="F81" s="11">
        <v>0.80284</v>
      </c>
      <c r="G81" s="15">
        <v>0.812734</v>
      </c>
      <c r="J81" s="15"/>
    </row>
    <row r="82">
      <c r="A82" s="15">
        <v>800.0</v>
      </c>
      <c r="B82" s="11">
        <v>0.782727</v>
      </c>
      <c r="C82" s="15">
        <v>0.782725</v>
      </c>
      <c r="D82" s="15">
        <v>800.0</v>
      </c>
      <c r="E82" s="11">
        <v>0.80478</v>
      </c>
      <c r="F82" s="11">
        <v>0.803104</v>
      </c>
      <c r="G82" s="15">
        <v>0.813047</v>
      </c>
      <c r="J82" s="15"/>
    </row>
    <row r="83">
      <c r="A83" s="15">
        <v>810.0</v>
      </c>
      <c r="B83" s="11">
        <v>0.782931</v>
      </c>
      <c r="C83" s="15">
        <v>0.782929</v>
      </c>
      <c r="D83" s="15">
        <v>810.0</v>
      </c>
      <c r="E83" s="11">
        <v>0.805145</v>
      </c>
      <c r="F83" s="11">
        <v>0.803493</v>
      </c>
      <c r="G83" s="15">
        <v>0.813435</v>
      </c>
      <c r="J83" s="15"/>
    </row>
    <row r="84">
      <c r="A84" s="15">
        <v>820.0</v>
      </c>
      <c r="B84" s="11">
        <v>0.78339</v>
      </c>
      <c r="C84" s="15">
        <v>0.783389</v>
      </c>
      <c r="D84" s="15">
        <v>820.0</v>
      </c>
      <c r="E84" s="11">
        <v>0.805567</v>
      </c>
      <c r="F84" s="11">
        <v>0.803698</v>
      </c>
      <c r="G84" s="15">
        <v>0.813725</v>
      </c>
      <c r="J84" s="15"/>
    </row>
    <row r="85">
      <c r="A85" s="15">
        <v>830.0</v>
      </c>
      <c r="B85" s="11">
        <v>0.783883</v>
      </c>
      <c r="C85" s="15">
        <v>0.78388</v>
      </c>
      <c r="D85" s="15">
        <v>830.0</v>
      </c>
      <c r="E85" s="11">
        <v>0.805967</v>
      </c>
      <c r="F85" s="11">
        <v>0.803837</v>
      </c>
      <c r="G85" s="15">
        <v>0.814022</v>
      </c>
      <c r="J85" s="15"/>
    </row>
    <row r="86">
      <c r="A86" s="15">
        <v>840.0</v>
      </c>
      <c r="B86" s="11">
        <v>0.784229</v>
      </c>
      <c r="C86" s="15">
        <v>0.784227</v>
      </c>
      <c r="D86" s="15">
        <v>840.0</v>
      </c>
      <c r="E86" s="11">
        <v>0.806279</v>
      </c>
      <c r="F86" s="11">
        <v>0.804119</v>
      </c>
      <c r="G86" s="15">
        <v>0.814302</v>
      </c>
      <c r="J86" s="15"/>
    </row>
    <row r="87">
      <c r="A87" s="15">
        <v>850.0</v>
      </c>
      <c r="B87" s="11">
        <v>0.784571</v>
      </c>
      <c r="C87" s="15">
        <v>0.784568</v>
      </c>
      <c r="D87" s="15">
        <v>850.0</v>
      </c>
      <c r="E87" s="11">
        <v>0.806521</v>
      </c>
      <c r="F87" s="11">
        <v>0.80439</v>
      </c>
      <c r="G87" s="15">
        <v>0.814734</v>
      </c>
      <c r="J87" s="15"/>
    </row>
    <row r="88">
      <c r="A88" s="15">
        <v>860.0</v>
      </c>
      <c r="B88" s="11">
        <v>0.784947</v>
      </c>
      <c r="C88" s="15">
        <v>0.784944</v>
      </c>
      <c r="D88" s="15">
        <v>860.0</v>
      </c>
      <c r="E88" s="11">
        <v>0.806807</v>
      </c>
      <c r="F88" s="11">
        <v>0.804789</v>
      </c>
      <c r="G88" s="15">
        <v>0.815092</v>
      </c>
      <c r="J88" s="15"/>
    </row>
    <row r="89">
      <c r="A89" s="15">
        <v>870.0</v>
      </c>
      <c r="B89" s="11">
        <v>0.785263</v>
      </c>
      <c r="C89" s="15">
        <v>0.785259</v>
      </c>
      <c r="D89" s="15">
        <v>870.0</v>
      </c>
      <c r="E89" s="11">
        <v>0.80701</v>
      </c>
      <c r="F89" s="11">
        <v>0.805019</v>
      </c>
      <c r="G89" s="15">
        <v>0.81536</v>
      </c>
      <c r="J89" s="15"/>
    </row>
    <row r="90">
      <c r="A90" s="15">
        <v>880.0</v>
      </c>
      <c r="B90" s="11">
        <v>0.78564</v>
      </c>
      <c r="C90" s="15">
        <v>0.785636</v>
      </c>
      <c r="D90" s="15">
        <v>880.0</v>
      </c>
      <c r="E90" s="11">
        <v>0.807184</v>
      </c>
      <c r="F90" s="11">
        <v>0.805344</v>
      </c>
      <c r="G90" s="15">
        <v>0.815722</v>
      </c>
      <c r="J90" s="15"/>
    </row>
    <row r="91">
      <c r="A91" s="15">
        <v>890.0</v>
      </c>
      <c r="B91" s="11">
        <v>0.785996</v>
      </c>
      <c r="C91" s="15">
        <v>0.785991</v>
      </c>
      <c r="D91" s="15">
        <v>890.0</v>
      </c>
      <c r="E91" s="11">
        <v>0.807431</v>
      </c>
      <c r="F91" s="11">
        <v>0.805641</v>
      </c>
      <c r="G91" s="15">
        <v>0.81598</v>
      </c>
      <c r="J91" s="15"/>
    </row>
    <row r="92">
      <c r="A92" s="15">
        <v>900.0</v>
      </c>
      <c r="B92" s="11">
        <v>0.786361</v>
      </c>
      <c r="C92" s="15">
        <v>0.786357</v>
      </c>
      <c r="D92" s="15">
        <v>900.0</v>
      </c>
      <c r="E92" s="11">
        <v>0.8077</v>
      </c>
      <c r="F92" s="11">
        <v>0.805961</v>
      </c>
      <c r="G92" s="15">
        <v>0.816242</v>
      </c>
      <c r="J92" s="15"/>
    </row>
    <row r="93">
      <c r="A93" s="15">
        <v>910.0</v>
      </c>
      <c r="B93" s="11">
        <v>0.786647</v>
      </c>
      <c r="C93" s="15">
        <v>0.786642</v>
      </c>
      <c r="D93" s="15">
        <v>910.0</v>
      </c>
      <c r="E93" s="11">
        <v>0.807984</v>
      </c>
      <c r="F93" s="11">
        <v>0.806316</v>
      </c>
      <c r="G93" s="15">
        <v>0.816529</v>
      </c>
      <c r="J93" s="15"/>
    </row>
    <row r="94">
      <c r="A94" s="15">
        <v>920.0</v>
      </c>
      <c r="B94" s="11">
        <v>0.786895</v>
      </c>
      <c r="C94" s="15">
        <v>0.78689</v>
      </c>
      <c r="D94" s="15">
        <v>920.0</v>
      </c>
      <c r="E94" s="11">
        <v>0.808192</v>
      </c>
      <c r="F94" s="11">
        <v>0.806529</v>
      </c>
      <c r="G94" s="15">
        <v>0.816833</v>
      </c>
      <c r="J94" s="15"/>
    </row>
    <row r="95">
      <c r="A95" s="15">
        <v>930.0</v>
      </c>
      <c r="B95" s="11">
        <v>0.787181</v>
      </c>
      <c r="C95" s="15">
        <v>0.787179</v>
      </c>
      <c r="D95" s="15">
        <v>930.0</v>
      </c>
      <c r="E95" s="11">
        <v>0.808524</v>
      </c>
      <c r="F95" s="11">
        <v>0.806877</v>
      </c>
      <c r="G95" s="15">
        <v>0.817053</v>
      </c>
      <c r="J95" s="15"/>
    </row>
    <row r="96">
      <c r="A96" s="15">
        <v>940.0</v>
      </c>
      <c r="B96" s="11">
        <v>0.787491</v>
      </c>
      <c r="C96" s="15">
        <v>0.78749</v>
      </c>
      <c r="D96" s="15">
        <v>940.0</v>
      </c>
      <c r="E96" s="11">
        <v>0.808813</v>
      </c>
      <c r="F96" s="11">
        <v>0.807071</v>
      </c>
      <c r="G96" s="15">
        <v>0.817323</v>
      </c>
      <c r="J96" s="15"/>
    </row>
    <row r="97">
      <c r="A97" s="15">
        <v>950.0</v>
      </c>
      <c r="B97" s="11">
        <v>0.78781</v>
      </c>
      <c r="C97" s="15">
        <v>0.787807</v>
      </c>
      <c r="D97" s="15">
        <v>950.0</v>
      </c>
      <c r="E97" s="11">
        <v>0.809063</v>
      </c>
      <c r="F97" s="11">
        <v>0.80731</v>
      </c>
      <c r="G97" s="15">
        <v>0.817616</v>
      </c>
      <c r="J97" s="15"/>
    </row>
    <row r="98">
      <c r="A98" s="15">
        <v>960.0</v>
      </c>
      <c r="B98" s="11">
        <v>0.788111</v>
      </c>
      <c r="C98" s="15">
        <v>0.788109</v>
      </c>
      <c r="D98" s="15">
        <v>960.0</v>
      </c>
      <c r="E98" s="11">
        <v>0.809237</v>
      </c>
      <c r="F98" s="11">
        <v>0.807665</v>
      </c>
      <c r="G98" s="15">
        <v>0.817914</v>
      </c>
      <c r="J98" s="15"/>
    </row>
    <row r="99">
      <c r="A99" s="15">
        <v>970.0</v>
      </c>
      <c r="B99" s="11">
        <v>0.788299</v>
      </c>
      <c r="C99" s="15">
        <v>0.788296</v>
      </c>
      <c r="D99" s="15">
        <v>970.0</v>
      </c>
      <c r="E99" s="11">
        <v>0.80955</v>
      </c>
      <c r="F99" s="11">
        <v>0.80789</v>
      </c>
      <c r="G99" s="15">
        <v>0.818278</v>
      </c>
      <c r="J99" s="15"/>
    </row>
    <row r="100">
      <c r="A100" s="15">
        <v>980.0</v>
      </c>
      <c r="B100" s="11">
        <v>0.788504</v>
      </c>
      <c r="C100" s="15">
        <v>0.7885</v>
      </c>
      <c r="D100" s="15">
        <v>980.0</v>
      </c>
      <c r="E100" s="11">
        <v>0.809762</v>
      </c>
      <c r="F100" s="11">
        <v>0.808175</v>
      </c>
      <c r="G100" s="15">
        <v>0.818506</v>
      </c>
      <c r="J100" s="15"/>
    </row>
    <row r="101">
      <c r="A101" s="15">
        <v>990.0</v>
      </c>
      <c r="B101" s="11">
        <v>0.788923</v>
      </c>
      <c r="C101" s="15">
        <v>0.78892</v>
      </c>
      <c r="D101" s="15">
        <v>990.0</v>
      </c>
      <c r="E101" s="11">
        <v>0.809866</v>
      </c>
      <c r="F101" s="11">
        <v>0.808489</v>
      </c>
      <c r="G101" s="15">
        <v>0.818793</v>
      </c>
      <c r="J101" s="15"/>
    </row>
    <row r="102">
      <c r="A102" s="15">
        <v>1000.0</v>
      </c>
      <c r="B102" s="11">
        <v>0.789148</v>
      </c>
      <c r="C102" s="15">
        <v>0.789145</v>
      </c>
      <c r="D102" s="15">
        <v>1000.0</v>
      </c>
      <c r="E102" s="11">
        <v>0.810192</v>
      </c>
      <c r="F102" s="11">
        <v>0.808745</v>
      </c>
      <c r="G102" s="15">
        <v>0.819183</v>
      </c>
      <c r="J102" s="15"/>
    </row>
    <row r="103">
      <c r="J103" s="15"/>
    </row>
    <row r="110">
      <c r="A110" s="11">
        <v>10.0</v>
      </c>
      <c r="B110" s="11">
        <v>0.751166</v>
      </c>
      <c r="D110" s="128" t="s">
        <v>501</v>
      </c>
      <c r="E110" s="6" t="s">
        <v>499</v>
      </c>
      <c r="F110" s="4"/>
      <c r="G110" s="129"/>
      <c r="H110" s="6" t="s">
        <v>499</v>
      </c>
      <c r="I110" s="5"/>
      <c r="J110" s="5"/>
    </row>
    <row r="111">
      <c r="A111" s="11">
        <v>20.0</v>
      </c>
      <c r="B111" s="11">
        <v>0.774755</v>
      </c>
      <c r="D111" s="6" t="s">
        <v>500</v>
      </c>
      <c r="E111" s="4" t="s">
        <v>15</v>
      </c>
      <c r="F111" s="4" t="s">
        <v>16</v>
      </c>
      <c r="G111" s="6" t="s">
        <v>500</v>
      </c>
      <c r="H111" s="5" t="s">
        <v>17</v>
      </c>
      <c r="I111" s="5" t="s">
        <v>18</v>
      </c>
      <c r="J111" s="5" t="s">
        <v>20</v>
      </c>
    </row>
    <row r="112">
      <c r="A112" s="11">
        <v>30.0</v>
      </c>
      <c r="B112" s="11">
        <v>0.79107</v>
      </c>
      <c r="D112" s="15">
        <v>10.0</v>
      </c>
      <c r="E112" s="11">
        <v>0.697244</v>
      </c>
      <c r="F112" s="11">
        <v>0.719414</v>
      </c>
      <c r="G112" s="15">
        <v>10.0</v>
      </c>
      <c r="H112" s="11">
        <v>0.741147</v>
      </c>
      <c r="I112" s="11">
        <v>0.751166</v>
      </c>
      <c r="J112" s="11">
        <v>0.741095</v>
      </c>
    </row>
    <row r="113">
      <c r="A113" s="11">
        <v>40.0</v>
      </c>
      <c r="B113" s="11">
        <v>0.803836</v>
      </c>
      <c r="D113" s="15">
        <v>20.0</v>
      </c>
      <c r="E113" s="11">
        <v>0.703676</v>
      </c>
      <c r="F113" s="11">
        <v>0.73065</v>
      </c>
      <c r="G113" s="15">
        <v>20.0</v>
      </c>
      <c r="H113" s="11">
        <v>0.762104</v>
      </c>
      <c r="I113" s="11">
        <v>0.774755</v>
      </c>
      <c r="J113" s="11">
        <v>0.762318</v>
      </c>
    </row>
    <row r="114">
      <c r="A114" s="11">
        <v>50.0</v>
      </c>
      <c r="B114" s="11">
        <v>0.811829</v>
      </c>
      <c r="D114" s="15">
        <v>30.0</v>
      </c>
      <c r="E114" s="11">
        <v>0.709752</v>
      </c>
      <c r="F114" s="11">
        <v>0.739701</v>
      </c>
      <c r="G114" s="15">
        <v>30.0</v>
      </c>
      <c r="H114" s="11">
        <v>0.778792</v>
      </c>
      <c r="I114" s="11">
        <v>0.79107</v>
      </c>
      <c r="J114" s="11">
        <v>0.780502</v>
      </c>
    </row>
    <row r="115">
      <c r="A115" s="11">
        <v>60.0</v>
      </c>
      <c r="B115" s="11">
        <v>0.817495</v>
      </c>
      <c r="D115" s="15">
        <v>40.0</v>
      </c>
      <c r="E115" s="11">
        <v>0.714769</v>
      </c>
      <c r="F115" s="11">
        <v>0.748535</v>
      </c>
      <c r="G115" s="15">
        <v>40.0</v>
      </c>
      <c r="H115" s="11">
        <v>0.79414</v>
      </c>
      <c r="I115" s="11">
        <v>0.803836</v>
      </c>
      <c r="J115" s="11">
        <v>0.794026</v>
      </c>
    </row>
    <row r="116">
      <c r="A116" s="11">
        <v>70.0</v>
      </c>
      <c r="B116" s="11">
        <v>0.822281</v>
      </c>
      <c r="D116" s="15">
        <v>50.0</v>
      </c>
      <c r="E116" s="11">
        <v>0.719855</v>
      </c>
      <c r="F116" s="11">
        <v>0.756048</v>
      </c>
      <c r="G116" s="15">
        <v>50.0</v>
      </c>
      <c r="H116" s="11">
        <v>0.804164</v>
      </c>
      <c r="I116" s="11">
        <v>0.811829</v>
      </c>
      <c r="J116" s="11">
        <v>0.804958</v>
      </c>
    </row>
    <row r="117">
      <c r="A117" s="11">
        <v>80.0</v>
      </c>
      <c r="B117" s="11">
        <v>0.826067</v>
      </c>
      <c r="D117" s="15">
        <v>60.0</v>
      </c>
      <c r="E117" s="11">
        <v>0.723109</v>
      </c>
      <c r="F117" s="11">
        <v>0.762653</v>
      </c>
      <c r="G117" s="15">
        <v>60.0</v>
      </c>
      <c r="H117" s="11">
        <v>0.812226</v>
      </c>
      <c r="I117" s="11">
        <v>0.817495</v>
      </c>
      <c r="J117" s="11">
        <v>0.812128</v>
      </c>
    </row>
    <row r="118">
      <c r="A118" s="11">
        <v>90.0</v>
      </c>
      <c r="B118" s="11">
        <v>0.828579</v>
      </c>
      <c r="D118" s="15">
        <v>70.0</v>
      </c>
      <c r="E118" s="11">
        <v>0.726286</v>
      </c>
      <c r="F118" s="11">
        <v>0.767118</v>
      </c>
      <c r="G118" s="15">
        <v>70.0</v>
      </c>
      <c r="H118" s="11">
        <v>0.817487</v>
      </c>
      <c r="I118" s="11">
        <v>0.822281</v>
      </c>
      <c r="J118" s="11">
        <v>0.81735</v>
      </c>
    </row>
    <row r="119">
      <c r="A119" s="11">
        <v>100.0</v>
      </c>
      <c r="B119" s="11">
        <v>0.829943</v>
      </c>
      <c r="D119" s="15">
        <v>80.0</v>
      </c>
      <c r="E119" s="11">
        <v>0.728929</v>
      </c>
      <c r="F119" s="11">
        <v>0.770241</v>
      </c>
      <c r="G119" s="15">
        <v>80.0</v>
      </c>
      <c r="H119" s="11">
        <v>0.822223</v>
      </c>
      <c r="I119" s="11">
        <v>0.826067</v>
      </c>
      <c r="J119" s="11">
        <v>0.82176</v>
      </c>
    </row>
    <row r="120">
      <c r="A120" s="11">
        <v>110.0</v>
      </c>
      <c r="B120" s="11">
        <v>0.83192</v>
      </c>
      <c r="D120" s="15">
        <v>90.0</v>
      </c>
      <c r="E120" s="11">
        <v>0.731012</v>
      </c>
      <c r="F120" s="11">
        <v>0.773095</v>
      </c>
      <c r="G120" s="15">
        <v>90.0</v>
      </c>
      <c r="H120" s="11">
        <v>0.825457</v>
      </c>
      <c r="I120" s="11">
        <v>0.828579</v>
      </c>
      <c r="J120" s="11">
        <v>0.824701</v>
      </c>
    </row>
    <row r="121">
      <c r="A121" s="11">
        <v>120.0</v>
      </c>
      <c r="B121" s="11">
        <v>0.833619</v>
      </c>
      <c r="D121" s="15">
        <v>100.0</v>
      </c>
      <c r="E121" s="11">
        <v>0.733045</v>
      </c>
      <c r="F121" s="11">
        <v>0.775952</v>
      </c>
      <c r="G121" s="15">
        <v>100.0</v>
      </c>
      <c r="H121" s="11">
        <v>0.828178</v>
      </c>
      <c r="I121" s="11">
        <v>0.829943</v>
      </c>
      <c r="J121" s="11">
        <v>0.827719</v>
      </c>
    </row>
    <row r="122">
      <c r="A122" s="11">
        <v>130.0</v>
      </c>
      <c r="B122" s="11">
        <v>0.835188</v>
      </c>
      <c r="D122" s="15">
        <v>110.0</v>
      </c>
      <c r="E122" s="11">
        <v>0.734869</v>
      </c>
      <c r="F122" s="11">
        <v>0.779128</v>
      </c>
      <c r="G122" s="15">
        <v>110.0</v>
      </c>
      <c r="H122" s="11">
        <v>0.829768</v>
      </c>
      <c r="I122" s="11">
        <v>0.83192</v>
      </c>
      <c r="J122" s="11">
        <v>0.83033</v>
      </c>
    </row>
    <row r="123">
      <c r="A123" s="11">
        <v>140.0</v>
      </c>
      <c r="B123" s="11">
        <v>0.835827</v>
      </c>
      <c r="D123" s="15">
        <v>120.0</v>
      </c>
      <c r="E123" s="11">
        <v>0.736806</v>
      </c>
      <c r="F123" s="11">
        <v>0.78159</v>
      </c>
      <c r="G123" s="15">
        <v>120.0</v>
      </c>
      <c r="H123" s="11">
        <v>0.831932</v>
      </c>
      <c r="I123" s="11">
        <v>0.833619</v>
      </c>
      <c r="J123" s="11">
        <v>0.832704</v>
      </c>
    </row>
    <row r="124">
      <c r="A124" s="11">
        <v>150.0</v>
      </c>
      <c r="B124" s="11">
        <v>0.836361</v>
      </c>
      <c r="D124" s="15">
        <v>130.0</v>
      </c>
      <c r="E124" s="11">
        <v>0.738731</v>
      </c>
      <c r="F124" s="11">
        <v>0.78409</v>
      </c>
      <c r="G124" s="15">
        <v>130.0</v>
      </c>
      <c r="H124" s="11">
        <v>0.833496</v>
      </c>
      <c r="I124" s="11">
        <v>0.835188</v>
      </c>
      <c r="J124" s="11">
        <v>0.834975</v>
      </c>
    </row>
    <row r="125">
      <c r="A125" s="11">
        <v>160.0</v>
      </c>
      <c r="B125" s="11">
        <v>0.836788</v>
      </c>
      <c r="D125" s="15">
        <v>140.0</v>
      </c>
      <c r="E125" s="11">
        <v>0.740506</v>
      </c>
      <c r="F125" s="11">
        <v>0.78549</v>
      </c>
      <c r="G125" s="15">
        <v>140.0</v>
      </c>
      <c r="H125" s="11">
        <v>0.835187</v>
      </c>
      <c r="I125" s="11">
        <v>0.835827</v>
      </c>
      <c r="J125" s="11">
        <v>0.836779</v>
      </c>
    </row>
    <row r="126">
      <c r="A126" s="11">
        <v>170.0</v>
      </c>
      <c r="B126" s="11">
        <v>0.837501</v>
      </c>
      <c r="D126" s="15">
        <v>150.0</v>
      </c>
      <c r="E126" s="11">
        <v>0.741638</v>
      </c>
      <c r="F126" s="11">
        <v>0.787957</v>
      </c>
      <c r="G126" s="15">
        <v>150.0</v>
      </c>
      <c r="H126" s="11">
        <v>0.836008</v>
      </c>
      <c r="I126" s="11">
        <v>0.836361</v>
      </c>
      <c r="J126" s="11">
        <v>0.838328</v>
      </c>
    </row>
    <row r="127">
      <c r="A127" s="11">
        <v>180.0</v>
      </c>
      <c r="B127" s="11">
        <v>0.837868</v>
      </c>
      <c r="D127" s="15">
        <v>160.0</v>
      </c>
      <c r="E127" s="11">
        <v>0.743265</v>
      </c>
      <c r="F127" s="11">
        <v>0.789575</v>
      </c>
      <c r="G127" s="15">
        <v>160.0</v>
      </c>
      <c r="H127" s="11">
        <v>0.837167</v>
      </c>
      <c r="I127" s="11">
        <v>0.836788</v>
      </c>
      <c r="J127" s="11">
        <v>0.839952</v>
      </c>
    </row>
    <row r="128">
      <c r="A128" s="11">
        <v>190.0</v>
      </c>
      <c r="B128" s="11">
        <v>0.837975</v>
      </c>
      <c r="D128" s="15">
        <v>170.0</v>
      </c>
      <c r="E128" s="11">
        <v>0.744288</v>
      </c>
      <c r="F128" s="11">
        <v>0.791584</v>
      </c>
      <c r="G128" s="15">
        <v>170.0</v>
      </c>
      <c r="H128" s="11">
        <v>0.838307</v>
      </c>
      <c r="I128" s="11">
        <v>0.837501</v>
      </c>
      <c r="J128" s="11">
        <v>0.841688</v>
      </c>
    </row>
    <row r="129">
      <c r="A129" s="11">
        <v>200.0</v>
      </c>
      <c r="B129" s="11">
        <v>0.838733</v>
      </c>
      <c r="D129" s="15">
        <v>180.0</v>
      </c>
      <c r="E129" s="11">
        <v>0.745862</v>
      </c>
      <c r="F129" s="11">
        <v>0.793202</v>
      </c>
      <c r="G129" s="15">
        <v>180.0</v>
      </c>
      <c r="H129" s="11">
        <v>0.83906</v>
      </c>
      <c r="I129" s="11">
        <v>0.837868</v>
      </c>
      <c r="J129" s="11">
        <v>0.842977</v>
      </c>
    </row>
    <row r="130">
      <c r="A130" s="11">
        <v>210.0</v>
      </c>
      <c r="B130" s="11">
        <v>0.838974</v>
      </c>
      <c r="D130" s="15">
        <v>190.0</v>
      </c>
      <c r="E130" s="11">
        <v>0.74701</v>
      </c>
      <c r="F130" s="11">
        <v>0.794907</v>
      </c>
      <c r="G130" s="15">
        <v>190.0</v>
      </c>
      <c r="H130" s="11">
        <v>0.839539</v>
      </c>
      <c r="I130" s="11">
        <v>0.837975</v>
      </c>
      <c r="J130" s="11">
        <v>0.843742</v>
      </c>
    </row>
    <row r="131">
      <c r="A131" s="11">
        <v>220.0</v>
      </c>
      <c r="B131" s="11">
        <v>0.839789</v>
      </c>
      <c r="D131" s="15">
        <v>200.0</v>
      </c>
      <c r="E131" s="11">
        <v>0.748239</v>
      </c>
      <c r="F131" s="11">
        <v>0.796318</v>
      </c>
      <c r="G131" s="15">
        <v>200.0</v>
      </c>
      <c r="H131" s="11">
        <v>0.840518</v>
      </c>
      <c r="I131" s="11">
        <v>0.838733</v>
      </c>
      <c r="J131" s="11">
        <v>0.844834</v>
      </c>
    </row>
    <row r="132">
      <c r="A132" s="11">
        <v>230.0</v>
      </c>
      <c r="B132" s="11">
        <v>0.840622</v>
      </c>
      <c r="D132" s="15">
        <v>210.0</v>
      </c>
      <c r="E132" s="11">
        <v>0.749441</v>
      </c>
      <c r="F132" s="11">
        <v>0.799064</v>
      </c>
      <c r="G132" s="15">
        <v>210.0</v>
      </c>
      <c r="H132" s="11">
        <v>0.840988</v>
      </c>
      <c r="I132" s="11">
        <v>0.838974</v>
      </c>
      <c r="J132" s="11">
        <v>0.845426</v>
      </c>
    </row>
    <row r="133">
      <c r="A133" s="11">
        <v>240.0</v>
      </c>
      <c r="B133" s="11">
        <v>0.840828</v>
      </c>
      <c r="D133" s="15">
        <v>220.0</v>
      </c>
      <c r="E133" s="11">
        <v>0.750208</v>
      </c>
      <c r="F133" s="11">
        <v>0.800471</v>
      </c>
      <c r="G133" s="15">
        <v>220.0</v>
      </c>
      <c r="H133" s="11">
        <v>0.841436</v>
      </c>
      <c r="I133" s="11">
        <v>0.839789</v>
      </c>
      <c r="J133" s="11">
        <v>0.846193</v>
      </c>
    </row>
    <row r="134">
      <c r="A134" s="11">
        <v>250.0</v>
      </c>
      <c r="B134" s="11">
        <v>0.841276</v>
      </c>
      <c r="D134" s="15">
        <v>230.0</v>
      </c>
      <c r="E134" s="11">
        <v>0.751294</v>
      </c>
      <c r="F134" s="11">
        <v>0.801974</v>
      </c>
      <c r="G134" s="15">
        <v>230.0</v>
      </c>
      <c r="H134" s="11">
        <v>0.841653</v>
      </c>
      <c r="I134" s="11">
        <v>0.840622</v>
      </c>
      <c r="J134" s="11">
        <v>0.847</v>
      </c>
    </row>
    <row r="135">
      <c r="A135" s="11">
        <v>260.0</v>
      </c>
      <c r="B135" s="11">
        <v>0.841639</v>
      </c>
      <c r="D135" s="15">
        <v>240.0</v>
      </c>
      <c r="E135" s="11">
        <v>0.752602</v>
      </c>
      <c r="F135" s="11">
        <v>0.803247</v>
      </c>
      <c r="G135" s="15">
        <v>240.0</v>
      </c>
      <c r="H135" s="11">
        <v>0.841989</v>
      </c>
      <c r="I135" s="11">
        <v>0.840828</v>
      </c>
      <c r="J135" s="11">
        <v>0.847811</v>
      </c>
    </row>
    <row r="136">
      <c r="A136" s="11">
        <v>270.0</v>
      </c>
      <c r="B136" s="11">
        <v>0.841953</v>
      </c>
      <c r="D136" s="15">
        <v>250.0</v>
      </c>
      <c r="E136" s="11">
        <v>0.753507</v>
      </c>
      <c r="F136" s="11">
        <v>0.804241</v>
      </c>
      <c r="G136" s="15">
        <v>250.0</v>
      </c>
      <c r="H136" s="11">
        <v>0.84263</v>
      </c>
      <c r="I136" s="11">
        <v>0.841276</v>
      </c>
      <c r="J136" s="11">
        <v>0.848529</v>
      </c>
    </row>
    <row r="137">
      <c r="A137" s="11">
        <v>280.0</v>
      </c>
      <c r="B137" s="11">
        <v>0.842023</v>
      </c>
      <c r="D137" s="15">
        <v>260.0</v>
      </c>
      <c r="E137" s="11">
        <v>0.754143</v>
      </c>
      <c r="F137" s="11">
        <v>0.805762</v>
      </c>
      <c r="G137" s="15">
        <v>260.0</v>
      </c>
      <c r="H137" s="11">
        <v>0.843043</v>
      </c>
      <c r="I137" s="11">
        <v>0.841639</v>
      </c>
      <c r="J137" s="11">
        <v>0.848967</v>
      </c>
    </row>
    <row r="138">
      <c r="A138" s="11">
        <v>290.0</v>
      </c>
      <c r="B138" s="11">
        <v>0.842133</v>
      </c>
      <c r="D138" s="15">
        <v>270.0</v>
      </c>
      <c r="E138" s="11">
        <v>0.755128</v>
      </c>
      <c r="F138" s="11">
        <v>0.806642</v>
      </c>
      <c r="G138" s="15">
        <v>270.0</v>
      </c>
      <c r="H138" s="11">
        <v>0.843522</v>
      </c>
      <c r="I138" s="11">
        <v>0.841953</v>
      </c>
      <c r="J138" s="11">
        <v>0.849522</v>
      </c>
    </row>
    <row r="139">
      <c r="A139" s="11">
        <v>300.0</v>
      </c>
      <c r="B139" s="11">
        <v>0.842034</v>
      </c>
      <c r="D139" s="15">
        <v>280.0</v>
      </c>
      <c r="E139" s="11">
        <v>0.755911</v>
      </c>
      <c r="F139" s="11">
        <v>0.807943</v>
      </c>
      <c r="G139" s="15">
        <v>280.0</v>
      </c>
      <c r="H139" s="11">
        <v>0.84368</v>
      </c>
      <c r="I139" s="11">
        <v>0.842023</v>
      </c>
      <c r="J139" s="11">
        <v>0.849818</v>
      </c>
    </row>
    <row r="140">
      <c r="D140" s="15">
        <v>290.0</v>
      </c>
      <c r="E140" s="11">
        <v>0.756756</v>
      </c>
      <c r="F140" s="11">
        <v>0.808836</v>
      </c>
      <c r="G140" s="15">
        <v>290.0</v>
      </c>
      <c r="H140" s="11">
        <v>0.843869</v>
      </c>
      <c r="I140" s="11">
        <v>0.842133</v>
      </c>
      <c r="J140" s="11">
        <v>0.850203</v>
      </c>
    </row>
    <row r="141">
      <c r="D141" s="15">
        <v>300.0</v>
      </c>
      <c r="E141" s="11">
        <v>0.757681</v>
      </c>
      <c r="F141" s="11">
        <v>0.809823</v>
      </c>
      <c r="G141" s="15">
        <v>300.0</v>
      </c>
      <c r="H141" s="11">
        <v>0.84423</v>
      </c>
      <c r="I141" s="11">
        <v>0.842034</v>
      </c>
      <c r="J141" s="11">
        <v>0.850479</v>
      </c>
    </row>
    <row r="142">
      <c r="D142" s="15"/>
      <c r="F142" s="15"/>
      <c r="G142" s="15"/>
      <c r="J142" s="15"/>
    </row>
    <row r="143">
      <c r="A143" s="11">
        <v>10.0</v>
      </c>
      <c r="B143" s="11">
        <v>0.803459</v>
      </c>
      <c r="D143" s="128" t="s">
        <v>502</v>
      </c>
      <c r="E143" s="6" t="s">
        <v>499</v>
      </c>
      <c r="F143" s="4"/>
      <c r="G143" s="129"/>
      <c r="H143" s="6" t="s">
        <v>499</v>
      </c>
      <c r="I143" s="5"/>
      <c r="J143" s="5"/>
    </row>
    <row r="144">
      <c r="A144" s="11">
        <v>20.0</v>
      </c>
      <c r="B144" s="11">
        <v>0.820087</v>
      </c>
      <c r="D144" s="6" t="s">
        <v>500</v>
      </c>
      <c r="E144" s="4" t="s">
        <v>15</v>
      </c>
      <c r="F144" s="4" t="s">
        <v>16</v>
      </c>
      <c r="G144" s="6" t="s">
        <v>500</v>
      </c>
      <c r="H144" s="5" t="s">
        <v>17</v>
      </c>
      <c r="I144" s="5" t="s">
        <v>18</v>
      </c>
      <c r="J144" s="5" t="s">
        <v>20</v>
      </c>
    </row>
    <row r="145">
      <c r="A145" s="11">
        <v>30.0</v>
      </c>
      <c r="B145" s="11">
        <v>0.8359</v>
      </c>
      <c r="D145" s="15">
        <v>10.0</v>
      </c>
      <c r="E145" s="11">
        <v>0.697244</v>
      </c>
      <c r="F145" s="11">
        <v>0.751704</v>
      </c>
      <c r="G145" s="15">
        <v>10.0</v>
      </c>
      <c r="H145" s="11">
        <v>0.792283</v>
      </c>
      <c r="I145" s="11">
        <v>0.803459</v>
      </c>
      <c r="J145" s="11">
        <v>0.792998</v>
      </c>
    </row>
    <row r="146">
      <c r="A146" s="11">
        <v>40.0</v>
      </c>
      <c r="B146" s="11">
        <v>0.844487</v>
      </c>
      <c r="D146" s="15">
        <v>20.0</v>
      </c>
      <c r="E146" s="11">
        <v>0.703676</v>
      </c>
      <c r="F146" s="11">
        <v>0.766884</v>
      </c>
      <c r="G146" s="15">
        <v>20.0</v>
      </c>
      <c r="H146" s="11">
        <v>0.810083</v>
      </c>
      <c r="I146" s="11">
        <v>0.820087</v>
      </c>
      <c r="J146" s="11">
        <v>0.809183</v>
      </c>
    </row>
    <row r="147">
      <c r="A147" s="11">
        <v>50.0</v>
      </c>
      <c r="B147" s="11">
        <v>0.849202</v>
      </c>
      <c r="D147" s="15">
        <v>30.0</v>
      </c>
      <c r="E147" s="11">
        <v>0.709752</v>
      </c>
      <c r="F147" s="11">
        <v>0.783493</v>
      </c>
      <c r="G147" s="15">
        <v>30.0</v>
      </c>
      <c r="H147" s="11">
        <v>0.826065</v>
      </c>
      <c r="I147" s="11">
        <v>0.8359</v>
      </c>
      <c r="J147" s="11">
        <v>0.824455</v>
      </c>
    </row>
    <row r="148">
      <c r="A148" s="11">
        <v>60.0</v>
      </c>
      <c r="B148" s="11">
        <v>0.851159</v>
      </c>
      <c r="D148" s="15">
        <v>40.0</v>
      </c>
      <c r="E148" s="11">
        <v>0.714769</v>
      </c>
      <c r="F148" s="11">
        <v>0.793923</v>
      </c>
      <c r="G148" s="15">
        <v>40.0</v>
      </c>
      <c r="H148" s="11">
        <v>0.83617</v>
      </c>
      <c r="I148" s="11">
        <v>0.844487</v>
      </c>
      <c r="J148" s="11">
        <v>0.836659</v>
      </c>
    </row>
    <row r="149">
      <c r="A149" s="11">
        <v>70.0</v>
      </c>
      <c r="B149" s="11">
        <v>0.851924</v>
      </c>
      <c r="D149" s="15">
        <v>50.0</v>
      </c>
      <c r="E149" s="11">
        <v>0.719855</v>
      </c>
      <c r="F149" s="11">
        <v>0.80105</v>
      </c>
      <c r="G149" s="15">
        <v>50.0</v>
      </c>
      <c r="H149" s="11">
        <v>0.84521</v>
      </c>
      <c r="I149" s="11">
        <v>0.849202</v>
      </c>
      <c r="J149" s="11">
        <v>0.844469</v>
      </c>
    </row>
    <row r="150">
      <c r="A150" s="11">
        <v>80.0</v>
      </c>
      <c r="B150" s="11">
        <v>0.852055</v>
      </c>
      <c r="D150" s="15">
        <v>60.0</v>
      </c>
      <c r="E150" s="11">
        <v>0.723109</v>
      </c>
      <c r="F150" s="11">
        <v>0.805856</v>
      </c>
      <c r="G150" s="15">
        <v>60.0</v>
      </c>
      <c r="H150" s="11">
        <v>0.848719</v>
      </c>
      <c r="I150" s="11">
        <v>0.851159</v>
      </c>
      <c r="J150" s="11">
        <v>0.848795</v>
      </c>
    </row>
    <row r="151">
      <c r="A151" s="11">
        <v>90.0</v>
      </c>
      <c r="B151" s="11">
        <v>0.852379</v>
      </c>
      <c r="D151" s="15">
        <v>70.0</v>
      </c>
      <c r="E151" s="11">
        <v>0.726286</v>
      </c>
      <c r="F151" s="11">
        <v>0.809672</v>
      </c>
      <c r="G151" s="15">
        <v>70.0</v>
      </c>
      <c r="H151" s="11">
        <v>0.850459</v>
      </c>
      <c r="I151" s="11">
        <v>0.851924</v>
      </c>
      <c r="J151" s="11">
        <v>0.850045</v>
      </c>
    </row>
    <row r="152">
      <c r="A152" s="11">
        <v>100.0</v>
      </c>
      <c r="B152" s="11">
        <v>0.852463</v>
      </c>
      <c r="D152" s="15">
        <v>80.0</v>
      </c>
      <c r="E152" s="11">
        <v>0.728929</v>
      </c>
      <c r="F152" s="11">
        <v>0.813039</v>
      </c>
      <c r="G152" s="15">
        <v>80.0</v>
      </c>
      <c r="H152" s="11">
        <v>0.851805</v>
      </c>
      <c r="I152" s="11">
        <v>0.852055</v>
      </c>
      <c r="J152" s="11">
        <v>0.851195</v>
      </c>
    </row>
    <row r="153">
      <c r="A153" s="11">
        <v>110.0</v>
      </c>
      <c r="B153" s="11">
        <v>0.852558</v>
      </c>
      <c r="D153" s="15">
        <v>90.0</v>
      </c>
      <c r="E153" s="11">
        <v>0.731012</v>
      </c>
      <c r="F153" s="11">
        <v>0.81578</v>
      </c>
      <c r="G153" s="15">
        <v>90.0</v>
      </c>
      <c r="H153" s="11">
        <v>0.851868</v>
      </c>
      <c r="I153" s="11">
        <v>0.852379</v>
      </c>
      <c r="J153" s="11">
        <v>0.851277</v>
      </c>
    </row>
    <row r="154">
      <c r="A154" s="11">
        <v>120.0</v>
      </c>
      <c r="B154" s="11">
        <v>0.852287</v>
      </c>
      <c r="D154" s="15">
        <v>100.0</v>
      </c>
      <c r="E154" s="11">
        <v>0.733045</v>
      </c>
      <c r="F154" s="11">
        <v>0.81862</v>
      </c>
      <c r="G154" s="15">
        <v>100.0</v>
      </c>
      <c r="H154" s="11">
        <v>0.851805</v>
      </c>
      <c r="I154" s="11">
        <v>0.852463</v>
      </c>
      <c r="J154" s="11">
        <v>0.851351</v>
      </c>
    </row>
    <row r="155">
      <c r="A155" s="11">
        <v>130.0</v>
      </c>
      <c r="B155" s="11">
        <v>0.85189</v>
      </c>
      <c r="D155" s="15">
        <v>110.0</v>
      </c>
      <c r="E155" s="11">
        <v>0.734869</v>
      </c>
      <c r="F155" s="11">
        <v>0.821523</v>
      </c>
      <c r="G155" s="15">
        <v>110.0</v>
      </c>
      <c r="H155" s="11">
        <v>0.85178</v>
      </c>
      <c r="I155" s="11">
        <v>0.852558</v>
      </c>
      <c r="J155" s="11">
        <v>0.851291</v>
      </c>
    </row>
    <row r="156">
      <c r="A156" s="11">
        <v>140.0</v>
      </c>
      <c r="B156" s="11">
        <v>0.851686</v>
      </c>
      <c r="D156" s="15">
        <v>120.0</v>
      </c>
      <c r="E156" s="11">
        <v>0.736806</v>
      </c>
      <c r="F156" s="11">
        <v>0.823139</v>
      </c>
      <c r="G156" s="15">
        <v>120.0</v>
      </c>
      <c r="H156" s="11">
        <v>0.851879</v>
      </c>
      <c r="I156" s="11">
        <v>0.852287</v>
      </c>
      <c r="J156" s="11">
        <v>0.851022</v>
      </c>
    </row>
    <row r="157">
      <c r="A157" s="11">
        <v>150.0</v>
      </c>
      <c r="B157" s="11">
        <v>0.851331</v>
      </c>
      <c r="D157" s="15">
        <v>130.0</v>
      </c>
      <c r="E157" s="11">
        <v>0.738731</v>
      </c>
      <c r="F157" s="11">
        <v>0.824903</v>
      </c>
      <c r="G157" s="15">
        <v>130.0</v>
      </c>
      <c r="H157" s="11">
        <v>0.851653</v>
      </c>
      <c r="I157" s="11">
        <v>0.85189</v>
      </c>
      <c r="J157" s="11">
        <v>0.851325</v>
      </c>
    </row>
    <row r="158">
      <c r="A158" s="11">
        <v>160.0</v>
      </c>
      <c r="B158" s="11">
        <v>0.850885</v>
      </c>
      <c r="D158" s="15">
        <v>140.0</v>
      </c>
      <c r="E158" s="11">
        <v>0.740506</v>
      </c>
      <c r="F158" s="11">
        <v>0.82634</v>
      </c>
      <c r="G158" s="15">
        <v>140.0</v>
      </c>
      <c r="H158" s="11">
        <v>0.85139</v>
      </c>
      <c r="I158" s="11">
        <v>0.851686</v>
      </c>
      <c r="J158" s="11">
        <v>0.851322</v>
      </c>
    </row>
    <row r="159">
      <c r="A159" s="11">
        <v>170.0</v>
      </c>
      <c r="B159" s="11">
        <v>0.850578</v>
      </c>
      <c r="D159" s="15">
        <v>150.0</v>
      </c>
      <c r="E159" s="11">
        <v>0.741638</v>
      </c>
      <c r="F159" s="11">
        <v>0.827222</v>
      </c>
      <c r="G159" s="15">
        <v>150.0</v>
      </c>
      <c r="H159" s="11">
        <v>0.851201</v>
      </c>
      <c r="I159" s="11">
        <v>0.851331</v>
      </c>
      <c r="J159" s="11">
        <v>0.851196</v>
      </c>
    </row>
    <row r="160">
      <c r="A160" s="11">
        <v>180.0</v>
      </c>
      <c r="B160" s="11">
        <v>0.850332</v>
      </c>
      <c r="D160" s="15">
        <v>160.0</v>
      </c>
      <c r="E160" s="11">
        <v>0.743265</v>
      </c>
      <c r="F160" s="11">
        <v>0.828841</v>
      </c>
      <c r="G160" s="15">
        <v>160.0</v>
      </c>
      <c r="H160" s="11">
        <v>0.851178</v>
      </c>
      <c r="I160" s="11">
        <v>0.850885</v>
      </c>
      <c r="J160" s="11">
        <v>0.850893</v>
      </c>
    </row>
    <row r="161">
      <c r="A161" s="11">
        <v>190.0</v>
      </c>
      <c r="B161" s="11">
        <v>0.85018</v>
      </c>
      <c r="D161" s="15">
        <v>170.0</v>
      </c>
      <c r="E161" s="11">
        <v>0.744288</v>
      </c>
      <c r="F161" s="11">
        <v>0.829899</v>
      </c>
      <c r="G161" s="15">
        <v>170.0</v>
      </c>
      <c r="H161" s="11">
        <v>0.851061</v>
      </c>
      <c r="I161" s="11">
        <v>0.850578</v>
      </c>
      <c r="J161" s="11">
        <v>0.85065</v>
      </c>
    </row>
    <row r="162">
      <c r="A162" s="11">
        <v>200.0</v>
      </c>
      <c r="B162" s="11">
        <v>0.849707</v>
      </c>
      <c r="D162" s="15">
        <v>180.0</v>
      </c>
      <c r="E162" s="11">
        <v>0.745862</v>
      </c>
      <c r="F162" s="11">
        <v>0.831491</v>
      </c>
      <c r="G162" s="15">
        <v>180.0</v>
      </c>
      <c r="H162" s="11">
        <v>0.850826</v>
      </c>
      <c r="I162" s="11">
        <v>0.850332</v>
      </c>
      <c r="J162" s="11">
        <v>0.850374</v>
      </c>
    </row>
    <row r="163">
      <c r="A163" s="11">
        <v>210.0</v>
      </c>
      <c r="B163" s="11">
        <v>0.849284</v>
      </c>
      <c r="D163" s="15">
        <v>190.0</v>
      </c>
      <c r="E163" s="11">
        <v>0.74701</v>
      </c>
      <c r="F163" s="11">
        <v>0.832655</v>
      </c>
      <c r="G163" s="15">
        <v>190.0</v>
      </c>
      <c r="H163" s="11">
        <v>0.850614</v>
      </c>
      <c r="I163" s="11">
        <v>0.85018</v>
      </c>
      <c r="J163" s="11">
        <v>0.85017</v>
      </c>
    </row>
    <row r="164">
      <c r="A164" s="11">
        <v>220.0</v>
      </c>
      <c r="B164" s="11">
        <v>0.849144</v>
      </c>
      <c r="D164" s="15">
        <v>200.0</v>
      </c>
      <c r="E164" s="11">
        <v>0.748239</v>
      </c>
      <c r="F164" s="11">
        <v>0.833094</v>
      </c>
      <c r="G164" s="15">
        <v>200.0</v>
      </c>
      <c r="H164" s="11">
        <v>0.850461</v>
      </c>
      <c r="I164" s="11">
        <v>0.849707</v>
      </c>
      <c r="J164" s="11">
        <v>0.850289</v>
      </c>
    </row>
    <row r="165">
      <c r="A165" s="11">
        <v>230.0</v>
      </c>
      <c r="B165" s="11">
        <v>0.849288</v>
      </c>
      <c r="D165" s="15">
        <v>210.0</v>
      </c>
      <c r="E165" s="11">
        <v>0.749441</v>
      </c>
      <c r="F165" s="11">
        <v>0.834003</v>
      </c>
      <c r="G165" s="15">
        <v>210.0</v>
      </c>
      <c r="H165" s="11">
        <v>0.850241</v>
      </c>
      <c r="I165" s="11">
        <v>0.849284</v>
      </c>
      <c r="J165" s="11">
        <v>0.850236</v>
      </c>
    </row>
    <row r="166">
      <c r="A166" s="11">
        <v>240.0</v>
      </c>
      <c r="B166" s="11">
        <v>0.848859</v>
      </c>
      <c r="D166" s="15">
        <v>220.0</v>
      </c>
      <c r="E166" s="11">
        <v>0.750208</v>
      </c>
      <c r="F166" s="11">
        <v>0.83489</v>
      </c>
      <c r="G166" s="15">
        <v>220.0</v>
      </c>
      <c r="H166" s="11">
        <v>0.85009</v>
      </c>
      <c r="I166" s="11">
        <v>0.849144</v>
      </c>
      <c r="J166" s="11">
        <v>0.850065</v>
      </c>
    </row>
    <row r="167">
      <c r="A167" s="11">
        <v>250.0</v>
      </c>
      <c r="B167" s="11">
        <v>0.848696</v>
      </c>
      <c r="D167" s="15">
        <v>230.0</v>
      </c>
      <c r="E167" s="11">
        <v>0.751294</v>
      </c>
      <c r="F167" s="11">
        <v>0.83588</v>
      </c>
      <c r="G167" s="15">
        <v>230.0</v>
      </c>
      <c r="H167" s="11">
        <v>0.850157</v>
      </c>
      <c r="I167" s="11">
        <v>0.849288</v>
      </c>
      <c r="J167" s="11">
        <v>0.850016</v>
      </c>
    </row>
    <row r="168">
      <c r="A168" s="11">
        <v>260.0</v>
      </c>
      <c r="B168" s="11">
        <v>0.848437</v>
      </c>
      <c r="D168" s="15">
        <v>240.0</v>
      </c>
      <c r="E168" s="11">
        <v>0.752602</v>
      </c>
      <c r="F168" s="11">
        <v>0.836874</v>
      </c>
      <c r="G168" s="15">
        <v>240.0</v>
      </c>
      <c r="H168" s="11">
        <v>0.850026</v>
      </c>
      <c r="I168" s="11">
        <v>0.848859</v>
      </c>
      <c r="J168" s="11">
        <v>0.849745</v>
      </c>
    </row>
    <row r="169">
      <c r="A169" s="11">
        <v>270.0</v>
      </c>
      <c r="B169" s="11">
        <v>0.84838</v>
      </c>
      <c r="D169" s="15">
        <v>250.0</v>
      </c>
      <c r="E169" s="11">
        <v>0.753507</v>
      </c>
      <c r="F169" s="11">
        <v>0.837395</v>
      </c>
      <c r="G169" s="15">
        <v>250.0</v>
      </c>
      <c r="H169" s="11">
        <v>0.849954</v>
      </c>
      <c r="I169" s="11">
        <v>0.848696</v>
      </c>
      <c r="J169" s="11">
        <v>0.849688</v>
      </c>
    </row>
    <row r="170">
      <c r="A170" s="11">
        <v>280.0</v>
      </c>
      <c r="B170" s="11">
        <v>0.848074</v>
      </c>
      <c r="D170" s="15">
        <v>260.0</v>
      </c>
      <c r="E170" s="11">
        <v>0.754143</v>
      </c>
      <c r="F170" s="11">
        <v>0.838227</v>
      </c>
      <c r="G170" s="15">
        <v>260.0</v>
      </c>
      <c r="H170" s="11">
        <v>0.850007</v>
      </c>
      <c r="I170" s="11">
        <v>0.848437</v>
      </c>
      <c r="J170" s="11">
        <v>0.849678</v>
      </c>
    </row>
    <row r="171">
      <c r="A171" s="11">
        <v>290.0</v>
      </c>
      <c r="B171" s="11">
        <v>0.847795</v>
      </c>
      <c r="D171" s="15">
        <v>270.0</v>
      </c>
      <c r="E171" s="11">
        <v>0.755128</v>
      </c>
      <c r="F171" s="11">
        <v>0.838905</v>
      </c>
      <c r="G171" s="15">
        <v>270.0</v>
      </c>
      <c r="H171" s="11">
        <v>0.849909</v>
      </c>
      <c r="I171" s="11">
        <v>0.84838</v>
      </c>
      <c r="J171" s="11">
        <v>0.849658</v>
      </c>
    </row>
    <row r="172">
      <c r="A172" s="11">
        <v>300.0</v>
      </c>
      <c r="B172" s="11">
        <v>0.8475</v>
      </c>
      <c r="D172" s="15">
        <v>280.0</v>
      </c>
      <c r="E172" s="11">
        <v>0.755911</v>
      </c>
      <c r="F172" s="11">
        <v>0.839413</v>
      </c>
      <c r="G172" s="15">
        <v>280.0</v>
      </c>
      <c r="H172" s="11">
        <v>0.849751</v>
      </c>
      <c r="I172" s="11">
        <v>0.848074</v>
      </c>
      <c r="J172" s="11">
        <v>0.849667</v>
      </c>
    </row>
    <row r="173">
      <c r="D173" s="15">
        <v>290.0</v>
      </c>
      <c r="E173" s="11">
        <v>0.756756</v>
      </c>
      <c r="F173" s="11">
        <v>0.839853</v>
      </c>
      <c r="G173" s="15">
        <v>290.0</v>
      </c>
      <c r="H173" s="11">
        <v>0.849742</v>
      </c>
      <c r="I173" s="11">
        <v>0.847795</v>
      </c>
      <c r="J173" s="11">
        <v>0.849491</v>
      </c>
    </row>
    <row r="174">
      <c r="D174" s="15">
        <v>300.0</v>
      </c>
      <c r="E174" s="11">
        <v>0.757681</v>
      </c>
      <c r="F174" s="11">
        <v>0.840112</v>
      </c>
      <c r="G174" s="15">
        <v>300.0</v>
      </c>
      <c r="H174" s="11">
        <v>0.849703</v>
      </c>
      <c r="I174" s="11">
        <v>0.8475</v>
      </c>
      <c r="J174" s="11">
        <v>0.849483</v>
      </c>
    </row>
    <row r="175">
      <c r="D175" s="15"/>
      <c r="F175" s="15"/>
      <c r="G175" s="15"/>
      <c r="J175" s="15"/>
    </row>
    <row r="176">
      <c r="D176" s="128" t="s">
        <v>503</v>
      </c>
      <c r="E176" s="6" t="s">
        <v>499</v>
      </c>
      <c r="F176" s="4"/>
      <c r="G176" s="129"/>
      <c r="H176" s="6" t="s">
        <v>499</v>
      </c>
      <c r="I176" s="5"/>
      <c r="J176" s="5"/>
    </row>
    <row r="177">
      <c r="A177" s="11">
        <v>10.0</v>
      </c>
      <c r="B177" s="11">
        <v>0.697244</v>
      </c>
      <c r="D177" s="6" t="s">
        <v>500</v>
      </c>
      <c r="E177" s="4" t="s">
        <v>15</v>
      </c>
      <c r="F177" s="4" t="s">
        <v>16</v>
      </c>
      <c r="G177" s="6" t="s">
        <v>500</v>
      </c>
      <c r="H177" s="5" t="s">
        <v>17</v>
      </c>
      <c r="I177" s="5" t="s">
        <v>18</v>
      </c>
      <c r="J177" s="5" t="s">
        <v>20</v>
      </c>
    </row>
    <row r="178">
      <c r="A178" s="11">
        <v>20.0</v>
      </c>
      <c r="B178" s="11">
        <v>0.703676</v>
      </c>
      <c r="D178" s="15">
        <v>10.0</v>
      </c>
      <c r="E178" s="11">
        <v>0.697244</v>
      </c>
      <c r="F178" s="11">
        <v>0.697244</v>
      </c>
      <c r="G178" s="15">
        <v>10.0</v>
      </c>
      <c r="H178" s="11">
        <v>0.702554</v>
      </c>
      <c r="I178" s="11">
        <v>0.706687</v>
      </c>
      <c r="J178" s="11">
        <v>0.703052</v>
      </c>
    </row>
    <row r="179">
      <c r="A179" s="11">
        <v>30.0</v>
      </c>
      <c r="B179" s="11">
        <v>0.709752</v>
      </c>
      <c r="D179" s="15">
        <v>20.0</v>
      </c>
      <c r="E179" s="11">
        <v>0.703676</v>
      </c>
      <c r="F179" s="11">
        <v>0.703676</v>
      </c>
      <c r="G179" s="15">
        <v>20.0</v>
      </c>
      <c r="H179" s="11">
        <v>0.712701</v>
      </c>
      <c r="I179" s="11">
        <v>0.718723</v>
      </c>
      <c r="J179" s="11">
        <v>0.712813</v>
      </c>
    </row>
    <row r="180">
      <c r="A180" s="11">
        <v>40.0</v>
      </c>
      <c r="B180" s="11">
        <v>0.714769</v>
      </c>
      <c r="D180" s="15">
        <v>30.0</v>
      </c>
      <c r="E180" s="11">
        <v>0.709752</v>
      </c>
      <c r="F180" s="11">
        <v>0.709751</v>
      </c>
      <c r="G180" s="15">
        <v>30.0</v>
      </c>
      <c r="H180" s="11">
        <v>0.720338</v>
      </c>
      <c r="I180" s="11">
        <v>0.72801</v>
      </c>
      <c r="J180" s="11">
        <v>0.720669</v>
      </c>
    </row>
    <row r="181">
      <c r="A181" s="11">
        <v>50.0</v>
      </c>
      <c r="B181" s="11">
        <v>0.719855</v>
      </c>
      <c r="D181" s="15">
        <v>40.0</v>
      </c>
      <c r="E181" s="11">
        <v>0.714769</v>
      </c>
      <c r="F181" s="11">
        <v>0.714768</v>
      </c>
      <c r="G181" s="15">
        <v>40.0</v>
      </c>
      <c r="H181" s="11">
        <v>0.729165</v>
      </c>
      <c r="I181" s="11">
        <v>0.734452</v>
      </c>
      <c r="J181" s="11">
        <v>0.728769</v>
      </c>
    </row>
    <row r="182">
      <c r="A182" s="11">
        <v>60.0</v>
      </c>
      <c r="B182" s="11">
        <v>0.723109</v>
      </c>
      <c r="D182" s="15">
        <v>50.0</v>
      </c>
      <c r="E182" s="11">
        <v>0.719855</v>
      </c>
      <c r="F182" s="11">
        <v>0.719853</v>
      </c>
      <c r="G182" s="15">
        <v>50.0</v>
      </c>
      <c r="H182" s="11">
        <v>0.735885</v>
      </c>
      <c r="I182" s="11">
        <v>0.740183</v>
      </c>
      <c r="J182" s="11">
        <v>0.73575</v>
      </c>
    </row>
    <row r="183">
      <c r="A183" s="11">
        <v>70.0</v>
      </c>
      <c r="B183" s="11">
        <v>0.726286</v>
      </c>
      <c r="D183" s="15">
        <v>60.0</v>
      </c>
      <c r="E183" s="11">
        <v>0.723109</v>
      </c>
      <c r="F183" s="11">
        <v>0.723108</v>
      </c>
      <c r="G183" s="15">
        <v>60.0</v>
      </c>
      <c r="H183" s="11">
        <v>0.740931</v>
      </c>
      <c r="I183" s="11">
        <v>0.744521</v>
      </c>
      <c r="J183" s="11">
        <v>0.740535</v>
      </c>
    </row>
    <row r="184">
      <c r="A184" s="11">
        <v>80.0</v>
      </c>
      <c r="B184" s="11">
        <v>0.728929</v>
      </c>
      <c r="D184" s="15">
        <v>70.0</v>
      </c>
      <c r="E184" s="11">
        <v>0.726286</v>
      </c>
      <c r="F184" s="11">
        <v>0.726283</v>
      </c>
      <c r="G184" s="15">
        <v>70.0</v>
      </c>
      <c r="H184" s="11">
        <v>0.745221</v>
      </c>
      <c r="I184" s="11">
        <v>0.747845</v>
      </c>
      <c r="J184" s="11">
        <v>0.744837</v>
      </c>
    </row>
    <row r="185">
      <c r="A185" s="11">
        <v>90.0</v>
      </c>
      <c r="B185" s="11">
        <v>0.731012</v>
      </c>
      <c r="D185" s="15">
        <v>80.0</v>
      </c>
      <c r="E185" s="11">
        <v>0.728929</v>
      </c>
      <c r="F185" s="11">
        <v>0.728927</v>
      </c>
      <c r="G185" s="15">
        <v>80.0</v>
      </c>
      <c r="H185" s="11">
        <v>0.748974</v>
      </c>
      <c r="I185" s="11">
        <v>0.751072</v>
      </c>
      <c r="J185" s="11">
        <v>0.747939</v>
      </c>
    </row>
    <row r="186">
      <c r="A186" s="11">
        <v>100.0</v>
      </c>
      <c r="B186" s="11">
        <v>0.733045</v>
      </c>
      <c r="D186" s="15">
        <v>90.0</v>
      </c>
      <c r="E186" s="11">
        <v>0.731012</v>
      </c>
      <c r="F186" s="11">
        <v>0.731011</v>
      </c>
      <c r="G186" s="15">
        <v>90.0</v>
      </c>
      <c r="H186" s="11">
        <v>0.752122</v>
      </c>
      <c r="I186" s="11">
        <v>0.753441</v>
      </c>
      <c r="J186" s="11">
        <v>0.75153</v>
      </c>
    </row>
    <row r="187">
      <c r="A187" s="11">
        <v>110.0</v>
      </c>
      <c r="B187" s="11">
        <v>0.734869</v>
      </c>
      <c r="D187" s="15">
        <v>100.0</v>
      </c>
      <c r="E187" s="11">
        <v>0.733045</v>
      </c>
      <c r="F187" s="11">
        <v>0.733043</v>
      </c>
      <c r="G187" s="15">
        <v>100.0</v>
      </c>
      <c r="H187" s="11">
        <v>0.754523</v>
      </c>
      <c r="I187" s="11">
        <v>0.756101</v>
      </c>
      <c r="J187" s="11">
        <v>0.754175</v>
      </c>
    </row>
    <row r="188">
      <c r="A188" s="11">
        <v>120.0</v>
      </c>
      <c r="B188" s="11">
        <v>0.736806</v>
      </c>
      <c r="D188" s="15">
        <v>110.0</v>
      </c>
      <c r="E188" s="11">
        <v>0.734869</v>
      </c>
      <c r="F188" s="11">
        <v>0.734868</v>
      </c>
      <c r="G188" s="15">
        <v>110.0</v>
      </c>
      <c r="H188" s="11">
        <v>0.756431</v>
      </c>
      <c r="I188" s="11">
        <v>0.757848</v>
      </c>
      <c r="J188" s="11">
        <v>0.756374</v>
      </c>
    </row>
    <row r="189">
      <c r="A189" s="11">
        <v>130.0</v>
      </c>
      <c r="B189" s="11">
        <v>0.738731</v>
      </c>
      <c r="D189" s="15">
        <v>120.0</v>
      </c>
      <c r="E189" s="11">
        <v>0.736806</v>
      </c>
      <c r="F189" s="11">
        <v>0.736805</v>
      </c>
      <c r="G189" s="15">
        <v>120.0</v>
      </c>
      <c r="H189" s="11">
        <v>0.758275</v>
      </c>
      <c r="I189" s="11">
        <v>0.759371</v>
      </c>
      <c r="J189" s="11">
        <v>0.758325</v>
      </c>
    </row>
    <row r="190">
      <c r="A190" s="11">
        <v>140.0</v>
      </c>
      <c r="B190" s="11">
        <v>0.740506</v>
      </c>
      <c r="D190" s="15">
        <v>130.0</v>
      </c>
      <c r="E190" s="11">
        <v>0.738731</v>
      </c>
      <c r="F190" s="11">
        <v>0.738728</v>
      </c>
      <c r="G190" s="15">
        <v>130.0</v>
      </c>
      <c r="H190" s="11">
        <v>0.760116</v>
      </c>
      <c r="I190" s="11">
        <v>0.760956</v>
      </c>
      <c r="J190" s="11">
        <v>0.760425</v>
      </c>
    </row>
    <row r="191">
      <c r="A191" s="11">
        <v>150.0</v>
      </c>
      <c r="B191" s="11">
        <v>0.741638</v>
      </c>
      <c r="D191" s="15">
        <v>140.0</v>
      </c>
      <c r="E191" s="11">
        <v>0.740506</v>
      </c>
      <c r="F191" s="11">
        <v>0.740505</v>
      </c>
      <c r="G191" s="15">
        <v>140.0</v>
      </c>
      <c r="H191" s="11">
        <v>0.761828</v>
      </c>
      <c r="I191" s="11">
        <v>0.762406</v>
      </c>
      <c r="J191" s="11">
        <v>0.762667</v>
      </c>
    </row>
    <row r="192">
      <c r="A192" s="11">
        <v>160.0</v>
      </c>
      <c r="B192" s="11">
        <v>0.743265</v>
      </c>
      <c r="D192" s="15">
        <v>150.0</v>
      </c>
      <c r="E192" s="11">
        <v>0.741638</v>
      </c>
      <c r="F192" s="11">
        <v>0.741637</v>
      </c>
      <c r="G192" s="15">
        <v>150.0</v>
      </c>
      <c r="H192" s="11">
        <v>0.763416</v>
      </c>
      <c r="I192" s="11">
        <v>0.763326</v>
      </c>
      <c r="J192" s="11">
        <v>0.764611</v>
      </c>
    </row>
    <row r="193">
      <c r="A193" s="11">
        <v>170.0</v>
      </c>
      <c r="B193" s="11">
        <v>0.744288</v>
      </c>
      <c r="D193" s="15">
        <v>160.0</v>
      </c>
      <c r="E193" s="11">
        <v>0.743265</v>
      </c>
      <c r="F193" s="11">
        <v>0.743264</v>
      </c>
      <c r="G193" s="15">
        <v>160.0</v>
      </c>
      <c r="H193" s="11">
        <v>0.764794</v>
      </c>
      <c r="I193" s="11">
        <v>0.765046</v>
      </c>
      <c r="J193" s="11">
        <v>0.766272</v>
      </c>
    </row>
    <row r="194">
      <c r="A194" s="11">
        <v>180.0</v>
      </c>
      <c r="B194" s="11">
        <v>0.745862</v>
      </c>
      <c r="D194" s="15">
        <v>170.0</v>
      </c>
      <c r="E194" s="11">
        <v>0.744288</v>
      </c>
      <c r="F194" s="11">
        <v>0.744288</v>
      </c>
      <c r="G194" s="15">
        <v>170.0</v>
      </c>
      <c r="H194" s="11">
        <v>0.766267</v>
      </c>
      <c r="I194" s="11">
        <v>0.766603</v>
      </c>
      <c r="J194" s="11">
        <v>0.768017</v>
      </c>
    </row>
    <row r="195">
      <c r="A195" s="11">
        <v>190.0</v>
      </c>
      <c r="B195" s="11">
        <v>0.74701</v>
      </c>
      <c r="D195" s="15">
        <v>180.0</v>
      </c>
      <c r="E195" s="11">
        <v>0.745862</v>
      </c>
      <c r="F195" s="11">
        <v>0.745861</v>
      </c>
      <c r="G195" s="15">
        <v>180.0</v>
      </c>
      <c r="H195" s="11">
        <v>0.767435</v>
      </c>
      <c r="I195" s="11">
        <v>0.767531</v>
      </c>
      <c r="J195" s="11">
        <v>0.769356</v>
      </c>
    </row>
    <row r="196">
      <c r="A196" s="11">
        <v>200.0</v>
      </c>
      <c r="B196" s="11">
        <v>0.748239</v>
      </c>
      <c r="D196" s="15">
        <v>190.0</v>
      </c>
      <c r="E196" s="11">
        <v>0.74701</v>
      </c>
      <c r="F196" s="11">
        <v>0.74701</v>
      </c>
      <c r="G196" s="15">
        <v>190.0</v>
      </c>
      <c r="H196" s="11">
        <v>0.769018</v>
      </c>
      <c r="I196" s="11">
        <v>0.769297</v>
      </c>
      <c r="J196" s="11">
        <v>0.770815</v>
      </c>
    </row>
    <row r="197">
      <c r="A197" s="11">
        <v>210.0</v>
      </c>
      <c r="B197" s="11">
        <v>0.749441</v>
      </c>
      <c r="D197" s="15">
        <v>200.0</v>
      </c>
      <c r="E197" s="11">
        <v>0.748239</v>
      </c>
      <c r="F197" s="11">
        <v>0.748241</v>
      </c>
      <c r="G197" s="15">
        <v>200.0</v>
      </c>
      <c r="H197" s="11">
        <v>0.770283</v>
      </c>
      <c r="I197" s="11">
        <v>0.770691</v>
      </c>
      <c r="J197" s="11">
        <v>0.772218</v>
      </c>
    </row>
    <row r="198">
      <c r="A198" s="11">
        <v>220.0</v>
      </c>
      <c r="B198" s="11">
        <v>0.750208</v>
      </c>
      <c r="D198" s="15">
        <v>210.0</v>
      </c>
      <c r="E198" s="11">
        <v>0.749441</v>
      </c>
      <c r="F198" s="11">
        <v>0.749442</v>
      </c>
      <c r="G198" s="15">
        <v>210.0</v>
      </c>
      <c r="H198" s="11">
        <v>0.771749</v>
      </c>
      <c r="I198" s="11">
        <v>0.771343</v>
      </c>
      <c r="J198" s="11">
        <v>0.773878</v>
      </c>
    </row>
    <row r="199">
      <c r="A199" s="11">
        <v>230.0</v>
      </c>
      <c r="B199" s="11">
        <v>0.751294</v>
      </c>
      <c r="D199" s="15">
        <v>220.0</v>
      </c>
      <c r="E199" s="11">
        <v>0.750208</v>
      </c>
      <c r="F199" s="11">
        <v>0.750209</v>
      </c>
      <c r="G199" s="15">
        <v>220.0</v>
      </c>
      <c r="H199" s="11">
        <v>0.772889</v>
      </c>
      <c r="I199" s="11">
        <v>0.772414</v>
      </c>
      <c r="J199" s="11">
        <v>0.774908</v>
      </c>
    </row>
    <row r="200">
      <c r="A200" s="11">
        <v>240.0</v>
      </c>
      <c r="B200" s="11">
        <v>0.752602</v>
      </c>
      <c r="D200" s="15">
        <v>230.0</v>
      </c>
      <c r="E200" s="11">
        <v>0.751294</v>
      </c>
      <c r="F200" s="11">
        <v>0.751295</v>
      </c>
      <c r="G200" s="15">
        <v>230.0</v>
      </c>
      <c r="H200" s="11">
        <v>0.773949</v>
      </c>
      <c r="I200" s="11">
        <v>0.773283</v>
      </c>
      <c r="J200" s="11">
        <v>0.776169</v>
      </c>
    </row>
    <row r="201">
      <c r="A201" s="11">
        <v>250.0</v>
      </c>
      <c r="B201" s="11">
        <v>0.753507</v>
      </c>
      <c r="D201" s="15">
        <v>240.0</v>
      </c>
      <c r="E201" s="11">
        <v>0.752602</v>
      </c>
      <c r="F201" s="11">
        <v>0.752603</v>
      </c>
      <c r="G201" s="15">
        <v>240.0</v>
      </c>
      <c r="H201" s="11">
        <v>0.77481</v>
      </c>
      <c r="I201" s="11">
        <v>0.774481</v>
      </c>
      <c r="J201" s="11">
        <v>0.777421</v>
      </c>
    </row>
    <row r="202">
      <c r="A202" s="11">
        <v>260.0</v>
      </c>
      <c r="B202" s="11">
        <v>0.754143</v>
      </c>
      <c r="D202" s="15">
        <v>250.0</v>
      </c>
      <c r="E202" s="11">
        <v>0.753507</v>
      </c>
      <c r="F202" s="11">
        <v>0.753509</v>
      </c>
      <c r="G202" s="15">
        <v>250.0</v>
      </c>
      <c r="H202" s="11">
        <v>0.775735</v>
      </c>
      <c r="I202" s="11">
        <v>0.77509</v>
      </c>
      <c r="J202" s="11">
        <v>0.778194</v>
      </c>
    </row>
    <row r="203">
      <c r="A203" s="11">
        <v>270.0</v>
      </c>
      <c r="B203" s="11">
        <v>0.755128</v>
      </c>
      <c r="D203" s="15">
        <v>260.0</v>
      </c>
      <c r="E203" s="11">
        <v>0.754143</v>
      </c>
      <c r="F203" s="11">
        <v>0.754144</v>
      </c>
      <c r="G203" s="15">
        <v>260.0</v>
      </c>
      <c r="H203" s="11">
        <v>0.776834</v>
      </c>
      <c r="I203" s="11">
        <v>0.776408</v>
      </c>
      <c r="J203" s="11">
        <v>0.779185</v>
      </c>
    </row>
    <row r="204">
      <c r="A204" s="11">
        <v>280.0</v>
      </c>
      <c r="B204" s="11">
        <v>0.755911</v>
      </c>
      <c r="D204" s="15">
        <v>270.0</v>
      </c>
      <c r="E204" s="11">
        <v>0.755128</v>
      </c>
      <c r="F204" s="11">
        <v>0.75513</v>
      </c>
      <c r="G204" s="15">
        <v>270.0</v>
      </c>
      <c r="H204" s="11">
        <v>0.777656</v>
      </c>
      <c r="I204" s="11">
        <v>0.777439</v>
      </c>
      <c r="J204" s="11">
        <v>0.780476</v>
      </c>
    </row>
    <row r="205">
      <c r="A205" s="11">
        <v>290.0</v>
      </c>
      <c r="B205" s="11">
        <v>0.756756</v>
      </c>
      <c r="D205" s="15">
        <v>280.0</v>
      </c>
      <c r="E205" s="11">
        <v>0.755911</v>
      </c>
      <c r="F205" s="11">
        <v>0.755914</v>
      </c>
      <c r="G205" s="15">
        <v>280.0</v>
      </c>
      <c r="H205" s="11">
        <v>0.778773</v>
      </c>
      <c r="I205" s="11">
        <v>0.778198</v>
      </c>
      <c r="J205" s="11">
        <v>0.781637</v>
      </c>
    </row>
    <row r="206">
      <c r="A206" s="11">
        <v>300.0</v>
      </c>
      <c r="B206" s="11">
        <v>0.757681</v>
      </c>
      <c r="D206" s="15">
        <v>290.0</v>
      </c>
      <c r="E206" s="11">
        <v>0.756756</v>
      </c>
      <c r="F206" s="11">
        <v>0.756759</v>
      </c>
      <c r="G206" s="15">
        <v>290.0</v>
      </c>
      <c r="H206" s="11">
        <v>0.779599</v>
      </c>
      <c r="I206" s="11">
        <v>0.77881</v>
      </c>
      <c r="J206" s="11">
        <v>0.782457</v>
      </c>
    </row>
    <row r="207">
      <c r="D207" s="15">
        <v>300.0</v>
      </c>
      <c r="E207" s="11">
        <v>0.757681</v>
      </c>
      <c r="F207" s="11">
        <v>0.757683</v>
      </c>
      <c r="G207" s="15">
        <v>300.0</v>
      </c>
      <c r="H207" s="11">
        <v>0.780505</v>
      </c>
      <c r="I207" s="11">
        <v>0.779671</v>
      </c>
      <c r="J207" s="11">
        <v>0.783515</v>
      </c>
    </row>
    <row r="208">
      <c r="D208" s="15"/>
      <c r="F208" s="15"/>
      <c r="G208" s="15"/>
      <c r="J208" s="15"/>
    </row>
    <row r="209">
      <c r="D209" s="15"/>
      <c r="F209" s="15"/>
      <c r="G209" s="15"/>
      <c r="J209" s="15"/>
    </row>
    <row r="210">
      <c r="D210" s="15"/>
      <c r="F210" s="15"/>
      <c r="G210" s="15"/>
      <c r="J210" s="15"/>
    </row>
    <row r="211">
      <c r="D211" s="15"/>
      <c r="F211" s="15"/>
      <c r="G211" s="15"/>
      <c r="J211" s="15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71"/>
  </cols>
  <sheetData>
    <row r="1">
      <c r="A1" s="162" t="s">
        <v>295</v>
      </c>
      <c r="B1" s="67" t="s">
        <v>731</v>
      </c>
      <c r="C1" s="163"/>
      <c r="D1" s="163"/>
      <c r="E1" s="163"/>
      <c r="F1" s="67" t="s">
        <v>732</v>
      </c>
      <c r="G1" s="163"/>
      <c r="H1" s="163"/>
      <c r="I1" s="163"/>
      <c r="P1" s="11"/>
    </row>
    <row r="2">
      <c r="A2" s="67" t="s">
        <v>506</v>
      </c>
      <c r="B2" s="67" t="s">
        <v>507</v>
      </c>
      <c r="C2" s="67" t="s">
        <v>508</v>
      </c>
      <c r="D2" s="67" t="s">
        <v>509</v>
      </c>
      <c r="E2" s="67" t="s">
        <v>510</v>
      </c>
      <c r="F2" s="67" t="s">
        <v>507</v>
      </c>
      <c r="G2" s="67" t="s">
        <v>508</v>
      </c>
      <c r="H2" s="67" t="s">
        <v>509</v>
      </c>
      <c r="I2" s="67" t="s">
        <v>510</v>
      </c>
      <c r="P2" s="11"/>
    </row>
    <row r="3">
      <c r="A3" s="11">
        <v>10.0</v>
      </c>
      <c r="B3" s="11">
        <v>0.795644</v>
      </c>
      <c r="C3" s="11">
        <v>0.794791</v>
      </c>
      <c r="D3" s="11">
        <v>0.794775</v>
      </c>
      <c r="E3" s="11">
        <v>0.794195</v>
      </c>
      <c r="F3" s="11">
        <v>0.795644</v>
      </c>
      <c r="G3" s="11">
        <v>0.794697</v>
      </c>
      <c r="H3" s="11">
        <v>0.794726</v>
      </c>
      <c r="I3" s="11">
        <v>0.791451</v>
      </c>
      <c r="P3" s="11"/>
    </row>
    <row r="4">
      <c r="A4" s="11">
        <v>20.0</v>
      </c>
      <c r="B4" s="11">
        <v>0.807025</v>
      </c>
      <c r="C4" s="11">
        <v>0.80587</v>
      </c>
      <c r="D4" s="11">
        <v>0.805827</v>
      </c>
      <c r="E4" s="11">
        <v>0.80539</v>
      </c>
      <c r="F4" s="11">
        <v>0.807025</v>
      </c>
      <c r="G4" s="11">
        <v>0.806049</v>
      </c>
      <c r="H4" s="11">
        <v>0.805678</v>
      </c>
      <c r="I4" s="11">
        <v>0.802436</v>
      </c>
      <c r="P4" s="11"/>
    </row>
    <row r="5">
      <c r="A5" s="11">
        <v>30.0</v>
      </c>
      <c r="B5" s="11">
        <v>0.814618</v>
      </c>
      <c r="C5" s="11">
        <v>0.81327</v>
      </c>
      <c r="D5" s="11">
        <v>0.813615</v>
      </c>
      <c r="E5" s="11">
        <v>0.81299</v>
      </c>
      <c r="F5" s="11">
        <v>0.814618</v>
      </c>
      <c r="G5" s="11">
        <v>0.813702</v>
      </c>
      <c r="H5" s="11">
        <v>0.812999</v>
      </c>
      <c r="I5" s="11">
        <v>0.809315</v>
      </c>
      <c r="P5" s="11"/>
    </row>
    <row r="6">
      <c r="A6" s="11">
        <v>40.0</v>
      </c>
      <c r="B6" s="11">
        <v>0.819428</v>
      </c>
      <c r="C6" s="11">
        <v>0.818172</v>
      </c>
      <c r="D6" s="11">
        <v>0.818409</v>
      </c>
      <c r="E6" s="11">
        <v>0.817497</v>
      </c>
      <c r="F6" s="11">
        <v>0.819428</v>
      </c>
      <c r="G6" s="11">
        <v>0.818456</v>
      </c>
      <c r="H6" s="11">
        <v>0.817335</v>
      </c>
      <c r="I6" s="11">
        <v>0.813575</v>
      </c>
      <c r="P6" s="11"/>
    </row>
    <row r="7">
      <c r="A7" s="11">
        <v>50.0</v>
      </c>
      <c r="B7" s="11">
        <v>0.822972</v>
      </c>
      <c r="C7" s="11">
        <v>0.821634</v>
      </c>
      <c r="D7" s="11">
        <v>0.82191</v>
      </c>
      <c r="E7" s="11">
        <v>0.820733</v>
      </c>
      <c r="F7" s="11">
        <v>0.822972</v>
      </c>
      <c r="G7" s="11">
        <v>0.821914</v>
      </c>
      <c r="H7" s="11">
        <v>0.82046</v>
      </c>
      <c r="I7" s="11">
        <v>0.81635</v>
      </c>
      <c r="P7" s="11"/>
    </row>
    <row r="8">
      <c r="A8" s="11">
        <v>60.0</v>
      </c>
      <c r="B8" s="11">
        <v>0.825781</v>
      </c>
      <c r="C8" s="11">
        <v>0.824549</v>
      </c>
      <c r="D8" s="11">
        <v>0.824622</v>
      </c>
      <c r="E8" s="11">
        <v>0.823291</v>
      </c>
      <c r="F8" s="11">
        <v>0.825781</v>
      </c>
      <c r="G8" s="11">
        <v>0.824773</v>
      </c>
      <c r="H8" s="11">
        <v>0.823105</v>
      </c>
      <c r="I8" s="11">
        <v>0.818569</v>
      </c>
      <c r="P8" s="11"/>
    </row>
    <row r="9">
      <c r="A9" s="11">
        <v>70.0</v>
      </c>
      <c r="B9" s="11">
        <v>0.827954</v>
      </c>
      <c r="C9" s="11">
        <v>0.826759</v>
      </c>
      <c r="D9" s="11">
        <v>0.826787</v>
      </c>
      <c r="E9" s="11">
        <v>0.825236</v>
      </c>
      <c r="F9" s="11">
        <v>0.827954</v>
      </c>
      <c r="G9" s="11">
        <v>0.8269</v>
      </c>
      <c r="H9" s="11">
        <v>0.825029</v>
      </c>
      <c r="I9" s="11">
        <v>0.820466</v>
      </c>
      <c r="P9" s="11"/>
    </row>
    <row r="10">
      <c r="A10" s="11">
        <v>80.0</v>
      </c>
      <c r="B10" s="11">
        <v>0.829894</v>
      </c>
      <c r="C10" s="11">
        <v>0.828678</v>
      </c>
      <c r="D10" s="11">
        <v>0.828559</v>
      </c>
      <c r="E10" s="11">
        <v>0.82682</v>
      </c>
      <c r="F10" s="11">
        <v>0.829894</v>
      </c>
      <c r="G10" s="11">
        <v>0.82877</v>
      </c>
      <c r="H10" s="11">
        <v>0.826877</v>
      </c>
      <c r="I10" s="11">
        <v>0.821985</v>
      </c>
      <c r="P10" s="11"/>
    </row>
    <row r="11">
      <c r="A11" s="11">
        <v>90.0</v>
      </c>
      <c r="B11" s="11">
        <v>0.831438</v>
      </c>
      <c r="C11" s="11">
        <v>0.830236</v>
      </c>
      <c r="D11" s="11">
        <v>0.830111</v>
      </c>
      <c r="E11" s="11">
        <v>0.82841</v>
      </c>
      <c r="F11" s="11">
        <v>0.831438</v>
      </c>
      <c r="G11" s="11">
        <v>0.83033</v>
      </c>
      <c r="H11" s="11">
        <v>0.828269</v>
      </c>
      <c r="I11" s="11">
        <v>0.823685</v>
      </c>
      <c r="P11" s="11"/>
    </row>
    <row r="12">
      <c r="A12" s="11">
        <v>100.0</v>
      </c>
      <c r="B12" s="11">
        <v>0.83285</v>
      </c>
      <c r="C12" s="11">
        <v>0.831694</v>
      </c>
      <c r="D12" s="11">
        <v>0.83146</v>
      </c>
      <c r="E12" s="11">
        <v>0.829657</v>
      </c>
      <c r="F12" s="11">
        <v>0.83285</v>
      </c>
      <c r="G12" s="11">
        <v>0.831649</v>
      </c>
      <c r="H12" s="11">
        <v>0.82955</v>
      </c>
      <c r="I12" s="11">
        <v>0.824984</v>
      </c>
      <c r="P12" s="11"/>
    </row>
    <row r="13">
      <c r="A13" s="11">
        <v>110.0</v>
      </c>
      <c r="B13" s="11">
        <v>0.834036</v>
      </c>
      <c r="C13" s="11">
        <v>0.832997</v>
      </c>
      <c r="D13" s="11">
        <v>0.832771</v>
      </c>
      <c r="E13" s="11">
        <v>0.830964</v>
      </c>
      <c r="F13" s="11">
        <v>0.834036</v>
      </c>
      <c r="G13" s="11">
        <v>0.832842</v>
      </c>
      <c r="H13" s="11">
        <v>0.830651</v>
      </c>
      <c r="I13" s="11">
        <v>0.826261</v>
      </c>
      <c r="P13" s="11"/>
    </row>
    <row r="14">
      <c r="A14" s="11">
        <v>120.0</v>
      </c>
      <c r="B14" s="11">
        <v>0.835238</v>
      </c>
      <c r="C14" s="11">
        <v>0.834077</v>
      </c>
      <c r="D14" s="11">
        <v>0.833885</v>
      </c>
      <c r="E14" s="11">
        <v>0.832009</v>
      </c>
      <c r="F14" s="11">
        <v>0.835238</v>
      </c>
      <c r="G14" s="11">
        <v>0.833892</v>
      </c>
      <c r="H14" s="11">
        <v>0.831749</v>
      </c>
      <c r="I14" s="11">
        <v>0.827345</v>
      </c>
      <c r="P14" s="11"/>
    </row>
    <row r="15">
      <c r="A15" s="11">
        <v>130.0</v>
      </c>
      <c r="B15" s="11">
        <v>0.836161</v>
      </c>
      <c r="C15" s="11">
        <v>0.835028</v>
      </c>
      <c r="D15" s="11">
        <v>0.834793</v>
      </c>
      <c r="E15" s="11">
        <v>0.832935</v>
      </c>
      <c r="F15" s="11">
        <v>0.836161</v>
      </c>
      <c r="G15" s="11">
        <v>0.834787</v>
      </c>
      <c r="H15" s="11">
        <v>0.832771</v>
      </c>
      <c r="I15" s="11">
        <v>0.828222</v>
      </c>
      <c r="P15" s="11"/>
    </row>
    <row r="16">
      <c r="A16" s="11">
        <v>140.0</v>
      </c>
      <c r="B16" s="11">
        <v>0.837036</v>
      </c>
      <c r="C16" s="11">
        <v>0.835965</v>
      </c>
      <c r="D16" s="11">
        <v>0.835566</v>
      </c>
      <c r="E16" s="11">
        <v>0.833795</v>
      </c>
      <c r="F16" s="11">
        <v>0.837036</v>
      </c>
      <c r="G16" s="11">
        <v>0.83561</v>
      </c>
      <c r="H16" s="11">
        <v>0.833494</v>
      </c>
      <c r="I16" s="11">
        <v>0.828979</v>
      </c>
      <c r="P16" s="11"/>
    </row>
    <row r="17">
      <c r="A17" s="11">
        <v>150.0</v>
      </c>
      <c r="B17" s="11">
        <v>0.837801</v>
      </c>
      <c r="C17" s="11">
        <v>0.836754</v>
      </c>
      <c r="D17" s="11">
        <v>0.836367</v>
      </c>
      <c r="E17" s="11">
        <v>0.834786</v>
      </c>
      <c r="F17" s="11">
        <v>0.837801</v>
      </c>
      <c r="G17" s="11">
        <v>0.83639</v>
      </c>
      <c r="H17" s="11">
        <v>0.834188</v>
      </c>
      <c r="I17" s="11">
        <v>0.82975</v>
      </c>
      <c r="P17" s="11"/>
    </row>
    <row r="18">
      <c r="A18" s="11">
        <v>160.0</v>
      </c>
      <c r="B18" s="11">
        <v>0.83853</v>
      </c>
      <c r="C18" s="11">
        <v>0.837349</v>
      </c>
      <c r="D18" s="11">
        <v>0.837091</v>
      </c>
      <c r="E18" s="11">
        <v>0.835502</v>
      </c>
      <c r="F18" s="11">
        <v>0.83853</v>
      </c>
      <c r="G18" s="11">
        <v>0.836914</v>
      </c>
      <c r="H18" s="11">
        <v>0.834934</v>
      </c>
      <c r="I18" s="11">
        <v>0.830394</v>
      </c>
      <c r="P18" s="11"/>
    </row>
    <row r="19">
      <c r="A19" s="11">
        <v>170.0</v>
      </c>
      <c r="B19" s="11">
        <v>0.839039</v>
      </c>
      <c r="C19" s="11">
        <v>0.837878</v>
      </c>
      <c r="D19" s="11">
        <v>0.837658</v>
      </c>
      <c r="E19" s="11">
        <v>0.836211</v>
      </c>
      <c r="F19" s="11">
        <v>0.839039</v>
      </c>
      <c r="G19" s="11">
        <v>0.837571</v>
      </c>
      <c r="H19" s="11">
        <v>0.835571</v>
      </c>
      <c r="I19" s="11">
        <v>0.831293</v>
      </c>
      <c r="P19" s="11"/>
    </row>
    <row r="20">
      <c r="A20" s="11">
        <v>180.0</v>
      </c>
      <c r="B20" s="11">
        <v>0.839492</v>
      </c>
      <c r="C20" s="11">
        <v>0.838359</v>
      </c>
      <c r="D20" s="11">
        <v>0.838085</v>
      </c>
      <c r="E20" s="11">
        <v>0.836793</v>
      </c>
      <c r="F20" s="11">
        <v>0.839492</v>
      </c>
      <c r="G20" s="11">
        <v>0.837935</v>
      </c>
      <c r="H20" s="11">
        <v>0.836158</v>
      </c>
      <c r="I20" s="11">
        <v>0.831805</v>
      </c>
      <c r="P20" s="11"/>
    </row>
    <row r="21">
      <c r="A21" s="11">
        <v>190.0</v>
      </c>
      <c r="B21" s="11">
        <v>0.839863</v>
      </c>
      <c r="C21" s="11">
        <v>0.838849</v>
      </c>
      <c r="D21" s="11">
        <v>0.838582</v>
      </c>
      <c r="E21" s="11">
        <v>0.837289</v>
      </c>
      <c r="F21" s="11">
        <v>0.839863</v>
      </c>
      <c r="G21" s="11">
        <v>0.838419</v>
      </c>
      <c r="H21" s="11">
        <v>0.836844</v>
      </c>
      <c r="I21" s="11">
        <v>0.832351</v>
      </c>
      <c r="P21" s="11"/>
    </row>
    <row r="22">
      <c r="A22" s="11">
        <v>200.0</v>
      </c>
      <c r="B22" s="11">
        <v>0.840131</v>
      </c>
      <c r="C22" s="11">
        <v>0.839216</v>
      </c>
      <c r="D22" s="11">
        <v>0.83897</v>
      </c>
      <c r="E22" s="11">
        <v>0.837807</v>
      </c>
      <c r="F22" s="11">
        <v>0.840131</v>
      </c>
      <c r="G22" s="11">
        <v>0.83887</v>
      </c>
      <c r="H22" s="11">
        <v>0.837387</v>
      </c>
      <c r="I22" s="11">
        <v>0.833068</v>
      </c>
      <c r="P22" s="11"/>
    </row>
    <row r="23">
      <c r="A23" s="11">
        <v>210.0</v>
      </c>
      <c r="B23" s="11">
        <v>0.840377</v>
      </c>
      <c r="C23" s="11">
        <v>0.839652</v>
      </c>
      <c r="D23" s="11">
        <v>0.839328</v>
      </c>
      <c r="E23" s="11">
        <v>0.838249</v>
      </c>
      <c r="F23" s="11">
        <v>0.840377</v>
      </c>
      <c r="G23" s="11">
        <v>0.839394</v>
      </c>
      <c r="H23" s="11">
        <v>0.837849</v>
      </c>
      <c r="I23" s="11">
        <v>0.833756</v>
      </c>
      <c r="P23" s="11"/>
    </row>
    <row r="24">
      <c r="A24" s="11">
        <v>220.0</v>
      </c>
      <c r="B24" s="11">
        <v>0.840573</v>
      </c>
      <c r="C24" s="11">
        <v>0.840067</v>
      </c>
      <c r="D24" s="11">
        <v>0.83977</v>
      </c>
      <c r="E24" s="11">
        <v>0.838671</v>
      </c>
      <c r="F24" s="11">
        <v>0.840573</v>
      </c>
      <c r="G24" s="11">
        <v>0.839678</v>
      </c>
      <c r="H24" s="11">
        <v>0.83826</v>
      </c>
      <c r="I24" s="11">
        <v>0.834138</v>
      </c>
      <c r="P24" s="11"/>
    </row>
    <row r="25">
      <c r="A25" s="11">
        <v>230.0</v>
      </c>
      <c r="B25" s="11">
        <v>0.840879</v>
      </c>
      <c r="C25" s="11">
        <v>0.840435</v>
      </c>
      <c r="D25" s="11">
        <v>0.840166</v>
      </c>
      <c r="E25" s="11">
        <v>0.839087</v>
      </c>
      <c r="F25" s="11">
        <v>0.840879</v>
      </c>
      <c r="G25" s="11">
        <v>0.840069</v>
      </c>
      <c r="H25" s="11">
        <v>0.838585</v>
      </c>
      <c r="I25" s="11">
        <v>0.834403</v>
      </c>
      <c r="P25" s="11"/>
    </row>
    <row r="26">
      <c r="A26" s="11">
        <v>240.0</v>
      </c>
      <c r="B26" s="11">
        <v>0.841042</v>
      </c>
      <c r="C26" s="11">
        <v>0.840823</v>
      </c>
      <c r="D26" s="11">
        <v>0.840578</v>
      </c>
      <c r="E26" s="11">
        <v>0.83963</v>
      </c>
      <c r="F26" s="11">
        <v>0.841042</v>
      </c>
      <c r="G26" s="11">
        <v>0.840445</v>
      </c>
      <c r="H26" s="11">
        <v>0.83901</v>
      </c>
      <c r="I26" s="11">
        <v>0.834738</v>
      </c>
      <c r="P26" s="11"/>
    </row>
    <row r="27">
      <c r="A27" s="11">
        <v>250.0</v>
      </c>
      <c r="B27" s="11">
        <v>0.841149</v>
      </c>
      <c r="C27" s="11">
        <v>0.841357</v>
      </c>
      <c r="D27" s="11">
        <v>0.841038</v>
      </c>
      <c r="E27" s="11">
        <v>0.839984</v>
      </c>
      <c r="F27" s="11">
        <v>0.841149</v>
      </c>
      <c r="G27" s="11">
        <v>0.840814</v>
      </c>
      <c r="H27" s="11">
        <v>0.839446</v>
      </c>
      <c r="I27" s="11">
        <v>0.835258</v>
      </c>
      <c r="P27" s="11"/>
    </row>
    <row r="28">
      <c r="A28" s="11">
        <v>260.0</v>
      </c>
      <c r="B28" s="11">
        <v>0.84156</v>
      </c>
      <c r="C28" s="11">
        <v>0.841645</v>
      </c>
      <c r="D28" s="11">
        <v>0.841353</v>
      </c>
      <c r="E28" s="11">
        <v>0.840265</v>
      </c>
      <c r="F28" s="11">
        <v>0.84156</v>
      </c>
      <c r="G28" s="11">
        <v>0.841146</v>
      </c>
      <c r="H28" s="11">
        <v>0.839812</v>
      </c>
      <c r="I28" s="11">
        <v>0.835772</v>
      </c>
      <c r="P28" s="11"/>
    </row>
    <row r="29">
      <c r="A29" s="11">
        <v>270.0</v>
      </c>
      <c r="B29" s="11">
        <v>0.841818</v>
      </c>
      <c r="C29" s="11">
        <v>0.841945</v>
      </c>
      <c r="D29" s="11">
        <v>0.841668</v>
      </c>
      <c r="E29" s="11">
        <v>0.840713</v>
      </c>
      <c r="F29" s="11">
        <v>0.841818</v>
      </c>
      <c r="G29" s="11">
        <v>0.84148</v>
      </c>
      <c r="H29" s="11">
        <v>0.840113</v>
      </c>
      <c r="I29" s="11">
        <v>0.836272</v>
      </c>
      <c r="P29" s="11"/>
    </row>
    <row r="30">
      <c r="A30" s="11">
        <v>280.0</v>
      </c>
      <c r="B30" s="11">
        <v>0.841987</v>
      </c>
      <c r="C30" s="11">
        <v>0.842247</v>
      </c>
      <c r="D30" s="11">
        <v>0.842105</v>
      </c>
      <c r="E30" s="11">
        <v>0.841126</v>
      </c>
      <c r="F30" s="11">
        <v>0.841987</v>
      </c>
      <c r="G30" s="11">
        <v>0.841802</v>
      </c>
      <c r="H30" s="11">
        <v>0.840521</v>
      </c>
      <c r="I30" s="11">
        <v>0.836717</v>
      </c>
      <c r="P30" s="11"/>
    </row>
    <row r="31">
      <c r="A31" s="11">
        <v>290.0</v>
      </c>
      <c r="B31" s="11">
        <v>0.84215</v>
      </c>
      <c r="C31" s="11">
        <v>0.842539</v>
      </c>
      <c r="D31" s="11">
        <v>0.842495</v>
      </c>
      <c r="E31" s="11">
        <v>0.841521</v>
      </c>
      <c r="F31" s="11">
        <v>0.84215</v>
      </c>
      <c r="G31" s="11">
        <v>0.842383</v>
      </c>
      <c r="H31" s="11">
        <v>0.840793</v>
      </c>
      <c r="I31" s="11">
        <v>0.837088</v>
      </c>
      <c r="P31" s="11"/>
    </row>
    <row r="32">
      <c r="A32" s="11">
        <v>300.0</v>
      </c>
      <c r="B32" s="11">
        <v>0.842345</v>
      </c>
      <c r="C32" s="11">
        <v>0.842936</v>
      </c>
      <c r="D32" s="11">
        <v>0.842782</v>
      </c>
      <c r="E32" s="11">
        <v>0.841876</v>
      </c>
      <c r="F32" s="11">
        <v>0.842345</v>
      </c>
      <c r="G32" s="11">
        <v>0.842693</v>
      </c>
      <c r="H32" s="11">
        <v>0.841179</v>
      </c>
      <c r="I32" s="11">
        <v>0.83753</v>
      </c>
      <c r="P32" s="11"/>
    </row>
    <row r="33">
      <c r="A33" s="11">
        <v>310.0</v>
      </c>
      <c r="B33" s="11">
        <v>0.842466</v>
      </c>
      <c r="C33" s="11">
        <v>0.843182</v>
      </c>
      <c r="D33" s="11">
        <v>0.843082</v>
      </c>
      <c r="E33" s="11">
        <v>0.842243</v>
      </c>
      <c r="F33" s="11">
        <v>0.842466</v>
      </c>
      <c r="G33" s="11">
        <v>0.842973</v>
      </c>
      <c r="H33" s="11">
        <v>0.841457</v>
      </c>
      <c r="I33" s="11">
        <v>0.837686</v>
      </c>
      <c r="P33" s="11"/>
    </row>
    <row r="34">
      <c r="A34" s="11">
        <v>320.0</v>
      </c>
      <c r="B34" s="11">
        <v>0.84263</v>
      </c>
      <c r="C34" s="11">
        <v>0.843315</v>
      </c>
      <c r="D34" s="11">
        <v>0.84346</v>
      </c>
      <c r="E34" s="11">
        <v>0.842439</v>
      </c>
      <c r="F34" s="11">
        <v>0.84263</v>
      </c>
      <c r="G34" s="11">
        <v>0.843307</v>
      </c>
      <c r="H34" s="11">
        <v>0.84176</v>
      </c>
      <c r="I34" s="11">
        <v>0.837929</v>
      </c>
      <c r="P34" s="11"/>
    </row>
    <row r="35">
      <c r="A35" s="11">
        <v>330.0</v>
      </c>
      <c r="B35" s="11">
        <v>0.842853</v>
      </c>
      <c r="C35" s="11">
        <v>0.843576</v>
      </c>
      <c r="D35" s="11">
        <v>0.843791</v>
      </c>
      <c r="E35" s="11">
        <v>0.842801</v>
      </c>
      <c r="F35" s="11">
        <v>0.842853</v>
      </c>
      <c r="G35" s="11">
        <v>0.843539</v>
      </c>
      <c r="H35" s="11">
        <v>0.842061</v>
      </c>
      <c r="I35" s="11">
        <v>0.838294</v>
      </c>
      <c r="P35" s="11"/>
    </row>
    <row r="36">
      <c r="A36" s="11">
        <v>340.0</v>
      </c>
      <c r="B36" s="11">
        <v>0.842979</v>
      </c>
      <c r="C36" s="11">
        <v>0.843859</v>
      </c>
      <c r="D36" s="11">
        <v>0.844037</v>
      </c>
      <c r="E36" s="11">
        <v>0.843212</v>
      </c>
      <c r="F36" s="11">
        <v>0.842979</v>
      </c>
      <c r="G36" s="11">
        <v>0.843753</v>
      </c>
      <c r="H36" s="11">
        <v>0.842317</v>
      </c>
      <c r="I36" s="11">
        <v>0.838817</v>
      </c>
      <c r="P36" s="11"/>
    </row>
    <row r="37">
      <c r="A37" s="11">
        <v>350.0</v>
      </c>
      <c r="B37" s="11">
        <v>0.843058</v>
      </c>
      <c r="C37" s="11">
        <v>0.844165</v>
      </c>
      <c r="D37" s="11">
        <v>0.844338</v>
      </c>
      <c r="E37" s="11">
        <v>0.843481</v>
      </c>
      <c r="F37" s="11">
        <v>0.843058</v>
      </c>
      <c r="G37" s="11">
        <v>0.84398</v>
      </c>
      <c r="H37" s="11">
        <v>0.842573</v>
      </c>
      <c r="I37" s="11">
        <v>0.83911</v>
      </c>
      <c r="P37" s="11"/>
    </row>
    <row r="38">
      <c r="A38" s="11">
        <v>360.0</v>
      </c>
      <c r="B38" s="11">
        <v>0.843182</v>
      </c>
      <c r="C38" s="11">
        <v>0.844457</v>
      </c>
      <c r="D38" s="11">
        <v>0.844572</v>
      </c>
      <c r="E38" s="11">
        <v>0.843877</v>
      </c>
      <c r="F38" s="11">
        <v>0.843182</v>
      </c>
      <c r="G38" s="11">
        <v>0.844152</v>
      </c>
      <c r="H38" s="11">
        <v>0.842936</v>
      </c>
      <c r="I38" s="11">
        <v>0.83933</v>
      </c>
      <c r="P38" s="11"/>
    </row>
    <row r="39">
      <c r="A39" s="11">
        <v>370.0</v>
      </c>
      <c r="B39" s="11">
        <v>0.843356</v>
      </c>
      <c r="C39" s="11">
        <v>0.844678</v>
      </c>
      <c r="D39" s="11">
        <v>0.844805</v>
      </c>
      <c r="E39" s="11">
        <v>0.844131</v>
      </c>
      <c r="F39" s="11">
        <v>0.843356</v>
      </c>
      <c r="G39" s="11">
        <v>0.844354</v>
      </c>
      <c r="H39" s="11">
        <v>0.843215</v>
      </c>
      <c r="I39" s="11">
        <v>0.839811</v>
      </c>
      <c r="P39" s="11"/>
    </row>
    <row r="40">
      <c r="A40" s="11">
        <v>380.0</v>
      </c>
      <c r="B40" s="11">
        <v>0.84351</v>
      </c>
      <c r="C40" s="11">
        <v>0.844912</v>
      </c>
      <c r="D40" s="11">
        <v>0.84506</v>
      </c>
      <c r="E40" s="11">
        <v>0.844463</v>
      </c>
      <c r="F40" s="11">
        <v>0.84351</v>
      </c>
      <c r="G40" s="11">
        <v>0.844674</v>
      </c>
      <c r="H40" s="11">
        <v>0.84346</v>
      </c>
      <c r="I40" s="11">
        <v>0.840213</v>
      </c>
      <c r="P40" s="11"/>
    </row>
    <row r="41">
      <c r="A41" s="11">
        <v>390.0</v>
      </c>
      <c r="B41" s="11">
        <v>0.843619</v>
      </c>
      <c r="C41" s="11">
        <v>0.84513</v>
      </c>
      <c r="D41" s="11">
        <v>0.845393</v>
      </c>
      <c r="E41" s="11">
        <v>0.84467</v>
      </c>
      <c r="F41" s="11">
        <v>0.843619</v>
      </c>
      <c r="G41" s="11">
        <v>0.844955</v>
      </c>
      <c r="H41" s="11">
        <v>0.84389</v>
      </c>
      <c r="I41" s="11">
        <v>0.840479</v>
      </c>
      <c r="P41" s="11"/>
    </row>
    <row r="42">
      <c r="A42" s="11">
        <v>400.0</v>
      </c>
      <c r="B42" s="11">
        <v>0.843743</v>
      </c>
      <c r="C42" s="11">
        <v>0.845402</v>
      </c>
      <c r="D42" s="11">
        <v>0.845642</v>
      </c>
      <c r="E42" s="11">
        <v>0.844817</v>
      </c>
      <c r="F42" s="11">
        <v>0.843743</v>
      </c>
      <c r="G42" s="11">
        <v>0.845262</v>
      </c>
      <c r="H42" s="11">
        <v>0.84426</v>
      </c>
      <c r="I42" s="11">
        <v>0.840708</v>
      </c>
      <c r="P42" s="11"/>
    </row>
    <row r="43">
      <c r="A43" s="11">
        <v>410.0</v>
      </c>
      <c r="B43" s="11">
        <v>0.843987</v>
      </c>
      <c r="C43" s="11">
        <v>0.845625</v>
      </c>
      <c r="D43" s="11">
        <v>0.845896</v>
      </c>
      <c r="E43" s="11">
        <v>0.845009</v>
      </c>
      <c r="F43" s="11">
        <v>0.843987</v>
      </c>
      <c r="G43" s="11">
        <v>0.84549</v>
      </c>
      <c r="H43" s="11">
        <v>0.844607</v>
      </c>
      <c r="I43" s="11">
        <v>0.840931</v>
      </c>
      <c r="P43" s="11"/>
    </row>
    <row r="44">
      <c r="A44" s="11">
        <v>420.0</v>
      </c>
      <c r="B44" s="11">
        <v>0.844155</v>
      </c>
      <c r="C44" s="11">
        <v>0.84581</v>
      </c>
      <c r="D44" s="11">
        <v>0.846129</v>
      </c>
      <c r="E44" s="11">
        <v>0.845185</v>
      </c>
      <c r="F44" s="11">
        <v>0.844155</v>
      </c>
      <c r="G44" s="11">
        <v>0.845713</v>
      </c>
      <c r="H44" s="11">
        <v>0.844859</v>
      </c>
      <c r="I44" s="11">
        <v>0.841039</v>
      </c>
      <c r="P44" s="11"/>
    </row>
    <row r="45">
      <c r="A45" s="11">
        <v>430.0</v>
      </c>
      <c r="B45" s="11">
        <v>0.844309</v>
      </c>
      <c r="C45" s="11">
        <v>0.845927</v>
      </c>
      <c r="D45" s="11">
        <v>0.846422</v>
      </c>
      <c r="E45" s="11">
        <v>0.845432</v>
      </c>
      <c r="F45" s="11">
        <v>0.844309</v>
      </c>
      <c r="G45" s="11">
        <v>0.846002</v>
      </c>
      <c r="H45" s="11">
        <v>0.845129</v>
      </c>
      <c r="I45" s="11">
        <v>0.841367</v>
      </c>
      <c r="P45" s="11"/>
    </row>
    <row r="46">
      <c r="A46" s="11">
        <v>440.0</v>
      </c>
      <c r="B46" s="11">
        <v>0.844488</v>
      </c>
      <c r="C46" s="11">
        <v>0.84615</v>
      </c>
      <c r="D46" s="11">
        <v>0.84675</v>
      </c>
      <c r="E46" s="11">
        <v>0.84569</v>
      </c>
      <c r="F46" s="11">
        <v>0.844488</v>
      </c>
      <c r="G46" s="11">
        <v>0.846216</v>
      </c>
      <c r="H46" s="11">
        <v>0.845332</v>
      </c>
      <c r="I46" s="11">
        <v>0.841493</v>
      </c>
      <c r="P46" s="11"/>
    </row>
    <row r="47">
      <c r="A47" s="11">
        <v>450.0</v>
      </c>
      <c r="B47" s="11">
        <v>0.844618</v>
      </c>
      <c r="C47" s="11">
        <v>0.846365</v>
      </c>
      <c r="D47" s="11">
        <v>0.846911</v>
      </c>
      <c r="E47" s="11">
        <v>0.845897</v>
      </c>
      <c r="F47" s="11">
        <v>0.844618</v>
      </c>
      <c r="G47" s="11">
        <v>0.84647</v>
      </c>
      <c r="H47" s="11">
        <v>0.845566</v>
      </c>
      <c r="I47" s="11">
        <v>0.841793</v>
      </c>
      <c r="P47" s="11"/>
    </row>
    <row r="48">
      <c r="A48" s="11">
        <v>460.0</v>
      </c>
      <c r="B48" s="11">
        <v>0.844711</v>
      </c>
      <c r="C48" s="11">
        <v>0.846502</v>
      </c>
      <c r="D48" s="11">
        <v>0.847031</v>
      </c>
      <c r="E48" s="11">
        <v>0.846115</v>
      </c>
      <c r="F48" s="11">
        <v>0.844711</v>
      </c>
      <c r="G48" s="11">
        <v>0.846663</v>
      </c>
      <c r="H48" s="11">
        <v>0.845809</v>
      </c>
      <c r="I48" s="11">
        <v>0.842122</v>
      </c>
      <c r="P48" s="11"/>
    </row>
    <row r="49">
      <c r="A49" s="11">
        <v>470.0</v>
      </c>
      <c r="B49" s="11">
        <v>0.844779</v>
      </c>
      <c r="C49" s="11">
        <v>0.846633</v>
      </c>
      <c r="D49" s="11">
        <v>0.847253</v>
      </c>
      <c r="E49" s="11">
        <v>0.84628</v>
      </c>
      <c r="F49" s="11">
        <v>0.844779</v>
      </c>
      <c r="G49" s="11">
        <v>0.846803</v>
      </c>
      <c r="H49" s="11">
        <v>0.846074</v>
      </c>
      <c r="I49" s="11">
        <v>0.842428</v>
      </c>
      <c r="P49" s="11"/>
    </row>
    <row r="50">
      <c r="A50" s="11">
        <v>480.0</v>
      </c>
      <c r="B50" s="11">
        <v>0.845013</v>
      </c>
      <c r="C50" s="11">
        <v>0.846804</v>
      </c>
      <c r="D50" s="11">
        <v>0.847492</v>
      </c>
      <c r="E50" s="11">
        <v>0.84648</v>
      </c>
      <c r="F50" s="11">
        <v>0.845013</v>
      </c>
      <c r="G50" s="11">
        <v>0.846923</v>
      </c>
      <c r="H50" s="11">
        <v>0.846297</v>
      </c>
      <c r="I50" s="11">
        <v>0.84264</v>
      </c>
      <c r="P50" s="11"/>
    </row>
    <row r="51">
      <c r="A51" s="11">
        <v>490.0</v>
      </c>
      <c r="B51" s="11">
        <v>0.845167</v>
      </c>
      <c r="C51" s="11">
        <v>0.84695</v>
      </c>
      <c r="D51" s="11">
        <v>0.847669</v>
      </c>
      <c r="E51" s="11">
        <v>0.846648</v>
      </c>
      <c r="F51" s="11">
        <v>0.845167</v>
      </c>
      <c r="G51" s="11">
        <v>0.847083</v>
      </c>
      <c r="H51" s="11">
        <v>0.846496</v>
      </c>
      <c r="I51" s="11">
        <v>0.843005</v>
      </c>
      <c r="P51" s="11"/>
    </row>
    <row r="52">
      <c r="A52" s="11">
        <v>500.0</v>
      </c>
      <c r="B52" s="11">
        <v>0.845294</v>
      </c>
      <c r="C52" s="11">
        <v>0.847222</v>
      </c>
      <c r="D52" s="11">
        <v>0.847863</v>
      </c>
      <c r="E52" s="11">
        <v>0.846815</v>
      </c>
      <c r="F52" s="11">
        <v>0.845294</v>
      </c>
      <c r="G52" s="11">
        <v>0.847273</v>
      </c>
      <c r="H52" s="11">
        <v>0.846727</v>
      </c>
      <c r="I52" s="11">
        <v>0.843231</v>
      </c>
      <c r="P52" s="11"/>
    </row>
    <row r="53">
      <c r="A53" s="11">
        <v>510.0</v>
      </c>
      <c r="B53" s="11">
        <v>0.845405</v>
      </c>
      <c r="C53" s="11">
        <v>0.847417</v>
      </c>
      <c r="D53" s="11">
        <v>0.848052</v>
      </c>
      <c r="E53" s="11">
        <v>0.846972</v>
      </c>
      <c r="F53" s="11">
        <v>0.845405</v>
      </c>
      <c r="G53" s="11">
        <v>0.847513</v>
      </c>
      <c r="H53" s="11">
        <v>0.846941</v>
      </c>
      <c r="I53" s="11">
        <v>0.843372</v>
      </c>
      <c r="P53" s="11"/>
    </row>
    <row r="54">
      <c r="A54" s="11">
        <v>520.0</v>
      </c>
      <c r="B54" s="11">
        <v>0.845471</v>
      </c>
      <c r="C54" s="11">
        <v>0.847613</v>
      </c>
      <c r="D54" s="11">
        <v>0.848208</v>
      </c>
      <c r="E54" s="11">
        <v>0.847142</v>
      </c>
      <c r="F54" s="11">
        <v>0.845471</v>
      </c>
      <c r="G54" s="11">
        <v>0.847663</v>
      </c>
      <c r="H54" s="11">
        <v>0.847056</v>
      </c>
      <c r="I54" s="11">
        <v>0.843516</v>
      </c>
      <c r="P54" s="11"/>
    </row>
    <row r="55">
      <c r="A55" s="11">
        <v>530.0</v>
      </c>
      <c r="B55" s="11">
        <v>0.845572</v>
      </c>
      <c r="C55" s="11">
        <v>0.847757</v>
      </c>
      <c r="D55" s="11">
        <v>0.848367</v>
      </c>
      <c r="E55" s="11">
        <v>0.847358</v>
      </c>
      <c r="F55" s="11">
        <v>0.845572</v>
      </c>
      <c r="G55" s="11">
        <v>0.847764</v>
      </c>
      <c r="H55" s="11">
        <v>0.84721</v>
      </c>
      <c r="I55" s="11">
        <v>0.843678</v>
      </c>
      <c r="P55" s="11"/>
    </row>
    <row r="56">
      <c r="A56" s="11">
        <v>540.0</v>
      </c>
      <c r="B56" s="11">
        <v>0.845633</v>
      </c>
      <c r="C56" s="11">
        <v>0.847992</v>
      </c>
      <c r="D56" s="11">
        <v>0.848552</v>
      </c>
      <c r="E56" s="11">
        <v>0.847552</v>
      </c>
      <c r="F56" s="11">
        <v>0.845633</v>
      </c>
      <c r="G56" s="11">
        <v>0.847887</v>
      </c>
      <c r="H56" s="11">
        <v>0.847402</v>
      </c>
      <c r="I56" s="11">
        <v>0.843788</v>
      </c>
      <c r="P56" s="11"/>
    </row>
    <row r="57">
      <c r="A57" s="11">
        <v>550.0</v>
      </c>
      <c r="B57" s="11">
        <v>0.845733</v>
      </c>
      <c r="C57" s="11">
        <v>0.848205</v>
      </c>
      <c r="D57" s="11">
        <v>0.848705</v>
      </c>
      <c r="E57" s="11">
        <v>0.847703</v>
      </c>
      <c r="F57" s="11">
        <v>0.845733</v>
      </c>
      <c r="G57" s="11">
        <v>0.848089</v>
      </c>
      <c r="H57" s="11">
        <v>0.847599</v>
      </c>
      <c r="I57" s="11">
        <v>0.844009</v>
      </c>
      <c r="P57" s="11"/>
    </row>
    <row r="58">
      <c r="A58" s="11">
        <v>560.0</v>
      </c>
      <c r="B58" s="11">
        <v>0.845916</v>
      </c>
      <c r="C58" s="11">
        <v>0.848303</v>
      </c>
      <c r="D58" s="11">
        <v>0.848889</v>
      </c>
      <c r="E58" s="11">
        <v>0.847926</v>
      </c>
      <c r="F58" s="11">
        <v>0.845916</v>
      </c>
      <c r="G58" s="11">
        <v>0.84823</v>
      </c>
      <c r="H58" s="11">
        <v>0.847735</v>
      </c>
      <c r="I58" s="11">
        <v>0.844048</v>
      </c>
      <c r="P58" s="11"/>
    </row>
    <row r="59">
      <c r="A59" s="11">
        <v>570.0</v>
      </c>
      <c r="B59" s="11">
        <v>0.846016</v>
      </c>
      <c r="C59" s="11">
        <v>0.848498</v>
      </c>
      <c r="D59" s="11">
        <v>0.849057</v>
      </c>
      <c r="E59" s="11">
        <v>0.848055</v>
      </c>
      <c r="F59" s="11">
        <v>0.846016</v>
      </c>
      <c r="G59" s="11">
        <v>0.848417</v>
      </c>
      <c r="H59" s="11">
        <v>0.8479</v>
      </c>
      <c r="I59" s="11">
        <v>0.844164</v>
      </c>
      <c r="P59" s="11"/>
    </row>
    <row r="60">
      <c r="A60" s="11">
        <v>580.0</v>
      </c>
      <c r="B60" s="11">
        <v>0.846159</v>
      </c>
      <c r="C60" s="11">
        <v>0.848619</v>
      </c>
      <c r="D60" s="11">
        <v>0.849208</v>
      </c>
      <c r="E60" s="11">
        <v>0.848213</v>
      </c>
      <c r="F60" s="11">
        <v>0.846159</v>
      </c>
      <c r="G60" s="11">
        <v>0.848544</v>
      </c>
      <c r="H60" s="11">
        <v>0.847994</v>
      </c>
      <c r="I60" s="11">
        <v>0.84434</v>
      </c>
      <c r="P60" s="11"/>
    </row>
    <row r="61">
      <c r="A61" s="11">
        <v>590.0</v>
      </c>
      <c r="B61" s="11">
        <v>0.846269</v>
      </c>
      <c r="C61" s="11">
        <v>0.848746</v>
      </c>
      <c r="D61" s="11">
        <v>0.849332</v>
      </c>
      <c r="E61" s="11">
        <v>0.848368</v>
      </c>
      <c r="F61" s="11">
        <v>0.846269</v>
      </c>
      <c r="G61" s="11">
        <v>0.848715</v>
      </c>
      <c r="H61" s="11">
        <v>0.84816</v>
      </c>
      <c r="I61" s="11">
        <v>0.844439</v>
      </c>
      <c r="P61" s="11"/>
    </row>
    <row r="62">
      <c r="A62" s="11">
        <v>600.0</v>
      </c>
      <c r="B62" s="11">
        <v>0.846331</v>
      </c>
      <c r="C62" s="11">
        <v>0.848824</v>
      </c>
      <c r="D62" s="11">
        <v>0.849485</v>
      </c>
      <c r="E62" s="11">
        <v>0.848496</v>
      </c>
      <c r="F62" s="11">
        <v>0.846331</v>
      </c>
      <c r="G62" s="11">
        <v>0.848824</v>
      </c>
      <c r="H62" s="11">
        <v>0.848358</v>
      </c>
      <c r="I62" s="11">
        <v>0.844549</v>
      </c>
      <c r="P62" s="11"/>
    </row>
    <row r="63">
      <c r="A63" s="11">
        <v>610.0</v>
      </c>
      <c r="B63" s="11">
        <v>0.846391</v>
      </c>
      <c r="C63" s="11">
        <v>0.84901</v>
      </c>
      <c r="D63" s="11">
        <v>0.849644</v>
      </c>
      <c r="E63" s="11">
        <v>0.848607</v>
      </c>
      <c r="F63" s="11">
        <v>0.846391</v>
      </c>
      <c r="G63" s="11">
        <v>0.848921</v>
      </c>
      <c r="H63" s="11">
        <v>0.848477</v>
      </c>
      <c r="I63" s="11">
        <v>0.844699</v>
      </c>
      <c r="P63" s="11"/>
    </row>
    <row r="64">
      <c r="A64" s="11">
        <v>620.0</v>
      </c>
      <c r="B64" s="11">
        <v>0.846462</v>
      </c>
      <c r="C64" s="11">
        <v>0.849155</v>
      </c>
      <c r="D64" s="11">
        <v>0.849744</v>
      </c>
      <c r="E64" s="11">
        <v>0.848731</v>
      </c>
      <c r="F64" s="11">
        <v>0.846462</v>
      </c>
      <c r="G64" s="11">
        <v>0.849021</v>
      </c>
      <c r="H64" s="11">
        <v>0.848637</v>
      </c>
      <c r="I64" s="11">
        <v>0.844818</v>
      </c>
      <c r="P64" s="11"/>
    </row>
    <row r="65">
      <c r="A65" s="11">
        <v>630.0</v>
      </c>
      <c r="B65" s="11">
        <v>0.846592</v>
      </c>
      <c r="C65" s="11">
        <v>0.849287</v>
      </c>
      <c r="D65" s="11">
        <v>0.849839</v>
      </c>
      <c r="E65" s="11">
        <v>0.848865</v>
      </c>
      <c r="F65" s="11">
        <v>0.846592</v>
      </c>
      <c r="G65" s="11">
        <v>0.849107</v>
      </c>
      <c r="H65" s="11">
        <v>0.848785</v>
      </c>
      <c r="I65" s="11">
        <v>0.844925</v>
      </c>
      <c r="P65" s="11"/>
    </row>
    <row r="66">
      <c r="A66" s="11">
        <v>640.0</v>
      </c>
      <c r="B66" s="11">
        <v>0.846681</v>
      </c>
      <c r="C66" s="11">
        <v>0.849456</v>
      </c>
      <c r="D66" s="11">
        <v>0.849939</v>
      </c>
      <c r="E66" s="11">
        <v>0.849007</v>
      </c>
      <c r="F66" s="11">
        <v>0.846681</v>
      </c>
      <c r="G66" s="11">
        <v>0.849221</v>
      </c>
      <c r="H66" s="11">
        <v>0.848836</v>
      </c>
      <c r="I66" s="11">
        <v>0.845055</v>
      </c>
      <c r="P66" s="11"/>
    </row>
    <row r="67">
      <c r="A67" s="11">
        <v>650.0</v>
      </c>
      <c r="B67" s="11">
        <v>0.846778</v>
      </c>
      <c r="C67" s="11">
        <v>0.849567</v>
      </c>
      <c r="D67" s="11">
        <v>0.85004</v>
      </c>
      <c r="E67" s="11">
        <v>0.849117</v>
      </c>
      <c r="F67" s="11">
        <v>0.846778</v>
      </c>
      <c r="G67" s="11">
        <v>0.849327</v>
      </c>
      <c r="H67" s="11">
        <v>0.848987</v>
      </c>
      <c r="I67" s="11">
        <v>0.845205</v>
      </c>
      <c r="P67" s="11"/>
    </row>
    <row r="68">
      <c r="A68" s="11">
        <v>660.0</v>
      </c>
      <c r="B68" s="11">
        <v>0.846829</v>
      </c>
      <c r="C68" s="11">
        <v>0.849697</v>
      </c>
      <c r="D68" s="11">
        <v>0.850161</v>
      </c>
      <c r="E68" s="11">
        <v>0.849197</v>
      </c>
      <c r="F68" s="11">
        <v>0.846829</v>
      </c>
      <c r="G68" s="11">
        <v>0.849405</v>
      </c>
      <c r="H68" s="11">
        <v>0.849141</v>
      </c>
      <c r="I68" s="11">
        <v>0.845314</v>
      </c>
      <c r="P68" s="11"/>
    </row>
    <row r="69">
      <c r="A69" s="11">
        <v>670.0</v>
      </c>
      <c r="B69" s="11">
        <v>0.846884</v>
      </c>
      <c r="C69" s="11">
        <v>0.84989</v>
      </c>
      <c r="D69" s="11">
        <v>0.850265</v>
      </c>
      <c r="E69" s="11">
        <v>0.84932</v>
      </c>
      <c r="F69" s="11">
        <v>0.846884</v>
      </c>
      <c r="G69" s="11">
        <v>0.849486</v>
      </c>
      <c r="H69" s="11">
        <v>0.849222</v>
      </c>
      <c r="I69" s="11">
        <v>0.84545</v>
      </c>
      <c r="P69" s="11"/>
    </row>
    <row r="70">
      <c r="A70" s="11">
        <v>680.0</v>
      </c>
      <c r="B70" s="11">
        <v>0.846971</v>
      </c>
      <c r="C70" s="11">
        <v>0.850009</v>
      </c>
      <c r="D70" s="11">
        <v>0.850391</v>
      </c>
      <c r="E70" s="11">
        <v>0.849496</v>
      </c>
      <c r="F70" s="11">
        <v>0.846971</v>
      </c>
      <c r="G70" s="11">
        <v>0.849536</v>
      </c>
      <c r="H70" s="11">
        <v>0.849296</v>
      </c>
      <c r="I70" s="11">
        <v>0.845603</v>
      </c>
      <c r="P70" s="11"/>
    </row>
    <row r="71">
      <c r="A71" s="11">
        <v>690.0</v>
      </c>
      <c r="B71" s="11">
        <v>0.847013</v>
      </c>
      <c r="C71" s="11">
        <v>0.850173</v>
      </c>
      <c r="D71" s="11">
        <v>0.850492</v>
      </c>
      <c r="E71" s="11">
        <v>0.849604</v>
      </c>
      <c r="F71" s="11">
        <v>0.847013</v>
      </c>
      <c r="G71" s="11">
        <v>0.849648</v>
      </c>
      <c r="H71" s="11">
        <v>0.849363</v>
      </c>
      <c r="I71" s="11">
        <v>0.845757</v>
      </c>
      <c r="P71" s="11"/>
    </row>
    <row r="72">
      <c r="A72" s="11">
        <v>700.0</v>
      </c>
      <c r="B72" s="11">
        <v>0.84714</v>
      </c>
      <c r="C72" s="11">
        <v>0.85027</v>
      </c>
      <c r="D72" s="11">
        <v>0.850607</v>
      </c>
      <c r="E72" s="11">
        <v>0.849718</v>
      </c>
      <c r="F72" s="11">
        <v>0.84714</v>
      </c>
      <c r="G72" s="11">
        <v>0.849787</v>
      </c>
      <c r="H72" s="11">
        <v>0.849469</v>
      </c>
      <c r="I72" s="11">
        <v>0.845877</v>
      </c>
      <c r="P72" s="11"/>
    </row>
    <row r="73">
      <c r="A73" s="11">
        <v>710.0</v>
      </c>
      <c r="B73" s="11">
        <v>0.847198</v>
      </c>
      <c r="C73" s="11">
        <v>0.850329</v>
      </c>
      <c r="D73" s="11">
        <v>0.850703</v>
      </c>
      <c r="E73" s="11">
        <v>0.849898</v>
      </c>
      <c r="F73" s="11">
        <v>0.847198</v>
      </c>
      <c r="G73" s="11">
        <v>0.849891</v>
      </c>
      <c r="H73" s="11">
        <v>0.849604</v>
      </c>
      <c r="I73" s="11">
        <v>0.845972</v>
      </c>
      <c r="P73" s="11"/>
    </row>
    <row r="74">
      <c r="A74" s="11">
        <v>720.0</v>
      </c>
      <c r="B74" s="11">
        <v>0.847272</v>
      </c>
      <c r="C74" s="11">
        <v>0.850483</v>
      </c>
      <c r="D74" s="11">
        <v>0.850772</v>
      </c>
      <c r="E74" s="11">
        <v>0.850007</v>
      </c>
      <c r="F74" s="11">
        <v>0.847272</v>
      </c>
      <c r="G74" s="11">
        <v>0.850001</v>
      </c>
      <c r="H74" s="11">
        <v>0.849741</v>
      </c>
      <c r="I74" s="11">
        <v>0.846148</v>
      </c>
      <c r="P74" s="11"/>
    </row>
    <row r="75">
      <c r="A75" s="11">
        <v>730.0</v>
      </c>
      <c r="B75" s="11">
        <v>0.847309</v>
      </c>
      <c r="C75" s="11">
        <v>0.850599</v>
      </c>
      <c r="D75" s="11">
        <v>0.850919</v>
      </c>
      <c r="E75" s="11">
        <v>0.850167</v>
      </c>
      <c r="F75" s="11">
        <v>0.847309</v>
      </c>
      <c r="G75" s="11">
        <v>0.850144</v>
      </c>
      <c r="H75" s="11">
        <v>0.849871</v>
      </c>
      <c r="I75" s="11">
        <v>0.84624</v>
      </c>
      <c r="P75" s="11"/>
    </row>
    <row r="76">
      <c r="A76" s="11">
        <v>740.0</v>
      </c>
      <c r="B76" s="11">
        <v>0.847334</v>
      </c>
      <c r="C76" s="11">
        <v>0.850714</v>
      </c>
      <c r="D76" s="11">
        <v>0.851007</v>
      </c>
      <c r="E76" s="11">
        <v>0.850323</v>
      </c>
      <c r="F76" s="11">
        <v>0.847334</v>
      </c>
      <c r="G76" s="11">
        <v>0.850225</v>
      </c>
      <c r="H76" s="11">
        <v>0.850007</v>
      </c>
      <c r="I76" s="11">
        <v>0.846403</v>
      </c>
      <c r="P76" s="11"/>
    </row>
    <row r="77">
      <c r="A77" s="11">
        <v>750.0</v>
      </c>
      <c r="B77" s="11">
        <v>0.84737</v>
      </c>
      <c r="C77" s="11">
        <v>0.850784</v>
      </c>
      <c r="D77" s="11">
        <v>0.851107</v>
      </c>
      <c r="E77" s="11">
        <v>0.850476</v>
      </c>
      <c r="F77" s="11">
        <v>0.84737</v>
      </c>
      <c r="G77" s="11">
        <v>0.85031</v>
      </c>
      <c r="H77" s="11">
        <v>0.850106</v>
      </c>
      <c r="I77" s="11">
        <v>0.846565</v>
      </c>
      <c r="P77" s="11"/>
    </row>
    <row r="78">
      <c r="A78" s="11">
        <v>760.0</v>
      </c>
      <c r="B78" s="11">
        <v>0.847488</v>
      </c>
      <c r="C78" s="11">
        <v>0.850869</v>
      </c>
      <c r="D78" s="11">
        <v>0.851201</v>
      </c>
      <c r="E78" s="11">
        <v>0.850552</v>
      </c>
      <c r="F78" s="11">
        <v>0.847488</v>
      </c>
      <c r="G78" s="11">
        <v>0.850362</v>
      </c>
      <c r="H78" s="11">
        <v>0.850174</v>
      </c>
      <c r="I78" s="11">
        <v>0.846644</v>
      </c>
      <c r="P78" s="11"/>
    </row>
    <row r="79">
      <c r="A79" s="11">
        <v>770.0</v>
      </c>
      <c r="B79" s="11">
        <v>0.847618</v>
      </c>
      <c r="C79" s="11">
        <v>0.850958</v>
      </c>
      <c r="D79" s="11">
        <v>0.851275</v>
      </c>
      <c r="E79" s="11">
        <v>0.850618</v>
      </c>
      <c r="F79" s="11">
        <v>0.847618</v>
      </c>
      <c r="G79" s="11">
        <v>0.850462</v>
      </c>
      <c r="H79" s="11">
        <v>0.850304</v>
      </c>
      <c r="I79" s="11">
        <v>0.846747</v>
      </c>
      <c r="P79" s="11"/>
    </row>
    <row r="80">
      <c r="A80" s="11">
        <v>780.0</v>
      </c>
      <c r="B80" s="11">
        <v>0.847697</v>
      </c>
      <c r="C80" s="11">
        <v>0.851071</v>
      </c>
      <c r="D80" s="11">
        <v>0.851368</v>
      </c>
      <c r="E80" s="11">
        <v>0.850704</v>
      </c>
      <c r="F80" s="11">
        <v>0.847697</v>
      </c>
      <c r="G80" s="11">
        <v>0.85057</v>
      </c>
      <c r="H80" s="11">
        <v>0.850412</v>
      </c>
      <c r="I80" s="11">
        <v>0.846893</v>
      </c>
      <c r="P80" s="11"/>
    </row>
    <row r="81">
      <c r="A81" s="11">
        <v>790.0</v>
      </c>
      <c r="B81" s="11">
        <v>0.847768</v>
      </c>
      <c r="C81" s="11">
        <v>0.851172</v>
      </c>
      <c r="D81" s="11">
        <v>0.851492</v>
      </c>
      <c r="E81" s="11">
        <v>0.850779</v>
      </c>
      <c r="F81" s="11">
        <v>0.847768</v>
      </c>
      <c r="G81" s="11">
        <v>0.850645</v>
      </c>
      <c r="H81" s="11">
        <v>0.850518</v>
      </c>
      <c r="I81" s="11">
        <v>0.847038</v>
      </c>
      <c r="P81" s="11"/>
    </row>
    <row r="82">
      <c r="A82" s="11">
        <v>800.0</v>
      </c>
      <c r="B82" s="11">
        <v>0.847857</v>
      </c>
      <c r="C82" s="11">
        <v>0.851229</v>
      </c>
      <c r="D82" s="11">
        <v>0.851581</v>
      </c>
      <c r="E82" s="11">
        <v>0.850876</v>
      </c>
      <c r="F82" s="11">
        <v>0.847857</v>
      </c>
      <c r="G82" s="11">
        <v>0.850686</v>
      </c>
      <c r="H82" s="11">
        <v>0.850584</v>
      </c>
      <c r="I82" s="11">
        <v>0.8472</v>
      </c>
      <c r="P82" s="11"/>
    </row>
    <row r="83">
      <c r="A83" s="11">
        <v>810.0</v>
      </c>
      <c r="B83" s="11">
        <v>0.847932</v>
      </c>
      <c r="C83" s="11">
        <v>0.851308</v>
      </c>
      <c r="D83" s="11">
        <v>0.851676</v>
      </c>
      <c r="E83" s="11">
        <v>0.85094</v>
      </c>
      <c r="F83" s="11">
        <v>0.847932</v>
      </c>
      <c r="G83" s="11">
        <v>0.850785</v>
      </c>
      <c r="H83" s="11">
        <v>0.850712</v>
      </c>
      <c r="I83" s="11">
        <v>0.847275</v>
      </c>
      <c r="P83" s="11"/>
    </row>
    <row r="84">
      <c r="A84" s="11">
        <v>820.0</v>
      </c>
      <c r="B84" s="11">
        <v>0.848028</v>
      </c>
      <c r="C84" s="11">
        <v>0.851404</v>
      </c>
      <c r="D84" s="11">
        <v>0.851754</v>
      </c>
      <c r="E84" s="11">
        <v>0.851013</v>
      </c>
      <c r="F84" s="11">
        <v>0.848028</v>
      </c>
      <c r="G84" s="11">
        <v>0.850856</v>
      </c>
      <c r="H84" s="11">
        <v>0.850798</v>
      </c>
      <c r="I84" s="11">
        <v>0.84735</v>
      </c>
      <c r="P84" s="11"/>
    </row>
    <row r="85">
      <c r="A85" s="11">
        <v>830.0</v>
      </c>
      <c r="B85" s="11">
        <v>0.848088</v>
      </c>
      <c r="C85" s="11">
        <v>0.851507</v>
      </c>
      <c r="D85" s="11">
        <v>0.851829</v>
      </c>
      <c r="E85" s="11">
        <v>0.851128</v>
      </c>
      <c r="F85" s="11">
        <v>0.848088</v>
      </c>
      <c r="G85" s="11">
        <v>0.850941</v>
      </c>
      <c r="H85" s="11">
        <v>0.850878</v>
      </c>
      <c r="I85" s="11">
        <v>0.847483</v>
      </c>
      <c r="P85" s="11"/>
    </row>
    <row r="86">
      <c r="A86" s="11">
        <v>840.0</v>
      </c>
      <c r="B86" s="11">
        <v>0.848172</v>
      </c>
      <c r="C86" s="11">
        <v>0.85157</v>
      </c>
      <c r="D86" s="11">
        <v>0.851856</v>
      </c>
      <c r="E86" s="11">
        <v>0.851167</v>
      </c>
      <c r="F86" s="11">
        <v>0.848172</v>
      </c>
      <c r="G86" s="11">
        <v>0.851022</v>
      </c>
      <c r="H86" s="11">
        <v>0.850936</v>
      </c>
      <c r="I86" s="11">
        <v>0.847577</v>
      </c>
      <c r="P86" s="11"/>
    </row>
    <row r="87">
      <c r="A87" s="11">
        <v>850.0</v>
      </c>
      <c r="B87" s="11">
        <v>0.848269</v>
      </c>
      <c r="C87" s="11">
        <v>0.851621</v>
      </c>
      <c r="D87" s="11">
        <v>0.851946</v>
      </c>
      <c r="E87" s="11">
        <v>0.8513</v>
      </c>
      <c r="F87" s="11">
        <v>0.848269</v>
      </c>
      <c r="G87" s="11">
        <v>0.851084</v>
      </c>
      <c r="H87" s="11">
        <v>0.851035</v>
      </c>
      <c r="I87" s="11">
        <v>0.847663</v>
      </c>
      <c r="P87" s="11"/>
    </row>
    <row r="88">
      <c r="A88" s="11">
        <v>860.0</v>
      </c>
      <c r="B88" s="11">
        <v>0.848363</v>
      </c>
      <c r="C88" s="11">
        <v>0.851699</v>
      </c>
      <c r="D88" s="11">
        <v>0.852003</v>
      </c>
      <c r="E88" s="11">
        <v>0.851389</v>
      </c>
      <c r="F88" s="11">
        <v>0.848363</v>
      </c>
      <c r="G88" s="11">
        <v>0.851155</v>
      </c>
      <c r="H88" s="11">
        <v>0.851082</v>
      </c>
      <c r="I88" s="11">
        <v>0.847797</v>
      </c>
      <c r="P88" s="11"/>
    </row>
    <row r="89">
      <c r="A89" s="11">
        <v>870.0</v>
      </c>
      <c r="B89" s="11">
        <v>0.848477</v>
      </c>
      <c r="C89" s="11">
        <v>0.851783</v>
      </c>
      <c r="D89" s="11">
        <v>0.85209</v>
      </c>
      <c r="E89" s="11">
        <v>0.851445</v>
      </c>
      <c r="F89" s="11">
        <v>0.848477</v>
      </c>
      <c r="G89" s="11">
        <v>0.851195</v>
      </c>
      <c r="H89" s="11">
        <v>0.851136</v>
      </c>
      <c r="I89" s="11">
        <v>0.847901</v>
      </c>
      <c r="P89" s="11"/>
    </row>
    <row r="90">
      <c r="A90" s="11">
        <v>880.0</v>
      </c>
      <c r="B90" s="11">
        <v>0.848561</v>
      </c>
      <c r="C90" s="11">
        <v>0.851862</v>
      </c>
      <c r="D90" s="11">
        <v>0.852166</v>
      </c>
      <c r="E90" s="11">
        <v>0.85155</v>
      </c>
      <c r="F90" s="11">
        <v>0.848561</v>
      </c>
      <c r="G90" s="11">
        <v>0.851283</v>
      </c>
      <c r="H90" s="11">
        <v>0.851183</v>
      </c>
      <c r="I90" s="11">
        <v>0.847983</v>
      </c>
      <c r="P90" s="11"/>
    </row>
    <row r="91">
      <c r="A91" s="11">
        <v>890.0</v>
      </c>
      <c r="B91" s="11">
        <v>0.848629</v>
      </c>
      <c r="C91" s="11">
        <v>0.852001</v>
      </c>
      <c r="D91" s="11">
        <v>0.852286</v>
      </c>
      <c r="E91" s="11">
        <v>0.851617</v>
      </c>
      <c r="F91" s="11">
        <v>0.848629</v>
      </c>
      <c r="G91" s="11">
        <v>0.851387</v>
      </c>
      <c r="H91" s="11">
        <v>0.851273</v>
      </c>
      <c r="I91" s="11">
        <v>0.848059</v>
      </c>
      <c r="P91" s="11"/>
    </row>
    <row r="92">
      <c r="A92" s="11">
        <v>900.0</v>
      </c>
      <c r="B92" s="11">
        <v>0.84869</v>
      </c>
      <c r="C92" s="11">
        <v>0.852049</v>
      </c>
      <c r="D92" s="11">
        <v>0.852374</v>
      </c>
      <c r="E92" s="11">
        <v>0.851697</v>
      </c>
      <c r="F92" s="11">
        <v>0.84869</v>
      </c>
      <c r="G92" s="11">
        <v>0.851501</v>
      </c>
      <c r="H92" s="11">
        <v>0.851352</v>
      </c>
      <c r="I92" s="11">
        <v>0.848145</v>
      </c>
      <c r="P92" s="11"/>
    </row>
    <row r="93">
      <c r="A93" s="11">
        <v>910.0</v>
      </c>
      <c r="B93" s="11">
        <v>0.848841</v>
      </c>
      <c r="C93" s="11">
        <v>0.852166</v>
      </c>
      <c r="D93" s="11">
        <v>0.852461</v>
      </c>
      <c r="E93" s="11">
        <v>0.851774</v>
      </c>
      <c r="F93" s="11">
        <v>0.848841</v>
      </c>
      <c r="G93" s="11">
        <v>0.851589</v>
      </c>
      <c r="H93" s="11">
        <v>0.851423</v>
      </c>
      <c r="I93" s="11">
        <v>0.848293</v>
      </c>
      <c r="P93" s="11"/>
    </row>
    <row r="94">
      <c r="A94" s="11">
        <v>920.0</v>
      </c>
      <c r="B94" s="11">
        <v>0.84892</v>
      </c>
      <c r="C94" s="11">
        <v>0.852253</v>
      </c>
      <c r="D94" s="11">
        <v>0.852535</v>
      </c>
      <c r="E94" s="11">
        <v>0.851874</v>
      </c>
      <c r="F94" s="11">
        <v>0.84892</v>
      </c>
      <c r="G94" s="11">
        <v>0.851689</v>
      </c>
      <c r="H94" s="11">
        <v>0.851489</v>
      </c>
      <c r="I94" s="11">
        <v>0.848422</v>
      </c>
      <c r="P94" s="11"/>
    </row>
    <row r="95">
      <c r="A95" s="11">
        <v>930.0</v>
      </c>
      <c r="B95" s="11">
        <v>0.848958</v>
      </c>
      <c r="C95" s="11">
        <v>0.852322</v>
      </c>
      <c r="D95" s="11">
        <v>0.852607</v>
      </c>
      <c r="E95" s="11">
        <v>0.851939</v>
      </c>
      <c r="F95" s="11">
        <v>0.848958</v>
      </c>
      <c r="G95" s="11">
        <v>0.851769</v>
      </c>
      <c r="H95" s="11">
        <v>0.851557</v>
      </c>
      <c r="I95" s="11">
        <v>0.848501</v>
      </c>
      <c r="P95" s="11"/>
    </row>
    <row r="96">
      <c r="A96" s="11">
        <v>940.0</v>
      </c>
      <c r="B96" s="11">
        <v>0.849051</v>
      </c>
      <c r="C96" s="11">
        <v>0.852381</v>
      </c>
      <c r="D96" s="11">
        <v>0.852673</v>
      </c>
      <c r="E96" s="11">
        <v>0.852024</v>
      </c>
      <c r="F96" s="11">
        <v>0.849051</v>
      </c>
      <c r="G96" s="11">
        <v>0.851878</v>
      </c>
      <c r="H96" s="11">
        <v>0.85165</v>
      </c>
      <c r="I96" s="11">
        <v>0.84858</v>
      </c>
      <c r="P96" s="11"/>
    </row>
    <row r="97">
      <c r="A97" s="11">
        <v>950.0</v>
      </c>
      <c r="B97" s="11">
        <v>0.849123</v>
      </c>
      <c r="C97" s="11">
        <v>0.852462</v>
      </c>
      <c r="D97" s="11">
        <v>0.852753</v>
      </c>
      <c r="E97" s="11">
        <v>0.852108</v>
      </c>
      <c r="F97" s="11">
        <v>0.849123</v>
      </c>
      <c r="G97" s="11">
        <v>0.851957</v>
      </c>
      <c r="H97" s="11">
        <v>0.851784</v>
      </c>
      <c r="I97" s="11">
        <v>0.848709</v>
      </c>
      <c r="P97" s="11"/>
    </row>
    <row r="98">
      <c r="A98" s="11">
        <v>960.0</v>
      </c>
      <c r="B98" s="11">
        <v>0.849182</v>
      </c>
      <c r="C98" s="11">
        <v>0.85253</v>
      </c>
      <c r="D98" s="11">
        <v>0.852873</v>
      </c>
      <c r="E98" s="11">
        <v>0.852156</v>
      </c>
      <c r="F98" s="11">
        <v>0.849182</v>
      </c>
      <c r="G98" s="11">
        <v>0.852044</v>
      </c>
      <c r="H98" s="11">
        <v>0.851856</v>
      </c>
      <c r="I98" s="11">
        <v>0.848754</v>
      </c>
      <c r="P98" s="11"/>
    </row>
    <row r="99">
      <c r="A99" s="11">
        <v>970.0</v>
      </c>
      <c r="B99" s="11">
        <v>0.84924</v>
      </c>
      <c r="C99" s="11">
        <v>0.852626</v>
      </c>
      <c r="D99" s="11">
        <v>0.852946</v>
      </c>
      <c r="E99" s="11">
        <v>0.852242</v>
      </c>
      <c r="F99" s="11">
        <v>0.84924</v>
      </c>
      <c r="G99" s="11">
        <v>0.852145</v>
      </c>
      <c r="H99" s="11">
        <v>0.851921</v>
      </c>
      <c r="I99" s="11">
        <v>0.848781</v>
      </c>
      <c r="P99" s="11"/>
    </row>
    <row r="100">
      <c r="A100" s="11">
        <v>980.0</v>
      </c>
      <c r="B100" s="11">
        <v>0.849289</v>
      </c>
      <c r="C100" s="11">
        <v>0.852691</v>
      </c>
      <c r="D100" s="11">
        <v>0.852983</v>
      </c>
      <c r="E100" s="11">
        <v>0.852312</v>
      </c>
      <c r="F100" s="11">
        <v>0.849289</v>
      </c>
      <c r="G100" s="11">
        <v>0.85221</v>
      </c>
      <c r="H100" s="11">
        <v>0.852004</v>
      </c>
      <c r="I100" s="11">
        <v>0.848846</v>
      </c>
      <c r="P100" s="11"/>
    </row>
    <row r="101">
      <c r="A101" s="11">
        <v>990.0</v>
      </c>
      <c r="B101" s="11">
        <v>0.849376</v>
      </c>
      <c r="C101" s="11">
        <v>0.852769</v>
      </c>
      <c r="D101" s="11">
        <v>0.853071</v>
      </c>
      <c r="E101" s="11">
        <v>0.852382</v>
      </c>
      <c r="F101" s="11">
        <v>0.849376</v>
      </c>
      <c r="G101" s="11">
        <v>0.852242</v>
      </c>
      <c r="H101" s="11">
        <v>0.852079</v>
      </c>
      <c r="I101" s="11">
        <v>0.848922</v>
      </c>
      <c r="P101" s="11"/>
    </row>
    <row r="102">
      <c r="A102" s="11">
        <v>1000.0</v>
      </c>
      <c r="B102" s="11">
        <v>0.849546</v>
      </c>
      <c r="C102" s="11">
        <v>0.852798</v>
      </c>
      <c r="D102" s="11">
        <v>0.853147</v>
      </c>
      <c r="E102" s="11">
        <v>0.852447</v>
      </c>
      <c r="F102" s="11">
        <v>0.849546</v>
      </c>
      <c r="G102" s="11">
        <v>0.852276</v>
      </c>
      <c r="H102" s="11">
        <v>0.852132</v>
      </c>
      <c r="I102" s="11">
        <v>0.848966</v>
      </c>
      <c r="P102" s="11"/>
    </row>
    <row r="103">
      <c r="P103" s="11" t="s">
        <v>78</v>
      </c>
    </row>
    <row r="104">
      <c r="A104" s="162" t="s">
        <v>297</v>
      </c>
      <c r="B104" s="66" t="s">
        <v>731</v>
      </c>
      <c r="C104" s="64"/>
      <c r="D104" s="64"/>
      <c r="E104" s="64"/>
      <c r="F104" s="66" t="s">
        <v>732</v>
      </c>
      <c r="G104" s="64"/>
      <c r="H104" s="64"/>
      <c r="I104" s="64"/>
    </row>
    <row r="105">
      <c r="A105" s="66" t="s">
        <v>506</v>
      </c>
      <c r="B105" s="66" t="s">
        <v>507</v>
      </c>
      <c r="C105" s="66" t="s">
        <v>508</v>
      </c>
      <c r="D105" s="66" t="s">
        <v>509</v>
      </c>
      <c r="E105" s="66" t="s">
        <v>510</v>
      </c>
      <c r="F105" s="66" t="s">
        <v>507</v>
      </c>
      <c r="G105" s="66" t="s">
        <v>508</v>
      </c>
      <c r="H105" s="66" t="s">
        <v>509</v>
      </c>
      <c r="I105" s="66" t="s">
        <v>510</v>
      </c>
    </row>
    <row r="106">
      <c r="A106" s="11">
        <v>10.0</v>
      </c>
      <c r="B106" s="11">
        <v>0.703187</v>
      </c>
      <c r="C106" s="11">
        <v>0.703052</v>
      </c>
      <c r="D106" s="11">
        <v>0.702177</v>
      </c>
      <c r="E106" s="11">
        <v>0.701799</v>
      </c>
      <c r="F106" s="11">
        <v>0.703187</v>
      </c>
      <c r="G106" s="11">
        <v>0.702844</v>
      </c>
      <c r="H106" s="11">
        <v>0.701004</v>
      </c>
      <c r="I106" s="11">
        <v>0.697229</v>
      </c>
    </row>
    <row r="107">
      <c r="A107" s="11">
        <v>20.0</v>
      </c>
      <c r="B107" s="11">
        <v>0.713506</v>
      </c>
      <c r="C107" s="11">
        <v>0.712813</v>
      </c>
      <c r="D107" s="11">
        <v>0.712108</v>
      </c>
      <c r="E107" s="11">
        <v>0.710982</v>
      </c>
      <c r="F107" s="11">
        <v>0.713506</v>
      </c>
      <c r="G107" s="11">
        <v>0.712492</v>
      </c>
      <c r="H107" s="11">
        <v>0.711729</v>
      </c>
      <c r="I107" s="11">
        <v>0.706006</v>
      </c>
    </row>
    <row r="108">
      <c r="A108" s="11">
        <v>30.0</v>
      </c>
      <c r="B108" s="11">
        <v>0.72122</v>
      </c>
      <c r="C108" s="11">
        <v>0.720669</v>
      </c>
      <c r="D108" s="11">
        <v>0.720932</v>
      </c>
      <c r="E108" s="11">
        <v>0.718628</v>
      </c>
      <c r="F108" s="11">
        <v>0.72122</v>
      </c>
      <c r="G108" s="11">
        <v>0.719967</v>
      </c>
      <c r="H108" s="11">
        <v>0.719871</v>
      </c>
      <c r="I108" s="11">
        <v>0.712899</v>
      </c>
    </row>
    <row r="109">
      <c r="A109" s="11">
        <v>40.0</v>
      </c>
      <c r="B109" s="11">
        <v>0.730198</v>
      </c>
      <c r="C109" s="11">
        <v>0.728769</v>
      </c>
      <c r="D109" s="11">
        <v>0.7275</v>
      </c>
      <c r="E109" s="11">
        <v>0.725389</v>
      </c>
      <c r="F109" s="11">
        <v>0.730198</v>
      </c>
      <c r="G109" s="11">
        <v>0.728435</v>
      </c>
      <c r="H109" s="11">
        <v>0.727404</v>
      </c>
      <c r="I109" s="11">
        <v>0.719096</v>
      </c>
    </row>
    <row r="110">
      <c r="A110" s="11">
        <v>50.0</v>
      </c>
      <c r="B110" s="11">
        <v>0.736954</v>
      </c>
      <c r="C110" s="11">
        <v>0.73575</v>
      </c>
      <c r="D110" s="11">
        <v>0.734221</v>
      </c>
      <c r="E110" s="11">
        <v>0.731183</v>
      </c>
      <c r="F110" s="11">
        <v>0.736954</v>
      </c>
      <c r="G110" s="11">
        <v>0.735027</v>
      </c>
      <c r="H110" s="11">
        <v>0.733271</v>
      </c>
      <c r="I110" s="11">
        <v>0.724259</v>
      </c>
    </row>
    <row r="111">
      <c r="A111" s="11">
        <v>60.0</v>
      </c>
      <c r="B111" s="11">
        <v>0.741997</v>
      </c>
      <c r="C111" s="11">
        <v>0.740535</v>
      </c>
      <c r="D111" s="11">
        <v>0.739538</v>
      </c>
      <c r="E111" s="11">
        <v>0.735503</v>
      </c>
      <c r="F111" s="11">
        <v>0.741997</v>
      </c>
      <c r="G111" s="11">
        <v>0.740437</v>
      </c>
      <c r="H111" s="11">
        <v>0.738384</v>
      </c>
      <c r="I111" s="11">
        <v>0.728598</v>
      </c>
    </row>
    <row r="112">
      <c r="A112" s="11">
        <v>70.0</v>
      </c>
      <c r="B112" s="11">
        <v>0.746254</v>
      </c>
      <c r="C112" s="11">
        <v>0.744837</v>
      </c>
      <c r="D112" s="11">
        <v>0.743436</v>
      </c>
      <c r="E112" s="11">
        <v>0.739116</v>
      </c>
      <c r="F112" s="11">
        <v>0.746254</v>
      </c>
      <c r="G112" s="11">
        <v>0.744078</v>
      </c>
      <c r="H112" s="11">
        <v>0.742128</v>
      </c>
      <c r="I112" s="11">
        <v>0.731699</v>
      </c>
    </row>
    <row r="113">
      <c r="A113" s="11">
        <v>80.0</v>
      </c>
      <c r="B113" s="11">
        <v>0.750028</v>
      </c>
      <c r="C113" s="11">
        <v>0.747939</v>
      </c>
      <c r="D113" s="11">
        <v>0.746755</v>
      </c>
      <c r="E113" s="11">
        <v>0.741615</v>
      </c>
      <c r="F113" s="11">
        <v>0.750028</v>
      </c>
      <c r="G113" s="11">
        <v>0.746868</v>
      </c>
      <c r="H113" s="11">
        <v>0.745322</v>
      </c>
      <c r="I113" s="11">
        <v>0.734481</v>
      </c>
    </row>
    <row r="114">
      <c r="A114" s="11">
        <v>90.0</v>
      </c>
      <c r="B114" s="11">
        <v>0.753186</v>
      </c>
      <c r="C114" s="11">
        <v>0.75153</v>
      </c>
      <c r="D114" s="11">
        <v>0.750177</v>
      </c>
      <c r="E114" s="11">
        <v>0.744384</v>
      </c>
      <c r="F114" s="11">
        <v>0.753186</v>
      </c>
      <c r="G114" s="11">
        <v>0.750061</v>
      </c>
      <c r="H114" s="11">
        <v>0.747873</v>
      </c>
      <c r="I114" s="11">
        <v>0.736781</v>
      </c>
    </row>
    <row r="115">
      <c r="A115" s="11">
        <v>100.0</v>
      </c>
      <c r="B115" s="11">
        <v>0.7556</v>
      </c>
      <c r="C115" s="11">
        <v>0.754175</v>
      </c>
      <c r="D115" s="11">
        <v>0.753037</v>
      </c>
      <c r="E115" s="11">
        <v>0.747402</v>
      </c>
      <c r="F115" s="11">
        <v>0.7556</v>
      </c>
      <c r="G115" s="11">
        <v>0.75233</v>
      </c>
      <c r="H115" s="11">
        <v>0.750137</v>
      </c>
      <c r="I115" s="11">
        <v>0.738666</v>
      </c>
    </row>
    <row r="116">
      <c r="A116" s="11">
        <v>110.0</v>
      </c>
      <c r="B116" s="11">
        <v>0.75752</v>
      </c>
      <c r="C116" s="11">
        <v>0.756374</v>
      </c>
      <c r="D116" s="11">
        <v>0.755284</v>
      </c>
      <c r="E116" s="11">
        <v>0.749732</v>
      </c>
      <c r="F116" s="11">
        <v>0.75752</v>
      </c>
      <c r="G116" s="11">
        <v>0.754879</v>
      </c>
      <c r="H116" s="11">
        <v>0.752207</v>
      </c>
      <c r="I116" s="11">
        <v>0.740949</v>
      </c>
    </row>
    <row r="117">
      <c r="A117" s="11">
        <v>120.0</v>
      </c>
      <c r="B117" s="11">
        <v>0.75938</v>
      </c>
      <c r="C117" s="11">
        <v>0.758325</v>
      </c>
      <c r="D117" s="11">
        <v>0.757459</v>
      </c>
      <c r="E117" s="11">
        <v>0.751786</v>
      </c>
      <c r="F117" s="11">
        <v>0.75938</v>
      </c>
      <c r="G117" s="11">
        <v>0.757346</v>
      </c>
      <c r="H117" s="11">
        <v>0.753885</v>
      </c>
      <c r="I117" s="11">
        <v>0.743101</v>
      </c>
    </row>
    <row r="118">
      <c r="A118" s="11">
        <v>130.0</v>
      </c>
      <c r="B118" s="11">
        <v>0.761242</v>
      </c>
      <c r="C118" s="11">
        <v>0.760425</v>
      </c>
      <c r="D118" s="11">
        <v>0.759667</v>
      </c>
      <c r="E118" s="11">
        <v>0.754205</v>
      </c>
      <c r="F118" s="11">
        <v>0.761242</v>
      </c>
      <c r="G118" s="11">
        <v>0.759419</v>
      </c>
      <c r="H118" s="11">
        <v>0.75569</v>
      </c>
      <c r="I118" s="11">
        <v>0.745413</v>
      </c>
    </row>
    <row r="119">
      <c r="A119" s="11">
        <v>140.0</v>
      </c>
      <c r="B119" s="11">
        <v>0.762979</v>
      </c>
      <c r="C119" s="11">
        <v>0.762667</v>
      </c>
      <c r="D119" s="11">
        <v>0.76144</v>
      </c>
      <c r="E119" s="11">
        <v>0.755781</v>
      </c>
      <c r="F119" s="11">
        <v>0.762979</v>
      </c>
      <c r="G119" s="11">
        <v>0.760924</v>
      </c>
      <c r="H119" s="11">
        <v>0.757538</v>
      </c>
      <c r="I119" s="11">
        <v>0.747374</v>
      </c>
    </row>
    <row r="120">
      <c r="A120" s="11">
        <v>150.0</v>
      </c>
      <c r="B120" s="11">
        <v>0.764581</v>
      </c>
      <c r="C120" s="11">
        <v>0.764611</v>
      </c>
      <c r="D120" s="11">
        <v>0.763037</v>
      </c>
      <c r="E120" s="11">
        <v>0.757783</v>
      </c>
      <c r="F120" s="11">
        <v>0.764581</v>
      </c>
      <c r="G120" s="11">
        <v>0.762423</v>
      </c>
      <c r="H120" s="11">
        <v>0.759428</v>
      </c>
      <c r="I120" s="11">
        <v>0.749303</v>
      </c>
    </row>
    <row r="121">
      <c r="A121" s="11">
        <v>160.0</v>
      </c>
      <c r="B121" s="11">
        <v>0.765975</v>
      </c>
      <c r="C121" s="11">
        <v>0.766272</v>
      </c>
      <c r="D121" s="11">
        <v>0.764604</v>
      </c>
      <c r="E121" s="11">
        <v>0.759818</v>
      </c>
      <c r="F121" s="11">
        <v>0.765975</v>
      </c>
      <c r="G121" s="11">
        <v>0.764275</v>
      </c>
      <c r="H121" s="11">
        <v>0.761024</v>
      </c>
      <c r="I121" s="11">
        <v>0.75138</v>
      </c>
    </row>
    <row r="122">
      <c r="A122" s="11">
        <v>170.0</v>
      </c>
      <c r="B122" s="11">
        <v>0.767465</v>
      </c>
      <c r="C122" s="11">
        <v>0.768017</v>
      </c>
      <c r="D122" s="11">
        <v>0.766494</v>
      </c>
      <c r="E122" s="11">
        <v>0.761623</v>
      </c>
      <c r="F122" s="11">
        <v>0.767465</v>
      </c>
      <c r="G122" s="11">
        <v>0.765806</v>
      </c>
      <c r="H122" s="11">
        <v>0.762658</v>
      </c>
      <c r="I122" s="11">
        <v>0.753088</v>
      </c>
    </row>
    <row r="123">
      <c r="A123" s="11">
        <v>180.0</v>
      </c>
      <c r="B123" s="11">
        <v>0.768649</v>
      </c>
      <c r="C123" s="11">
        <v>0.769356</v>
      </c>
      <c r="D123" s="11">
        <v>0.768042</v>
      </c>
      <c r="E123" s="11">
        <v>0.76298</v>
      </c>
      <c r="F123" s="11">
        <v>0.768649</v>
      </c>
      <c r="G123" s="11">
        <v>0.766942</v>
      </c>
      <c r="H123" s="11">
        <v>0.764255</v>
      </c>
      <c r="I123" s="11">
        <v>0.754125</v>
      </c>
    </row>
    <row r="124">
      <c r="A124" s="11">
        <v>190.0</v>
      </c>
      <c r="B124" s="11">
        <v>0.770242</v>
      </c>
      <c r="C124" s="11">
        <v>0.770815</v>
      </c>
      <c r="D124" s="11">
        <v>0.7697</v>
      </c>
      <c r="E124" s="11">
        <v>0.764503</v>
      </c>
      <c r="F124" s="11">
        <v>0.770242</v>
      </c>
      <c r="G124" s="11">
        <v>0.768281</v>
      </c>
      <c r="H124" s="11">
        <v>0.765584</v>
      </c>
      <c r="I124" s="11">
        <v>0.755737</v>
      </c>
    </row>
    <row r="125">
      <c r="A125" s="11">
        <v>200.0</v>
      </c>
      <c r="B125" s="11">
        <v>0.771511</v>
      </c>
      <c r="C125" s="11">
        <v>0.772218</v>
      </c>
      <c r="D125" s="11">
        <v>0.771415</v>
      </c>
      <c r="E125" s="11">
        <v>0.766037</v>
      </c>
      <c r="F125" s="11">
        <v>0.771511</v>
      </c>
      <c r="G125" s="11">
        <v>0.769518</v>
      </c>
      <c r="H125" s="11">
        <v>0.766979</v>
      </c>
      <c r="I125" s="11">
        <v>0.756924</v>
      </c>
    </row>
    <row r="126">
      <c r="A126" s="11">
        <v>210.0</v>
      </c>
      <c r="B126" s="11">
        <v>0.77299</v>
      </c>
      <c r="C126" s="11">
        <v>0.773878</v>
      </c>
      <c r="D126" s="11">
        <v>0.773042</v>
      </c>
      <c r="E126" s="11">
        <v>0.767141</v>
      </c>
      <c r="F126" s="11">
        <v>0.77299</v>
      </c>
      <c r="G126" s="11">
        <v>0.770858</v>
      </c>
      <c r="H126" s="11">
        <v>0.768422</v>
      </c>
      <c r="I126" s="11">
        <v>0.758183</v>
      </c>
    </row>
    <row r="127">
      <c r="A127" s="11">
        <v>220.0</v>
      </c>
      <c r="B127" s="11">
        <v>0.774138</v>
      </c>
      <c r="C127" s="11">
        <v>0.774908</v>
      </c>
      <c r="D127" s="11">
        <v>0.774144</v>
      </c>
      <c r="E127" s="11">
        <v>0.768914</v>
      </c>
      <c r="F127" s="11">
        <v>0.774138</v>
      </c>
      <c r="G127" s="11">
        <v>0.772636</v>
      </c>
      <c r="H127" s="11">
        <v>0.770178</v>
      </c>
      <c r="I127" s="11">
        <v>0.759299</v>
      </c>
    </row>
    <row r="128">
      <c r="A128" s="11">
        <v>230.0</v>
      </c>
      <c r="B128" s="11">
        <v>0.775209</v>
      </c>
      <c r="C128" s="11">
        <v>0.776169</v>
      </c>
      <c r="D128" s="11">
        <v>0.775253</v>
      </c>
      <c r="E128" s="11">
        <v>0.770436</v>
      </c>
      <c r="F128" s="11">
        <v>0.775209</v>
      </c>
      <c r="G128" s="11">
        <v>0.774058</v>
      </c>
      <c r="H128" s="11">
        <v>0.771534</v>
      </c>
      <c r="I128" s="11">
        <v>0.760343</v>
      </c>
    </row>
    <row r="129">
      <c r="A129" s="11">
        <v>240.0</v>
      </c>
      <c r="B129" s="11">
        <v>0.776075</v>
      </c>
      <c r="C129" s="11">
        <v>0.777421</v>
      </c>
      <c r="D129" s="11">
        <v>0.776441</v>
      </c>
      <c r="E129" s="11">
        <v>0.771603</v>
      </c>
      <c r="F129" s="11">
        <v>0.776075</v>
      </c>
      <c r="G129" s="11">
        <v>0.775115</v>
      </c>
      <c r="H129" s="11">
        <v>0.772741</v>
      </c>
      <c r="I129" s="11">
        <v>0.761603</v>
      </c>
    </row>
    <row r="130">
      <c r="A130" s="11">
        <v>250.0</v>
      </c>
      <c r="B130" s="11">
        <v>0.777006</v>
      </c>
      <c r="C130" s="11">
        <v>0.778194</v>
      </c>
      <c r="D130" s="11">
        <v>0.778094</v>
      </c>
      <c r="E130" s="11">
        <v>0.772516</v>
      </c>
      <c r="F130" s="11">
        <v>0.777006</v>
      </c>
      <c r="G130" s="11">
        <v>0.776353</v>
      </c>
      <c r="H130" s="11">
        <v>0.7737</v>
      </c>
      <c r="I130" s="11">
        <v>0.762678</v>
      </c>
    </row>
    <row r="131">
      <c r="A131" s="11">
        <v>260.0</v>
      </c>
      <c r="B131" s="11">
        <v>0.778103</v>
      </c>
      <c r="C131" s="11">
        <v>0.779185</v>
      </c>
      <c r="D131" s="11">
        <v>0.779368</v>
      </c>
      <c r="E131" s="11">
        <v>0.77373</v>
      </c>
      <c r="F131" s="11">
        <v>0.778103</v>
      </c>
      <c r="G131" s="11">
        <v>0.77742</v>
      </c>
      <c r="H131" s="11">
        <v>0.774977</v>
      </c>
      <c r="I131" s="11">
        <v>0.764253</v>
      </c>
    </row>
    <row r="132">
      <c r="A132" s="11">
        <v>270.0</v>
      </c>
      <c r="B132" s="11">
        <v>0.778924</v>
      </c>
      <c r="C132" s="11">
        <v>0.780476</v>
      </c>
      <c r="D132" s="11">
        <v>0.780284</v>
      </c>
      <c r="E132" s="11">
        <v>0.774475</v>
      </c>
      <c r="F132" s="11">
        <v>0.778924</v>
      </c>
      <c r="G132" s="11">
        <v>0.778683</v>
      </c>
      <c r="H132" s="11">
        <v>0.776226</v>
      </c>
      <c r="I132" s="11">
        <v>0.765083</v>
      </c>
    </row>
    <row r="133">
      <c r="A133" s="11">
        <v>280.0</v>
      </c>
      <c r="B133" s="11">
        <v>0.780049</v>
      </c>
      <c r="C133" s="11">
        <v>0.781637</v>
      </c>
      <c r="D133" s="11">
        <v>0.781353</v>
      </c>
      <c r="E133" s="11">
        <v>0.775707</v>
      </c>
      <c r="F133" s="11">
        <v>0.780049</v>
      </c>
      <c r="G133" s="11">
        <v>0.77963</v>
      </c>
      <c r="H133" s="11">
        <v>0.777139</v>
      </c>
      <c r="I133" s="11">
        <v>0.766452</v>
      </c>
    </row>
    <row r="134">
      <c r="A134" s="11">
        <v>290.0</v>
      </c>
      <c r="B134" s="11">
        <v>0.780879</v>
      </c>
      <c r="C134" s="11">
        <v>0.782457</v>
      </c>
      <c r="D134" s="11">
        <v>0.782525</v>
      </c>
      <c r="E134" s="11">
        <v>0.777087</v>
      </c>
      <c r="F134" s="11">
        <v>0.780879</v>
      </c>
      <c r="G134" s="11">
        <v>0.780603</v>
      </c>
      <c r="H134" s="11">
        <v>0.77848</v>
      </c>
      <c r="I134" s="11">
        <v>0.767572</v>
      </c>
    </row>
    <row r="135">
      <c r="A135" s="11">
        <v>300.0</v>
      </c>
      <c r="B135" s="11">
        <v>0.781788</v>
      </c>
      <c r="C135" s="11">
        <v>0.783515</v>
      </c>
      <c r="D135" s="11">
        <v>0.783358</v>
      </c>
      <c r="E135" s="11">
        <v>0.778079</v>
      </c>
      <c r="F135" s="11">
        <v>0.781788</v>
      </c>
      <c r="G135" s="11">
        <v>0.781622</v>
      </c>
      <c r="H135" s="11">
        <v>0.779547</v>
      </c>
      <c r="I135" s="11">
        <v>0.768783</v>
      </c>
    </row>
    <row r="136">
      <c r="A136" s="11">
        <v>310.0</v>
      </c>
      <c r="B136" s="11">
        <v>0.782483</v>
      </c>
      <c r="C136" s="11">
        <v>0.784464</v>
      </c>
      <c r="D136" s="11">
        <v>0.784238</v>
      </c>
      <c r="E136" s="11">
        <v>0.778959</v>
      </c>
      <c r="F136" s="11">
        <v>0.782483</v>
      </c>
      <c r="G136" s="11">
        <v>0.782719</v>
      </c>
      <c r="H136" s="11">
        <v>0.780623</v>
      </c>
      <c r="I136" s="11">
        <v>0.77009</v>
      </c>
    </row>
    <row r="137">
      <c r="A137" s="11">
        <v>320.0</v>
      </c>
      <c r="B137" s="11">
        <v>0.783111</v>
      </c>
      <c r="C137" s="11">
        <v>0.785572</v>
      </c>
      <c r="D137" s="11">
        <v>0.785185</v>
      </c>
      <c r="E137" s="11">
        <v>0.780026</v>
      </c>
      <c r="F137" s="11">
        <v>0.783111</v>
      </c>
      <c r="G137" s="11">
        <v>0.783553</v>
      </c>
      <c r="H137" s="11">
        <v>0.781656</v>
      </c>
      <c r="I137" s="11">
        <v>0.771144</v>
      </c>
    </row>
    <row r="138">
      <c r="A138" s="11">
        <v>330.0</v>
      </c>
      <c r="B138" s="11">
        <v>0.784041</v>
      </c>
      <c r="C138" s="11">
        <v>0.786522</v>
      </c>
      <c r="D138" s="11">
        <v>0.786027</v>
      </c>
      <c r="E138" s="11">
        <v>0.780866</v>
      </c>
      <c r="F138" s="11">
        <v>0.784041</v>
      </c>
      <c r="G138" s="11">
        <v>0.784474</v>
      </c>
      <c r="H138" s="11">
        <v>0.78265</v>
      </c>
      <c r="I138" s="11">
        <v>0.771971</v>
      </c>
    </row>
    <row r="139">
      <c r="A139" s="11">
        <v>340.0</v>
      </c>
      <c r="B139" s="11">
        <v>0.784918</v>
      </c>
      <c r="C139" s="11">
        <v>0.787323</v>
      </c>
      <c r="D139" s="11">
        <v>0.786869</v>
      </c>
      <c r="E139" s="11">
        <v>0.78174</v>
      </c>
      <c r="F139" s="11">
        <v>0.784918</v>
      </c>
      <c r="G139" s="11">
        <v>0.7854</v>
      </c>
      <c r="H139" s="11">
        <v>0.783475</v>
      </c>
      <c r="I139" s="11">
        <v>0.772913</v>
      </c>
    </row>
    <row r="140">
      <c r="A140" s="11">
        <v>350.0</v>
      </c>
      <c r="B140" s="11">
        <v>0.78569</v>
      </c>
      <c r="C140" s="11">
        <v>0.788288</v>
      </c>
      <c r="D140" s="11">
        <v>0.787534</v>
      </c>
      <c r="E140" s="11">
        <v>0.782445</v>
      </c>
      <c r="F140" s="11">
        <v>0.78569</v>
      </c>
      <c r="G140" s="11">
        <v>0.786123</v>
      </c>
      <c r="H140" s="11">
        <v>0.784235</v>
      </c>
      <c r="I140" s="11">
        <v>0.773496</v>
      </c>
    </row>
    <row r="141">
      <c r="A141" s="11">
        <v>360.0</v>
      </c>
      <c r="B141" s="11">
        <v>0.786371</v>
      </c>
      <c r="C141" s="11">
        <v>0.789262</v>
      </c>
      <c r="D141" s="11">
        <v>0.788242</v>
      </c>
      <c r="E141" s="11">
        <v>0.783361</v>
      </c>
      <c r="F141" s="11">
        <v>0.786371</v>
      </c>
      <c r="G141" s="11">
        <v>0.786995</v>
      </c>
      <c r="H141" s="11">
        <v>0.785196</v>
      </c>
      <c r="I141" s="11">
        <v>0.774125</v>
      </c>
    </row>
    <row r="142">
      <c r="A142" s="11">
        <v>370.0</v>
      </c>
      <c r="B142" s="11">
        <v>0.786893</v>
      </c>
      <c r="C142" s="11">
        <v>0.790068</v>
      </c>
      <c r="D142" s="11">
        <v>0.789035</v>
      </c>
      <c r="E142" s="11">
        <v>0.784161</v>
      </c>
      <c r="F142" s="11">
        <v>0.786893</v>
      </c>
      <c r="G142" s="11">
        <v>0.787831</v>
      </c>
      <c r="H142" s="11">
        <v>0.786151</v>
      </c>
      <c r="I142" s="11">
        <v>0.77488</v>
      </c>
    </row>
    <row r="143">
      <c r="A143" s="11">
        <v>380.0</v>
      </c>
      <c r="B143" s="11">
        <v>0.787567</v>
      </c>
      <c r="C143" s="11">
        <v>0.790974</v>
      </c>
      <c r="D143" s="11">
        <v>0.789743</v>
      </c>
      <c r="E143" s="11">
        <v>0.78495</v>
      </c>
      <c r="F143" s="11">
        <v>0.787567</v>
      </c>
      <c r="G143" s="11">
        <v>0.788524</v>
      </c>
      <c r="H143" s="11">
        <v>0.786919</v>
      </c>
      <c r="I143" s="11">
        <v>0.775904</v>
      </c>
    </row>
    <row r="144">
      <c r="A144" s="11">
        <v>390.0</v>
      </c>
      <c r="B144" s="11">
        <v>0.788293</v>
      </c>
      <c r="C144" s="11">
        <v>0.791776</v>
      </c>
      <c r="D144" s="11">
        <v>0.79054</v>
      </c>
      <c r="E144" s="11">
        <v>0.785562</v>
      </c>
      <c r="F144" s="11">
        <v>0.788293</v>
      </c>
      <c r="G144" s="11">
        <v>0.789326</v>
      </c>
      <c r="H144" s="11">
        <v>0.787651</v>
      </c>
      <c r="I144" s="11">
        <v>0.77646</v>
      </c>
    </row>
    <row r="145">
      <c r="A145" s="11">
        <v>400.0</v>
      </c>
      <c r="B145" s="11">
        <v>0.788921</v>
      </c>
      <c r="C145" s="11">
        <v>0.792607</v>
      </c>
      <c r="D145" s="11">
        <v>0.791512</v>
      </c>
      <c r="E145" s="11">
        <v>0.786169</v>
      </c>
      <c r="F145" s="11">
        <v>0.788921</v>
      </c>
      <c r="G145" s="11">
        <v>0.79001</v>
      </c>
      <c r="H145" s="11">
        <v>0.788499</v>
      </c>
      <c r="I145" s="11">
        <v>0.777365</v>
      </c>
    </row>
    <row r="146">
      <c r="A146" s="11">
        <v>410.0</v>
      </c>
      <c r="B146" s="11">
        <v>0.789523</v>
      </c>
      <c r="C146" s="11">
        <v>0.793334</v>
      </c>
      <c r="D146" s="11">
        <v>0.792304</v>
      </c>
      <c r="E146" s="11">
        <v>0.787084</v>
      </c>
      <c r="F146" s="11">
        <v>0.789523</v>
      </c>
      <c r="G146" s="11">
        <v>0.79085</v>
      </c>
      <c r="H146" s="11">
        <v>0.789353</v>
      </c>
      <c r="I146" s="11">
        <v>0.778015</v>
      </c>
    </row>
    <row r="147">
      <c r="A147" s="11">
        <v>420.0</v>
      </c>
      <c r="B147" s="11">
        <v>0.790049</v>
      </c>
      <c r="C147" s="11">
        <v>0.793991</v>
      </c>
      <c r="D147" s="11">
        <v>0.793001</v>
      </c>
      <c r="E147" s="11">
        <v>0.787843</v>
      </c>
      <c r="F147" s="11">
        <v>0.790049</v>
      </c>
      <c r="G147" s="11">
        <v>0.791544</v>
      </c>
      <c r="H147" s="11">
        <v>0.789818</v>
      </c>
      <c r="I147" s="11">
        <v>0.778953</v>
      </c>
    </row>
    <row r="148">
      <c r="A148" s="11">
        <v>430.0</v>
      </c>
      <c r="B148" s="11">
        <v>0.790662</v>
      </c>
      <c r="C148" s="11">
        <v>0.794571</v>
      </c>
      <c r="D148" s="11">
        <v>0.793758</v>
      </c>
      <c r="E148" s="11">
        <v>0.788558</v>
      </c>
      <c r="F148" s="11">
        <v>0.790662</v>
      </c>
      <c r="G148" s="11">
        <v>0.792108</v>
      </c>
      <c r="H148" s="11">
        <v>0.790401</v>
      </c>
      <c r="I148" s="11">
        <v>0.779843</v>
      </c>
    </row>
    <row r="149">
      <c r="A149" s="11">
        <v>440.0</v>
      </c>
      <c r="B149" s="11">
        <v>0.791313</v>
      </c>
      <c r="C149" s="11">
        <v>0.795431</v>
      </c>
      <c r="D149" s="11">
        <v>0.794614</v>
      </c>
      <c r="E149" s="11">
        <v>0.78912</v>
      </c>
      <c r="F149" s="11">
        <v>0.791313</v>
      </c>
      <c r="G149" s="11">
        <v>0.792923</v>
      </c>
      <c r="H149" s="11">
        <v>0.790958</v>
      </c>
      <c r="I149" s="11">
        <v>0.780722</v>
      </c>
    </row>
    <row r="150">
      <c r="A150" s="11">
        <v>450.0</v>
      </c>
      <c r="B150" s="11">
        <v>0.791801</v>
      </c>
      <c r="C150" s="11">
        <v>0.796074</v>
      </c>
      <c r="D150" s="11">
        <v>0.795276</v>
      </c>
      <c r="E150" s="11">
        <v>0.789969</v>
      </c>
      <c r="F150" s="11">
        <v>0.791801</v>
      </c>
      <c r="G150" s="11">
        <v>0.793649</v>
      </c>
      <c r="H150" s="11">
        <v>0.791508</v>
      </c>
      <c r="I150" s="11">
        <v>0.781461</v>
      </c>
    </row>
    <row r="151">
      <c r="A151" s="11">
        <v>460.0</v>
      </c>
      <c r="B151" s="11">
        <v>0.792298</v>
      </c>
      <c r="C151" s="11">
        <v>0.796843</v>
      </c>
      <c r="D151" s="11">
        <v>0.795965</v>
      </c>
      <c r="E151" s="11">
        <v>0.790654</v>
      </c>
      <c r="F151" s="11">
        <v>0.792298</v>
      </c>
      <c r="G151" s="11">
        <v>0.794433</v>
      </c>
      <c r="H151" s="11">
        <v>0.79219</v>
      </c>
      <c r="I151" s="11">
        <v>0.781995</v>
      </c>
    </row>
    <row r="152">
      <c r="A152" s="11">
        <v>470.0</v>
      </c>
      <c r="B152" s="11">
        <v>0.792782</v>
      </c>
      <c r="C152" s="11">
        <v>0.797531</v>
      </c>
      <c r="D152" s="11">
        <v>0.796635</v>
      </c>
      <c r="E152" s="11">
        <v>0.791425</v>
      </c>
      <c r="F152" s="11">
        <v>0.792782</v>
      </c>
      <c r="G152" s="11">
        <v>0.794998</v>
      </c>
      <c r="H152" s="11">
        <v>0.792899</v>
      </c>
      <c r="I152" s="11">
        <v>0.782548</v>
      </c>
    </row>
    <row r="153">
      <c r="A153" s="11">
        <v>480.0</v>
      </c>
      <c r="B153" s="11">
        <v>0.793382</v>
      </c>
      <c r="C153" s="11">
        <v>0.79829</v>
      </c>
      <c r="D153" s="11">
        <v>0.797278</v>
      </c>
      <c r="E153" s="11">
        <v>0.79207</v>
      </c>
      <c r="F153" s="11">
        <v>0.793382</v>
      </c>
      <c r="G153" s="11">
        <v>0.79575</v>
      </c>
      <c r="H153" s="11">
        <v>0.79365</v>
      </c>
      <c r="I153" s="11">
        <v>0.783257</v>
      </c>
    </row>
    <row r="154">
      <c r="A154" s="11">
        <v>490.0</v>
      </c>
      <c r="B154" s="11">
        <v>0.793982</v>
      </c>
      <c r="C154" s="11">
        <v>0.798875</v>
      </c>
      <c r="D154" s="11">
        <v>0.797924</v>
      </c>
      <c r="E154" s="11">
        <v>0.792787</v>
      </c>
      <c r="F154" s="11">
        <v>0.793982</v>
      </c>
      <c r="G154" s="11">
        <v>0.796231</v>
      </c>
      <c r="H154" s="11">
        <v>0.794359</v>
      </c>
      <c r="I154" s="11">
        <v>0.783881</v>
      </c>
    </row>
    <row r="155">
      <c r="A155" s="11">
        <v>500.0</v>
      </c>
      <c r="B155" s="11">
        <v>0.79441</v>
      </c>
      <c r="C155" s="11">
        <v>0.799609</v>
      </c>
      <c r="D155" s="11">
        <v>0.798571</v>
      </c>
      <c r="E155" s="11">
        <v>0.793267</v>
      </c>
      <c r="F155" s="11">
        <v>0.79441</v>
      </c>
      <c r="G155" s="11">
        <v>0.79711</v>
      </c>
      <c r="H155" s="11">
        <v>0.794885</v>
      </c>
      <c r="I155" s="11">
        <v>0.784387</v>
      </c>
    </row>
    <row r="156">
      <c r="A156" s="11">
        <v>510.0</v>
      </c>
      <c r="B156" s="11">
        <v>0.794904</v>
      </c>
      <c r="C156" s="11">
        <v>0.800164</v>
      </c>
      <c r="D156" s="11">
        <v>0.799228</v>
      </c>
      <c r="E156" s="11">
        <v>0.793786</v>
      </c>
      <c r="F156" s="11">
        <v>0.794904</v>
      </c>
      <c r="G156" s="11">
        <v>0.797735</v>
      </c>
      <c r="H156" s="11">
        <v>0.79546</v>
      </c>
      <c r="I156" s="11">
        <v>0.785126</v>
      </c>
    </row>
    <row r="157">
      <c r="A157" s="11">
        <v>520.0</v>
      </c>
      <c r="B157" s="11">
        <v>0.795361</v>
      </c>
      <c r="C157" s="11">
        <v>0.800682</v>
      </c>
      <c r="D157" s="11">
        <v>0.799693</v>
      </c>
      <c r="E157" s="11">
        <v>0.794346</v>
      </c>
      <c r="F157" s="11">
        <v>0.795361</v>
      </c>
      <c r="G157" s="11">
        <v>0.798332</v>
      </c>
      <c r="H157" s="11">
        <v>0.796032</v>
      </c>
      <c r="I157" s="11">
        <v>0.785671</v>
      </c>
    </row>
    <row r="158">
      <c r="A158" s="11">
        <v>530.0</v>
      </c>
      <c r="B158" s="11">
        <v>0.795905</v>
      </c>
      <c r="C158" s="11">
        <v>0.801104</v>
      </c>
      <c r="D158" s="11">
        <v>0.800261</v>
      </c>
      <c r="E158" s="11">
        <v>0.794932</v>
      </c>
      <c r="F158" s="11">
        <v>0.795905</v>
      </c>
      <c r="G158" s="11">
        <v>0.798902</v>
      </c>
      <c r="H158" s="11">
        <v>0.796638</v>
      </c>
      <c r="I158" s="11">
        <v>0.786281</v>
      </c>
    </row>
    <row r="159">
      <c r="A159" s="11">
        <v>540.0</v>
      </c>
      <c r="B159" s="11">
        <v>0.796379</v>
      </c>
      <c r="C159" s="11">
        <v>0.801617</v>
      </c>
      <c r="D159" s="11">
        <v>0.800739</v>
      </c>
      <c r="E159" s="11">
        <v>0.795492</v>
      </c>
      <c r="F159" s="11">
        <v>0.796379</v>
      </c>
      <c r="G159" s="11">
        <v>0.799456</v>
      </c>
      <c r="H159" s="11">
        <v>0.79737</v>
      </c>
      <c r="I159" s="11">
        <v>0.786828</v>
      </c>
    </row>
    <row r="160">
      <c r="A160" s="11">
        <v>550.0</v>
      </c>
      <c r="B160" s="11">
        <v>0.796817</v>
      </c>
      <c r="C160" s="11">
        <v>0.802103</v>
      </c>
      <c r="D160" s="11">
        <v>0.801381</v>
      </c>
      <c r="E160" s="11">
        <v>0.796021</v>
      </c>
      <c r="F160" s="11">
        <v>0.796817</v>
      </c>
      <c r="G160" s="11">
        <v>0.80004</v>
      </c>
      <c r="H160" s="11">
        <v>0.797887</v>
      </c>
      <c r="I160" s="11">
        <v>0.787259</v>
      </c>
    </row>
    <row r="161">
      <c r="A161" s="11">
        <v>560.0</v>
      </c>
      <c r="B161" s="11">
        <v>0.797178</v>
      </c>
      <c r="C161" s="11">
        <v>0.802612</v>
      </c>
      <c r="D161" s="11">
        <v>0.801808</v>
      </c>
      <c r="E161" s="11">
        <v>0.79661</v>
      </c>
      <c r="F161" s="11">
        <v>0.797178</v>
      </c>
      <c r="G161" s="11">
        <v>0.800527</v>
      </c>
      <c r="H161" s="11">
        <v>0.798404</v>
      </c>
      <c r="I161" s="11">
        <v>0.78789</v>
      </c>
    </row>
    <row r="162">
      <c r="A162" s="11">
        <v>570.0</v>
      </c>
      <c r="B162" s="11">
        <v>0.797585</v>
      </c>
      <c r="C162" s="11">
        <v>0.803049</v>
      </c>
      <c r="D162" s="11">
        <v>0.802347</v>
      </c>
      <c r="E162" s="11">
        <v>0.797172</v>
      </c>
      <c r="F162" s="11">
        <v>0.797585</v>
      </c>
      <c r="G162" s="11">
        <v>0.801059</v>
      </c>
      <c r="H162" s="11">
        <v>0.799022</v>
      </c>
      <c r="I162" s="11">
        <v>0.788391</v>
      </c>
    </row>
    <row r="163">
      <c r="A163" s="11">
        <v>580.0</v>
      </c>
      <c r="B163" s="11">
        <v>0.797991</v>
      </c>
      <c r="C163" s="11">
        <v>0.803649</v>
      </c>
      <c r="D163" s="11">
        <v>0.802846</v>
      </c>
      <c r="E163" s="11">
        <v>0.797539</v>
      </c>
      <c r="F163" s="11">
        <v>0.797991</v>
      </c>
      <c r="G163" s="11">
        <v>0.80154</v>
      </c>
      <c r="H163" s="11">
        <v>0.79957</v>
      </c>
      <c r="I163" s="11">
        <v>0.789084</v>
      </c>
    </row>
    <row r="164">
      <c r="A164" s="11">
        <v>590.0</v>
      </c>
      <c r="B164" s="11">
        <v>0.798419</v>
      </c>
      <c r="C164" s="11">
        <v>0.804204</v>
      </c>
      <c r="D164" s="11">
        <v>0.803404</v>
      </c>
      <c r="E164" s="11">
        <v>0.79801</v>
      </c>
      <c r="F164" s="11">
        <v>0.798419</v>
      </c>
      <c r="G164" s="11">
        <v>0.802209</v>
      </c>
      <c r="H164" s="11">
        <v>0.800149</v>
      </c>
      <c r="I164" s="11">
        <v>0.789474</v>
      </c>
    </row>
    <row r="165">
      <c r="A165" s="11">
        <v>600.0</v>
      </c>
      <c r="B165" s="11">
        <v>0.7987</v>
      </c>
      <c r="C165" s="11">
        <v>0.804596</v>
      </c>
      <c r="D165" s="11">
        <v>0.803894</v>
      </c>
      <c r="E165" s="11">
        <v>0.798529</v>
      </c>
      <c r="F165" s="11">
        <v>0.7987</v>
      </c>
      <c r="G165" s="11">
        <v>0.802683</v>
      </c>
      <c r="H165" s="11">
        <v>0.800624</v>
      </c>
      <c r="I165" s="11">
        <v>0.790041</v>
      </c>
    </row>
    <row r="166">
      <c r="A166" s="11">
        <v>610.0</v>
      </c>
      <c r="B166" s="11">
        <v>0.798996</v>
      </c>
      <c r="C166" s="11">
        <v>0.805142</v>
      </c>
      <c r="D166" s="11">
        <v>0.804393</v>
      </c>
      <c r="E166" s="11">
        <v>0.799024</v>
      </c>
      <c r="F166" s="11">
        <v>0.798996</v>
      </c>
      <c r="G166" s="11">
        <v>0.803155</v>
      </c>
      <c r="H166" s="11">
        <v>0.801091</v>
      </c>
      <c r="I166" s="11">
        <v>0.790389</v>
      </c>
    </row>
    <row r="167">
      <c r="A167" s="11">
        <v>620.0</v>
      </c>
      <c r="B167" s="11">
        <v>0.799416</v>
      </c>
      <c r="C167" s="11">
        <v>0.805562</v>
      </c>
      <c r="D167" s="11">
        <v>0.804885</v>
      </c>
      <c r="E167" s="11">
        <v>0.799547</v>
      </c>
      <c r="F167" s="11">
        <v>0.799416</v>
      </c>
      <c r="G167" s="11">
        <v>0.80374</v>
      </c>
      <c r="H167" s="11">
        <v>0.801612</v>
      </c>
      <c r="I167" s="11">
        <v>0.790974</v>
      </c>
    </row>
    <row r="168">
      <c r="A168" s="11">
        <v>630.0</v>
      </c>
      <c r="B168" s="11">
        <v>0.799688</v>
      </c>
      <c r="C168" s="11">
        <v>0.805982</v>
      </c>
      <c r="D168" s="11">
        <v>0.805337</v>
      </c>
      <c r="E168" s="11">
        <v>0.799918</v>
      </c>
      <c r="F168" s="11">
        <v>0.799688</v>
      </c>
      <c r="G168" s="11">
        <v>0.804273</v>
      </c>
      <c r="H168" s="11">
        <v>0.802053</v>
      </c>
      <c r="I168" s="11">
        <v>0.791256</v>
      </c>
    </row>
    <row r="169">
      <c r="A169" s="11">
        <v>640.0</v>
      </c>
      <c r="B169" s="11">
        <v>0.800127</v>
      </c>
      <c r="C169" s="11">
        <v>0.806457</v>
      </c>
      <c r="D169" s="11">
        <v>0.805854</v>
      </c>
      <c r="E169" s="11">
        <v>0.80038</v>
      </c>
      <c r="F169" s="11">
        <v>0.800127</v>
      </c>
      <c r="G169" s="11">
        <v>0.804701</v>
      </c>
      <c r="H169" s="11">
        <v>0.802515</v>
      </c>
      <c r="I169" s="11">
        <v>0.791745</v>
      </c>
    </row>
    <row r="170">
      <c r="A170" s="11">
        <v>650.0</v>
      </c>
      <c r="B170" s="11">
        <v>0.800712</v>
      </c>
      <c r="C170" s="11">
        <v>0.806911</v>
      </c>
      <c r="D170" s="11">
        <v>0.806332</v>
      </c>
      <c r="E170" s="11">
        <v>0.800865</v>
      </c>
      <c r="F170" s="11">
        <v>0.800712</v>
      </c>
      <c r="G170" s="11">
        <v>0.805038</v>
      </c>
      <c r="H170" s="11">
        <v>0.802971</v>
      </c>
      <c r="I170" s="11">
        <v>0.792229</v>
      </c>
    </row>
    <row r="171">
      <c r="A171" s="11">
        <v>660.0</v>
      </c>
      <c r="B171" s="11">
        <v>0.801166</v>
      </c>
      <c r="C171" s="11">
        <v>0.807387</v>
      </c>
      <c r="D171" s="11">
        <v>0.806779</v>
      </c>
      <c r="E171" s="11">
        <v>0.80138</v>
      </c>
      <c r="F171" s="11">
        <v>0.801166</v>
      </c>
      <c r="G171" s="11">
        <v>0.805474</v>
      </c>
      <c r="H171" s="11">
        <v>0.803426</v>
      </c>
      <c r="I171" s="11">
        <v>0.792812</v>
      </c>
    </row>
    <row r="172">
      <c r="A172" s="11">
        <v>670.0</v>
      </c>
      <c r="B172" s="11">
        <v>0.801665</v>
      </c>
      <c r="C172" s="11">
        <v>0.807934</v>
      </c>
      <c r="D172" s="11">
        <v>0.807215</v>
      </c>
      <c r="E172" s="11">
        <v>0.801893</v>
      </c>
      <c r="F172" s="11">
        <v>0.801665</v>
      </c>
      <c r="G172" s="11">
        <v>0.805931</v>
      </c>
      <c r="H172" s="11">
        <v>0.803883</v>
      </c>
      <c r="I172" s="11">
        <v>0.793278</v>
      </c>
    </row>
    <row r="173">
      <c r="A173" s="11">
        <v>680.0</v>
      </c>
      <c r="B173" s="11">
        <v>0.802041</v>
      </c>
      <c r="C173" s="11">
        <v>0.808444</v>
      </c>
      <c r="D173" s="11">
        <v>0.80761</v>
      </c>
      <c r="E173" s="11">
        <v>0.802396</v>
      </c>
      <c r="F173" s="11">
        <v>0.802041</v>
      </c>
      <c r="G173" s="11">
        <v>0.806328</v>
      </c>
      <c r="H173" s="11">
        <v>0.804256</v>
      </c>
      <c r="I173" s="11">
        <v>0.793876</v>
      </c>
    </row>
    <row r="174">
      <c r="A174" s="11">
        <v>690.0</v>
      </c>
      <c r="B174" s="11">
        <v>0.80233</v>
      </c>
      <c r="C174" s="11">
        <v>0.808936</v>
      </c>
      <c r="D174" s="11">
        <v>0.808103</v>
      </c>
      <c r="E174" s="11">
        <v>0.802898</v>
      </c>
      <c r="F174" s="11">
        <v>0.80233</v>
      </c>
      <c r="G174" s="11">
        <v>0.806799</v>
      </c>
      <c r="H174" s="11">
        <v>0.804694</v>
      </c>
      <c r="I174" s="11">
        <v>0.794526</v>
      </c>
    </row>
    <row r="175">
      <c r="A175" s="11">
        <v>700.0</v>
      </c>
      <c r="B175" s="11">
        <v>0.802692</v>
      </c>
      <c r="C175" s="11">
        <v>0.809325</v>
      </c>
      <c r="D175" s="11">
        <v>0.808499</v>
      </c>
      <c r="E175" s="11">
        <v>0.803289</v>
      </c>
      <c r="F175" s="11">
        <v>0.802692</v>
      </c>
      <c r="G175" s="11">
        <v>0.807426</v>
      </c>
      <c r="H175" s="11">
        <v>0.805116</v>
      </c>
      <c r="I175" s="11">
        <v>0.795052</v>
      </c>
    </row>
    <row r="176">
      <c r="A176" s="11">
        <v>710.0</v>
      </c>
      <c r="B176" s="11">
        <v>0.802977</v>
      </c>
      <c r="C176" s="11">
        <v>0.809811</v>
      </c>
      <c r="D176" s="11">
        <v>0.808904</v>
      </c>
      <c r="E176" s="11">
        <v>0.803699</v>
      </c>
      <c r="F176" s="11">
        <v>0.802977</v>
      </c>
      <c r="G176" s="11">
        <v>0.807923</v>
      </c>
      <c r="H176" s="11">
        <v>0.805527</v>
      </c>
      <c r="I176" s="11">
        <v>0.795553</v>
      </c>
    </row>
    <row r="177">
      <c r="A177" s="11">
        <v>720.0</v>
      </c>
      <c r="B177" s="11">
        <v>0.803374</v>
      </c>
      <c r="C177" s="11">
        <v>0.81016</v>
      </c>
      <c r="D177" s="11">
        <v>0.809411</v>
      </c>
      <c r="E177" s="11">
        <v>0.803985</v>
      </c>
      <c r="F177" s="11">
        <v>0.803374</v>
      </c>
      <c r="G177" s="11">
        <v>0.808296</v>
      </c>
      <c r="H177" s="11">
        <v>0.805974</v>
      </c>
      <c r="I177" s="11">
        <v>0.795954</v>
      </c>
    </row>
    <row r="178">
      <c r="A178" s="11">
        <v>730.0</v>
      </c>
      <c r="B178" s="11">
        <v>0.803806</v>
      </c>
      <c r="C178" s="11">
        <v>0.810578</v>
      </c>
      <c r="D178" s="11">
        <v>0.809787</v>
      </c>
      <c r="E178" s="11">
        <v>0.80437</v>
      </c>
      <c r="F178" s="11">
        <v>0.803806</v>
      </c>
      <c r="G178" s="11">
        <v>0.808687</v>
      </c>
      <c r="H178" s="11">
        <v>0.806414</v>
      </c>
      <c r="I178" s="11">
        <v>0.796505</v>
      </c>
    </row>
    <row r="179">
      <c r="A179" s="11">
        <v>740.0</v>
      </c>
      <c r="B179" s="11">
        <v>0.804157</v>
      </c>
      <c r="C179" s="11">
        <v>0.810911</v>
      </c>
      <c r="D179" s="11">
        <v>0.810158</v>
      </c>
      <c r="E179" s="11">
        <v>0.804838</v>
      </c>
      <c r="F179" s="11">
        <v>0.804157</v>
      </c>
      <c r="G179" s="11">
        <v>0.809186</v>
      </c>
      <c r="H179" s="11">
        <v>0.806766</v>
      </c>
      <c r="I179" s="11">
        <v>0.79706</v>
      </c>
    </row>
    <row r="180">
      <c r="A180" s="11">
        <v>750.0</v>
      </c>
      <c r="B180" s="11">
        <v>0.804571</v>
      </c>
      <c r="C180" s="11">
        <v>0.811305</v>
      </c>
      <c r="D180" s="11">
        <v>0.810518</v>
      </c>
      <c r="E180" s="11">
        <v>0.805176</v>
      </c>
      <c r="F180" s="11">
        <v>0.804571</v>
      </c>
      <c r="G180" s="11">
        <v>0.809575</v>
      </c>
      <c r="H180" s="11">
        <v>0.807165</v>
      </c>
      <c r="I180" s="11">
        <v>0.797623</v>
      </c>
    </row>
    <row r="181">
      <c r="A181" s="11">
        <v>760.0</v>
      </c>
      <c r="B181" s="11">
        <v>0.805012</v>
      </c>
      <c r="C181" s="11">
        <v>0.811702</v>
      </c>
      <c r="D181" s="11">
        <v>0.810943</v>
      </c>
      <c r="E181" s="11">
        <v>0.805451</v>
      </c>
      <c r="F181" s="11">
        <v>0.805012</v>
      </c>
      <c r="G181" s="11">
        <v>0.810018</v>
      </c>
      <c r="H181" s="11">
        <v>0.807658</v>
      </c>
      <c r="I181" s="11">
        <v>0.798036</v>
      </c>
    </row>
    <row r="182">
      <c r="A182" s="11">
        <v>770.0</v>
      </c>
      <c r="B182" s="11">
        <v>0.805281</v>
      </c>
      <c r="C182" s="11">
        <v>0.81207</v>
      </c>
      <c r="D182" s="11">
        <v>0.811374</v>
      </c>
      <c r="E182" s="11">
        <v>0.805714</v>
      </c>
      <c r="F182" s="11">
        <v>0.805281</v>
      </c>
      <c r="G182" s="11">
        <v>0.81029</v>
      </c>
      <c r="H182" s="11">
        <v>0.807953</v>
      </c>
      <c r="I182" s="11">
        <v>0.79839</v>
      </c>
    </row>
    <row r="183">
      <c r="A183" s="11">
        <v>780.0</v>
      </c>
      <c r="B183" s="11">
        <v>0.805642</v>
      </c>
      <c r="C183" s="11">
        <v>0.812451</v>
      </c>
      <c r="D183" s="11">
        <v>0.811844</v>
      </c>
      <c r="E183" s="11">
        <v>0.806138</v>
      </c>
      <c r="F183" s="11">
        <v>0.805642</v>
      </c>
      <c r="G183" s="11">
        <v>0.810661</v>
      </c>
      <c r="H183" s="11">
        <v>0.808276</v>
      </c>
      <c r="I183" s="11">
        <v>0.798729</v>
      </c>
    </row>
    <row r="184">
      <c r="A184" s="11">
        <v>790.0</v>
      </c>
      <c r="B184" s="11">
        <v>0.805797</v>
      </c>
      <c r="C184" s="11">
        <v>0.812734</v>
      </c>
      <c r="D184" s="11">
        <v>0.812149</v>
      </c>
      <c r="E184" s="11">
        <v>0.806518</v>
      </c>
      <c r="F184" s="11">
        <v>0.805797</v>
      </c>
      <c r="G184" s="11">
        <v>0.811071</v>
      </c>
      <c r="H184" s="11">
        <v>0.808572</v>
      </c>
      <c r="I184" s="11">
        <v>0.799106</v>
      </c>
    </row>
    <row r="185">
      <c r="A185" s="11">
        <v>800.0</v>
      </c>
      <c r="B185" s="11">
        <v>0.806068</v>
      </c>
      <c r="C185" s="11">
        <v>0.813047</v>
      </c>
      <c r="D185" s="11">
        <v>0.812538</v>
      </c>
      <c r="E185" s="11">
        <v>0.80689</v>
      </c>
      <c r="F185" s="11">
        <v>0.806068</v>
      </c>
      <c r="G185" s="11">
        <v>0.811386</v>
      </c>
      <c r="H185" s="11">
        <v>0.808824</v>
      </c>
      <c r="I185" s="11">
        <v>0.799613</v>
      </c>
    </row>
    <row r="186">
      <c r="A186" s="11">
        <v>810.0</v>
      </c>
      <c r="B186" s="11">
        <v>0.80643</v>
      </c>
      <c r="C186" s="11">
        <v>0.813435</v>
      </c>
      <c r="D186" s="11">
        <v>0.812875</v>
      </c>
      <c r="E186" s="11">
        <v>0.807124</v>
      </c>
      <c r="F186" s="11">
        <v>0.80643</v>
      </c>
      <c r="G186" s="11">
        <v>0.811675</v>
      </c>
      <c r="H186" s="11">
        <v>0.809185</v>
      </c>
      <c r="I186" s="11">
        <v>0.800086</v>
      </c>
    </row>
    <row r="187">
      <c r="A187" s="11">
        <v>820.0</v>
      </c>
      <c r="B187" s="11">
        <v>0.80685</v>
      </c>
      <c r="C187" s="11">
        <v>0.813725</v>
      </c>
      <c r="D187" s="11">
        <v>0.81326</v>
      </c>
      <c r="E187" s="11">
        <v>0.807406</v>
      </c>
      <c r="F187" s="11">
        <v>0.80685</v>
      </c>
      <c r="G187" s="11">
        <v>0.811935</v>
      </c>
      <c r="H187" s="11">
        <v>0.809532</v>
      </c>
      <c r="I187" s="11">
        <v>0.800509</v>
      </c>
    </row>
    <row r="188">
      <c r="A188" s="11">
        <v>830.0</v>
      </c>
      <c r="B188" s="11">
        <v>0.807249</v>
      </c>
      <c r="C188" s="11">
        <v>0.814022</v>
      </c>
      <c r="D188" s="11">
        <v>0.813559</v>
      </c>
      <c r="E188" s="11">
        <v>0.807598</v>
      </c>
      <c r="F188" s="11">
        <v>0.807249</v>
      </c>
      <c r="G188" s="11">
        <v>0.812257</v>
      </c>
      <c r="H188" s="11">
        <v>0.809855</v>
      </c>
      <c r="I188" s="11">
        <v>0.800821</v>
      </c>
    </row>
    <row r="189">
      <c r="A189" s="11">
        <v>840.0</v>
      </c>
      <c r="B189" s="11">
        <v>0.807558</v>
      </c>
      <c r="C189" s="11">
        <v>0.814302</v>
      </c>
      <c r="D189" s="11">
        <v>0.8138</v>
      </c>
      <c r="E189" s="11">
        <v>0.807958</v>
      </c>
      <c r="F189" s="11">
        <v>0.807558</v>
      </c>
      <c r="G189" s="11">
        <v>0.812598</v>
      </c>
      <c r="H189" s="11">
        <v>0.810212</v>
      </c>
      <c r="I189" s="11">
        <v>0.801402</v>
      </c>
    </row>
    <row r="190">
      <c r="A190" s="11">
        <v>850.0</v>
      </c>
      <c r="B190" s="11">
        <v>0.807796</v>
      </c>
      <c r="C190" s="11">
        <v>0.814734</v>
      </c>
      <c r="D190" s="11">
        <v>0.814159</v>
      </c>
      <c r="E190" s="11">
        <v>0.808248</v>
      </c>
      <c r="F190" s="11">
        <v>0.807796</v>
      </c>
      <c r="G190" s="11">
        <v>0.81294</v>
      </c>
      <c r="H190" s="11">
        <v>0.810533</v>
      </c>
      <c r="I190" s="11">
        <v>0.801764</v>
      </c>
    </row>
    <row r="191">
      <c r="A191" s="11">
        <v>860.0</v>
      </c>
      <c r="B191" s="11">
        <v>0.808078</v>
      </c>
      <c r="C191" s="11">
        <v>0.815092</v>
      </c>
      <c r="D191" s="11">
        <v>0.814407</v>
      </c>
      <c r="E191" s="11">
        <v>0.808642</v>
      </c>
      <c r="F191" s="11">
        <v>0.808078</v>
      </c>
      <c r="G191" s="11">
        <v>0.813387</v>
      </c>
      <c r="H191" s="11">
        <v>0.810767</v>
      </c>
      <c r="I191" s="11">
        <v>0.802066</v>
      </c>
    </row>
    <row r="192">
      <c r="A192" s="11">
        <v>870.0</v>
      </c>
      <c r="B192" s="11">
        <v>0.808281</v>
      </c>
      <c r="C192" s="11">
        <v>0.81536</v>
      </c>
      <c r="D192" s="11">
        <v>0.814746</v>
      </c>
      <c r="E192" s="11">
        <v>0.808969</v>
      </c>
      <c r="F192" s="11">
        <v>0.808281</v>
      </c>
      <c r="G192" s="11">
        <v>0.813773</v>
      </c>
      <c r="H192" s="11">
        <v>0.811029</v>
      </c>
      <c r="I192" s="11">
        <v>0.802406</v>
      </c>
    </row>
    <row r="193">
      <c r="A193" s="11">
        <v>880.0</v>
      </c>
      <c r="B193" s="11">
        <v>0.808453</v>
      </c>
      <c r="C193" s="11">
        <v>0.815722</v>
      </c>
      <c r="D193" s="11">
        <v>0.815036</v>
      </c>
      <c r="E193" s="11">
        <v>0.809227</v>
      </c>
      <c r="F193" s="11">
        <v>0.808453</v>
      </c>
      <c r="G193" s="11">
        <v>0.814092</v>
      </c>
      <c r="H193" s="11">
        <v>0.811305</v>
      </c>
      <c r="I193" s="11">
        <v>0.802639</v>
      </c>
    </row>
    <row r="194">
      <c r="A194" s="11">
        <v>890.0</v>
      </c>
      <c r="B194" s="11">
        <v>0.808697</v>
      </c>
      <c r="C194" s="11">
        <v>0.81598</v>
      </c>
      <c r="D194" s="11">
        <v>0.81528</v>
      </c>
      <c r="E194" s="11">
        <v>0.80946</v>
      </c>
      <c r="F194" s="11">
        <v>0.808697</v>
      </c>
      <c r="G194" s="11">
        <v>0.814368</v>
      </c>
      <c r="H194" s="11">
        <v>0.811576</v>
      </c>
      <c r="I194" s="11">
        <v>0.802957</v>
      </c>
    </row>
    <row r="195">
      <c r="A195" s="11">
        <v>900.0</v>
      </c>
      <c r="B195" s="11">
        <v>0.808965</v>
      </c>
      <c r="C195" s="11">
        <v>0.816242</v>
      </c>
      <c r="D195" s="11">
        <v>0.815579</v>
      </c>
      <c r="E195" s="11">
        <v>0.809756</v>
      </c>
      <c r="F195" s="11">
        <v>0.808965</v>
      </c>
      <c r="G195" s="11">
        <v>0.814767</v>
      </c>
      <c r="H195" s="11">
        <v>0.811828</v>
      </c>
      <c r="I195" s="11">
        <v>0.803332</v>
      </c>
    </row>
    <row r="196">
      <c r="A196" s="11">
        <v>910.0</v>
      </c>
      <c r="B196" s="11">
        <v>0.809249</v>
      </c>
      <c r="C196" s="11">
        <v>0.816529</v>
      </c>
      <c r="D196" s="11">
        <v>0.815994</v>
      </c>
      <c r="E196" s="11">
        <v>0.810063</v>
      </c>
      <c r="F196" s="11">
        <v>0.809249</v>
      </c>
      <c r="G196" s="11">
        <v>0.815056</v>
      </c>
      <c r="H196" s="11">
        <v>0.812282</v>
      </c>
      <c r="I196" s="11">
        <v>0.803606</v>
      </c>
    </row>
    <row r="197">
      <c r="A197" s="11">
        <v>920.0</v>
      </c>
      <c r="B197" s="11">
        <v>0.809455</v>
      </c>
      <c r="C197" s="11">
        <v>0.816833</v>
      </c>
      <c r="D197" s="11">
        <v>0.81629</v>
      </c>
      <c r="E197" s="11">
        <v>0.810437</v>
      </c>
      <c r="F197" s="11">
        <v>0.809455</v>
      </c>
      <c r="G197" s="11">
        <v>0.815414</v>
      </c>
      <c r="H197" s="11">
        <v>0.812601</v>
      </c>
      <c r="I197" s="11">
        <v>0.803955</v>
      </c>
    </row>
    <row r="198">
      <c r="A198" s="11">
        <v>930.0</v>
      </c>
      <c r="B198" s="11">
        <v>0.809785</v>
      </c>
      <c r="C198" s="11">
        <v>0.817053</v>
      </c>
      <c r="D198" s="11">
        <v>0.816667</v>
      </c>
      <c r="E198" s="11">
        <v>0.810665</v>
      </c>
      <c r="F198" s="11">
        <v>0.809785</v>
      </c>
      <c r="G198" s="11">
        <v>0.815721</v>
      </c>
      <c r="H198" s="11">
        <v>0.812878</v>
      </c>
      <c r="I198" s="11">
        <v>0.804186</v>
      </c>
    </row>
    <row r="199">
      <c r="A199" s="11">
        <v>940.0</v>
      </c>
      <c r="B199" s="11">
        <v>0.810073</v>
      </c>
      <c r="C199" s="11">
        <v>0.817323</v>
      </c>
      <c r="D199" s="11">
        <v>0.816993</v>
      </c>
      <c r="E199" s="11">
        <v>0.811036</v>
      </c>
      <c r="F199" s="11">
        <v>0.810073</v>
      </c>
      <c r="G199" s="11">
        <v>0.815994</v>
      </c>
      <c r="H199" s="11">
        <v>0.813185</v>
      </c>
      <c r="I199" s="11">
        <v>0.804518</v>
      </c>
    </row>
    <row r="200">
      <c r="A200" s="11">
        <v>950.0</v>
      </c>
      <c r="B200" s="11">
        <v>0.810322</v>
      </c>
      <c r="C200" s="11">
        <v>0.817616</v>
      </c>
      <c r="D200" s="11">
        <v>0.817285</v>
      </c>
      <c r="E200" s="11">
        <v>0.811315</v>
      </c>
      <c r="F200" s="11">
        <v>0.810322</v>
      </c>
      <c r="G200" s="11">
        <v>0.816293</v>
      </c>
      <c r="H200" s="11">
        <v>0.813471</v>
      </c>
      <c r="I200" s="11">
        <v>0.804727</v>
      </c>
    </row>
    <row r="201">
      <c r="A201" s="11">
        <v>960.0</v>
      </c>
      <c r="B201" s="11">
        <v>0.810495</v>
      </c>
      <c r="C201" s="11">
        <v>0.817914</v>
      </c>
      <c r="D201" s="11">
        <v>0.817541</v>
      </c>
      <c r="E201" s="11">
        <v>0.811683</v>
      </c>
      <c r="F201" s="11">
        <v>0.810495</v>
      </c>
      <c r="G201" s="11">
        <v>0.816665</v>
      </c>
      <c r="H201" s="11">
        <v>0.813744</v>
      </c>
      <c r="I201" s="11">
        <v>0.80502</v>
      </c>
    </row>
    <row r="202">
      <c r="A202" s="11">
        <v>970.0</v>
      </c>
      <c r="B202" s="11">
        <v>0.810805</v>
      </c>
      <c r="C202" s="11">
        <v>0.818278</v>
      </c>
      <c r="D202" s="11">
        <v>0.817884</v>
      </c>
      <c r="E202" s="11">
        <v>0.8119</v>
      </c>
      <c r="F202" s="11">
        <v>0.810805</v>
      </c>
      <c r="G202" s="11">
        <v>0.816936</v>
      </c>
      <c r="H202" s="11">
        <v>0.814043</v>
      </c>
      <c r="I202" s="11">
        <v>0.805307</v>
      </c>
    </row>
    <row r="203">
      <c r="A203" s="11">
        <v>980.0</v>
      </c>
      <c r="B203" s="11">
        <v>0.811014</v>
      </c>
      <c r="C203" s="11">
        <v>0.818506</v>
      </c>
      <c r="D203" s="11">
        <v>0.818197</v>
      </c>
      <c r="E203" s="11">
        <v>0.812254</v>
      </c>
      <c r="F203" s="11">
        <v>0.811014</v>
      </c>
      <c r="G203" s="11">
        <v>0.81726</v>
      </c>
      <c r="H203" s="11">
        <v>0.81435</v>
      </c>
      <c r="I203" s="11">
        <v>0.80559</v>
      </c>
    </row>
    <row r="204">
      <c r="A204" s="11">
        <v>990.0</v>
      </c>
      <c r="B204" s="11">
        <v>0.811116</v>
      </c>
      <c r="C204" s="11">
        <v>0.818793</v>
      </c>
      <c r="D204" s="11">
        <v>0.818486</v>
      </c>
      <c r="E204" s="11">
        <v>0.812608</v>
      </c>
      <c r="F204" s="11">
        <v>0.811116</v>
      </c>
      <c r="G204" s="11">
        <v>0.817608</v>
      </c>
      <c r="H204" s="11">
        <v>0.814677</v>
      </c>
      <c r="I204" s="11">
        <v>0.805912</v>
      </c>
    </row>
    <row r="205">
      <c r="A205" s="11">
        <v>1000.0</v>
      </c>
      <c r="B205" s="11">
        <v>0.81144</v>
      </c>
      <c r="C205" s="11">
        <v>0.819183</v>
      </c>
      <c r="D205" s="11">
        <v>0.818771</v>
      </c>
      <c r="E205" s="11">
        <v>0.812867</v>
      </c>
      <c r="F205" s="11">
        <v>0.81144</v>
      </c>
      <c r="G205" s="11">
        <v>0.817907</v>
      </c>
      <c r="H205" s="11">
        <v>0.814939</v>
      </c>
      <c r="I205" s="11">
        <v>0.80617</v>
      </c>
    </row>
    <row r="207">
      <c r="L207" s="11"/>
      <c r="M207" s="11"/>
      <c r="N207" s="11"/>
      <c r="O207" s="11"/>
    </row>
    <row r="208">
      <c r="L208" s="11"/>
      <c r="M208" s="11"/>
      <c r="N208" s="11"/>
      <c r="O208" s="11"/>
    </row>
    <row r="209">
      <c r="L209" s="11"/>
      <c r="M209" s="11"/>
      <c r="N209" s="11"/>
      <c r="O209" s="11"/>
    </row>
    <row r="210">
      <c r="L210" s="11"/>
      <c r="M210" s="11"/>
      <c r="N210" s="11"/>
      <c r="O210" s="11"/>
    </row>
    <row r="211">
      <c r="L211" s="11"/>
      <c r="M211" s="11"/>
      <c r="N211" s="11"/>
      <c r="O211" s="11"/>
    </row>
    <row r="212">
      <c r="L212" s="11"/>
      <c r="M212" s="11"/>
      <c r="N212" s="11"/>
      <c r="O212" s="11"/>
    </row>
    <row r="213">
      <c r="L213" s="11"/>
      <c r="M213" s="11"/>
      <c r="N213" s="11"/>
      <c r="O213" s="11"/>
    </row>
    <row r="214">
      <c r="L214" s="11"/>
      <c r="M214" s="11"/>
      <c r="N214" s="11"/>
      <c r="O214" s="11"/>
    </row>
    <row r="215">
      <c r="L215" s="11"/>
      <c r="M215" s="11"/>
      <c r="N215" s="11"/>
      <c r="O215" s="11"/>
    </row>
    <row r="216">
      <c r="L216" s="11"/>
      <c r="M216" s="11"/>
      <c r="N216" s="11"/>
      <c r="O216" s="11"/>
    </row>
    <row r="217">
      <c r="L217" s="11"/>
      <c r="M217" s="11"/>
      <c r="N217" s="11"/>
      <c r="O217" s="11"/>
    </row>
    <row r="218">
      <c r="L218" s="11"/>
      <c r="M218" s="11"/>
      <c r="N218" s="11"/>
      <c r="O218" s="11"/>
    </row>
    <row r="219">
      <c r="L219" s="11"/>
      <c r="M219" s="11"/>
      <c r="N219" s="11"/>
      <c r="O219" s="11"/>
    </row>
    <row r="220">
      <c r="L220" s="11"/>
      <c r="M220" s="11"/>
      <c r="N220" s="11"/>
      <c r="O220" s="11"/>
    </row>
    <row r="221">
      <c r="L221" s="11"/>
      <c r="M221" s="11"/>
      <c r="N221" s="11"/>
      <c r="O221" s="11"/>
    </row>
    <row r="222">
      <c r="L222" s="11"/>
      <c r="M222" s="11"/>
      <c r="N222" s="11"/>
      <c r="O222" s="11"/>
    </row>
    <row r="223">
      <c r="L223" s="11"/>
      <c r="M223" s="11"/>
      <c r="N223" s="11"/>
      <c r="O223" s="11"/>
    </row>
    <row r="224">
      <c r="L224" s="11"/>
      <c r="M224" s="11"/>
      <c r="N224" s="11"/>
      <c r="O224" s="11"/>
    </row>
    <row r="225">
      <c r="L225" s="11"/>
      <c r="M225" s="11"/>
      <c r="N225" s="11"/>
      <c r="O225" s="11"/>
    </row>
    <row r="226">
      <c r="L226" s="11"/>
      <c r="M226" s="11"/>
      <c r="N226" s="11"/>
      <c r="O226" s="11"/>
    </row>
    <row r="227">
      <c r="L227" s="11"/>
      <c r="M227" s="11"/>
      <c r="N227" s="11"/>
      <c r="O227" s="11"/>
    </row>
    <row r="228">
      <c r="L228" s="11"/>
      <c r="M228" s="11"/>
      <c r="N228" s="11"/>
      <c r="O228" s="11"/>
    </row>
    <row r="229">
      <c r="L229" s="11"/>
      <c r="M229" s="11"/>
      <c r="N229" s="11"/>
      <c r="O229" s="11"/>
    </row>
    <row r="230">
      <c r="L230" s="11"/>
      <c r="M230" s="11"/>
      <c r="N230" s="11"/>
      <c r="O230" s="11"/>
    </row>
    <row r="231">
      <c r="L231" s="11"/>
      <c r="M231" s="11"/>
      <c r="N231" s="11"/>
      <c r="O231" s="11"/>
    </row>
    <row r="232">
      <c r="L232" s="11"/>
      <c r="M232" s="11"/>
      <c r="N232" s="11"/>
      <c r="O232" s="11"/>
    </row>
    <row r="233">
      <c r="L233" s="11"/>
      <c r="M233" s="11"/>
      <c r="N233" s="11"/>
      <c r="O233" s="11"/>
    </row>
    <row r="234">
      <c r="L234" s="11"/>
      <c r="M234" s="11"/>
      <c r="N234" s="11"/>
      <c r="O234" s="11"/>
    </row>
    <row r="235">
      <c r="L235" s="11"/>
      <c r="M235" s="11"/>
      <c r="N235" s="11"/>
      <c r="O235" s="11"/>
    </row>
    <row r="236">
      <c r="L236" s="11"/>
      <c r="M236" s="11"/>
      <c r="N236" s="11"/>
      <c r="O236" s="11"/>
    </row>
    <row r="237">
      <c r="L237" s="11"/>
      <c r="M237" s="11"/>
      <c r="N237" s="11"/>
      <c r="O237" s="11"/>
    </row>
    <row r="238">
      <c r="L238" s="11"/>
      <c r="M238" s="11"/>
      <c r="N238" s="11"/>
      <c r="O238" s="11"/>
    </row>
    <row r="239">
      <c r="L239" s="11"/>
      <c r="M239" s="11"/>
      <c r="N239" s="11"/>
      <c r="O239" s="11"/>
    </row>
    <row r="240">
      <c r="L240" s="11"/>
      <c r="M240" s="11"/>
      <c r="N240" s="11"/>
      <c r="O240" s="11"/>
    </row>
    <row r="241">
      <c r="L241" s="11"/>
      <c r="M241" s="11"/>
      <c r="N241" s="11"/>
      <c r="O241" s="11"/>
    </row>
    <row r="242">
      <c r="L242" s="11"/>
      <c r="M242" s="11"/>
      <c r="N242" s="11"/>
      <c r="O242" s="11"/>
    </row>
    <row r="243">
      <c r="L243" s="11"/>
      <c r="M243" s="11"/>
      <c r="N243" s="11"/>
      <c r="O243" s="11"/>
    </row>
    <row r="244">
      <c r="L244" s="11"/>
      <c r="M244" s="11"/>
      <c r="N244" s="11"/>
      <c r="O244" s="11"/>
    </row>
    <row r="245">
      <c r="L245" s="11"/>
      <c r="M245" s="11"/>
      <c r="N245" s="11"/>
      <c r="O245" s="11"/>
    </row>
    <row r="246">
      <c r="L246" s="11"/>
      <c r="M246" s="11"/>
      <c r="N246" s="11"/>
      <c r="O246" s="11"/>
    </row>
    <row r="247">
      <c r="L247" s="11"/>
      <c r="M247" s="11"/>
      <c r="N247" s="11"/>
      <c r="O247" s="11"/>
    </row>
    <row r="248">
      <c r="L248" s="11"/>
      <c r="M248" s="11"/>
      <c r="N248" s="11"/>
      <c r="O248" s="11"/>
    </row>
    <row r="249">
      <c r="L249" s="11"/>
      <c r="M249" s="11"/>
      <c r="N249" s="11"/>
      <c r="O249" s="11"/>
    </row>
    <row r="250">
      <c r="L250" s="11"/>
      <c r="M250" s="11"/>
      <c r="N250" s="11"/>
      <c r="O250" s="11"/>
    </row>
    <row r="251">
      <c r="L251" s="11"/>
      <c r="M251" s="11"/>
      <c r="N251" s="11"/>
      <c r="O251" s="11"/>
    </row>
    <row r="252">
      <c r="L252" s="11"/>
      <c r="M252" s="11"/>
      <c r="N252" s="11"/>
      <c r="O252" s="11"/>
    </row>
    <row r="253">
      <c r="L253" s="11"/>
      <c r="M253" s="11"/>
      <c r="N253" s="11"/>
      <c r="O253" s="11"/>
    </row>
    <row r="254">
      <c r="L254" s="11"/>
      <c r="M254" s="11"/>
      <c r="N254" s="11"/>
      <c r="O254" s="11"/>
    </row>
    <row r="255">
      <c r="L255" s="11"/>
      <c r="M255" s="11"/>
      <c r="N255" s="11"/>
      <c r="O255" s="11"/>
    </row>
    <row r="256">
      <c r="L256" s="11"/>
      <c r="M256" s="11"/>
      <c r="N256" s="11"/>
      <c r="O256" s="11"/>
    </row>
    <row r="257">
      <c r="L257" s="11"/>
      <c r="M257" s="11"/>
      <c r="N257" s="11"/>
      <c r="O257" s="11"/>
    </row>
    <row r="258">
      <c r="L258" s="11"/>
      <c r="M258" s="11"/>
      <c r="N258" s="11"/>
      <c r="O258" s="11"/>
    </row>
    <row r="259">
      <c r="L259" s="11"/>
      <c r="M259" s="11"/>
      <c r="N259" s="11"/>
      <c r="O259" s="11"/>
    </row>
    <row r="260">
      <c r="L260" s="11"/>
      <c r="M260" s="11"/>
      <c r="N260" s="11"/>
      <c r="O260" s="11"/>
    </row>
    <row r="261">
      <c r="L261" s="11"/>
      <c r="M261" s="11"/>
      <c r="N261" s="11"/>
      <c r="O261" s="11"/>
    </row>
    <row r="262">
      <c r="L262" s="11"/>
      <c r="M262" s="11"/>
      <c r="N262" s="11"/>
      <c r="O262" s="11"/>
    </row>
    <row r="263">
      <c r="L263" s="11"/>
      <c r="M263" s="11"/>
      <c r="N263" s="11"/>
      <c r="O263" s="11"/>
    </row>
    <row r="264">
      <c r="L264" s="11"/>
      <c r="M264" s="11"/>
      <c r="N264" s="11"/>
      <c r="O264" s="11"/>
    </row>
    <row r="265">
      <c r="L265" s="11"/>
      <c r="M265" s="11"/>
      <c r="N265" s="11"/>
      <c r="O265" s="11"/>
    </row>
    <row r="266">
      <c r="L266" s="11"/>
      <c r="M266" s="11"/>
      <c r="N266" s="11"/>
      <c r="O266" s="11"/>
    </row>
    <row r="267">
      <c r="L267" s="11"/>
      <c r="M267" s="11"/>
      <c r="N267" s="11"/>
      <c r="O267" s="11"/>
    </row>
    <row r="268">
      <c r="L268" s="11"/>
      <c r="M268" s="11"/>
      <c r="N268" s="11"/>
      <c r="O268" s="11"/>
    </row>
    <row r="269">
      <c r="L269" s="11"/>
      <c r="M269" s="11"/>
      <c r="N269" s="11"/>
      <c r="O269" s="11"/>
    </row>
    <row r="270">
      <c r="L270" s="11"/>
      <c r="M270" s="11"/>
      <c r="N270" s="11"/>
      <c r="O270" s="11"/>
    </row>
    <row r="271">
      <c r="L271" s="11"/>
      <c r="M271" s="11"/>
      <c r="N271" s="11"/>
      <c r="O271" s="11"/>
    </row>
    <row r="272">
      <c r="L272" s="11"/>
      <c r="M272" s="11"/>
      <c r="N272" s="11"/>
      <c r="O272" s="11"/>
    </row>
    <row r="273">
      <c r="L273" s="11"/>
      <c r="M273" s="11"/>
      <c r="N273" s="11"/>
      <c r="O273" s="11"/>
    </row>
    <row r="274">
      <c r="L274" s="11"/>
      <c r="M274" s="11"/>
      <c r="N274" s="11"/>
      <c r="O274" s="11"/>
    </row>
    <row r="275">
      <c r="L275" s="11"/>
      <c r="M275" s="11"/>
      <c r="N275" s="11"/>
      <c r="O275" s="11"/>
    </row>
    <row r="276">
      <c r="L276" s="11"/>
      <c r="M276" s="11"/>
      <c r="N276" s="11"/>
      <c r="O276" s="11"/>
    </row>
    <row r="277">
      <c r="L277" s="11"/>
      <c r="M277" s="11"/>
      <c r="N277" s="11"/>
      <c r="O277" s="11"/>
    </row>
    <row r="278">
      <c r="L278" s="11"/>
      <c r="M278" s="11"/>
      <c r="N278" s="11"/>
      <c r="O278" s="11"/>
    </row>
    <row r="279">
      <c r="L279" s="11"/>
      <c r="M279" s="11"/>
      <c r="N279" s="11"/>
      <c r="O279" s="11"/>
    </row>
    <row r="280">
      <c r="L280" s="11"/>
      <c r="M280" s="11"/>
      <c r="N280" s="11"/>
      <c r="O280" s="11"/>
    </row>
    <row r="281">
      <c r="L281" s="11"/>
      <c r="M281" s="11"/>
      <c r="N281" s="11"/>
      <c r="O281" s="11"/>
    </row>
    <row r="282">
      <c r="L282" s="11"/>
      <c r="M282" s="11"/>
      <c r="N282" s="11"/>
      <c r="O282" s="11"/>
    </row>
    <row r="283">
      <c r="L283" s="11"/>
      <c r="M283" s="11"/>
      <c r="N283" s="11"/>
      <c r="O283" s="11"/>
    </row>
    <row r="284">
      <c r="L284" s="11"/>
      <c r="M284" s="11"/>
      <c r="N284" s="11"/>
      <c r="O284" s="11"/>
    </row>
    <row r="285">
      <c r="L285" s="11"/>
      <c r="M285" s="11"/>
      <c r="N285" s="11"/>
      <c r="O285" s="11"/>
    </row>
    <row r="286">
      <c r="L286" s="11"/>
      <c r="M286" s="11"/>
      <c r="N286" s="11"/>
      <c r="O286" s="11"/>
    </row>
    <row r="287">
      <c r="L287" s="11"/>
      <c r="M287" s="11"/>
      <c r="N287" s="11"/>
      <c r="O287" s="11"/>
    </row>
    <row r="288">
      <c r="L288" s="11"/>
      <c r="M288" s="11"/>
      <c r="N288" s="11"/>
      <c r="O288" s="11"/>
    </row>
    <row r="289">
      <c r="L289" s="11"/>
      <c r="M289" s="11"/>
      <c r="N289" s="11"/>
      <c r="O289" s="11"/>
    </row>
    <row r="290">
      <c r="L290" s="11"/>
      <c r="M290" s="11"/>
      <c r="N290" s="11"/>
      <c r="O290" s="11"/>
    </row>
    <row r="291">
      <c r="L291" s="11"/>
      <c r="M291" s="11"/>
      <c r="N291" s="11"/>
      <c r="O291" s="11"/>
    </row>
    <row r="292">
      <c r="L292" s="11"/>
      <c r="M292" s="11"/>
      <c r="N292" s="11"/>
      <c r="O292" s="11"/>
    </row>
    <row r="293">
      <c r="L293" s="11"/>
      <c r="M293" s="11"/>
      <c r="N293" s="11"/>
      <c r="O293" s="11"/>
    </row>
    <row r="294">
      <c r="L294" s="11"/>
      <c r="M294" s="11"/>
      <c r="N294" s="11"/>
      <c r="O294" s="11"/>
    </row>
    <row r="295">
      <c r="L295" s="11"/>
      <c r="M295" s="11"/>
      <c r="N295" s="11"/>
      <c r="O295" s="11"/>
    </row>
    <row r="296">
      <c r="L296" s="11"/>
      <c r="M296" s="11"/>
      <c r="N296" s="11"/>
      <c r="O296" s="11"/>
    </row>
    <row r="297">
      <c r="L297" s="11"/>
      <c r="M297" s="11"/>
      <c r="N297" s="11"/>
      <c r="O297" s="11"/>
    </row>
    <row r="298">
      <c r="L298" s="11"/>
      <c r="M298" s="11"/>
      <c r="N298" s="11"/>
      <c r="O298" s="11"/>
    </row>
    <row r="299">
      <c r="L299" s="11"/>
      <c r="M299" s="11"/>
      <c r="N299" s="11"/>
      <c r="O299" s="11"/>
    </row>
    <row r="300">
      <c r="L300" s="11"/>
      <c r="M300" s="11"/>
      <c r="N300" s="11"/>
      <c r="O300" s="11"/>
    </row>
    <row r="301">
      <c r="L301" s="11"/>
      <c r="M301" s="11"/>
      <c r="N301" s="11"/>
      <c r="O301" s="11"/>
    </row>
    <row r="302">
      <c r="L302" s="11"/>
      <c r="M302" s="11"/>
      <c r="N302" s="11"/>
      <c r="O302" s="11"/>
    </row>
    <row r="303">
      <c r="L303" s="11"/>
      <c r="M303" s="11"/>
      <c r="N303" s="11"/>
      <c r="O303" s="11"/>
    </row>
    <row r="304">
      <c r="L304" s="11"/>
      <c r="M304" s="11"/>
      <c r="N304" s="11"/>
      <c r="O304" s="11"/>
    </row>
    <row r="305">
      <c r="L305" s="11"/>
      <c r="M305" s="11"/>
      <c r="N305" s="11"/>
      <c r="O305" s="11"/>
    </row>
    <row r="306">
      <c r="L306" s="11"/>
      <c r="M306" s="11"/>
      <c r="N306" s="11"/>
      <c r="O306" s="11"/>
    </row>
    <row r="307">
      <c r="L307" s="11"/>
      <c r="M307" s="11"/>
      <c r="N307" s="11"/>
      <c r="O307" s="11"/>
    </row>
    <row r="308">
      <c r="L308" s="11">
        <v>6.353486</v>
      </c>
      <c r="M308" s="11">
        <v>280.517574</v>
      </c>
      <c r="N308" s="11">
        <v>0.0</v>
      </c>
      <c r="O308" s="11">
        <v>0.044384</v>
      </c>
    </row>
    <row r="309">
      <c r="L309" s="11"/>
      <c r="M309" s="11"/>
      <c r="N309" s="11"/>
      <c r="O309" s="11"/>
    </row>
    <row r="310">
      <c r="L310" s="11"/>
      <c r="M310" s="11"/>
      <c r="N310" s="11"/>
      <c r="O310" s="11"/>
    </row>
    <row r="311">
      <c r="L311" s="11"/>
      <c r="M311" s="11"/>
      <c r="N311" s="11"/>
      <c r="O311" s="11"/>
    </row>
    <row r="312">
      <c r="L312" s="11"/>
      <c r="M312" s="11"/>
      <c r="N312" s="11"/>
      <c r="O312" s="11"/>
    </row>
    <row r="313">
      <c r="L313" s="11"/>
      <c r="M313" s="11"/>
      <c r="N313" s="11"/>
      <c r="O313" s="11"/>
    </row>
    <row r="314">
      <c r="L314" s="11"/>
      <c r="M314" s="11"/>
      <c r="N314" s="11"/>
      <c r="O314" s="11"/>
    </row>
    <row r="315">
      <c r="L315" s="11"/>
      <c r="M315" s="11"/>
      <c r="N315" s="11"/>
      <c r="O315" s="11"/>
    </row>
    <row r="316">
      <c r="L316" s="11"/>
      <c r="M316" s="11"/>
      <c r="N316" s="11"/>
      <c r="O316" s="11"/>
    </row>
    <row r="317">
      <c r="L317" s="11"/>
      <c r="M317" s="11"/>
      <c r="N317" s="11"/>
      <c r="O317" s="11"/>
    </row>
    <row r="318">
      <c r="L318" s="11"/>
      <c r="M318" s="11"/>
      <c r="N318" s="11"/>
      <c r="O318" s="11"/>
    </row>
    <row r="319">
      <c r="L319" s="11"/>
      <c r="M319" s="11"/>
      <c r="N319" s="11"/>
      <c r="O319" s="11"/>
    </row>
    <row r="320">
      <c r="L320" s="11"/>
      <c r="M320" s="11"/>
      <c r="N320" s="11"/>
      <c r="O320" s="11"/>
    </row>
    <row r="321">
      <c r="L321" s="11"/>
      <c r="M321" s="11"/>
      <c r="N321" s="11"/>
      <c r="O321" s="11"/>
    </row>
    <row r="322">
      <c r="L322" s="11"/>
      <c r="M322" s="11"/>
      <c r="N322" s="11"/>
      <c r="O322" s="11"/>
    </row>
    <row r="323">
      <c r="L323" s="11"/>
      <c r="M323" s="11"/>
      <c r="N323" s="11"/>
      <c r="O323" s="11"/>
    </row>
    <row r="324">
      <c r="L324" s="11"/>
      <c r="M324" s="11"/>
      <c r="N324" s="11"/>
      <c r="O324" s="11"/>
    </row>
    <row r="325">
      <c r="L325" s="11"/>
      <c r="M325" s="11"/>
      <c r="N325" s="11"/>
      <c r="O325" s="11"/>
    </row>
    <row r="326">
      <c r="L326" s="11"/>
      <c r="M326" s="11"/>
      <c r="N326" s="11"/>
      <c r="O326" s="11"/>
    </row>
    <row r="327">
      <c r="L327" s="11"/>
      <c r="M327" s="11"/>
      <c r="N327" s="11"/>
      <c r="O327" s="11"/>
    </row>
    <row r="328">
      <c r="L328" s="11"/>
      <c r="M328" s="11"/>
      <c r="N328" s="11"/>
      <c r="O328" s="11"/>
    </row>
    <row r="329">
      <c r="L329" s="11"/>
      <c r="M329" s="11"/>
      <c r="N329" s="11"/>
      <c r="O329" s="11"/>
    </row>
    <row r="330">
      <c r="L330" s="11"/>
      <c r="M330" s="11"/>
      <c r="N330" s="11"/>
      <c r="O330" s="11"/>
    </row>
    <row r="331">
      <c r="L331" s="11"/>
      <c r="M331" s="11"/>
      <c r="N331" s="11"/>
      <c r="O331" s="11"/>
    </row>
    <row r="332">
      <c r="L332" s="11"/>
      <c r="M332" s="11"/>
      <c r="N332" s="11"/>
      <c r="O332" s="11"/>
    </row>
    <row r="333">
      <c r="L333" s="11"/>
      <c r="M333" s="11"/>
      <c r="N333" s="11"/>
      <c r="O333" s="11"/>
    </row>
    <row r="334">
      <c r="L334" s="11"/>
      <c r="M334" s="11"/>
      <c r="N334" s="11"/>
      <c r="O334" s="11"/>
    </row>
    <row r="335">
      <c r="L335" s="11"/>
      <c r="M335" s="11"/>
      <c r="N335" s="11"/>
      <c r="O335" s="11"/>
    </row>
    <row r="336">
      <c r="L336" s="11"/>
      <c r="M336" s="11"/>
      <c r="N336" s="11"/>
      <c r="O336" s="11"/>
    </row>
    <row r="337">
      <c r="L337" s="11"/>
      <c r="M337" s="11"/>
      <c r="N337" s="11"/>
      <c r="O337" s="11"/>
    </row>
    <row r="338">
      <c r="L338" s="11"/>
      <c r="M338" s="11"/>
      <c r="N338" s="11"/>
      <c r="O338" s="11"/>
    </row>
    <row r="339">
      <c r="L339" s="11"/>
      <c r="M339" s="11"/>
      <c r="N339" s="11"/>
      <c r="O339" s="11"/>
    </row>
    <row r="340">
      <c r="L340" s="11"/>
      <c r="M340" s="11"/>
      <c r="N340" s="11"/>
      <c r="O340" s="11"/>
    </row>
    <row r="341">
      <c r="L341" s="11"/>
      <c r="M341" s="11"/>
      <c r="N341" s="11"/>
      <c r="O341" s="11"/>
    </row>
    <row r="342">
      <c r="L342" s="11"/>
      <c r="M342" s="11"/>
      <c r="N342" s="11"/>
      <c r="O342" s="11"/>
    </row>
    <row r="343">
      <c r="L343" s="11"/>
      <c r="M343" s="11"/>
      <c r="N343" s="11"/>
      <c r="O343" s="11"/>
    </row>
    <row r="344">
      <c r="L344" s="11"/>
      <c r="M344" s="11"/>
      <c r="N344" s="11"/>
      <c r="O344" s="11"/>
    </row>
    <row r="345">
      <c r="L345" s="11"/>
      <c r="M345" s="11"/>
      <c r="N345" s="11"/>
      <c r="O345" s="11"/>
    </row>
    <row r="346">
      <c r="L346" s="11"/>
      <c r="M346" s="11"/>
      <c r="N346" s="11"/>
      <c r="O346" s="11"/>
    </row>
    <row r="347">
      <c r="L347" s="11"/>
      <c r="M347" s="11"/>
      <c r="N347" s="11"/>
      <c r="O347" s="11"/>
    </row>
    <row r="348">
      <c r="L348" s="11"/>
      <c r="M348" s="11"/>
      <c r="N348" s="11"/>
      <c r="O348" s="11"/>
    </row>
    <row r="349">
      <c r="L349" s="11"/>
      <c r="M349" s="11"/>
      <c r="N349" s="11"/>
      <c r="O349" s="11"/>
    </row>
    <row r="350">
      <c r="L350" s="11"/>
      <c r="M350" s="11"/>
      <c r="N350" s="11"/>
      <c r="O350" s="11"/>
    </row>
    <row r="351">
      <c r="L351" s="11"/>
      <c r="M351" s="11"/>
      <c r="N351" s="11"/>
      <c r="O351" s="11"/>
    </row>
    <row r="352">
      <c r="L352" s="11"/>
      <c r="M352" s="11"/>
      <c r="N352" s="11"/>
      <c r="O352" s="11"/>
    </row>
    <row r="353">
      <c r="L353" s="11"/>
      <c r="M353" s="11"/>
      <c r="N353" s="11"/>
      <c r="O353" s="11"/>
    </row>
    <row r="354">
      <c r="L354" s="11"/>
      <c r="M354" s="11"/>
      <c r="N354" s="11"/>
      <c r="O354" s="11"/>
    </row>
    <row r="355">
      <c r="L355" s="11"/>
      <c r="M355" s="11"/>
      <c r="N355" s="11"/>
      <c r="O355" s="11"/>
    </row>
    <row r="356">
      <c r="L356" s="11"/>
      <c r="M356" s="11"/>
      <c r="N356" s="11"/>
      <c r="O356" s="11"/>
    </row>
    <row r="357">
      <c r="L357" s="11"/>
      <c r="M357" s="11"/>
      <c r="N357" s="11"/>
      <c r="O357" s="11"/>
    </row>
    <row r="358">
      <c r="L358" s="11"/>
      <c r="M358" s="11"/>
      <c r="N358" s="11"/>
      <c r="O358" s="11"/>
    </row>
    <row r="359">
      <c r="L359" s="11"/>
      <c r="M359" s="11"/>
      <c r="N359" s="11"/>
      <c r="O359" s="11"/>
    </row>
    <row r="360">
      <c r="L360" s="11"/>
      <c r="M360" s="11"/>
      <c r="N360" s="11"/>
      <c r="O360" s="11"/>
    </row>
    <row r="361">
      <c r="L361" s="11"/>
      <c r="M361" s="11"/>
      <c r="N361" s="11"/>
      <c r="O361" s="11"/>
    </row>
    <row r="362">
      <c r="L362" s="11"/>
      <c r="M362" s="11"/>
      <c r="N362" s="11"/>
      <c r="O362" s="11"/>
    </row>
    <row r="363">
      <c r="L363" s="11"/>
      <c r="M363" s="11"/>
      <c r="N363" s="11"/>
      <c r="O363" s="11"/>
    </row>
    <row r="364">
      <c r="L364" s="11"/>
      <c r="M364" s="11"/>
      <c r="N364" s="11"/>
      <c r="O364" s="11"/>
    </row>
    <row r="365">
      <c r="L365" s="11"/>
      <c r="M365" s="11"/>
      <c r="N365" s="11"/>
      <c r="O365" s="11"/>
    </row>
    <row r="366">
      <c r="L366" s="11"/>
      <c r="M366" s="11"/>
      <c r="N366" s="11"/>
      <c r="O366" s="11"/>
    </row>
    <row r="367">
      <c r="L367" s="11"/>
      <c r="M367" s="11"/>
      <c r="N367" s="11"/>
      <c r="O367" s="11"/>
    </row>
    <row r="368">
      <c r="L368" s="11"/>
      <c r="M368" s="11"/>
      <c r="N368" s="11"/>
      <c r="O368" s="11"/>
    </row>
    <row r="369">
      <c r="L369" s="11"/>
      <c r="M369" s="11"/>
      <c r="N369" s="11"/>
      <c r="O369" s="11"/>
    </row>
    <row r="370">
      <c r="L370" s="11"/>
      <c r="M370" s="11"/>
      <c r="N370" s="11"/>
      <c r="O370" s="11"/>
    </row>
    <row r="371">
      <c r="L371" s="11"/>
      <c r="M371" s="11"/>
      <c r="N371" s="11"/>
      <c r="O371" s="11"/>
    </row>
    <row r="372">
      <c r="L372" s="11"/>
      <c r="M372" s="11"/>
      <c r="N372" s="11"/>
      <c r="O372" s="11"/>
    </row>
    <row r="373">
      <c r="L373" s="11"/>
      <c r="M373" s="11"/>
      <c r="N373" s="11"/>
      <c r="O373" s="11"/>
    </row>
    <row r="374">
      <c r="L374" s="11"/>
      <c r="M374" s="11"/>
      <c r="N374" s="11"/>
      <c r="O374" s="11"/>
    </row>
    <row r="375">
      <c r="L375" s="11"/>
      <c r="M375" s="11"/>
      <c r="N375" s="11"/>
      <c r="O375" s="11"/>
    </row>
    <row r="376">
      <c r="L376" s="11"/>
      <c r="M376" s="11"/>
      <c r="N376" s="11"/>
      <c r="O376" s="11"/>
    </row>
    <row r="377">
      <c r="L377" s="11"/>
      <c r="M377" s="11"/>
      <c r="N377" s="11"/>
      <c r="O377" s="11"/>
    </row>
    <row r="378">
      <c r="L378" s="11"/>
      <c r="M378" s="11"/>
      <c r="N378" s="11"/>
      <c r="O378" s="11"/>
    </row>
    <row r="379">
      <c r="L379" s="11"/>
      <c r="M379" s="11"/>
      <c r="N379" s="11"/>
      <c r="O379" s="11"/>
    </row>
    <row r="380">
      <c r="L380" s="11"/>
      <c r="M380" s="11"/>
      <c r="N380" s="11"/>
      <c r="O380" s="11"/>
    </row>
    <row r="381">
      <c r="L381" s="11"/>
      <c r="M381" s="11"/>
      <c r="N381" s="11"/>
      <c r="O381" s="11"/>
    </row>
    <row r="382">
      <c r="L382" s="11"/>
      <c r="M382" s="11"/>
      <c r="N382" s="11"/>
      <c r="O382" s="11"/>
    </row>
    <row r="383">
      <c r="L383" s="11"/>
      <c r="M383" s="11"/>
      <c r="N383" s="11"/>
      <c r="O383" s="11"/>
    </row>
    <row r="384">
      <c r="L384" s="11"/>
      <c r="M384" s="11"/>
      <c r="N384" s="11"/>
      <c r="O384" s="11"/>
    </row>
    <row r="385">
      <c r="L385" s="11"/>
      <c r="M385" s="11"/>
      <c r="N385" s="11"/>
      <c r="O385" s="11"/>
    </row>
    <row r="386">
      <c r="L386" s="11"/>
      <c r="M386" s="11"/>
      <c r="N386" s="11"/>
      <c r="O386" s="11"/>
    </row>
    <row r="387">
      <c r="L387" s="11"/>
      <c r="M387" s="11"/>
      <c r="N387" s="11"/>
      <c r="O387" s="11"/>
    </row>
    <row r="388">
      <c r="L388" s="11"/>
      <c r="M388" s="11"/>
      <c r="N388" s="11"/>
      <c r="O388" s="11"/>
    </row>
    <row r="389">
      <c r="L389" s="11"/>
      <c r="M389" s="11"/>
      <c r="N389" s="11"/>
      <c r="O389" s="11"/>
    </row>
    <row r="390">
      <c r="L390" s="11"/>
      <c r="M390" s="11"/>
      <c r="N390" s="11"/>
      <c r="O390" s="11"/>
    </row>
    <row r="391">
      <c r="L391" s="11"/>
      <c r="M391" s="11"/>
      <c r="N391" s="11"/>
      <c r="O391" s="11"/>
    </row>
    <row r="392">
      <c r="L392" s="11"/>
      <c r="M392" s="11"/>
      <c r="N392" s="11"/>
      <c r="O392" s="11"/>
    </row>
    <row r="393">
      <c r="L393" s="11"/>
      <c r="M393" s="11"/>
      <c r="N393" s="11"/>
      <c r="O393" s="11"/>
    </row>
    <row r="394">
      <c r="L394" s="11"/>
      <c r="M394" s="11"/>
      <c r="N394" s="11"/>
      <c r="O394" s="11"/>
    </row>
    <row r="395">
      <c r="L395" s="11"/>
      <c r="M395" s="11"/>
      <c r="N395" s="11"/>
      <c r="O395" s="11"/>
    </row>
    <row r="396">
      <c r="L396" s="11"/>
      <c r="M396" s="11"/>
      <c r="N396" s="11"/>
      <c r="O396" s="11"/>
    </row>
    <row r="397">
      <c r="L397" s="11"/>
      <c r="M397" s="11"/>
      <c r="N397" s="11"/>
      <c r="O397" s="11"/>
    </row>
    <row r="398">
      <c r="L398" s="11"/>
      <c r="M398" s="11"/>
      <c r="N398" s="11"/>
      <c r="O398" s="11"/>
    </row>
    <row r="399">
      <c r="L399" s="11"/>
      <c r="M399" s="11"/>
      <c r="N399" s="11"/>
      <c r="O399" s="11"/>
    </row>
    <row r="400">
      <c r="L400" s="11"/>
      <c r="M400" s="11"/>
      <c r="N400" s="11"/>
      <c r="O400" s="11"/>
    </row>
    <row r="401">
      <c r="L401" s="11"/>
      <c r="M401" s="11"/>
      <c r="N401" s="11"/>
      <c r="O401" s="11"/>
    </row>
    <row r="402">
      <c r="L402" s="11"/>
      <c r="M402" s="11"/>
      <c r="N402" s="11"/>
      <c r="O402" s="11"/>
    </row>
    <row r="403">
      <c r="L403" s="11"/>
      <c r="M403" s="11"/>
      <c r="N403" s="11"/>
      <c r="O403" s="11"/>
    </row>
    <row r="404">
      <c r="L404" s="11"/>
      <c r="M404" s="11"/>
      <c r="N404" s="11"/>
      <c r="O404" s="11"/>
    </row>
    <row r="405">
      <c r="L405" s="11"/>
      <c r="M405" s="11"/>
      <c r="N405" s="11"/>
      <c r="O405" s="11"/>
    </row>
    <row r="406">
      <c r="L406" s="11"/>
      <c r="M406" s="11"/>
      <c r="N406" s="11"/>
      <c r="O406" s="11"/>
    </row>
    <row r="407">
      <c r="L407" s="11"/>
      <c r="M407" s="11"/>
      <c r="N407" s="11"/>
      <c r="O407" s="11"/>
    </row>
    <row r="408">
      <c r="L408" s="11"/>
      <c r="M408" s="11"/>
      <c r="N408" s="11"/>
      <c r="O408" s="11"/>
    </row>
    <row r="409">
      <c r="L409" s="11"/>
      <c r="M409" s="11"/>
      <c r="N409" s="11"/>
      <c r="O409" s="11"/>
    </row>
    <row r="410">
      <c r="L410" s="11">
        <v>6.117553</v>
      </c>
      <c r="M410" s="11">
        <v>295.644041</v>
      </c>
      <c r="N410" s="11">
        <v>0.0</v>
      </c>
      <c r="O410" s="11">
        <v>0.044132</v>
      </c>
    </row>
    <row r="411">
      <c r="L411" s="11"/>
      <c r="M411" s="11"/>
      <c r="N411" s="11"/>
      <c r="O411" s="11"/>
    </row>
    <row r="412">
      <c r="L412" s="11"/>
      <c r="M412" s="11"/>
      <c r="N412" s="11"/>
      <c r="O412" s="11"/>
    </row>
    <row r="413">
      <c r="L413" s="11"/>
      <c r="M413" s="11"/>
      <c r="N413" s="11"/>
      <c r="O413" s="11"/>
    </row>
    <row r="414">
      <c r="L414" s="11"/>
      <c r="M414" s="11"/>
      <c r="N414" s="11"/>
      <c r="O414" s="11"/>
    </row>
    <row r="415">
      <c r="L415" s="11"/>
      <c r="M415" s="11"/>
      <c r="N415" s="11"/>
      <c r="O415" s="11"/>
    </row>
    <row r="416">
      <c r="L416" s="11"/>
      <c r="M416" s="11"/>
      <c r="N416" s="11"/>
      <c r="O416" s="11"/>
    </row>
    <row r="417">
      <c r="L417" s="11"/>
      <c r="M417" s="11"/>
      <c r="N417" s="11"/>
      <c r="O417" s="11"/>
    </row>
    <row r="418">
      <c r="L418" s="11"/>
      <c r="M418" s="11"/>
      <c r="N418" s="11"/>
      <c r="O418" s="11"/>
    </row>
    <row r="419">
      <c r="L419" s="11"/>
      <c r="M419" s="11"/>
      <c r="N419" s="11"/>
      <c r="O419" s="11"/>
    </row>
    <row r="420">
      <c r="L420" s="11"/>
      <c r="M420" s="11"/>
      <c r="N420" s="11"/>
      <c r="O420" s="11"/>
    </row>
    <row r="421">
      <c r="L421" s="11"/>
      <c r="M421" s="11"/>
      <c r="N421" s="11"/>
      <c r="O421" s="11"/>
    </row>
    <row r="422">
      <c r="L422" s="11"/>
      <c r="M422" s="11"/>
      <c r="N422" s="11"/>
      <c r="O422" s="11"/>
    </row>
    <row r="423">
      <c r="L423" s="11"/>
      <c r="M423" s="11"/>
      <c r="N423" s="11"/>
      <c r="O423" s="11"/>
    </row>
    <row r="424">
      <c r="L424" s="11"/>
      <c r="M424" s="11"/>
      <c r="N424" s="11"/>
      <c r="O424" s="11"/>
    </row>
    <row r="425">
      <c r="L425" s="11"/>
      <c r="M425" s="11"/>
      <c r="N425" s="11"/>
      <c r="O425" s="11"/>
    </row>
    <row r="426">
      <c r="L426" s="11"/>
      <c r="M426" s="11"/>
      <c r="N426" s="11"/>
      <c r="O426" s="11"/>
    </row>
    <row r="427">
      <c r="L427" s="11"/>
      <c r="M427" s="11"/>
      <c r="N427" s="11"/>
      <c r="O427" s="11"/>
    </row>
    <row r="428">
      <c r="L428" s="11"/>
      <c r="M428" s="11"/>
      <c r="N428" s="11"/>
      <c r="O428" s="11"/>
    </row>
    <row r="429">
      <c r="L429" s="11"/>
      <c r="M429" s="11"/>
      <c r="N429" s="11"/>
      <c r="O429" s="11"/>
    </row>
    <row r="430">
      <c r="L430" s="11"/>
      <c r="M430" s="11"/>
      <c r="N430" s="11"/>
      <c r="O430" s="11"/>
    </row>
    <row r="431">
      <c r="L431" s="11"/>
      <c r="M431" s="11"/>
      <c r="N431" s="11"/>
      <c r="O431" s="11"/>
    </row>
    <row r="432">
      <c r="L432" s="11"/>
      <c r="M432" s="11"/>
      <c r="N432" s="11"/>
      <c r="O432" s="11"/>
    </row>
    <row r="433">
      <c r="L433" s="11"/>
      <c r="M433" s="11"/>
      <c r="N433" s="11"/>
      <c r="O433" s="11"/>
    </row>
    <row r="434">
      <c r="L434" s="11"/>
      <c r="M434" s="11"/>
      <c r="N434" s="11"/>
      <c r="O434" s="11"/>
    </row>
    <row r="435">
      <c r="L435" s="11"/>
      <c r="M435" s="11"/>
      <c r="N435" s="11"/>
      <c r="O435" s="11"/>
    </row>
    <row r="436">
      <c r="L436" s="11"/>
      <c r="M436" s="11"/>
      <c r="N436" s="11"/>
      <c r="O436" s="11"/>
    </row>
    <row r="437">
      <c r="L437" s="11"/>
      <c r="M437" s="11"/>
      <c r="N437" s="11"/>
      <c r="O437" s="11"/>
    </row>
    <row r="438">
      <c r="L438" s="11"/>
      <c r="M438" s="11"/>
      <c r="N438" s="11"/>
      <c r="O438" s="11"/>
    </row>
    <row r="439">
      <c r="L439" s="11"/>
      <c r="M439" s="11"/>
      <c r="N439" s="11"/>
      <c r="O439" s="11"/>
    </row>
    <row r="440">
      <c r="L440" s="11"/>
      <c r="M440" s="11"/>
      <c r="N440" s="11"/>
      <c r="O440" s="11"/>
    </row>
    <row r="441">
      <c r="L441" s="11"/>
      <c r="M441" s="11"/>
      <c r="N441" s="11"/>
      <c r="O441" s="11"/>
    </row>
    <row r="442">
      <c r="L442" s="11"/>
      <c r="M442" s="11"/>
      <c r="N442" s="11"/>
      <c r="O442" s="11"/>
    </row>
    <row r="443">
      <c r="L443" s="11"/>
      <c r="M443" s="11"/>
      <c r="N443" s="11"/>
      <c r="O443" s="11"/>
    </row>
    <row r="444">
      <c r="L444" s="11"/>
      <c r="M444" s="11"/>
      <c r="N444" s="11"/>
      <c r="O444" s="11"/>
    </row>
    <row r="445">
      <c r="L445" s="11"/>
      <c r="M445" s="11"/>
      <c r="N445" s="11"/>
      <c r="O445" s="11"/>
    </row>
    <row r="446">
      <c r="L446" s="11"/>
      <c r="M446" s="11"/>
      <c r="N446" s="11"/>
      <c r="O446" s="11"/>
    </row>
    <row r="447">
      <c r="L447" s="11"/>
      <c r="M447" s="11"/>
      <c r="N447" s="11"/>
      <c r="O447" s="11"/>
    </row>
    <row r="448">
      <c r="L448" s="11"/>
      <c r="M448" s="11"/>
      <c r="N448" s="11"/>
      <c r="O448" s="11"/>
    </row>
    <row r="449">
      <c r="L449" s="11"/>
      <c r="M449" s="11"/>
      <c r="N449" s="11"/>
      <c r="O449" s="11"/>
    </row>
    <row r="450">
      <c r="L450" s="11"/>
      <c r="M450" s="11"/>
      <c r="N450" s="11"/>
      <c r="O450" s="11"/>
    </row>
    <row r="451">
      <c r="L451" s="11"/>
      <c r="M451" s="11"/>
      <c r="N451" s="11"/>
      <c r="O451" s="11"/>
    </row>
    <row r="452">
      <c r="L452" s="11"/>
      <c r="M452" s="11"/>
      <c r="N452" s="11"/>
      <c r="O452" s="11"/>
    </row>
    <row r="453">
      <c r="L453" s="11"/>
      <c r="M453" s="11"/>
      <c r="N453" s="11"/>
      <c r="O453" s="11"/>
    </row>
    <row r="454">
      <c r="L454" s="11"/>
      <c r="M454" s="11"/>
      <c r="N454" s="11"/>
      <c r="O454" s="11"/>
    </row>
    <row r="455">
      <c r="L455" s="11"/>
      <c r="M455" s="11"/>
      <c r="N455" s="11"/>
      <c r="O455" s="11"/>
    </row>
    <row r="456">
      <c r="L456" s="11"/>
      <c r="M456" s="11"/>
      <c r="N456" s="11"/>
      <c r="O456" s="11"/>
    </row>
    <row r="457">
      <c r="L457" s="11"/>
      <c r="M457" s="11"/>
      <c r="N457" s="11"/>
      <c r="O457" s="11"/>
    </row>
    <row r="458">
      <c r="L458" s="11"/>
      <c r="M458" s="11"/>
      <c r="N458" s="11"/>
      <c r="O458" s="11"/>
    </row>
    <row r="459">
      <c r="L459" s="11"/>
      <c r="M459" s="11"/>
      <c r="N459" s="11"/>
      <c r="O459" s="11"/>
    </row>
    <row r="460">
      <c r="L460" s="11"/>
      <c r="M460" s="11"/>
      <c r="N460" s="11"/>
      <c r="O460" s="11"/>
    </row>
    <row r="461">
      <c r="L461" s="11"/>
      <c r="M461" s="11"/>
      <c r="N461" s="11"/>
      <c r="O461" s="11"/>
    </row>
    <row r="462">
      <c r="L462" s="11"/>
      <c r="M462" s="11"/>
      <c r="N462" s="11"/>
      <c r="O462" s="11"/>
    </row>
    <row r="463">
      <c r="L463" s="11"/>
      <c r="M463" s="11"/>
      <c r="N463" s="11"/>
      <c r="O463" s="11"/>
    </row>
    <row r="464">
      <c r="L464" s="11"/>
      <c r="M464" s="11"/>
      <c r="N464" s="11"/>
      <c r="O464" s="11"/>
    </row>
    <row r="465">
      <c r="L465" s="11"/>
      <c r="M465" s="11"/>
      <c r="N465" s="11"/>
      <c r="O465" s="11"/>
    </row>
    <row r="466">
      <c r="L466" s="11"/>
      <c r="M466" s="11"/>
      <c r="N466" s="11"/>
      <c r="O466" s="11"/>
    </row>
    <row r="467">
      <c r="L467" s="11"/>
      <c r="M467" s="11"/>
      <c r="N467" s="11"/>
      <c r="O467" s="11"/>
    </row>
    <row r="468">
      <c r="L468" s="11"/>
      <c r="M468" s="11"/>
      <c r="N468" s="11"/>
      <c r="O468" s="11"/>
    </row>
    <row r="469">
      <c r="L469" s="11"/>
      <c r="M469" s="11"/>
      <c r="N469" s="11"/>
      <c r="O469" s="11"/>
    </row>
    <row r="470">
      <c r="L470" s="11"/>
      <c r="M470" s="11"/>
      <c r="N470" s="11"/>
      <c r="O470" s="11"/>
    </row>
    <row r="471">
      <c r="L471" s="11"/>
      <c r="M471" s="11"/>
      <c r="N471" s="11"/>
      <c r="O471" s="11"/>
    </row>
    <row r="472">
      <c r="L472" s="11"/>
      <c r="M472" s="11"/>
      <c r="N472" s="11"/>
      <c r="O472" s="11"/>
    </row>
    <row r="473">
      <c r="L473" s="11"/>
      <c r="M473" s="11"/>
      <c r="N473" s="11"/>
      <c r="O473" s="11"/>
    </row>
    <row r="474">
      <c r="L474" s="11"/>
      <c r="M474" s="11"/>
      <c r="N474" s="11"/>
      <c r="O474" s="11"/>
    </row>
    <row r="475">
      <c r="L475" s="11"/>
      <c r="M475" s="11"/>
      <c r="N475" s="11"/>
      <c r="O475" s="11"/>
    </row>
    <row r="476">
      <c r="L476" s="11"/>
      <c r="M476" s="11"/>
      <c r="N476" s="11"/>
      <c r="O476" s="11"/>
    </row>
    <row r="477">
      <c r="L477" s="11"/>
      <c r="M477" s="11"/>
      <c r="N477" s="11"/>
      <c r="O477" s="11"/>
    </row>
    <row r="478">
      <c r="L478" s="11"/>
      <c r="M478" s="11"/>
      <c r="N478" s="11"/>
      <c r="O478" s="11"/>
    </row>
    <row r="479">
      <c r="L479" s="11"/>
      <c r="M479" s="11"/>
      <c r="N479" s="11"/>
      <c r="O479" s="11"/>
    </row>
    <row r="480">
      <c r="L480" s="11"/>
      <c r="M480" s="11"/>
      <c r="N480" s="11"/>
      <c r="O480" s="11"/>
    </row>
    <row r="481">
      <c r="L481" s="11"/>
      <c r="M481" s="11"/>
      <c r="N481" s="11"/>
      <c r="O481" s="11"/>
    </row>
    <row r="482">
      <c r="L482" s="11"/>
      <c r="M482" s="11"/>
      <c r="N482" s="11"/>
      <c r="O482" s="11"/>
    </row>
    <row r="483">
      <c r="L483" s="11"/>
      <c r="M483" s="11"/>
      <c r="N483" s="11"/>
      <c r="O483" s="11"/>
    </row>
    <row r="484">
      <c r="L484" s="11"/>
      <c r="M484" s="11"/>
      <c r="N484" s="11"/>
      <c r="O484" s="11"/>
    </row>
    <row r="485">
      <c r="L485" s="11"/>
      <c r="M485" s="11"/>
      <c r="N485" s="11"/>
      <c r="O485" s="11"/>
    </row>
    <row r="486">
      <c r="L486" s="11"/>
      <c r="M486" s="11"/>
      <c r="N486" s="11"/>
      <c r="O486" s="11"/>
    </row>
    <row r="487">
      <c r="L487" s="11"/>
      <c r="M487" s="11"/>
      <c r="N487" s="11"/>
      <c r="O487" s="11"/>
    </row>
    <row r="488">
      <c r="L488" s="11"/>
      <c r="M488" s="11"/>
      <c r="N488" s="11"/>
      <c r="O488" s="11"/>
    </row>
    <row r="489">
      <c r="L489" s="11"/>
      <c r="M489" s="11"/>
      <c r="N489" s="11"/>
      <c r="O489" s="11"/>
    </row>
    <row r="490">
      <c r="L490" s="11"/>
      <c r="M490" s="11"/>
      <c r="N490" s="11"/>
      <c r="O490" s="11"/>
    </row>
    <row r="491">
      <c r="L491" s="11"/>
      <c r="M491" s="11"/>
      <c r="N491" s="11"/>
      <c r="O491" s="11"/>
    </row>
    <row r="492">
      <c r="L492" s="11"/>
      <c r="M492" s="11"/>
      <c r="N492" s="11"/>
      <c r="O492" s="11"/>
    </row>
    <row r="493">
      <c r="L493" s="11"/>
      <c r="M493" s="11"/>
      <c r="N493" s="11"/>
      <c r="O493" s="11"/>
    </row>
    <row r="494">
      <c r="L494" s="11"/>
      <c r="M494" s="11"/>
      <c r="N494" s="11"/>
      <c r="O494" s="11"/>
    </row>
    <row r="495">
      <c r="L495" s="11"/>
      <c r="M495" s="11"/>
      <c r="N495" s="11"/>
      <c r="O495" s="11"/>
    </row>
    <row r="496">
      <c r="L496" s="11"/>
      <c r="M496" s="11"/>
      <c r="N496" s="11"/>
      <c r="O496" s="11"/>
    </row>
    <row r="497">
      <c r="L497" s="11"/>
      <c r="M497" s="11"/>
      <c r="N497" s="11"/>
      <c r="O497" s="11"/>
    </row>
    <row r="498">
      <c r="L498" s="11"/>
      <c r="M498" s="11"/>
      <c r="N498" s="11"/>
      <c r="O498" s="11"/>
    </row>
    <row r="499">
      <c r="L499" s="11"/>
      <c r="M499" s="11"/>
      <c r="N499" s="11"/>
      <c r="O499" s="11"/>
    </row>
    <row r="500">
      <c r="L500" s="11"/>
      <c r="M500" s="11"/>
      <c r="N500" s="11"/>
      <c r="O500" s="11"/>
    </row>
    <row r="501">
      <c r="L501" s="11"/>
      <c r="M501" s="11"/>
      <c r="N501" s="11"/>
      <c r="O501" s="11"/>
    </row>
    <row r="502">
      <c r="L502" s="11"/>
      <c r="M502" s="11"/>
      <c r="N502" s="11"/>
      <c r="O502" s="11"/>
    </row>
    <row r="503">
      <c r="L503" s="11"/>
      <c r="M503" s="11"/>
      <c r="N503" s="11"/>
      <c r="O503" s="11"/>
    </row>
    <row r="504">
      <c r="L504" s="11"/>
      <c r="M504" s="11"/>
      <c r="N504" s="11"/>
      <c r="O504" s="11"/>
    </row>
    <row r="505">
      <c r="L505" s="11"/>
      <c r="M505" s="11"/>
      <c r="N505" s="11"/>
      <c r="O505" s="11"/>
    </row>
    <row r="506">
      <c r="L506" s="11"/>
      <c r="M506" s="11"/>
      <c r="N506" s="11"/>
      <c r="O506" s="11"/>
    </row>
    <row r="507">
      <c r="L507" s="11"/>
      <c r="M507" s="11"/>
      <c r="N507" s="11"/>
      <c r="O507" s="11"/>
    </row>
    <row r="508">
      <c r="L508" s="11"/>
      <c r="M508" s="11"/>
      <c r="N508" s="11"/>
      <c r="O508" s="11"/>
    </row>
    <row r="509">
      <c r="L509" s="11"/>
      <c r="M509" s="11"/>
      <c r="N509" s="11"/>
      <c r="O509" s="11"/>
    </row>
    <row r="510">
      <c r="L510" s="11"/>
      <c r="M510" s="11"/>
      <c r="N510" s="11"/>
      <c r="O510" s="11"/>
    </row>
    <row r="511">
      <c r="L511" s="11"/>
      <c r="M511" s="11"/>
      <c r="N511" s="11"/>
      <c r="O511" s="11"/>
    </row>
    <row r="512">
      <c r="L512" s="11">
        <v>5.756273</v>
      </c>
      <c r="M512" s="11">
        <v>1100.448935</v>
      </c>
      <c r="N512" s="11">
        <v>0.0</v>
      </c>
      <c r="O512" s="11">
        <v>0.039233</v>
      </c>
    </row>
    <row r="513">
      <c r="L513" s="11"/>
      <c r="M513" s="11"/>
      <c r="N513" s="11"/>
      <c r="O513" s="11"/>
    </row>
    <row r="514">
      <c r="L514" s="11"/>
      <c r="M514" s="11"/>
      <c r="N514" s="11"/>
      <c r="O514" s="11"/>
    </row>
    <row r="515">
      <c r="L515" s="11"/>
      <c r="M515" s="11"/>
      <c r="N515" s="11"/>
      <c r="O515" s="11"/>
    </row>
    <row r="516">
      <c r="L516" s="11"/>
      <c r="M516" s="11"/>
      <c r="N516" s="11"/>
      <c r="O516" s="11"/>
    </row>
    <row r="517">
      <c r="L517" s="11"/>
      <c r="M517" s="11"/>
      <c r="N517" s="11"/>
      <c r="O517" s="11"/>
    </row>
    <row r="518">
      <c r="L518" s="11"/>
      <c r="M518" s="11"/>
      <c r="N518" s="11"/>
      <c r="O518" s="11"/>
    </row>
    <row r="519">
      <c r="L519" s="11"/>
      <c r="M519" s="11"/>
      <c r="N519" s="11"/>
      <c r="O519" s="11"/>
    </row>
    <row r="520">
      <c r="L520" s="11"/>
      <c r="M520" s="11"/>
      <c r="N520" s="11"/>
      <c r="O520" s="11"/>
    </row>
    <row r="521">
      <c r="L521" s="11"/>
      <c r="M521" s="11"/>
      <c r="N521" s="11"/>
      <c r="O521" s="11"/>
    </row>
    <row r="522">
      <c r="L522" s="11"/>
      <c r="M522" s="11"/>
      <c r="N522" s="11"/>
      <c r="O522" s="11"/>
    </row>
    <row r="523">
      <c r="L523" s="11"/>
      <c r="M523" s="11"/>
      <c r="N523" s="11"/>
      <c r="O523" s="11"/>
    </row>
    <row r="524">
      <c r="L524" s="11"/>
      <c r="M524" s="11"/>
      <c r="N524" s="11"/>
      <c r="O524" s="11"/>
    </row>
    <row r="525">
      <c r="L525" s="11"/>
      <c r="M525" s="11"/>
      <c r="N525" s="11"/>
      <c r="O525" s="11"/>
    </row>
    <row r="526">
      <c r="L526" s="11"/>
      <c r="M526" s="11"/>
      <c r="N526" s="11"/>
      <c r="O526" s="11"/>
    </row>
    <row r="527">
      <c r="L527" s="11"/>
      <c r="M527" s="11"/>
      <c r="N527" s="11"/>
      <c r="O527" s="11"/>
    </row>
    <row r="528">
      <c r="L528" s="11"/>
      <c r="M528" s="11"/>
      <c r="N528" s="11"/>
      <c r="O528" s="11"/>
    </row>
    <row r="529">
      <c r="L529" s="11"/>
      <c r="M529" s="11"/>
      <c r="N529" s="11"/>
      <c r="O529" s="11"/>
    </row>
    <row r="530">
      <c r="L530" s="11"/>
      <c r="M530" s="11"/>
      <c r="N530" s="11"/>
      <c r="O530" s="11"/>
    </row>
    <row r="531">
      <c r="L531" s="11"/>
      <c r="M531" s="11"/>
      <c r="N531" s="11"/>
      <c r="O531" s="11"/>
    </row>
    <row r="532">
      <c r="L532" s="11"/>
      <c r="M532" s="11"/>
      <c r="N532" s="11"/>
      <c r="O532" s="11"/>
    </row>
    <row r="533">
      <c r="L533" s="11"/>
      <c r="M533" s="11"/>
      <c r="N533" s="11"/>
      <c r="O533" s="11"/>
    </row>
    <row r="534">
      <c r="L534" s="11"/>
      <c r="M534" s="11"/>
      <c r="N534" s="11"/>
      <c r="O534" s="11"/>
    </row>
    <row r="535">
      <c r="L535" s="11"/>
      <c r="M535" s="11"/>
      <c r="N535" s="11"/>
      <c r="O535" s="11"/>
    </row>
    <row r="536">
      <c r="L536" s="11"/>
      <c r="M536" s="11"/>
      <c r="N536" s="11"/>
      <c r="O536" s="11"/>
    </row>
    <row r="537">
      <c r="L537" s="11"/>
      <c r="M537" s="11"/>
      <c r="N537" s="11"/>
      <c r="O537" s="11"/>
    </row>
    <row r="538">
      <c r="L538" s="11"/>
      <c r="M538" s="11"/>
      <c r="N538" s="11"/>
      <c r="O538" s="11"/>
    </row>
    <row r="539">
      <c r="L539" s="11"/>
      <c r="M539" s="11"/>
      <c r="N539" s="11"/>
      <c r="O539" s="11"/>
    </row>
    <row r="540">
      <c r="L540" s="11"/>
      <c r="M540" s="11"/>
      <c r="N540" s="11"/>
      <c r="O540" s="11"/>
    </row>
    <row r="541">
      <c r="L541" s="11"/>
      <c r="M541" s="11"/>
      <c r="N541" s="11"/>
      <c r="O541" s="11"/>
    </row>
    <row r="542">
      <c r="L542" s="11"/>
      <c r="M542" s="11"/>
      <c r="N542" s="11"/>
      <c r="O542" s="11"/>
    </row>
    <row r="543">
      <c r="L543" s="11"/>
      <c r="M543" s="11"/>
      <c r="N543" s="11"/>
      <c r="O543" s="11"/>
    </row>
    <row r="544">
      <c r="L544" s="11"/>
      <c r="M544" s="11"/>
      <c r="N544" s="11"/>
      <c r="O544" s="11"/>
    </row>
    <row r="545">
      <c r="L545" s="11"/>
      <c r="M545" s="11"/>
      <c r="N545" s="11"/>
      <c r="O545" s="11"/>
    </row>
    <row r="546">
      <c r="L546" s="11"/>
      <c r="M546" s="11"/>
      <c r="N546" s="11"/>
      <c r="O546" s="11"/>
    </row>
    <row r="547">
      <c r="L547" s="11"/>
      <c r="M547" s="11"/>
      <c r="N547" s="11"/>
      <c r="O547" s="11"/>
    </row>
    <row r="548">
      <c r="L548" s="11"/>
      <c r="M548" s="11"/>
      <c r="N548" s="11"/>
      <c r="O548" s="11"/>
    </row>
    <row r="549">
      <c r="L549" s="11"/>
      <c r="M549" s="11"/>
      <c r="N549" s="11"/>
      <c r="O549" s="11"/>
    </row>
    <row r="550">
      <c r="L550" s="11"/>
      <c r="M550" s="11"/>
      <c r="N550" s="11"/>
      <c r="O550" s="11"/>
    </row>
    <row r="551">
      <c r="L551" s="11"/>
      <c r="M551" s="11"/>
      <c r="N551" s="11"/>
      <c r="O551" s="11"/>
    </row>
    <row r="552">
      <c r="L552" s="11"/>
      <c r="M552" s="11"/>
      <c r="N552" s="11"/>
      <c r="O552" s="11"/>
    </row>
    <row r="553">
      <c r="L553" s="11"/>
      <c r="M553" s="11"/>
      <c r="N553" s="11"/>
      <c r="O553" s="11"/>
    </row>
    <row r="554">
      <c r="L554" s="11"/>
      <c r="M554" s="11"/>
      <c r="N554" s="11"/>
      <c r="O554" s="11"/>
    </row>
    <row r="555">
      <c r="L555" s="11"/>
      <c r="M555" s="11"/>
      <c r="N555" s="11"/>
      <c r="O555" s="11"/>
    </row>
    <row r="556">
      <c r="L556" s="11"/>
      <c r="M556" s="11"/>
      <c r="N556" s="11"/>
      <c r="O556" s="11"/>
    </row>
    <row r="557">
      <c r="L557" s="11"/>
      <c r="M557" s="11"/>
      <c r="N557" s="11"/>
      <c r="O557" s="11"/>
    </row>
    <row r="558">
      <c r="L558" s="11"/>
      <c r="M558" s="11"/>
      <c r="N558" s="11"/>
      <c r="O558" s="11"/>
    </row>
    <row r="559">
      <c r="L559" s="11"/>
      <c r="M559" s="11"/>
      <c r="N559" s="11"/>
      <c r="O559" s="11"/>
    </row>
    <row r="560">
      <c r="L560" s="11"/>
      <c r="M560" s="11"/>
      <c r="N560" s="11"/>
      <c r="O560" s="11"/>
    </row>
    <row r="561">
      <c r="L561" s="11"/>
      <c r="M561" s="11"/>
      <c r="N561" s="11"/>
      <c r="O561" s="11"/>
    </row>
    <row r="562">
      <c r="L562" s="11"/>
      <c r="M562" s="11"/>
      <c r="N562" s="11"/>
      <c r="O562" s="11"/>
    </row>
    <row r="563">
      <c r="L563" s="11"/>
      <c r="M563" s="11"/>
      <c r="N563" s="11"/>
      <c r="O563" s="11"/>
    </row>
    <row r="564">
      <c r="L564" s="11"/>
      <c r="M564" s="11"/>
      <c r="N564" s="11"/>
      <c r="O564" s="11"/>
    </row>
    <row r="565">
      <c r="L565" s="11"/>
      <c r="M565" s="11"/>
      <c r="N565" s="11"/>
      <c r="O565" s="11"/>
    </row>
    <row r="566">
      <c r="L566" s="11"/>
      <c r="M566" s="11"/>
      <c r="N566" s="11"/>
      <c r="O566" s="11"/>
    </row>
    <row r="567">
      <c r="L567" s="11"/>
      <c r="M567" s="11"/>
      <c r="N567" s="11"/>
      <c r="O567" s="11"/>
    </row>
    <row r="568">
      <c r="L568" s="11"/>
      <c r="M568" s="11"/>
      <c r="N568" s="11"/>
      <c r="O568" s="11"/>
    </row>
    <row r="569">
      <c r="L569" s="11"/>
      <c r="M569" s="11"/>
      <c r="N569" s="11"/>
      <c r="O569" s="11"/>
    </row>
    <row r="570">
      <c r="L570" s="11"/>
      <c r="M570" s="11"/>
      <c r="N570" s="11"/>
      <c r="O570" s="11"/>
    </row>
    <row r="571">
      <c r="L571" s="11"/>
      <c r="M571" s="11"/>
      <c r="N571" s="11"/>
      <c r="O571" s="11"/>
    </row>
    <row r="572">
      <c r="L572" s="11"/>
      <c r="M572" s="11"/>
      <c r="N572" s="11"/>
      <c r="O572" s="11"/>
    </row>
    <row r="573">
      <c r="L573" s="11"/>
      <c r="M573" s="11"/>
      <c r="N573" s="11"/>
      <c r="O573" s="11"/>
    </row>
    <row r="574">
      <c r="L574" s="11"/>
      <c r="M574" s="11"/>
      <c r="N574" s="11"/>
      <c r="O574" s="11"/>
    </row>
    <row r="575">
      <c r="L575" s="11"/>
      <c r="M575" s="11"/>
      <c r="N575" s="11"/>
      <c r="O575" s="11"/>
    </row>
    <row r="576">
      <c r="L576" s="11"/>
      <c r="M576" s="11"/>
      <c r="N576" s="11"/>
      <c r="O576" s="11"/>
    </row>
    <row r="577">
      <c r="L577" s="11"/>
      <c r="M577" s="11"/>
      <c r="N577" s="11"/>
      <c r="O577" s="11"/>
    </row>
    <row r="578">
      <c r="L578" s="11"/>
      <c r="M578" s="11"/>
      <c r="N578" s="11"/>
      <c r="O578" s="11"/>
    </row>
    <row r="579">
      <c r="L579" s="11"/>
      <c r="M579" s="11"/>
      <c r="N579" s="11"/>
      <c r="O579" s="11"/>
    </row>
    <row r="580">
      <c r="L580" s="11"/>
      <c r="M580" s="11"/>
      <c r="N580" s="11"/>
      <c r="O580" s="11"/>
    </row>
    <row r="581">
      <c r="L581" s="11"/>
      <c r="M581" s="11"/>
      <c r="N581" s="11"/>
      <c r="O581" s="11"/>
    </row>
    <row r="582">
      <c r="L582" s="11"/>
      <c r="M582" s="11"/>
      <c r="N582" s="11"/>
      <c r="O582" s="11"/>
    </row>
    <row r="583">
      <c r="L583" s="11"/>
      <c r="M583" s="11"/>
      <c r="N583" s="11"/>
      <c r="O583" s="11"/>
    </row>
    <row r="584">
      <c r="L584" s="11"/>
      <c r="M584" s="11"/>
      <c r="N584" s="11"/>
      <c r="O584" s="11"/>
    </row>
    <row r="585">
      <c r="L585" s="11"/>
      <c r="M585" s="11"/>
      <c r="N585" s="11"/>
      <c r="O585" s="11"/>
    </row>
    <row r="586">
      <c r="L586" s="11"/>
      <c r="M586" s="11"/>
      <c r="N586" s="11"/>
      <c r="O586" s="11"/>
    </row>
    <row r="587">
      <c r="L587" s="11"/>
      <c r="M587" s="11"/>
      <c r="N587" s="11"/>
      <c r="O587" s="11"/>
    </row>
    <row r="588">
      <c r="L588" s="11"/>
      <c r="M588" s="11"/>
      <c r="N588" s="11"/>
      <c r="O588" s="11"/>
    </row>
    <row r="589">
      <c r="L589" s="11"/>
      <c r="M589" s="11"/>
      <c r="N589" s="11"/>
      <c r="O589" s="11"/>
    </row>
    <row r="590">
      <c r="L590" s="11"/>
      <c r="M590" s="11"/>
      <c r="N590" s="11"/>
      <c r="O590" s="11"/>
    </row>
    <row r="591">
      <c r="L591" s="11"/>
      <c r="M591" s="11"/>
      <c r="N591" s="11"/>
      <c r="O591" s="11"/>
    </row>
    <row r="592">
      <c r="L592" s="11"/>
      <c r="M592" s="11"/>
      <c r="N592" s="11"/>
      <c r="O592" s="11"/>
    </row>
    <row r="593">
      <c r="L593" s="11"/>
      <c r="M593" s="11"/>
      <c r="N593" s="11"/>
      <c r="O593" s="11"/>
    </row>
    <row r="594">
      <c r="L594" s="11"/>
      <c r="M594" s="11"/>
      <c r="N594" s="11"/>
      <c r="O594" s="11"/>
    </row>
    <row r="595">
      <c r="L595" s="11"/>
      <c r="M595" s="11"/>
      <c r="N595" s="11"/>
      <c r="O595" s="11"/>
    </row>
    <row r="596">
      <c r="L596" s="11"/>
      <c r="M596" s="11"/>
      <c r="N596" s="11"/>
      <c r="O596" s="11"/>
    </row>
    <row r="597">
      <c r="L597" s="11"/>
      <c r="M597" s="11"/>
      <c r="N597" s="11"/>
      <c r="O597" s="11"/>
    </row>
    <row r="598">
      <c r="L598" s="11"/>
      <c r="M598" s="11"/>
      <c r="N598" s="11"/>
      <c r="O598" s="11"/>
    </row>
    <row r="599">
      <c r="L599" s="11"/>
      <c r="M599" s="11"/>
      <c r="N599" s="11"/>
      <c r="O599" s="11"/>
    </row>
    <row r="600">
      <c r="L600" s="11"/>
      <c r="M600" s="11"/>
      <c r="N600" s="11"/>
      <c r="O600" s="11"/>
    </row>
    <row r="601">
      <c r="L601" s="11"/>
      <c r="M601" s="11"/>
      <c r="N601" s="11"/>
      <c r="O601" s="11"/>
    </row>
    <row r="602">
      <c r="L602" s="11"/>
      <c r="M602" s="11"/>
      <c r="N602" s="11"/>
      <c r="O602" s="11"/>
    </row>
    <row r="603">
      <c r="L603" s="11"/>
      <c r="M603" s="11"/>
      <c r="N603" s="11"/>
      <c r="O603" s="11"/>
    </row>
    <row r="604">
      <c r="L604" s="11"/>
      <c r="M604" s="11"/>
      <c r="N604" s="11"/>
      <c r="O604" s="11"/>
    </row>
    <row r="605">
      <c r="L605" s="11"/>
      <c r="M605" s="11"/>
      <c r="N605" s="11"/>
      <c r="O605" s="11"/>
    </row>
    <row r="606">
      <c r="L606" s="11"/>
      <c r="M606" s="11"/>
      <c r="N606" s="11"/>
      <c r="O606" s="11"/>
    </row>
    <row r="607">
      <c r="L607" s="11"/>
      <c r="M607" s="11"/>
      <c r="N607" s="11"/>
      <c r="O607" s="11"/>
    </row>
    <row r="608">
      <c r="L608" s="11"/>
      <c r="M608" s="11"/>
      <c r="N608" s="11"/>
      <c r="O608" s="11"/>
    </row>
    <row r="609">
      <c r="L609" s="11"/>
      <c r="M609" s="11"/>
      <c r="N609" s="11"/>
      <c r="O609" s="11"/>
    </row>
    <row r="610">
      <c r="L610" s="11"/>
      <c r="M610" s="11"/>
      <c r="N610" s="11"/>
      <c r="O610" s="11"/>
    </row>
    <row r="611">
      <c r="L611" s="11"/>
      <c r="M611" s="11"/>
      <c r="N611" s="11"/>
      <c r="O611" s="11"/>
    </row>
    <row r="612">
      <c r="L612" s="11"/>
      <c r="M612" s="11"/>
      <c r="N612" s="11"/>
      <c r="O612" s="11"/>
    </row>
    <row r="613">
      <c r="L613" s="11"/>
      <c r="M613" s="11"/>
      <c r="N613" s="11"/>
      <c r="O613" s="11"/>
    </row>
    <row r="614">
      <c r="L614" s="11">
        <v>5.970035</v>
      </c>
      <c r="M614" s="11">
        <v>331.201454</v>
      </c>
      <c r="N614" s="11">
        <v>0.0</v>
      </c>
      <c r="O614" s="11">
        <v>0.036299</v>
      </c>
    </row>
    <row r="615">
      <c r="L615" s="11"/>
      <c r="M615" s="11"/>
      <c r="N615" s="11"/>
      <c r="O615" s="11"/>
    </row>
    <row r="616">
      <c r="L616" s="11"/>
      <c r="M616" s="11"/>
      <c r="N616" s="11"/>
      <c r="O616" s="11"/>
    </row>
    <row r="617">
      <c r="L617" s="11"/>
      <c r="M617" s="11"/>
      <c r="N617" s="11"/>
      <c r="O617" s="11"/>
    </row>
    <row r="618">
      <c r="L618" s="11"/>
      <c r="M618" s="11"/>
      <c r="N618" s="11"/>
      <c r="O618" s="11"/>
    </row>
    <row r="619">
      <c r="L619" s="11"/>
      <c r="M619" s="11"/>
      <c r="N619" s="11"/>
      <c r="O619" s="11"/>
    </row>
    <row r="620">
      <c r="L620" s="11"/>
      <c r="M620" s="11"/>
      <c r="N620" s="11"/>
      <c r="O620" s="11"/>
    </row>
    <row r="621">
      <c r="L621" s="11"/>
      <c r="M621" s="11"/>
      <c r="N621" s="11"/>
      <c r="O621" s="11"/>
    </row>
    <row r="622">
      <c r="L622" s="11"/>
      <c r="M622" s="11"/>
      <c r="N622" s="11"/>
      <c r="O622" s="11"/>
    </row>
    <row r="623">
      <c r="L623" s="11"/>
      <c r="M623" s="11"/>
      <c r="N623" s="11"/>
      <c r="O623" s="11"/>
    </row>
    <row r="624">
      <c r="L624" s="11"/>
      <c r="M624" s="11"/>
      <c r="N624" s="11"/>
      <c r="O624" s="11"/>
    </row>
    <row r="625">
      <c r="L625" s="11"/>
      <c r="M625" s="11"/>
      <c r="N625" s="11"/>
      <c r="O625" s="11"/>
    </row>
    <row r="626">
      <c r="L626" s="11"/>
      <c r="M626" s="11"/>
      <c r="N626" s="11"/>
      <c r="O626" s="11"/>
    </row>
    <row r="627">
      <c r="L627" s="11"/>
      <c r="M627" s="11"/>
      <c r="N627" s="11"/>
      <c r="O627" s="11"/>
    </row>
    <row r="628">
      <c r="L628" s="11"/>
      <c r="M628" s="11"/>
      <c r="N628" s="11"/>
      <c r="O628" s="11"/>
    </row>
    <row r="629">
      <c r="L629" s="11"/>
      <c r="M629" s="11"/>
      <c r="N629" s="11"/>
      <c r="O629" s="11"/>
    </row>
    <row r="630">
      <c r="L630" s="11"/>
      <c r="M630" s="11"/>
      <c r="N630" s="11"/>
      <c r="O630" s="11"/>
    </row>
    <row r="631">
      <c r="L631" s="11"/>
      <c r="M631" s="11"/>
      <c r="N631" s="11"/>
      <c r="O631" s="11"/>
    </row>
    <row r="632">
      <c r="L632" s="11"/>
      <c r="M632" s="11"/>
      <c r="N632" s="11"/>
      <c r="O632" s="11"/>
    </row>
    <row r="633">
      <c r="L633" s="11"/>
      <c r="M633" s="11"/>
      <c r="N633" s="11"/>
      <c r="O633" s="11"/>
    </row>
    <row r="634">
      <c r="L634" s="11"/>
      <c r="M634" s="11"/>
      <c r="N634" s="11"/>
      <c r="O634" s="11"/>
    </row>
    <row r="635">
      <c r="L635" s="11"/>
      <c r="M635" s="11"/>
      <c r="N635" s="11"/>
      <c r="O635" s="11"/>
    </row>
    <row r="636">
      <c r="L636" s="11"/>
      <c r="M636" s="11"/>
      <c r="N636" s="11"/>
      <c r="O636" s="11"/>
    </row>
    <row r="637">
      <c r="L637" s="11"/>
      <c r="M637" s="11"/>
      <c r="N637" s="11"/>
      <c r="O637" s="11"/>
    </row>
    <row r="638">
      <c r="L638" s="11"/>
      <c r="M638" s="11"/>
      <c r="N638" s="11"/>
      <c r="O638" s="11"/>
    </row>
    <row r="639">
      <c r="L639" s="11"/>
      <c r="M639" s="11"/>
      <c r="N639" s="11"/>
      <c r="O639" s="11"/>
    </row>
    <row r="640">
      <c r="L640" s="11"/>
      <c r="M640" s="11"/>
      <c r="N640" s="11"/>
      <c r="O640" s="11"/>
    </row>
    <row r="641">
      <c r="L641" s="11"/>
      <c r="M641" s="11"/>
      <c r="N641" s="11"/>
      <c r="O641" s="11"/>
    </row>
    <row r="642">
      <c r="L642" s="11"/>
      <c r="M642" s="11"/>
      <c r="N642" s="11"/>
      <c r="O642" s="11"/>
    </row>
    <row r="643">
      <c r="L643" s="11"/>
      <c r="M643" s="11"/>
      <c r="N643" s="11"/>
      <c r="O643" s="11"/>
    </row>
    <row r="644">
      <c r="L644" s="11"/>
      <c r="M644" s="11"/>
      <c r="N644" s="11"/>
      <c r="O644" s="11"/>
    </row>
    <row r="645">
      <c r="L645" s="11"/>
      <c r="M645" s="11"/>
      <c r="N645" s="11"/>
      <c r="O645" s="11"/>
    </row>
    <row r="646">
      <c r="L646" s="11"/>
      <c r="M646" s="11"/>
      <c r="N646" s="11"/>
      <c r="O646" s="11"/>
    </row>
    <row r="647">
      <c r="L647" s="11"/>
      <c r="M647" s="11"/>
      <c r="N647" s="11"/>
      <c r="O647" s="11"/>
    </row>
    <row r="648">
      <c r="L648" s="11"/>
      <c r="M648" s="11"/>
      <c r="N648" s="11"/>
      <c r="O648" s="11"/>
    </row>
    <row r="649">
      <c r="L649" s="11"/>
      <c r="M649" s="11"/>
      <c r="N649" s="11"/>
      <c r="O649" s="11"/>
    </row>
    <row r="650">
      <c r="L650" s="11"/>
      <c r="M650" s="11"/>
      <c r="N650" s="11"/>
      <c r="O650" s="11"/>
    </row>
    <row r="651">
      <c r="L651" s="11"/>
      <c r="M651" s="11"/>
      <c r="N651" s="11"/>
      <c r="O651" s="11"/>
    </row>
    <row r="652">
      <c r="L652" s="11"/>
      <c r="M652" s="11"/>
      <c r="N652" s="11"/>
      <c r="O652" s="11"/>
    </row>
    <row r="653">
      <c r="L653" s="11"/>
      <c r="M653" s="11"/>
      <c r="N653" s="11"/>
      <c r="O653" s="11"/>
    </row>
    <row r="654">
      <c r="L654" s="11"/>
      <c r="M654" s="11"/>
      <c r="N654" s="11"/>
      <c r="O654" s="11"/>
    </row>
    <row r="655">
      <c r="L655" s="11"/>
      <c r="M655" s="11"/>
      <c r="N655" s="11"/>
      <c r="O655" s="11"/>
    </row>
    <row r="656">
      <c r="L656" s="11"/>
      <c r="M656" s="11"/>
      <c r="N656" s="11"/>
      <c r="O656" s="11"/>
    </row>
    <row r="657">
      <c r="L657" s="11"/>
      <c r="M657" s="11"/>
      <c r="N657" s="11"/>
      <c r="O657" s="11"/>
    </row>
    <row r="658">
      <c r="L658" s="11"/>
      <c r="M658" s="11"/>
      <c r="N658" s="11"/>
      <c r="O658" s="11"/>
    </row>
    <row r="659">
      <c r="L659" s="11"/>
      <c r="M659" s="11"/>
      <c r="N659" s="11"/>
      <c r="O659" s="11"/>
    </row>
    <row r="660">
      <c r="L660" s="11"/>
      <c r="M660" s="11"/>
      <c r="N660" s="11"/>
      <c r="O660" s="11"/>
    </row>
    <row r="661">
      <c r="L661" s="11"/>
      <c r="M661" s="11"/>
      <c r="N661" s="11"/>
      <c r="O661" s="11"/>
    </row>
    <row r="662">
      <c r="L662" s="11"/>
      <c r="M662" s="11"/>
      <c r="N662" s="11"/>
      <c r="O662" s="11"/>
    </row>
    <row r="663">
      <c r="L663" s="11"/>
      <c r="M663" s="11"/>
      <c r="N663" s="11"/>
      <c r="O663" s="11"/>
    </row>
    <row r="664">
      <c r="L664" s="11"/>
      <c r="M664" s="11"/>
      <c r="N664" s="11"/>
      <c r="O664" s="11"/>
    </row>
    <row r="665">
      <c r="L665" s="11"/>
      <c r="M665" s="11"/>
      <c r="N665" s="11"/>
      <c r="O665" s="11"/>
    </row>
    <row r="666">
      <c r="L666" s="11"/>
      <c r="M666" s="11"/>
      <c r="N666" s="11"/>
      <c r="O666" s="11"/>
    </row>
    <row r="667">
      <c r="L667" s="11"/>
      <c r="M667" s="11"/>
      <c r="N667" s="11"/>
      <c r="O667" s="11"/>
    </row>
    <row r="668">
      <c r="L668" s="11"/>
      <c r="M668" s="11"/>
      <c r="N668" s="11"/>
      <c r="O668" s="11"/>
    </row>
    <row r="669">
      <c r="L669" s="11"/>
      <c r="M669" s="11"/>
      <c r="N669" s="11"/>
      <c r="O669" s="11"/>
    </row>
    <row r="670">
      <c r="L670" s="11"/>
      <c r="M670" s="11"/>
      <c r="N670" s="11"/>
      <c r="O670" s="11"/>
    </row>
    <row r="671">
      <c r="L671" s="11"/>
      <c r="M671" s="11"/>
      <c r="N671" s="11"/>
      <c r="O671" s="11"/>
    </row>
    <row r="672">
      <c r="L672" s="11"/>
      <c r="M672" s="11"/>
      <c r="N672" s="11"/>
      <c r="O672" s="11"/>
    </row>
    <row r="673">
      <c r="L673" s="11"/>
      <c r="M673" s="11"/>
      <c r="N673" s="11"/>
      <c r="O673" s="11"/>
    </row>
    <row r="674">
      <c r="L674" s="11"/>
      <c r="M674" s="11"/>
      <c r="N674" s="11"/>
      <c r="O674" s="11"/>
    </row>
    <row r="675">
      <c r="L675" s="11"/>
      <c r="M675" s="11"/>
      <c r="N675" s="11"/>
      <c r="O675" s="11"/>
    </row>
    <row r="676">
      <c r="L676" s="11"/>
      <c r="M676" s="11"/>
      <c r="N676" s="11"/>
      <c r="O676" s="11"/>
    </row>
    <row r="677">
      <c r="L677" s="11"/>
      <c r="M677" s="11"/>
      <c r="N677" s="11"/>
      <c r="O677" s="11"/>
    </row>
    <row r="678">
      <c r="L678" s="11"/>
      <c r="M678" s="11"/>
      <c r="N678" s="11"/>
      <c r="O678" s="11"/>
    </row>
    <row r="679">
      <c r="L679" s="11"/>
      <c r="M679" s="11"/>
      <c r="N679" s="11"/>
      <c r="O679" s="11"/>
    </row>
    <row r="680">
      <c r="L680" s="11"/>
      <c r="M680" s="11"/>
      <c r="N680" s="11"/>
      <c r="O680" s="11"/>
    </row>
    <row r="681">
      <c r="L681" s="11"/>
      <c r="M681" s="11"/>
      <c r="N681" s="11"/>
      <c r="O681" s="11"/>
    </row>
    <row r="682">
      <c r="L682" s="11"/>
      <c r="M682" s="11"/>
      <c r="N682" s="11"/>
      <c r="O682" s="11"/>
    </row>
    <row r="683">
      <c r="L683" s="11"/>
      <c r="M683" s="11"/>
      <c r="N683" s="11"/>
      <c r="O683" s="11"/>
    </row>
    <row r="684">
      <c r="L684" s="11"/>
      <c r="M684" s="11"/>
      <c r="N684" s="11"/>
      <c r="O684" s="11"/>
    </row>
    <row r="685">
      <c r="L685" s="11"/>
      <c r="M685" s="11"/>
      <c r="N685" s="11"/>
      <c r="O685" s="11"/>
    </row>
    <row r="686">
      <c r="L686" s="11"/>
      <c r="M686" s="11"/>
      <c r="N686" s="11"/>
      <c r="O686" s="11"/>
    </row>
    <row r="687">
      <c r="L687" s="11"/>
      <c r="M687" s="11"/>
      <c r="N687" s="11"/>
      <c r="O687" s="11"/>
    </row>
    <row r="688">
      <c r="L688" s="11"/>
      <c r="M688" s="11"/>
      <c r="N688" s="11"/>
      <c r="O688" s="11"/>
    </row>
    <row r="689">
      <c r="L689" s="11"/>
      <c r="M689" s="11"/>
      <c r="N689" s="11"/>
      <c r="O689" s="11"/>
    </row>
    <row r="690">
      <c r="L690" s="11"/>
      <c r="M690" s="11"/>
      <c r="N690" s="11"/>
      <c r="O690" s="11"/>
    </row>
    <row r="691">
      <c r="L691" s="11"/>
      <c r="M691" s="11"/>
      <c r="N691" s="11"/>
      <c r="O691" s="11"/>
    </row>
    <row r="692">
      <c r="L692" s="11"/>
      <c r="M692" s="11"/>
      <c r="N692" s="11"/>
      <c r="O692" s="11"/>
    </row>
    <row r="693">
      <c r="L693" s="11"/>
      <c r="M693" s="11"/>
      <c r="N693" s="11"/>
      <c r="O693" s="11"/>
    </row>
    <row r="694">
      <c r="L694" s="11"/>
      <c r="M694" s="11"/>
      <c r="N694" s="11"/>
      <c r="O694" s="11"/>
    </row>
    <row r="695">
      <c r="L695" s="11"/>
      <c r="M695" s="11"/>
      <c r="N695" s="11"/>
      <c r="O695" s="11"/>
    </row>
    <row r="696">
      <c r="L696" s="11"/>
      <c r="M696" s="11"/>
      <c r="N696" s="11"/>
      <c r="O696" s="11"/>
    </row>
    <row r="697">
      <c r="L697" s="11"/>
      <c r="M697" s="11"/>
      <c r="N697" s="11"/>
      <c r="O697" s="11"/>
    </row>
    <row r="698">
      <c r="L698" s="11"/>
      <c r="M698" s="11"/>
      <c r="N698" s="11"/>
      <c r="O698" s="11"/>
    </row>
    <row r="699">
      <c r="L699" s="11"/>
      <c r="M699" s="11"/>
      <c r="N699" s="11"/>
      <c r="O699" s="11"/>
    </row>
    <row r="700">
      <c r="L700" s="11"/>
      <c r="M700" s="11"/>
      <c r="N700" s="11"/>
      <c r="O700" s="11"/>
    </row>
    <row r="701">
      <c r="L701" s="11"/>
      <c r="M701" s="11"/>
      <c r="N701" s="11"/>
      <c r="O701" s="11"/>
    </row>
    <row r="702">
      <c r="L702" s="11"/>
      <c r="M702" s="11"/>
      <c r="N702" s="11"/>
      <c r="O702" s="11"/>
    </row>
    <row r="703">
      <c r="L703" s="11"/>
      <c r="M703" s="11"/>
      <c r="N703" s="11"/>
      <c r="O703" s="11"/>
    </row>
    <row r="704">
      <c r="L704" s="11"/>
      <c r="M704" s="11"/>
      <c r="N704" s="11"/>
      <c r="O704" s="11"/>
    </row>
    <row r="705">
      <c r="L705" s="11"/>
      <c r="M705" s="11"/>
      <c r="N705" s="11"/>
      <c r="O705" s="11"/>
    </row>
    <row r="706">
      <c r="L706" s="11"/>
      <c r="M706" s="11"/>
      <c r="N706" s="11"/>
      <c r="O706" s="11"/>
    </row>
    <row r="707">
      <c r="L707" s="11"/>
      <c r="M707" s="11"/>
      <c r="N707" s="11"/>
      <c r="O707" s="11"/>
    </row>
    <row r="708">
      <c r="L708" s="11"/>
      <c r="M708" s="11"/>
      <c r="N708" s="11"/>
      <c r="O708" s="11"/>
    </row>
    <row r="709">
      <c r="L709" s="11"/>
      <c r="M709" s="11"/>
      <c r="N709" s="11"/>
      <c r="O709" s="11"/>
    </row>
    <row r="710">
      <c r="L710" s="11"/>
      <c r="M710" s="11"/>
      <c r="N710" s="11"/>
      <c r="O710" s="11"/>
    </row>
    <row r="711">
      <c r="L711" s="11"/>
      <c r="M711" s="11"/>
      <c r="N711" s="11"/>
      <c r="O711" s="11"/>
    </row>
    <row r="712">
      <c r="L712" s="11"/>
      <c r="M712" s="11"/>
      <c r="N712" s="11"/>
      <c r="O712" s="11"/>
    </row>
    <row r="713">
      <c r="L713" s="11"/>
      <c r="M713" s="11"/>
      <c r="N713" s="11"/>
      <c r="O713" s="11"/>
    </row>
    <row r="714">
      <c r="L714" s="11"/>
      <c r="M714" s="11"/>
      <c r="N714" s="11"/>
      <c r="O714" s="11"/>
    </row>
    <row r="715">
      <c r="L715" s="11"/>
      <c r="M715" s="11"/>
      <c r="N715" s="11"/>
      <c r="O715" s="11"/>
    </row>
    <row r="716">
      <c r="L716" s="11">
        <v>6.33028</v>
      </c>
      <c r="M716" s="11">
        <v>309.59771</v>
      </c>
      <c r="N716" s="11">
        <v>0.0</v>
      </c>
      <c r="O716" s="11">
        <v>0.037802</v>
      </c>
    </row>
    <row r="717">
      <c r="L717" s="11"/>
      <c r="M717" s="11"/>
      <c r="N717" s="11"/>
      <c r="O717" s="11"/>
    </row>
    <row r="718">
      <c r="L718" s="11"/>
      <c r="M718" s="11"/>
      <c r="N718" s="11"/>
      <c r="O718" s="11"/>
    </row>
    <row r="719">
      <c r="L719" s="11"/>
      <c r="M719" s="11"/>
      <c r="N719" s="11"/>
      <c r="O719" s="11"/>
    </row>
    <row r="720">
      <c r="L720" s="11"/>
      <c r="M720" s="11"/>
      <c r="N720" s="11"/>
      <c r="O720" s="11"/>
    </row>
    <row r="721">
      <c r="L721" s="11"/>
      <c r="M721" s="11"/>
      <c r="N721" s="11"/>
      <c r="O721" s="11"/>
    </row>
    <row r="722">
      <c r="L722" s="11"/>
      <c r="M722" s="11"/>
      <c r="N722" s="11"/>
      <c r="O722" s="11"/>
    </row>
    <row r="723">
      <c r="L723" s="11"/>
      <c r="M723" s="11"/>
      <c r="N723" s="11"/>
      <c r="O723" s="11"/>
    </row>
    <row r="724">
      <c r="L724" s="11"/>
      <c r="M724" s="11"/>
      <c r="N724" s="11"/>
      <c r="O724" s="11"/>
    </row>
    <row r="725">
      <c r="L725" s="11"/>
      <c r="M725" s="11"/>
      <c r="N725" s="11"/>
      <c r="O725" s="11"/>
    </row>
    <row r="726">
      <c r="L726" s="11"/>
      <c r="M726" s="11"/>
      <c r="N726" s="11"/>
      <c r="O726" s="11"/>
    </row>
    <row r="727">
      <c r="L727" s="11"/>
      <c r="M727" s="11"/>
      <c r="N727" s="11"/>
      <c r="O727" s="11"/>
    </row>
    <row r="728">
      <c r="L728" s="11"/>
      <c r="M728" s="11"/>
      <c r="N728" s="11"/>
      <c r="O728" s="11"/>
    </row>
    <row r="729">
      <c r="L729" s="11"/>
      <c r="M729" s="11"/>
      <c r="N729" s="11"/>
      <c r="O729" s="11"/>
    </row>
    <row r="730">
      <c r="L730" s="11"/>
      <c r="M730" s="11"/>
      <c r="N730" s="11"/>
      <c r="O730" s="11"/>
    </row>
    <row r="731">
      <c r="L731" s="11"/>
      <c r="M731" s="11"/>
      <c r="N731" s="11"/>
      <c r="O731" s="11"/>
    </row>
    <row r="732">
      <c r="L732" s="11"/>
      <c r="M732" s="11"/>
      <c r="N732" s="11"/>
      <c r="O732" s="11"/>
    </row>
    <row r="733">
      <c r="L733" s="11"/>
      <c r="M733" s="11"/>
      <c r="N733" s="11"/>
      <c r="O733" s="11"/>
    </row>
    <row r="734">
      <c r="L734" s="11"/>
      <c r="M734" s="11"/>
      <c r="N734" s="11"/>
      <c r="O734" s="11"/>
    </row>
    <row r="735">
      <c r="L735" s="11"/>
      <c r="M735" s="11"/>
      <c r="N735" s="11"/>
      <c r="O735" s="11"/>
    </row>
    <row r="736">
      <c r="L736" s="11"/>
      <c r="M736" s="11"/>
      <c r="N736" s="11"/>
      <c r="O736" s="11"/>
    </row>
    <row r="737">
      <c r="L737" s="11"/>
      <c r="M737" s="11"/>
      <c r="N737" s="11"/>
      <c r="O737" s="11"/>
    </row>
    <row r="738">
      <c r="L738" s="11"/>
      <c r="M738" s="11"/>
      <c r="N738" s="11"/>
      <c r="O738" s="11"/>
    </row>
    <row r="739">
      <c r="L739" s="11"/>
      <c r="M739" s="11"/>
      <c r="N739" s="11"/>
      <c r="O739" s="11"/>
    </row>
    <row r="740">
      <c r="L740" s="11"/>
      <c r="M740" s="11"/>
      <c r="N740" s="11"/>
      <c r="O740" s="11"/>
    </row>
    <row r="741">
      <c r="L741" s="11"/>
      <c r="M741" s="11"/>
      <c r="N741" s="11"/>
      <c r="O741" s="11"/>
    </row>
    <row r="742">
      <c r="L742" s="11"/>
      <c r="M742" s="11"/>
      <c r="N742" s="11"/>
      <c r="O742" s="11"/>
    </row>
    <row r="743">
      <c r="L743" s="11"/>
      <c r="M743" s="11"/>
      <c r="N743" s="11"/>
      <c r="O743" s="11"/>
    </row>
    <row r="744">
      <c r="L744" s="11"/>
      <c r="M744" s="11"/>
      <c r="N744" s="11"/>
      <c r="O744" s="11"/>
    </row>
    <row r="745">
      <c r="L745" s="11"/>
      <c r="M745" s="11"/>
      <c r="N745" s="11"/>
      <c r="O745" s="11"/>
    </row>
    <row r="746">
      <c r="L746" s="11"/>
      <c r="M746" s="11"/>
      <c r="N746" s="11"/>
      <c r="O746" s="11"/>
    </row>
    <row r="747">
      <c r="L747" s="11"/>
      <c r="M747" s="11"/>
      <c r="N747" s="11"/>
      <c r="O747" s="11"/>
    </row>
    <row r="748">
      <c r="L748" s="11"/>
      <c r="M748" s="11"/>
      <c r="N748" s="11"/>
      <c r="O748" s="11"/>
    </row>
    <row r="749">
      <c r="L749" s="11"/>
      <c r="M749" s="11"/>
      <c r="N749" s="11"/>
      <c r="O749" s="11"/>
    </row>
    <row r="750">
      <c r="L750" s="11"/>
      <c r="M750" s="11"/>
      <c r="N750" s="11"/>
      <c r="O750" s="11"/>
    </row>
    <row r="751">
      <c r="L751" s="11"/>
      <c r="M751" s="11"/>
      <c r="N751" s="11"/>
      <c r="O751" s="11"/>
    </row>
    <row r="752">
      <c r="L752" s="11"/>
      <c r="M752" s="11"/>
      <c r="N752" s="11"/>
      <c r="O752" s="11"/>
    </row>
    <row r="753">
      <c r="L753" s="11"/>
      <c r="M753" s="11"/>
      <c r="N753" s="11"/>
      <c r="O753" s="11"/>
    </row>
    <row r="754">
      <c r="L754" s="11"/>
      <c r="M754" s="11"/>
      <c r="N754" s="11"/>
      <c r="O754" s="11"/>
    </row>
    <row r="755">
      <c r="L755" s="11"/>
      <c r="M755" s="11"/>
      <c r="N755" s="11"/>
      <c r="O755" s="11"/>
    </row>
    <row r="756">
      <c r="L756" s="11"/>
      <c r="M756" s="11"/>
      <c r="N756" s="11"/>
      <c r="O756" s="11"/>
    </row>
    <row r="757">
      <c r="L757" s="11"/>
      <c r="M757" s="11"/>
      <c r="N757" s="11"/>
      <c r="O757" s="11"/>
    </row>
    <row r="758">
      <c r="L758" s="11"/>
      <c r="M758" s="11"/>
      <c r="N758" s="11"/>
      <c r="O758" s="11"/>
    </row>
    <row r="759">
      <c r="L759" s="11"/>
      <c r="M759" s="11"/>
      <c r="N759" s="11"/>
      <c r="O759" s="11"/>
    </row>
    <row r="760">
      <c r="L760" s="11"/>
      <c r="M760" s="11"/>
      <c r="N760" s="11"/>
      <c r="O760" s="11"/>
    </row>
    <row r="761">
      <c r="L761" s="11"/>
      <c r="M761" s="11"/>
      <c r="N761" s="11"/>
      <c r="O761" s="11"/>
    </row>
    <row r="762">
      <c r="L762" s="11"/>
      <c r="M762" s="11"/>
      <c r="N762" s="11"/>
      <c r="O762" s="11"/>
    </row>
    <row r="763">
      <c r="L763" s="11"/>
      <c r="M763" s="11"/>
      <c r="N763" s="11"/>
      <c r="O763" s="11"/>
    </row>
    <row r="764">
      <c r="L764" s="11"/>
      <c r="M764" s="11"/>
      <c r="N764" s="11"/>
      <c r="O764" s="11"/>
    </row>
    <row r="765">
      <c r="L765" s="11"/>
      <c r="M765" s="11"/>
      <c r="N765" s="11"/>
      <c r="O765" s="11"/>
    </row>
    <row r="766">
      <c r="L766" s="11"/>
      <c r="M766" s="11"/>
      <c r="N766" s="11"/>
      <c r="O766" s="11"/>
    </row>
    <row r="767">
      <c r="L767" s="11"/>
      <c r="M767" s="11"/>
      <c r="N767" s="11"/>
      <c r="O767" s="11"/>
    </row>
    <row r="768">
      <c r="L768" s="11"/>
      <c r="M768" s="11"/>
      <c r="N768" s="11"/>
      <c r="O768" s="11"/>
    </row>
    <row r="769">
      <c r="L769" s="11"/>
      <c r="M769" s="11"/>
      <c r="N769" s="11"/>
      <c r="O769" s="11"/>
    </row>
    <row r="770">
      <c r="L770" s="11"/>
      <c r="M770" s="11"/>
      <c r="N770" s="11"/>
      <c r="O770" s="11"/>
    </row>
    <row r="771">
      <c r="L771" s="11"/>
      <c r="M771" s="11"/>
      <c r="N771" s="11"/>
      <c r="O771" s="11"/>
    </row>
    <row r="772">
      <c r="L772" s="11"/>
      <c r="M772" s="11"/>
      <c r="N772" s="11"/>
      <c r="O772" s="11"/>
    </row>
    <row r="773">
      <c r="L773" s="11"/>
      <c r="M773" s="11"/>
      <c r="N773" s="11"/>
      <c r="O773" s="11"/>
    </row>
    <row r="774">
      <c r="L774" s="11"/>
      <c r="M774" s="11"/>
      <c r="N774" s="11"/>
      <c r="O774" s="11"/>
    </row>
    <row r="775">
      <c r="L775" s="11"/>
      <c r="M775" s="11"/>
      <c r="N775" s="11"/>
      <c r="O775" s="11"/>
    </row>
    <row r="776">
      <c r="L776" s="11"/>
      <c r="M776" s="11"/>
      <c r="N776" s="11"/>
      <c r="O776" s="11"/>
    </row>
    <row r="777">
      <c r="L777" s="11"/>
      <c r="M777" s="11"/>
      <c r="N777" s="11"/>
      <c r="O777" s="11"/>
    </row>
    <row r="778">
      <c r="L778" s="11"/>
      <c r="M778" s="11"/>
      <c r="N778" s="11"/>
      <c r="O778" s="11"/>
    </row>
    <row r="779">
      <c r="L779" s="11"/>
      <c r="M779" s="11"/>
      <c r="N779" s="11"/>
      <c r="O779" s="11"/>
    </row>
    <row r="780">
      <c r="L780" s="11"/>
      <c r="M780" s="11"/>
      <c r="N780" s="11"/>
      <c r="O780" s="11"/>
    </row>
    <row r="781">
      <c r="L781" s="11"/>
      <c r="M781" s="11"/>
      <c r="N781" s="11"/>
      <c r="O781" s="11"/>
    </row>
    <row r="782">
      <c r="L782" s="11"/>
      <c r="M782" s="11"/>
      <c r="N782" s="11"/>
      <c r="O782" s="11"/>
    </row>
    <row r="783">
      <c r="L783" s="11"/>
      <c r="M783" s="11"/>
      <c r="N783" s="11"/>
      <c r="O783" s="11"/>
    </row>
    <row r="784">
      <c r="L784" s="11"/>
      <c r="M784" s="11"/>
      <c r="N784" s="11"/>
      <c r="O784" s="11"/>
    </row>
    <row r="785">
      <c r="L785" s="11"/>
      <c r="M785" s="11"/>
      <c r="N785" s="11"/>
      <c r="O785" s="11"/>
    </row>
    <row r="786">
      <c r="L786" s="11"/>
      <c r="M786" s="11"/>
      <c r="N786" s="11"/>
      <c r="O786" s="11"/>
    </row>
    <row r="787">
      <c r="L787" s="11"/>
      <c r="M787" s="11"/>
      <c r="N787" s="11"/>
      <c r="O787" s="11"/>
    </row>
    <row r="788">
      <c r="L788" s="11"/>
      <c r="M788" s="11"/>
      <c r="N788" s="11"/>
      <c r="O788" s="11"/>
    </row>
    <row r="789">
      <c r="L789" s="11"/>
      <c r="M789" s="11"/>
      <c r="N789" s="11"/>
      <c r="O789" s="11"/>
    </row>
    <row r="790">
      <c r="L790" s="11"/>
      <c r="M790" s="11"/>
      <c r="N790" s="11"/>
      <c r="O790" s="11"/>
    </row>
    <row r="791">
      <c r="L791" s="11"/>
      <c r="M791" s="11"/>
      <c r="N791" s="11"/>
      <c r="O791" s="11"/>
    </row>
    <row r="792">
      <c r="L792" s="11"/>
      <c r="M792" s="11"/>
      <c r="N792" s="11"/>
      <c r="O792" s="11"/>
    </row>
    <row r="793">
      <c r="L793" s="11"/>
      <c r="M793" s="11"/>
      <c r="N793" s="11"/>
      <c r="O793" s="11"/>
    </row>
    <row r="794">
      <c r="L794" s="11"/>
      <c r="M794" s="11"/>
      <c r="N794" s="11"/>
      <c r="O794" s="11"/>
    </row>
    <row r="795">
      <c r="L795" s="11"/>
      <c r="M795" s="11"/>
      <c r="N795" s="11"/>
      <c r="O795" s="11"/>
    </row>
    <row r="796">
      <c r="L796" s="11"/>
      <c r="M796" s="11"/>
      <c r="N796" s="11"/>
      <c r="O796" s="11"/>
    </row>
    <row r="797">
      <c r="L797" s="11"/>
      <c r="M797" s="11"/>
      <c r="N797" s="11"/>
      <c r="O797" s="11"/>
    </row>
    <row r="798">
      <c r="L798" s="11"/>
      <c r="M798" s="11"/>
      <c r="N798" s="11"/>
      <c r="O798" s="11"/>
    </row>
    <row r="799">
      <c r="L799" s="11"/>
      <c r="M799" s="11"/>
      <c r="N799" s="11"/>
      <c r="O799" s="11"/>
    </row>
    <row r="800">
      <c r="L800" s="11"/>
      <c r="M800" s="11"/>
      <c r="N800" s="11"/>
      <c r="O800" s="11"/>
    </row>
    <row r="801">
      <c r="L801" s="11"/>
      <c r="M801" s="11"/>
      <c r="N801" s="11"/>
      <c r="O801" s="11"/>
    </row>
    <row r="802">
      <c r="L802" s="11"/>
      <c r="M802" s="11"/>
      <c r="N802" s="11"/>
      <c r="O802" s="11"/>
    </row>
    <row r="803">
      <c r="L803" s="11"/>
      <c r="M803" s="11"/>
      <c r="N803" s="11"/>
      <c r="O803" s="11"/>
    </row>
    <row r="804">
      <c r="L804" s="11"/>
      <c r="M804" s="11"/>
      <c r="N804" s="11"/>
      <c r="O804" s="11"/>
    </row>
    <row r="805">
      <c r="L805" s="11"/>
      <c r="M805" s="11"/>
      <c r="N805" s="11"/>
      <c r="O805" s="11"/>
    </row>
    <row r="806">
      <c r="L806" s="11"/>
      <c r="M806" s="11"/>
      <c r="N806" s="11"/>
      <c r="O806" s="11"/>
    </row>
    <row r="807">
      <c r="L807" s="11"/>
      <c r="M807" s="11"/>
      <c r="N807" s="11"/>
      <c r="O807" s="11"/>
    </row>
    <row r="808">
      <c r="L808" s="11"/>
      <c r="M808" s="11"/>
      <c r="N808" s="11"/>
      <c r="O808" s="11"/>
    </row>
    <row r="809">
      <c r="L809" s="11"/>
      <c r="M809" s="11"/>
      <c r="N809" s="11"/>
      <c r="O809" s="11"/>
    </row>
    <row r="810">
      <c r="L810" s="11"/>
      <c r="M810" s="11"/>
      <c r="N810" s="11"/>
      <c r="O810" s="11"/>
    </row>
    <row r="811">
      <c r="L811" s="11"/>
      <c r="M811" s="11"/>
      <c r="N811" s="11"/>
      <c r="O811" s="11"/>
    </row>
    <row r="812">
      <c r="L812" s="11"/>
      <c r="M812" s="11"/>
      <c r="N812" s="11"/>
      <c r="O812" s="11"/>
    </row>
    <row r="813">
      <c r="L813" s="11"/>
      <c r="M813" s="11"/>
      <c r="N813" s="11"/>
      <c r="O813" s="11"/>
    </row>
    <row r="814">
      <c r="L814" s="11"/>
      <c r="M814" s="11"/>
      <c r="N814" s="11"/>
      <c r="O814" s="11"/>
    </row>
    <row r="815">
      <c r="L815" s="11"/>
      <c r="M815" s="11"/>
      <c r="N815" s="11"/>
      <c r="O815" s="11"/>
    </row>
    <row r="816">
      <c r="L816" s="11"/>
      <c r="M816" s="11"/>
      <c r="N816" s="11"/>
      <c r="O816" s="11"/>
    </row>
    <row r="817">
      <c r="L817" s="11"/>
      <c r="M817" s="11"/>
      <c r="N817" s="11"/>
      <c r="O817" s="11"/>
    </row>
    <row r="818">
      <c r="L818" s="11">
        <v>6.63111</v>
      </c>
      <c r="M818" s="11">
        <v>307.749519</v>
      </c>
      <c r="N818" s="11">
        <v>0.0</v>
      </c>
      <c r="O818" s="11">
        <v>0.03841</v>
      </c>
    </row>
    <row r="819">
      <c r="L819" s="11"/>
      <c r="M819" s="11"/>
      <c r="N819" s="11"/>
      <c r="O819" s="11"/>
    </row>
    <row r="820">
      <c r="L820" s="11"/>
      <c r="M820" s="11"/>
      <c r="N820" s="11"/>
      <c r="O820" s="11"/>
    </row>
    <row r="821">
      <c r="L821" s="11"/>
      <c r="M821" s="11"/>
      <c r="N821" s="11"/>
      <c r="O821" s="11"/>
    </row>
    <row r="822">
      <c r="L822" s="11"/>
      <c r="M822" s="11"/>
      <c r="N822" s="11"/>
      <c r="O822" s="11"/>
    </row>
    <row r="823">
      <c r="L823" s="11"/>
      <c r="M823" s="11"/>
      <c r="N823" s="11"/>
      <c r="O823" s="11"/>
    </row>
    <row r="824">
      <c r="L824" s="11"/>
      <c r="M824" s="11"/>
      <c r="N824" s="11"/>
      <c r="O824" s="11"/>
    </row>
    <row r="825">
      <c r="L825" s="11"/>
      <c r="M825" s="11"/>
      <c r="N825" s="11"/>
      <c r="O825" s="11"/>
    </row>
    <row r="826">
      <c r="L826" s="11"/>
      <c r="M826" s="11"/>
      <c r="N826" s="11"/>
      <c r="O826" s="11"/>
    </row>
    <row r="827">
      <c r="L827" s="11"/>
      <c r="M827" s="11"/>
      <c r="N827" s="11"/>
      <c r="O827" s="11"/>
    </row>
    <row r="828">
      <c r="L828" s="11"/>
      <c r="M828" s="11"/>
      <c r="N828" s="11"/>
      <c r="O828" s="11"/>
    </row>
    <row r="829">
      <c r="L829" s="11"/>
      <c r="M829" s="11"/>
      <c r="N829" s="11"/>
      <c r="O829" s="11"/>
    </row>
    <row r="830">
      <c r="L830" s="11"/>
      <c r="M830" s="11"/>
      <c r="N830" s="11"/>
      <c r="O830" s="11"/>
    </row>
    <row r="831">
      <c r="L831" s="11"/>
      <c r="M831" s="11"/>
      <c r="N831" s="11"/>
      <c r="O831" s="11"/>
    </row>
    <row r="832">
      <c r="L832" s="11"/>
      <c r="M832" s="11"/>
      <c r="N832" s="11"/>
      <c r="O832" s="11"/>
    </row>
    <row r="833">
      <c r="L833" s="11"/>
      <c r="M833" s="11"/>
      <c r="N833" s="11"/>
      <c r="O833" s="11"/>
    </row>
    <row r="834">
      <c r="L834" s="11"/>
      <c r="M834" s="11"/>
      <c r="N834" s="11"/>
      <c r="O834" s="11"/>
    </row>
    <row r="835">
      <c r="L835" s="11"/>
      <c r="M835" s="11"/>
      <c r="N835" s="11"/>
      <c r="O835" s="11"/>
    </row>
    <row r="836">
      <c r="L836" s="11"/>
      <c r="M836" s="11"/>
      <c r="N836" s="11"/>
      <c r="O836" s="11"/>
    </row>
    <row r="837">
      <c r="L837" s="11"/>
      <c r="M837" s="11"/>
      <c r="N837" s="11"/>
      <c r="O837" s="11"/>
    </row>
    <row r="838">
      <c r="L838" s="11"/>
      <c r="M838" s="11"/>
      <c r="N838" s="11"/>
      <c r="O838" s="11"/>
    </row>
    <row r="839">
      <c r="L839" s="11"/>
      <c r="M839" s="11"/>
      <c r="N839" s="11"/>
      <c r="O839" s="11"/>
    </row>
    <row r="840">
      <c r="L840" s="11"/>
      <c r="M840" s="11"/>
      <c r="N840" s="11"/>
      <c r="O840" s="11"/>
    </row>
    <row r="841">
      <c r="L841" s="11"/>
      <c r="M841" s="11"/>
      <c r="N841" s="11"/>
      <c r="O841" s="11"/>
    </row>
    <row r="842">
      <c r="L842" s="11"/>
      <c r="M842" s="11"/>
      <c r="N842" s="11"/>
      <c r="O842" s="11"/>
    </row>
    <row r="843">
      <c r="L843" s="11"/>
      <c r="M843" s="11"/>
      <c r="N843" s="11"/>
      <c r="O843" s="11"/>
    </row>
    <row r="844">
      <c r="L844" s="11"/>
      <c r="M844" s="11"/>
      <c r="N844" s="11"/>
      <c r="O844" s="11"/>
    </row>
    <row r="845">
      <c r="L845" s="11"/>
      <c r="M845" s="11"/>
      <c r="N845" s="11"/>
      <c r="O845" s="11"/>
    </row>
    <row r="846">
      <c r="L846" s="11"/>
      <c r="M846" s="11"/>
      <c r="N846" s="11"/>
      <c r="O846" s="11"/>
    </row>
    <row r="847">
      <c r="L847" s="11"/>
      <c r="M847" s="11"/>
      <c r="N847" s="11"/>
      <c r="O847" s="11"/>
    </row>
    <row r="848">
      <c r="L848" s="11"/>
      <c r="M848" s="11"/>
      <c r="N848" s="11"/>
      <c r="O848" s="11"/>
    </row>
    <row r="849">
      <c r="L849" s="11"/>
      <c r="M849" s="11"/>
      <c r="N849" s="11"/>
      <c r="O849" s="11"/>
    </row>
    <row r="850">
      <c r="L850" s="11"/>
      <c r="M850" s="11"/>
      <c r="N850" s="11"/>
      <c r="O850" s="11"/>
    </row>
    <row r="851">
      <c r="L851" s="11"/>
      <c r="M851" s="11"/>
      <c r="N851" s="11"/>
      <c r="O851" s="11"/>
    </row>
    <row r="852">
      <c r="L852" s="11"/>
      <c r="M852" s="11"/>
      <c r="N852" s="11"/>
      <c r="O852" s="11"/>
    </row>
    <row r="853">
      <c r="L853" s="11"/>
      <c r="M853" s="11"/>
      <c r="N853" s="11"/>
      <c r="O853" s="11"/>
    </row>
    <row r="854">
      <c r="L854" s="11"/>
      <c r="M854" s="11"/>
      <c r="N854" s="11"/>
      <c r="O854" s="11"/>
    </row>
    <row r="855">
      <c r="L855" s="11"/>
      <c r="M855" s="11"/>
      <c r="N855" s="11"/>
      <c r="O855" s="11"/>
    </row>
    <row r="856">
      <c r="L856" s="11"/>
      <c r="M856" s="11"/>
      <c r="N856" s="11"/>
      <c r="O856" s="11"/>
    </row>
    <row r="857">
      <c r="L857" s="11"/>
      <c r="M857" s="11"/>
      <c r="N857" s="11"/>
      <c r="O857" s="11"/>
    </row>
    <row r="858">
      <c r="L858" s="11"/>
      <c r="M858" s="11"/>
      <c r="N858" s="11"/>
      <c r="O858" s="11"/>
    </row>
    <row r="859">
      <c r="L859" s="11"/>
      <c r="M859" s="11"/>
      <c r="N859" s="11"/>
      <c r="O859" s="11"/>
    </row>
    <row r="860">
      <c r="L860" s="11"/>
      <c r="M860" s="11"/>
      <c r="N860" s="11"/>
      <c r="O860" s="11"/>
    </row>
    <row r="861">
      <c r="L861" s="11"/>
      <c r="M861" s="11"/>
      <c r="N861" s="11"/>
      <c r="O861" s="11"/>
    </row>
    <row r="862">
      <c r="L862" s="11"/>
      <c r="M862" s="11"/>
      <c r="N862" s="11"/>
      <c r="O862" s="11"/>
    </row>
    <row r="863">
      <c r="L863" s="11"/>
      <c r="M863" s="11"/>
      <c r="N863" s="11"/>
      <c r="O863" s="11"/>
    </row>
    <row r="864">
      <c r="L864" s="11"/>
      <c r="M864" s="11"/>
      <c r="N864" s="11"/>
      <c r="O864" s="11"/>
    </row>
    <row r="865">
      <c r="L865" s="11"/>
      <c r="M865" s="11"/>
      <c r="N865" s="11"/>
      <c r="O865" s="11"/>
    </row>
    <row r="866">
      <c r="L866" s="11"/>
      <c r="M866" s="11"/>
      <c r="N866" s="11"/>
      <c r="O866" s="11"/>
    </row>
    <row r="867">
      <c r="L867" s="11"/>
      <c r="M867" s="11"/>
      <c r="N867" s="11"/>
      <c r="O867" s="11"/>
    </row>
    <row r="868">
      <c r="L868" s="11"/>
      <c r="M868" s="11"/>
      <c r="N868" s="11"/>
      <c r="O868" s="11"/>
    </row>
    <row r="869">
      <c r="L869" s="11"/>
      <c r="M869" s="11"/>
      <c r="N869" s="11"/>
      <c r="O869" s="11"/>
    </row>
    <row r="870">
      <c r="L870" s="11"/>
      <c r="M870" s="11"/>
      <c r="N870" s="11"/>
      <c r="O870" s="11"/>
    </row>
    <row r="871">
      <c r="L871" s="11"/>
      <c r="M871" s="11"/>
      <c r="N871" s="11"/>
      <c r="O871" s="11"/>
    </row>
    <row r="872">
      <c r="L872" s="11"/>
      <c r="M872" s="11"/>
      <c r="N872" s="11"/>
      <c r="O872" s="11"/>
    </row>
    <row r="873">
      <c r="L873" s="11"/>
      <c r="M873" s="11"/>
      <c r="N873" s="11"/>
      <c r="O873" s="11"/>
    </row>
    <row r="874">
      <c r="L874" s="11"/>
      <c r="M874" s="11"/>
      <c r="N874" s="11"/>
      <c r="O874" s="11"/>
    </row>
    <row r="875">
      <c r="L875" s="11"/>
      <c r="M875" s="11"/>
      <c r="N875" s="11"/>
      <c r="O875" s="11"/>
    </row>
    <row r="876">
      <c r="L876" s="11"/>
      <c r="M876" s="11"/>
      <c r="N876" s="11"/>
      <c r="O876" s="11"/>
    </row>
    <row r="877">
      <c r="L877" s="11"/>
      <c r="M877" s="11"/>
      <c r="N877" s="11"/>
      <c r="O877" s="11"/>
    </row>
    <row r="878">
      <c r="L878" s="11"/>
      <c r="M878" s="11"/>
      <c r="N878" s="11"/>
      <c r="O878" s="11"/>
    </row>
    <row r="879">
      <c r="L879" s="11"/>
      <c r="M879" s="11"/>
      <c r="N879" s="11"/>
      <c r="O879" s="11"/>
    </row>
    <row r="880">
      <c r="L880" s="11"/>
      <c r="M880" s="11"/>
      <c r="N880" s="11"/>
      <c r="O880" s="11"/>
    </row>
    <row r="881">
      <c r="L881" s="11"/>
      <c r="M881" s="11"/>
      <c r="N881" s="11"/>
      <c r="O881" s="11"/>
    </row>
    <row r="882">
      <c r="L882" s="11"/>
      <c r="M882" s="11"/>
      <c r="N882" s="11"/>
      <c r="O882" s="11"/>
    </row>
    <row r="883">
      <c r="L883" s="11"/>
      <c r="M883" s="11"/>
      <c r="N883" s="11"/>
      <c r="O883" s="11"/>
    </row>
    <row r="884">
      <c r="L884" s="11"/>
      <c r="M884" s="11"/>
      <c r="N884" s="11"/>
      <c r="O884" s="11"/>
    </row>
    <row r="885">
      <c r="L885" s="11"/>
      <c r="M885" s="11"/>
      <c r="N885" s="11"/>
      <c r="O885" s="11"/>
    </row>
    <row r="886">
      <c r="L886" s="11"/>
      <c r="M886" s="11"/>
      <c r="N886" s="11"/>
      <c r="O886" s="11"/>
    </row>
    <row r="887">
      <c r="L887" s="11"/>
      <c r="M887" s="11"/>
      <c r="N887" s="11"/>
      <c r="O887" s="11"/>
    </row>
    <row r="888">
      <c r="L888" s="11"/>
      <c r="M888" s="11"/>
      <c r="N888" s="11"/>
      <c r="O888" s="11"/>
    </row>
    <row r="889">
      <c r="L889" s="11"/>
      <c r="M889" s="11"/>
      <c r="N889" s="11"/>
      <c r="O889" s="11"/>
    </row>
    <row r="890">
      <c r="L890" s="11"/>
      <c r="M890" s="11"/>
      <c r="N890" s="11"/>
      <c r="O890" s="11"/>
    </row>
    <row r="891">
      <c r="L891" s="11"/>
      <c r="M891" s="11"/>
      <c r="N891" s="11"/>
      <c r="O891" s="11"/>
    </row>
    <row r="892">
      <c r="L892" s="11"/>
      <c r="M892" s="11"/>
      <c r="N892" s="11"/>
      <c r="O892" s="11"/>
    </row>
    <row r="893">
      <c r="L893" s="11"/>
      <c r="M893" s="11"/>
      <c r="N893" s="11"/>
      <c r="O893" s="11"/>
    </row>
    <row r="894">
      <c r="L894" s="11"/>
      <c r="M894" s="11"/>
      <c r="N894" s="11"/>
      <c r="O894" s="11"/>
    </row>
    <row r="895">
      <c r="L895" s="11"/>
      <c r="M895" s="11"/>
      <c r="N895" s="11"/>
      <c r="O895" s="11"/>
    </row>
    <row r="896">
      <c r="L896" s="11"/>
      <c r="M896" s="11"/>
      <c r="N896" s="11"/>
      <c r="O896" s="11"/>
    </row>
    <row r="897">
      <c r="L897" s="11"/>
      <c r="M897" s="11"/>
      <c r="N897" s="11"/>
      <c r="O897" s="11"/>
    </row>
    <row r="898">
      <c r="L898" s="11"/>
      <c r="M898" s="11"/>
      <c r="N898" s="11"/>
      <c r="O898" s="11"/>
    </row>
    <row r="899">
      <c r="L899" s="11"/>
      <c r="M899" s="11"/>
      <c r="N899" s="11"/>
      <c r="O899" s="11"/>
    </row>
    <row r="900">
      <c r="L900" s="11"/>
      <c r="M900" s="11"/>
      <c r="N900" s="11"/>
      <c r="O900" s="11"/>
    </row>
    <row r="901">
      <c r="L901" s="11"/>
      <c r="M901" s="11"/>
      <c r="N901" s="11"/>
      <c r="O901" s="11"/>
    </row>
    <row r="902">
      <c r="L902" s="11"/>
      <c r="M902" s="11"/>
      <c r="N902" s="11"/>
      <c r="O902" s="11"/>
    </row>
    <row r="903">
      <c r="L903" s="11"/>
      <c r="M903" s="11"/>
      <c r="N903" s="11"/>
      <c r="O903" s="11"/>
    </row>
    <row r="904">
      <c r="L904" s="11"/>
      <c r="M904" s="11"/>
      <c r="N904" s="11"/>
      <c r="O904" s="11"/>
    </row>
    <row r="905">
      <c r="L905" s="11"/>
      <c r="M905" s="11"/>
      <c r="N905" s="11"/>
      <c r="O905" s="11"/>
    </row>
    <row r="906">
      <c r="L906" s="11"/>
      <c r="M906" s="11"/>
      <c r="N906" s="11"/>
      <c r="O906" s="11"/>
    </row>
    <row r="907">
      <c r="L907" s="11"/>
      <c r="M907" s="11"/>
      <c r="N907" s="11"/>
      <c r="O907" s="11"/>
    </row>
    <row r="908">
      <c r="L908" s="11"/>
      <c r="M908" s="11"/>
      <c r="N908" s="11"/>
      <c r="O908" s="11"/>
    </row>
    <row r="909">
      <c r="L909" s="11"/>
      <c r="M909" s="11"/>
      <c r="N909" s="11"/>
      <c r="O909" s="11"/>
    </row>
    <row r="910">
      <c r="L910" s="11"/>
      <c r="M910" s="11"/>
      <c r="N910" s="11"/>
      <c r="O910" s="11"/>
    </row>
    <row r="911">
      <c r="L911" s="11"/>
      <c r="M911" s="11"/>
      <c r="N911" s="11"/>
      <c r="O911" s="11"/>
    </row>
    <row r="912">
      <c r="L912" s="11"/>
      <c r="M912" s="11"/>
      <c r="N912" s="11"/>
      <c r="O912" s="11"/>
    </row>
    <row r="913">
      <c r="L913" s="11"/>
      <c r="M913" s="11"/>
      <c r="N913" s="11"/>
      <c r="O913" s="11"/>
    </row>
    <row r="914">
      <c r="L914" s="11"/>
      <c r="M914" s="11"/>
      <c r="N914" s="11"/>
      <c r="O914" s="11"/>
    </row>
    <row r="915">
      <c r="L915" s="11"/>
      <c r="M915" s="11"/>
      <c r="N915" s="11"/>
      <c r="O915" s="11"/>
    </row>
    <row r="916">
      <c r="L916" s="11"/>
      <c r="M916" s="11"/>
      <c r="N916" s="11"/>
      <c r="O916" s="11"/>
    </row>
    <row r="917">
      <c r="L917" s="11"/>
      <c r="M917" s="11"/>
      <c r="N917" s="11"/>
      <c r="O917" s="11"/>
    </row>
    <row r="918">
      <c r="L918" s="11"/>
      <c r="M918" s="11"/>
      <c r="N918" s="11"/>
      <c r="O918" s="11"/>
    </row>
    <row r="919">
      <c r="L919" s="11"/>
      <c r="M919" s="11"/>
      <c r="N919" s="11"/>
      <c r="O919" s="11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" t="s">
        <v>515</v>
      </c>
      <c r="B1" s="6"/>
      <c r="C1" s="6"/>
    </row>
    <row r="2">
      <c r="A2" s="6" t="s">
        <v>516</v>
      </c>
      <c r="B2" s="6" t="s">
        <v>517</v>
      </c>
      <c r="C2" s="6" t="s">
        <v>499</v>
      </c>
    </row>
    <row r="3">
      <c r="A3" s="15">
        <v>1.0</v>
      </c>
      <c r="B3" s="15">
        <v>10.846337</v>
      </c>
      <c r="C3" s="15">
        <v>0.79474</v>
      </c>
    </row>
    <row r="4">
      <c r="A4" s="15">
        <v>2.0</v>
      </c>
      <c r="B4" s="15">
        <v>12.825699</v>
      </c>
      <c r="C4" s="15">
        <v>0.79474</v>
      </c>
    </row>
    <row r="5">
      <c r="A5" s="15">
        <v>4.0</v>
      </c>
      <c r="B5" s="15">
        <v>17.65029</v>
      </c>
      <c r="C5" s="15">
        <v>0.79474</v>
      </c>
    </row>
    <row r="6">
      <c r="A6" s="15">
        <v>8.0</v>
      </c>
      <c r="B6" s="15">
        <v>25.434788</v>
      </c>
      <c r="C6" s="15">
        <v>0.79474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55" t="s">
        <v>291</v>
      </c>
    </row>
    <row r="2">
      <c r="A2" s="11" t="s">
        <v>294</v>
      </c>
      <c r="B2" s="56" t="s">
        <v>14</v>
      </c>
      <c r="C2" s="57" t="s">
        <v>295</v>
      </c>
      <c r="D2" s="12" t="s">
        <v>297</v>
      </c>
      <c r="E2" s="56" t="s">
        <v>14</v>
      </c>
      <c r="F2" s="12" t="s">
        <v>298</v>
      </c>
      <c r="G2" s="56" t="s">
        <v>14</v>
      </c>
      <c r="H2" s="12" t="s">
        <v>1</v>
      </c>
    </row>
    <row r="3">
      <c r="A3" s="11">
        <v>1.0</v>
      </c>
      <c r="B3" s="58">
        <v>8.0</v>
      </c>
      <c r="C3" s="147">
        <v>2.1441817475200087</v>
      </c>
      <c r="D3" s="12">
        <v>1.61</v>
      </c>
      <c r="E3" s="58">
        <v>8.0</v>
      </c>
      <c r="F3" s="22">
        <v>12.794139744552966</v>
      </c>
      <c r="G3" s="60">
        <v>8.0</v>
      </c>
      <c r="H3" s="148">
        <v>3.0032731075891217</v>
      </c>
    </row>
    <row r="4">
      <c r="A4" s="11">
        <v>2.0</v>
      </c>
      <c r="B4" s="58">
        <v>12.0</v>
      </c>
      <c r="C4" s="147">
        <v>3.416766887857415</v>
      </c>
      <c r="D4" s="22">
        <v>4.603351955307263</v>
      </c>
      <c r="E4" s="60">
        <v>9.0</v>
      </c>
      <c r="F4" s="22">
        <v>17.0834719911259</v>
      </c>
      <c r="G4" s="60">
        <v>12.0</v>
      </c>
      <c r="H4" s="148">
        <v>3.1719773321117106</v>
      </c>
    </row>
    <row r="5">
      <c r="A5" s="11">
        <v>3.0</v>
      </c>
      <c r="B5" s="58">
        <v>16.0</v>
      </c>
      <c r="C5" s="59">
        <v>14.259512761020881</v>
      </c>
      <c r="D5" s="22">
        <v>6.095167286245354</v>
      </c>
      <c r="E5" s="60">
        <v>10.0</v>
      </c>
      <c r="F5" s="22" t="e">
        <v>#DIV/0!</v>
      </c>
      <c r="G5" s="60">
        <v>16.0</v>
      </c>
      <c r="H5" s="148">
        <v>3.1960040138697083</v>
      </c>
    </row>
    <row r="6">
      <c r="B6" s="22"/>
      <c r="C6" s="22"/>
      <c r="D6" s="22"/>
      <c r="E6" s="22"/>
      <c r="F6" s="22"/>
      <c r="G6" s="22"/>
      <c r="H6" s="22"/>
    </row>
    <row r="7">
      <c r="B7" s="12" t="s">
        <v>330</v>
      </c>
      <c r="C7" s="12" t="s">
        <v>295</v>
      </c>
      <c r="D7" s="127" t="s">
        <v>297</v>
      </c>
      <c r="E7" s="127" t="s">
        <v>298</v>
      </c>
      <c r="F7" s="12" t="s">
        <v>1</v>
      </c>
      <c r="G7" s="22"/>
      <c r="H7" s="22"/>
    </row>
    <row r="8">
      <c r="B8" s="11">
        <v>8.0</v>
      </c>
      <c r="C8" s="147">
        <v>2.1441817475200087</v>
      </c>
      <c r="F8" s="59"/>
    </row>
    <row r="9">
      <c r="B9" s="11">
        <v>12.0</v>
      </c>
      <c r="C9" s="147">
        <v>3.416766887857415</v>
      </c>
      <c r="F9" s="59"/>
    </row>
    <row r="10">
      <c r="B10" s="11">
        <v>16.0</v>
      </c>
      <c r="C10" s="59">
        <v>14.259512761020881</v>
      </c>
      <c r="F10" s="59"/>
    </row>
    <row r="11">
      <c r="B11" s="11">
        <v>8.0</v>
      </c>
      <c r="D11" s="12">
        <v>1.61</v>
      </c>
      <c r="E11" s="12"/>
    </row>
    <row r="12">
      <c r="B12" s="11">
        <v>12.0</v>
      </c>
      <c r="D12" s="22">
        <v>4.603351955307263</v>
      </c>
      <c r="F12" s="12"/>
    </row>
    <row r="13">
      <c r="B13" s="11">
        <v>16.0</v>
      </c>
      <c r="D13" s="22">
        <v>6.095167286245354</v>
      </c>
      <c r="F13" s="22"/>
    </row>
    <row r="14">
      <c r="B14" s="11">
        <v>8.0</v>
      </c>
      <c r="E14" s="22">
        <v>12.794139744552966</v>
      </c>
      <c r="F14" s="22"/>
    </row>
    <row r="15">
      <c r="B15" s="11">
        <v>9.0</v>
      </c>
      <c r="E15" s="22">
        <v>17.0834719911259</v>
      </c>
    </row>
    <row r="16">
      <c r="B16" s="11">
        <v>10.0</v>
      </c>
      <c r="E16" s="22" t="e">
        <v>#DIV/0!</v>
      </c>
    </row>
    <row r="17">
      <c r="B17" s="11">
        <v>8.0</v>
      </c>
      <c r="F17" s="148">
        <v>3.0032731075891217</v>
      </c>
    </row>
    <row r="18">
      <c r="B18" s="11">
        <v>12.0</v>
      </c>
      <c r="F18" s="148">
        <v>3.1719773321117106</v>
      </c>
    </row>
    <row r="19">
      <c r="B19" s="11">
        <v>16.0</v>
      </c>
      <c r="C19" s="12"/>
      <c r="F19" s="148">
        <v>3.1960040138697083</v>
      </c>
    </row>
    <row r="21">
      <c r="B21" s="61" t="s">
        <v>302</v>
      </c>
    </row>
    <row r="22">
      <c r="B22" s="56" t="s">
        <v>14</v>
      </c>
      <c r="C22" s="57" t="s">
        <v>295</v>
      </c>
      <c r="D22" s="12" t="s">
        <v>297</v>
      </c>
      <c r="E22" s="56" t="s">
        <v>14</v>
      </c>
      <c r="F22" s="12" t="s">
        <v>298</v>
      </c>
      <c r="G22" s="56" t="s">
        <v>14</v>
      </c>
      <c r="H22" s="12" t="s">
        <v>1</v>
      </c>
    </row>
    <row r="23">
      <c r="B23" s="58">
        <v>8.0</v>
      </c>
      <c r="C23" s="147">
        <v>1.6107795044853217</v>
      </c>
      <c r="D23" s="22">
        <v>2.067924528301887</v>
      </c>
      <c r="E23" s="58">
        <v>8.0</v>
      </c>
      <c r="F23" s="22">
        <v>9.007397051347228</v>
      </c>
      <c r="G23" s="60">
        <v>8.0</v>
      </c>
      <c r="H23" s="148">
        <v>2.6039276666968245</v>
      </c>
    </row>
    <row r="24">
      <c r="B24" s="58">
        <v>12.0</v>
      </c>
      <c r="C24" s="59">
        <v>4.861022011516479</v>
      </c>
      <c r="D24" s="22">
        <v>2.81687898089172</v>
      </c>
      <c r="E24" s="60">
        <v>9.0</v>
      </c>
      <c r="F24" s="22">
        <v>11.60129315819209</v>
      </c>
      <c r="G24" s="60">
        <v>12.0</v>
      </c>
      <c r="H24" s="148">
        <v>3.97544959267672</v>
      </c>
    </row>
    <row r="25">
      <c r="B25" s="58">
        <v>16.0</v>
      </c>
      <c r="C25" s="59">
        <v>9.96526634621716</v>
      </c>
      <c r="D25" s="22">
        <v>4.533605442176871</v>
      </c>
      <c r="E25" s="60">
        <v>10.0</v>
      </c>
      <c r="F25" s="22" t="e">
        <v>#DIV/0!</v>
      </c>
      <c r="G25" s="60">
        <v>16.0</v>
      </c>
      <c r="H25" s="148">
        <v>7.093379682283449</v>
      </c>
    </row>
    <row r="26">
      <c r="B26" s="22"/>
      <c r="C26" s="22"/>
      <c r="D26" s="22"/>
      <c r="E26" s="22"/>
      <c r="F26" s="22"/>
      <c r="G26" s="22"/>
      <c r="H26" s="22"/>
    </row>
    <row r="27">
      <c r="B27" s="12" t="s">
        <v>330</v>
      </c>
      <c r="C27" s="12" t="s">
        <v>295</v>
      </c>
      <c r="D27" s="127" t="s">
        <v>297</v>
      </c>
      <c r="E27" s="127" t="s">
        <v>298</v>
      </c>
      <c r="F27" s="12" t="s">
        <v>1</v>
      </c>
    </row>
    <row r="28">
      <c r="B28" s="11">
        <v>8.0</v>
      </c>
      <c r="C28" s="147">
        <v>1.6107795044853217</v>
      </c>
      <c r="F28" s="59"/>
    </row>
    <row r="29">
      <c r="B29" s="11">
        <v>12.0</v>
      </c>
      <c r="C29" s="59">
        <v>2.6533036377134374</v>
      </c>
      <c r="F29" s="59"/>
    </row>
    <row r="30">
      <c r="B30" s="11">
        <v>16.0</v>
      </c>
      <c r="C30" s="59">
        <v>9.097835888187555</v>
      </c>
      <c r="F30" s="59"/>
    </row>
    <row r="31">
      <c r="B31" s="11">
        <v>8.0</v>
      </c>
      <c r="D31" s="22">
        <v>2.067924528301887</v>
      </c>
      <c r="E31" s="12"/>
    </row>
    <row r="32">
      <c r="B32" s="11">
        <v>12.0</v>
      </c>
      <c r="D32" s="22">
        <v>2.81687898089172</v>
      </c>
      <c r="F32" s="12"/>
    </row>
    <row r="33">
      <c r="B33" s="11">
        <v>16.0</v>
      </c>
      <c r="D33" s="22">
        <v>4.533605442176871</v>
      </c>
      <c r="F33" s="22"/>
    </row>
    <row r="34">
      <c r="B34" s="11">
        <v>8.0</v>
      </c>
      <c r="E34" s="22">
        <v>9.007397051347228</v>
      </c>
      <c r="F34" s="22"/>
    </row>
    <row r="35">
      <c r="B35" s="11">
        <v>9.0</v>
      </c>
      <c r="E35" s="22">
        <v>11.60129315819209</v>
      </c>
    </row>
    <row r="36">
      <c r="B36" s="11">
        <v>10.0</v>
      </c>
      <c r="E36" s="22" t="e">
        <v>#DIV/0!</v>
      </c>
    </row>
    <row r="37">
      <c r="B37" s="11">
        <v>8.0</v>
      </c>
      <c r="F37" s="148">
        <v>2.6039276666968245</v>
      </c>
    </row>
    <row r="38">
      <c r="B38" s="11">
        <v>12.0</v>
      </c>
      <c r="F38" s="148">
        <v>3.97544959267672</v>
      </c>
    </row>
    <row r="39">
      <c r="B39" s="11">
        <v>16.0</v>
      </c>
      <c r="F39" s="148">
        <v>7.093379682283449</v>
      </c>
    </row>
    <row r="43">
      <c r="B43" s="61" t="s">
        <v>304</v>
      </c>
    </row>
    <row r="44">
      <c r="B44" s="56" t="s">
        <v>14</v>
      </c>
      <c r="C44" s="57" t="s">
        <v>295</v>
      </c>
      <c r="D44" s="12" t="s">
        <v>297</v>
      </c>
      <c r="E44" s="56" t="s">
        <v>14</v>
      </c>
      <c r="F44" s="12" t="s">
        <v>298</v>
      </c>
      <c r="G44" s="56" t="s">
        <v>14</v>
      </c>
      <c r="H44" s="12" t="s">
        <v>1</v>
      </c>
    </row>
    <row r="45">
      <c r="B45" s="58">
        <v>8.0</v>
      </c>
      <c r="C45" s="147">
        <v>1.2266990587384932</v>
      </c>
      <c r="D45" s="22">
        <v>1.177358490566038</v>
      </c>
      <c r="E45" s="58">
        <v>8.0</v>
      </c>
      <c r="F45" s="22">
        <v>3.467208947635994</v>
      </c>
      <c r="G45" s="60">
        <v>8.0</v>
      </c>
      <c r="H45" s="148">
        <v>1.9704527164570707</v>
      </c>
    </row>
    <row r="46">
      <c r="B46" s="58">
        <v>12.0</v>
      </c>
      <c r="C46" s="147">
        <v>2.424819411354807</v>
      </c>
      <c r="D46" s="22">
        <v>1.4585987261146496</v>
      </c>
      <c r="E46" s="60">
        <v>9.0</v>
      </c>
      <c r="F46" s="22">
        <v>3.294915254237288</v>
      </c>
      <c r="G46" s="60">
        <v>12.0</v>
      </c>
      <c r="H46" s="148">
        <v>2.7664169641179783</v>
      </c>
    </row>
    <row r="47">
      <c r="B47" s="58">
        <v>16.0</v>
      </c>
      <c r="C47" s="147">
        <v>3.123709233225785</v>
      </c>
      <c r="D47" s="22">
        <v>2.314013605442177</v>
      </c>
      <c r="E47" s="60">
        <v>10.0</v>
      </c>
      <c r="F47" s="22">
        <v>2.745752201413866</v>
      </c>
      <c r="G47" s="60">
        <v>16.0</v>
      </c>
      <c r="H47" s="148">
        <v>2.5205410383876923</v>
      </c>
    </row>
    <row r="49">
      <c r="B49" s="12" t="s">
        <v>330</v>
      </c>
      <c r="C49" s="12" t="s">
        <v>295</v>
      </c>
      <c r="D49" s="127" t="s">
        <v>297</v>
      </c>
      <c r="E49" s="127" t="s">
        <v>298</v>
      </c>
      <c r="F49" s="12" t="s">
        <v>1</v>
      </c>
    </row>
    <row r="50">
      <c r="B50" s="11">
        <v>8.0</v>
      </c>
      <c r="C50" s="147">
        <v>1.2266990587384932</v>
      </c>
      <c r="F50" s="59"/>
    </row>
    <row r="51">
      <c r="B51" s="11">
        <v>12.0</v>
      </c>
      <c r="C51" s="147">
        <v>2.424819411354807</v>
      </c>
      <c r="F51" s="59"/>
    </row>
    <row r="52">
      <c r="B52" s="11">
        <v>16.0</v>
      </c>
      <c r="C52" s="147">
        <v>3.123709233225785</v>
      </c>
      <c r="F52" s="59"/>
    </row>
    <row r="53">
      <c r="B53" s="11">
        <v>8.0</v>
      </c>
      <c r="D53" s="22">
        <v>1.177358490566038</v>
      </c>
      <c r="E53" s="12"/>
    </row>
    <row r="54">
      <c r="B54" s="11">
        <v>12.0</v>
      </c>
      <c r="D54" s="22">
        <v>1.4585987261146496</v>
      </c>
      <c r="F54" s="12"/>
    </row>
    <row r="55">
      <c r="B55" s="11">
        <v>16.0</v>
      </c>
      <c r="D55" s="22">
        <v>2.314013605442177</v>
      </c>
      <c r="F55" s="22"/>
    </row>
    <row r="56">
      <c r="B56" s="11">
        <v>8.0</v>
      </c>
      <c r="E56" s="22">
        <v>3.467208947635994</v>
      </c>
      <c r="F56" s="22"/>
    </row>
    <row r="57">
      <c r="B57" s="11">
        <v>9.0</v>
      </c>
      <c r="E57" s="22">
        <v>3.294915254237288</v>
      </c>
    </row>
    <row r="58">
      <c r="B58" s="11">
        <v>10.0</v>
      </c>
      <c r="E58" s="22">
        <v>2.745752201413866</v>
      </c>
    </row>
    <row r="59">
      <c r="B59" s="11">
        <v>8.0</v>
      </c>
      <c r="F59" s="148">
        <v>1.9704527164570707</v>
      </c>
    </row>
    <row r="60">
      <c r="B60" s="11">
        <v>12.0</v>
      </c>
      <c r="F60" s="148">
        <v>2.7664169641179783</v>
      </c>
    </row>
    <row r="61">
      <c r="B61" s="11">
        <v>16.0</v>
      </c>
      <c r="F61" s="148">
        <v>2.5205410383876923</v>
      </c>
    </row>
  </sheetData>
  <mergeCells count="7">
    <mergeCell ref="B1:H1"/>
    <mergeCell ref="B21:H21"/>
    <mergeCell ref="B43:H43"/>
    <mergeCell ref="A8:A10"/>
    <mergeCell ref="A11:A13"/>
    <mergeCell ref="A14:A16"/>
    <mergeCell ref="A17:A18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29.57"/>
  </cols>
  <sheetData>
    <row r="1">
      <c r="A1" s="11"/>
      <c r="B1" s="11"/>
      <c r="C1" s="11" t="s">
        <v>520</v>
      </c>
      <c r="D1" s="11" t="s">
        <v>521</v>
      </c>
      <c r="E1" s="11" t="s">
        <v>522</v>
      </c>
      <c r="F1" s="11" t="s">
        <v>523</v>
      </c>
    </row>
    <row r="2">
      <c r="A2" s="11" t="s">
        <v>524</v>
      </c>
      <c r="B2" s="11">
        <v>0.0</v>
      </c>
      <c r="C2" s="11">
        <v>1.0</v>
      </c>
      <c r="D2" s="11">
        <v>1.0</v>
      </c>
      <c r="E2" s="11">
        <v>41.7949</v>
      </c>
      <c r="F2" s="22">
        <f t="shared" ref="F2:F26" si="1">$E$2/E2</f>
        <v>1</v>
      </c>
    </row>
    <row r="3">
      <c r="A3" s="11" t="s">
        <v>525</v>
      </c>
      <c r="B3" s="11">
        <v>0.0</v>
      </c>
      <c r="C3" s="11">
        <v>1.0</v>
      </c>
      <c r="D3" s="11">
        <v>4.0</v>
      </c>
      <c r="E3" s="11">
        <v>18.9439</v>
      </c>
      <c r="F3" s="22">
        <f t="shared" si="1"/>
        <v>2.20624581</v>
      </c>
    </row>
    <row r="4">
      <c r="A4" s="11" t="s">
        <v>526</v>
      </c>
      <c r="B4" s="11">
        <v>0.0</v>
      </c>
      <c r="C4" s="11">
        <v>1.0</v>
      </c>
      <c r="D4" s="11">
        <v>8.0</v>
      </c>
      <c r="E4" s="11">
        <v>22.5553</v>
      </c>
      <c r="F4" s="22">
        <f t="shared" si="1"/>
        <v>1.852996857</v>
      </c>
    </row>
    <row r="5">
      <c r="A5" s="11" t="s">
        <v>527</v>
      </c>
      <c r="B5" s="11">
        <v>0.0</v>
      </c>
      <c r="C5" s="11">
        <v>1.0</v>
      </c>
      <c r="D5" s="11">
        <v>16.0</v>
      </c>
      <c r="E5" s="11">
        <v>17.1767</v>
      </c>
      <c r="F5" s="22">
        <f t="shared" si="1"/>
        <v>2.433232227</v>
      </c>
    </row>
    <row r="6">
      <c r="A6" s="11" t="s">
        <v>528</v>
      </c>
      <c r="B6" s="11">
        <v>0.0</v>
      </c>
      <c r="C6" s="11">
        <v>1.0</v>
      </c>
      <c r="D6" s="11">
        <v>32.0</v>
      </c>
      <c r="E6" s="11">
        <v>11.4828</v>
      </c>
      <c r="F6" s="22">
        <f t="shared" si="1"/>
        <v>3.63978298</v>
      </c>
    </row>
    <row r="7">
      <c r="A7" s="11" t="s">
        <v>529</v>
      </c>
      <c r="B7" s="11">
        <v>0.0</v>
      </c>
      <c r="C7" s="11">
        <v>4.0</v>
      </c>
      <c r="D7" s="11">
        <v>1.0</v>
      </c>
      <c r="E7" s="11">
        <v>26.8691</v>
      </c>
      <c r="F7" s="22">
        <f t="shared" si="1"/>
        <v>1.555500556</v>
      </c>
    </row>
    <row r="8">
      <c r="A8" s="11" t="s">
        <v>530</v>
      </c>
      <c r="B8" s="11">
        <v>0.0</v>
      </c>
      <c r="C8" s="11">
        <v>4.0</v>
      </c>
      <c r="D8" s="11">
        <v>4.0</v>
      </c>
      <c r="E8" s="11">
        <v>21.0223</v>
      </c>
      <c r="F8" s="22">
        <f t="shared" si="1"/>
        <v>1.988122137</v>
      </c>
    </row>
    <row r="9">
      <c r="A9" s="11" t="s">
        <v>531</v>
      </c>
      <c r="B9" s="11">
        <v>0.0</v>
      </c>
      <c r="C9" s="11">
        <v>4.0</v>
      </c>
      <c r="D9" s="11">
        <v>8.0</v>
      </c>
      <c r="E9" s="11">
        <v>20.9591</v>
      </c>
      <c r="F9" s="22">
        <f t="shared" si="1"/>
        <v>1.994117114</v>
      </c>
    </row>
    <row r="10">
      <c r="A10" s="11" t="s">
        <v>532</v>
      </c>
      <c r="B10" s="11">
        <v>0.0</v>
      </c>
      <c r="C10" s="11">
        <v>4.0</v>
      </c>
      <c r="D10" s="11">
        <v>16.0</v>
      </c>
      <c r="E10" s="11">
        <v>19.933</v>
      </c>
      <c r="F10" s="22">
        <f t="shared" si="1"/>
        <v>2.096769177</v>
      </c>
    </row>
    <row r="11">
      <c r="A11" s="11" t="s">
        <v>533</v>
      </c>
      <c r="B11" s="11">
        <v>0.0</v>
      </c>
      <c r="C11" s="11">
        <v>4.0</v>
      </c>
      <c r="D11" s="11">
        <v>32.0</v>
      </c>
      <c r="E11" s="11">
        <v>17.8806</v>
      </c>
      <c r="F11" s="22">
        <f t="shared" si="1"/>
        <v>2.337443934</v>
      </c>
    </row>
    <row r="12">
      <c r="A12" s="11" t="s">
        <v>534</v>
      </c>
      <c r="B12" s="11">
        <v>0.0</v>
      </c>
      <c r="C12" s="11">
        <v>8.0</v>
      </c>
      <c r="D12" s="11">
        <v>1.0</v>
      </c>
      <c r="E12" s="11">
        <v>31.1513</v>
      </c>
      <c r="F12" s="22">
        <f t="shared" si="1"/>
        <v>1.341674344</v>
      </c>
    </row>
    <row r="13">
      <c r="A13" s="11" t="s">
        <v>535</v>
      </c>
      <c r="B13" s="11">
        <v>0.0</v>
      </c>
      <c r="C13" s="11">
        <v>8.0</v>
      </c>
      <c r="D13" s="11">
        <v>4.0</v>
      </c>
      <c r="E13" s="11">
        <v>27.2007</v>
      </c>
      <c r="F13" s="22">
        <f t="shared" si="1"/>
        <v>1.536537663</v>
      </c>
    </row>
    <row r="14">
      <c r="A14" s="11" t="s">
        <v>536</v>
      </c>
      <c r="B14" s="11">
        <v>0.0</v>
      </c>
      <c r="C14" s="11">
        <v>8.0</v>
      </c>
      <c r="D14" s="11">
        <v>8.0</v>
      </c>
      <c r="E14" s="11">
        <v>22.6254</v>
      </c>
      <c r="F14" s="22">
        <f t="shared" si="1"/>
        <v>1.847255739</v>
      </c>
    </row>
    <row r="15">
      <c r="A15" s="11" t="s">
        <v>537</v>
      </c>
      <c r="B15" s="11">
        <v>0.0</v>
      </c>
      <c r="C15" s="11">
        <v>8.0</v>
      </c>
      <c r="D15" s="11">
        <v>16.0</v>
      </c>
      <c r="E15" s="11">
        <v>23.2393</v>
      </c>
      <c r="F15" s="22">
        <f t="shared" si="1"/>
        <v>1.798457785</v>
      </c>
    </row>
    <row r="16">
      <c r="A16" s="11" t="s">
        <v>538</v>
      </c>
      <c r="B16" s="11">
        <v>0.0</v>
      </c>
      <c r="C16" s="11">
        <v>8.0</v>
      </c>
      <c r="D16" s="11">
        <v>32.0</v>
      </c>
      <c r="E16" s="11">
        <v>22.4617</v>
      </c>
      <c r="F16" s="22">
        <f t="shared" si="1"/>
        <v>1.860718467</v>
      </c>
    </row>
    <row r="17">
      <c r="A17" s="11" t="s">
        <v>539</v>
      </c>
      <c r="B17" s="11">
        <v>0.0</v>
      </c>
      <c r="C17" s="11">
        <v>16.0</v>
      </c>
      <c r="D17" s="11">
        <v>1.0</v>
      </c>
      <c r="E17" s="11">
        <v>42.2654</v>
      </c>
      <c r="F17" s="22">
        <f t="shared" si="1"/>
        <v>0.9888679629</v>
      </c>
    </row>
    <row r="18">
      <c r="A18" s="11" t="s">
        <v>540</v>
      </c>
      <c r="B18" s="11">
        <v>0.0</v>
      </c>
      <c r="C18" s="11">
        <v>16.0</v>
      </c>
      <c r="D18" s="11">
        <v>4.0</v>
      </c>
      <c r="E18" s="11">
        <v>37.157</v>
      </c>
      <c r="F18" s="22">
        <f t="shared" si="1"/>
        <v>1.124819011</v>
      </c>
    </row>
    <row r="19">
      <c r="A19" s="11" t="s">
        <v>541</v>
      </c>
      <c r="B19" s="11">
        <v>0.0</v>
      </c>
      <c r="C19" s="11">
        <v>16.0</v>
      </c>
      <c r="D19" s="11">
        <v>8.0</v>
      </c>
      <c r="E19" s="11">
        <v>36.2088</v>
      </c>
      <c r="F19" s="22">
        <f t="shared" si="1"/>
        <v>1.154274651</v>
      </c>
    </row>
    <row r="20">
      <c r="A20" s="11" t="s">
        <v>542</v>
      </c>
      <c r="B20" s="11">
        <v>0.0</v>
      </c>
      <c r="C20" s="11">
        <v>16.0</v>
      </c>
      <c r="D20" s="11">
        <v>16.0</v>
      </c>
      <c r="E20" s="11">
        <v>36.7912</v>
      </c>
      <c r="F20" s="22">
        <f t="shared" si="1"/>
        <v>1.136002631</v>
      </c>
    </row>
    <row r="21">
      <c r="A21" s="11" t="s">
        <v>543</v>
      </c>
      <c r="B21" s="11">
        <v>0.0</v>
      </c>
      <c r="C21" s="11">
        <v>16.0</v>
      </c>
      <c r="D21" s="11">
        <v>32.0</v>
      </c>
      <c r="E21" s="11">
        <v>38.8615</v>
      </c>
      <c r="F21" s="22">
        <f t="shared" si="1"/>
        <v>1.075483448</v>
      </c>
    </row>
    <row r="22">
      <c r="A22" s="11" t="s">
        <v>544</v>
      </c>
      <c r="B22" s="11">
        <v>0.0</v>
      </c>
      <c r="C22" s="11">
        <v>32.0</v>
      </c>
      <c r="D22" s="11">
        <v>1.0</v>
      </c>
      <c r="E22" s="11">
        <v>58.1112</v>
      </c>
      <c r="F22" s="22">
        <f t="shared" si="1"/>
        <v>0.7192228004</v>
      </c>
    </row>
    <row r="23">
      <c r="A23" s="11" t="s">
        <v>545</v>
      </c>
      <c r="B23" s="11">
        <v>0.0</v>
      </c>
      <c r="C23" s="11">
        <v>32.0</v>
      </c>
      <c r="D23" s="11">
        <v>4.0</v>
      </c>
      <c r="E23" s="11">
        <v>61.8033</v>
      </c>
      <c r="F23" s="22">
        <f t="shared" si="1"/>
        <v>0.6762567695</v>
      </c>
    </row>
    <row r="24">
      <c r="A24" s="11" t="s">
        <v>546</v>
      </c>
      <c r="B24" s="11">
        <v>0.0</v>
      </c>
      <c r="C24" s="11">
        <v>32.0</v>
      </c>
      <c r="D24" s="11">
        <v>8.0</v>
      </c>
      <c r="E24" s="11">
        <v>56.5132</v>
      </c>
      <c r="F24" s="22">
        <f t="shared" si="1"/>
        <v>0.7395599612</v>
      </c>
    </row>
    <row r="25">
      <c r="A25" s="11" t="s">
        <v>547</v>
      </c>
      <c r="B25" s="11">
        <v>0.0</v>
      </c>
      <c r="C25" s="11">
        <v>32.0</v>
      </c>
      <c r="D25" s="11">
        <v>16.0</v>
      </c>
      <c r="E25" s="11">
        <v>56.5069</v>
      </c>
      <c r="F25" s="22">
        <f t="shared" si="1"/>
        <v>0.7396424154</v>
      </c>
    </row>
    <row r="26">
      <c r="A26" s="11" t="s">
        <v>548</v>
      </c>
      <c r="B26" s="11">
        <v>0.0</v>
      </c>
      <c r="C26" s="11">
        <v>32.0</v>
      </c>
      <c r="D26" s="11">
        <v>32.0</v>
      </c>
      <c r="E26" s="11">
        <v>55.9984</v>
      </c>
      <c r="F26" s="22">
        <f t="shared" si="1"/>
        <v>0.7463588245</v>
      </c>
    </row>
    <row r="29">
      <c r="B29" s="12" t="s">
        <v>521</v>
      </c>
      <c r="C29" s="12" t="s">
        <v>549</v>
      </c>
      <c r="D29" s="127" t="s">
        <v>550</v>
      </c>
      <c r="E29" s="127" t="s">
        <v>551</v>
      </c>
      <c r="F29" s="127" t="s">
        <v>552</v>
      </c>
      <c r="G29" s="126" t="s">
        <v>553</v>
      </c>
    </row>
    <row r="30">
      <c r="B30" s="11">
        <v>1.0</v>
      </c>
      <c r="C30" s="22">
        <v>1.0</v>
      </c>
      <c r="D30" s="22">
        <v>1.5555005564012192</v>
      </c>
      <c r="E30" s="22">
        <v>1.3416743442488757</v>
      </c>
      <c r="F30" s="59">
        <v>0.9888679629200244</v>
      </c>
      <c r="G30" s="22">
        <v>0.7192228004240147</v>
      </c>
    </row>
    <row r="31">
      <c r="B31" s="11">
        <v>4.0</v>
      </c>
      <c r="C31" s="22">
        <v>2.2062458099968856</v>
      </c>
      <c r="D31" s="22">
        <v>1.9881221369688375</v>
      </c>
      <c r="E31" s="22">
        <v>1.5365376626336822</v>
      </c>
      <c r="F31" s="59">
        <v>1.12481901122265</v>
      </c>
      <c r="G31" s="22">
        <v>0.6762567694605304</v>
      </c>
    </row>
    <row r="32">
      <c r="B32" s="11">
        <v>8.0</v>
      </c>
      <c r="C32" s="22">
        <v>1.8529968566146315</v>
      </c>
      <c r="D32" s="22">
        <v>1.9941171138073677</v>
      </c>
      <c r="E32" s="22">
        <v>1.8472557391250541</v>
      </c>
      <c r="F32" s="59">
        <v>1.154274651465942</v>
      </c>
      <c r="G32" s="22">
        <v>0.7395599612126017</v>
      </c>
    </row>
    <row r="33">
      <c r="B33" s="11">
        <v>16.0</v>
      </c>
      <c r="C33" s="22">
        <v>2.433232227377785</v>
      </c>
      <c r="D33" s="22">
        <v>2.096769176742086</v>
      </c>
      <c r="E33" s="22">
        <v>1.7984577848730383</v>
      </c>
      <c r="F33" s="22">
        <v>1.13600263106395</v>
      </c>
      <c r="G33" s="22">
        <v>0.7396424153510456</v>
      </c>
    </row>
    <row r="34">
      <c r="B34" s="11">
        <v>32.0</v>
      </c>
      <c r="C34" s="22">
        <v>3.639782979761034</v>
      </c>
      <c r="D34" s="22">
        <v>2.3374439336487587</v>
      </c>
      <c r="E34" s="22">
        <v>1.8607184674356794</v>
      </c>
      <c r="F34" s="22">
        <v>1.0754834476281152</v>
      </c>
      <c r="G34" s="22">
        <v>0.746358824537844</v>
      </c>
    </row>
    <row r="35">
      <c r="D35" s="22"/>
      <c r="F35" s="22"/>
    </row>
    <row r="36">
      <c r="E36" s="22"/>
      <c r="F36" s="22"/>
    </row>
    <row r="37">
      <c r="E37" s="22"/>
    </row>
    <row r="38">
      <c r="B38" s="12" t="s">
        <v>521</v>
      </c>
      <c r="C38" s="12" t="s">
        <v>549</v>
      </c>
      <c r="D38" s="127" t="s">
        <v>550</v>
      </c>
      <c r="E38" s="127" t="s">
        <v>551</v>
      </c>
      <c r="F38" s="127" t="s">
        <v>552</v>
      </c>
      <c r="G38" s="126" t="s">
        <v>553</v>
      </c>
    </row>
    <row r="39">
      <c r="B39" s="11">
        <v>1.0</v>
      </c>
      <c r="C39" s="22">
        <v>1.0</v>
      </c>
      <c r="D39" s="22">
        <v>1.5555005564012192</v>
      </c>
      <c r="E39" s="22">
        <v>1.3416743442488757</v>
      </c>
      <c r="F39" s="59">
        <v>0.9888679629200244</v>
      </c>
      <c r="G39" s="22">
        <v>0.7192228004240147</v>
      </c>
    </row>
    <row r="40">
      <c r="B40" s="11">
        <v>4.0</v>
      </c>
      <c r="C40" s="22">
        <v>2.2062458099968856</v>
      </c>
      <c r="D40" s="22">
        <v>1.9881221369688375</v>
      </c>
      <c r="E40" s="22">
        <v>1.5365376626336822</v>
      </c>
      <c r="F40" s="59">
        <v>1.12481901122265</v>
      </c>
      <c r="G40" s="22">
        <v>0.6762567694605304</v>
      </c>
    </row>
    <row r="41">
      <c r="B41" s="11">
        <v>8.0</v>
      </c>
      <c r="C41" s="22">
        <v>1.8529968566146315</v>
      </c>
      <c r="D41" s="22">
        <v>1.9941171138073677</v>
      </c>
      <c r="E41" s="22">
        <v>1.8472557391250541</v>
      </c>
      <c r="F41" s="59">
        <v>1.154274651465942</v>
      </c>
      <c r="G41" s="22">
        <v>0.7395599612126017</v>
      </c>
    </row>
    <row r="42">
      <c r="B42" s="11">
        <v>16.0</v>
      </c>
      <c r="C42" s="22">
        <v>2.433232227377785</v>
      </c>
      <c r="D42" s="22">
        <v>2.096769176742086</v>
      </c>
      <c r="E42" s="22">
        <v>1.7984577848730383</v>
      </c>
      <c r="F42" s="22">
        <v>1.13600263106395</v>
      </c>
      <c r="G42" s="22">
        <v>0.7396424153510456</v>
      </c>
    </row>
    <row r="43">
      <c r="B43" s="11">
        <v>32.0</v>
      </c>
      <c r="C43" s="22">
        <v>3.639782979761034</v>
      </c>
      <c r="D43" s="22">
        <v>2.3374439336487587</v>
      </c>
      <c r="E43" s="22">
        <v>1.8607184674356794</v>
      </c>
      <c r="F43" s="22">
        <v>1.0754834476281152</v>
      </c>
      <c r="G43" s="22">
        <v>0.746358824537844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6"/>
      <c r="B2" s="134" t="s">
        <v>295</v>
      </c>
      <c r="C2" s="4" t="s">
        <v>3</v>
      </c>
      <c r="D2" s="4"/>
      <c r="E2" s="129" t="s">
        <v>295</v>
      </c>
      <c r="F2" s="5" t="s">
        <v>3</v>
      </c>
      <c r="G2" s="5"/>
      <c r="H2" s="5"/>
      <c r="I2" s="6"/>
      <c r="J2" s="7" t="s">
        <v>4</v>
      </c>
      <c r="K2" s="7"/>
      <c r="L2" s="7"/>
      <c r="M2" s="6"/>
      <c r="N2" s="135" t="s">
        <v>5</v>
      </c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6"/>
      <c r="B3" s="4" t="s">
        <v>14</v>
      </c>
      <c r="C3" s="4" t="s">
        <v>15</v>
      </c>
      <c r="D3" s="4" t="s">
        <v>16</v>
      </c>
      <c r="E3" s="5" t="s">
        <v>14</v>
      </c>
      <c r="F3" s="5" t="s">
        <v>17</v>
      </c>
      <c r="G3" s="5" t="s">
        <v>18</v>
      </c>
      <c r="H3" s="5" t="s">
        <v>20</v>
      </c>
      <c r="I3" s="6" t="s">
        <v>14</v>
      </c>
      <c r="J3" s="7" t="s">
        <v>16</v>
      </c>
      <c r="K3" s="7" t="s">
        <v>20</v>
      </c>
      <c r="L3" s="7" t="s">
        <v>18</v>
      </c>
      <c r="M3" s="6" t="s">
        <v>14</v>
      </c>
      <c r="N3" s="131" t="s">
        <v>20</v>
      </c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6"/>
      <c r="B4" s="14">
        <v>8.0</v>
      </c>
      <c r="C4" s="84">
        <v>7.779170000000001</v>
      </c>
      <c r="D4" s="84">
        <v>4.27</v>
      </c>
      <c r="E4" s="85">
        <v>8.0</v>
      </c>
      <c r="F4" s="85">
        <v>9.33</v>
      </c>
      <c r="G4" s="86">
        <v>7.105319</v>
      </c>
      <c r="H4" s="136">
        <v>6.27</v>
      </c>
      <c r="I4" s="15">
        <v>8.0</v>
      </c>
      <c r="J4" s="16">
        <f t="shared" ref="J4:J6" si="1">C4/D4</f>
        <v>1.821819672</v>
      </c>
      <c r="K4" s="16">
        <f t="shared" ref="K4:K6" si="2">F4/H4</f>
        <v>1.488038278</v>
      </c>
      <c r="L4" s="16">
        <f t="shared" ref="L4:L6" si="3">F4/G4</f>
        <v>1.313100791</v>
      </c>
      <c r="M4" s="15">
        <v>8.0</v>
      </c>
      <c r="N4" s="18">
        <f t="shared" ref="N4:N6" si="4">G4/H4</f>
        <v>1.133224721</v>
      </c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6"/>
      <c r="B5" s="14">
        <v>12.0</v>
      </c>
      <c r="C5" s="84">
        <v>32.34976666666666</v>
      </c>
      <c r="D5" s="84">
        <v>7.86</v>
      </c>
      <c r="E5" s="85">
        <v>12.0</v>
      </c>
      <c r="F5" s="88">
        <v>35.74</v>
      </c>
      <c r="G5" s="86">
        <v>17.82815333</v>
      </c>
      <c r="H5" s="137">
        <v>13.47</v>
      </c>
      <c r="I5" s="15">
        <v>12.0</v>
      </c>
      <c r="J5" s="16">
        <f t="shared" si="1"/>
        <v>4.115746395</v>
      </c>
      <c r="K5" s="16">
        <f t="shared" si="2"/>
        <v>2.653303638</v>
      </c>
      <c r="L5" s="16">
        <f t="shared" si="3"/>
        <v>2.004694448</v>
      </c>
      <c r="M5" s="15">
        <v>12.0</v>
      </c>
      <c r="N5" s="18">
        <f t="shared" si="4"/>
        <v>1.323545162</v>
      </c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6"/>
      <c r="B6" s="14">
        <v>16.0</v>
      </c>
      <c r="C6" s="84">
        <v>245.83399999999997</v>
      </c>
      <c r="D6" s="14">
        <v>17.24</v>
      </c>
      <c r="E6" s="85">
        <v>16.0</v>
      </c>
      <c r="F6" s="85">
        <v>403.58</v>
      </c>
      <c r="G6" s="86">
        <v>126.506059</v>
      </c>
      <c r="H6" s="86">
        <v>44.36</v>
      </c>
      <c r="I6" s="15">
        <v>16.0</v>
      </c>
      <c r="J6" s="16">
        <f t="shared" si="1"/>
        <v>14.25951276</v>
      </c>
      <c r="K6" s="16">
        <f t="shared" si="2"/>
        <v>9.097835888</v>
      </c>
      <c r="L6" s="16">
        <f t="shared" si="3"/>
        <v>3.190202929</v>
      </c>
      <c r="M6" s="15">
        <v>16.0</v>
      </c>
      <c r="N6" s="18">
        <f t="shared" si="4"/>
        <v>2.851804757</v>
      </c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138" t="s">
        <v>554</v>
      </c>
      <c r="R9" s="6"/>
      <c r="S9" s="6"/>
      <c r="T9" s="6"/>
      <c r="U9" s="6"/>
      <c r="V9" s="6"/>
      <c r="W9" s="6"/>
      <c r="X9" s="6"/>
      <c r="Y9" s="6"/>
      <c r="Z9" s="6"/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139" t="s">
        <v>555</v>
      </c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134" t="s">
        <v>295</v>
      </c>
      <c r="C49" s="4" t="s">
        <v>3</v>
      </c>
      <c r="D49" s="4"/>
      <c r="E49" s="129" t="s">
        <v>295</v>
      </c>
      <c r="F49" s="5" t="s">
        <v>3</v>
      </c>
      <c r="G49" s="5"/>
      <c r="H49" s="5"/>
      <c r="I49" s="6"/>
      <c r="J49" s="7" t="s">
        <v>4</v>
      </c>
      <c r="K49" s="7"/>
      <c r="L49" s="7"/>
      <c r="M49" s="6"/>
      <c r="N49" s="135" t="s">
        <v>5</v>
      </c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4" t="s">
        <v>14</v>
      </c>
      <c r="C50" s="4" t="s">
        <v>15</v>
      </c>
      <c r="D50" s="4" t="s">
        <v>16</v>
      </c>
      <c r="E50" s="5" t="s">
        <v>14</v>
      </c>
      <c r="F50" s="5" t="s">
        <v>17</v>
      </c>
      <c r="G50" s="5" t="s">
        <v>18</v>
      </c>
      <c r="H50" s="5" t="s">
        <v>20</v>
      </c>
      <c r="I50" s="6" t="s">
        <v>14</v>
      </c>
      <c r="J50" s="7" t="s">
        <v>16</v>
      </c>
      <c r="K50" s="7" t="s">
        <v>20</v>
      </c>
      <c r="L50" s="7" t="s">
        <v>18</v>
      </c>
      <c r="M50" s="6" t="s">
        <v>14</v>
      </c>
      <c r="N50" s="131" t="s">
        <v>20</v>
      </c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14">
        <v>8.0</v>
      </c>
      <c r="C51" s="84">
        <v>7.779170000000001</v>
      </c>
      <c r="D51" s="140">
        <v>3.6280366666666666</v>
      </c>
      <c r="E51" s="85">
        <v>8.0</v>
      </c>
      <c r="F51" s="85">
        <v>9.33</v>
      </c>
      <c r="G51" s="86">
        <v>7.105319</v>
      </c>
      <c r="H51" s="141">
        <v>5.792226666666667</v>
      </c>
      <c r="I51" s="15">
        <v>8.0</v>
      </c>
      <c r="J51" s="142">
        <f t="shared" ref="J51:J53" si="5">C51/D51</f>
        <v>2.144181748</v>
      </c>
      <c r="K51" s="142">
        <f t="shared" ref="K51:K53" si="6">F51/H51</f>
        <v>1.610779504</v>
      </c>
      <c r="L51" s="16">
        <f t="shared" ref="L51:L53" si="7">F51/G51</f>
        <v>1.313100791</v>
      </c>
      <c r="M51" s="15">
        <v>8.0</v>
      </c>
      <c r="N51" s="143">
        <f t="shared" ref="N51:N53" si="8">G51/H51</f>
        <v>1.226699059</v>
      </c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14">
        <v>12.0</v>
      </c>
      <c r="C52" s="84">
        <v>32.34976666666666</v>
      </c>
      <c r="D52" s="140">
        <v>9.467946666666668</v>
      </c>
      <c r="E52" s="85">
        <v>12.0</v>
      </c>
      <c r="F52" s="88">
        <v>35.74</v>
      </c>
      <c r="G52" s="86">
        <v>17.82815333</v>
      </c>
      <c r="H52" s="144">
        <v>7.352363333333333</v>
      </c>
      <c r="I52" s="15">
        <v>12.0</v>
      </c>
      <c r="J52" s="142">
        <f t="shared" si="5"/>
        <v>3.416766888</v>
      </c>
      <c r="K52" s="16">
        <f t="shared" si="6"/>
        <v>4.861022012</v>
      </c>
      <c r="L52" s="16">
        <f t="shared" si="7"/>
        <v>2.004694448</v>
      </c>
      <c r="M52" s="15">
        <v>12.0</v>
      </c>
      <c r="N52" s="143">
        <f t="shared" si="8"/>
        <v>2.424819411</v>
      </c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14">
        <v>16.0</v>
      </c>
      <c r="C53" s="84">
        <v>245.83399999999997</v>
      </c>
      <c r="D53" s="14">
        <v>17.24</v>
      </c>
      <c r="E53" s="85">
        <v>16.0</v>
      </c>
      <c r="F53" s="85">
        <v>403.58</v>
      </c>
      <c r="G53" s="86">
        <v>126.506059</v>
      </c>
      <c r="H53" s="145">
        <v>40.498666666666665</v>
      </c>
      <c r="I53" s="15">
        <v>16.0</v>
      </c>
      <c r="J53" s="16">
        <f t="shared" si="5"/>
        <v>14.25951276</v>
      </c>
      <c r="K53" s="16">
        <f t="shared" si="6"/>
        <v>9.965266346</v>
      </c>
      <c r="L53" s="16">
        <f t="shared" si="7"/>
        <v>3.190202929</v>
      </c>
      <c r="M53" s="15">
        <v>16.0</v>
      </c>
      <c r="N53" s="143">
        <f t="shared" si="8"/>
        <v>3.123709233</v>
      </c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2">
    <mergeCell ref="O9:Q25"/>
    <mergeCell ref="B48:N48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29.14"/>
  </cols>
  <sheetData>
    <row r="1">
      <c r="B1" s="2" t="s">
        <v>1</v>
      </c>
      <c r="C1" s="4" t="s">
        <v>3</v>
      </c>
      <c r="D1" s="4"/>
      <c r="E1" s="129" t="s">
        <v>295</v>
      </c>
      <c r="F1" s="5" t="s">
        <v>3</v>
      </c>
      <c r="G1" s="5"/>
      <c r="H1" s="5"/>
      <c r="I1" s="6"/>
      <c r="J1" s="7" t="s">
        <v>4</v>
      </c>
      <c r="K1" s="7"/>
      <c r="L1" s="7"/>
      <c r="M1" s="6"/>
      <c r="N1" s="135" t="s">
        <v>5</v>
      </c>
    </row>
    <row r="2">
      <c r="B2" s="4" t="s">
        <v>14</v>
      </c>
      <c r="C2" s="4" t="s">
        <v>15</v>
      </c>
      <c r="D2" s="4" t="s">
        <v>16</v>
      </c>
      <c r="E2" s="5" t="s">
        <v>14</v>
      </c>
      <c r="F2" s="5" t="s">
        <v>17</v>
      </c>
      <c r="G2" s="5" t="s">
        <v>18</v>
      </c>
      <c r="H2" s="5" t="s">
        <v>20</v>
      </c>
      <c r="I2" s="6" t="s">
        <v>14</v>
      </c>
      <c r="J2" s="7" t="s">
        <v>16</v>
      </c>
      <c r="K2" s="7" t="s">
        <v>20</v>
      </c>
      <c r="L2" s="7" t="s">
        <v>18</v>
      </c>
      <c r="M2" s="6" t="s">
        <v>14</v>
      </c>
      <c r="N2" s="131" t="s">
        <v>20</v>
      </c>
    </row>
    <row r="3">
      <c r="B3" s="14">
        <v>8.0</v>
      </c>
      <c r="C3" s="15">
        <v>70.9274</v>
      </c>
      <c r="D3">
        <v>23.616699999999998</v>
      </c>
      <c r="E3" s="85">
        <v>8.0</v>
      </c>
      <c r="F3" s="15">
        <v>76.7499</v>
      </c>
      <c r="G3" s="146">
        <v>58.078437</v>
      </c>
      <c r="H3">
        <v>29.474666666666664</v>
      </c>
      <c r="I3" s="15">
        <v>8.0</v>
      </c>
      <c r="J3" s="142">
        <f t="shared" ref="J3:J5" si="1">C3/D3</f>
        <v>3.003273108</v>
      </c>
      <c r="K3" s="142">
        <f t="shared" ref="K3:K5" si="2">F3/H3</f>
        <v>2.603927667</v>
      </c>
      <c r="L3" s="16">
        <f t="shared" ref="L3:L5" si="3">F3/G3</f>
        <v>1.321487009</v>
      </c>
      <c r="M3" s="15">
        <v>8.0</v>
      </c>
      <c r="N3" s="143">
        <f t="shared" ref="N3:N5" si="4">G3/H3</f>
        <v>1.970452716</v>
      </c>
    </row>
    <row r="4">
      <c r="B4" s="14">
        <v>12.0</v>
      </c>
      <c r="C4" s="15">
        <v>149.56</v>
      </c>
      <c r="D4">
        <v>47.1504</v>
      </c>
      <c r="E4" s="85">
        <v>12.0</v>
      </c>
      <c r="F4" s="15">
        <v>155.183</v>
      </c>
      <c r="G4" s="86">
        <v>107.98800833333333</v>
      </c>
      <c r="H4">
        <v>39.035333333333334</v>
      </c>
      <c r="I4" s="15">
        <v>12.0</v>
      </c>
      <c r="J4" s="142">
        <f t="shared" si="1"/>
        <v>3.171977332</v>
      </c>
      <c r="K4" s="142">
        <f t="shared" si="2"/>
        <v>3.975449593</v>
      </c>
      <c r="L4" s="16">
        <f t="shared" si="3"/>
        <v>1.43703919</v>
      </c>
      <c r="M4" s="15">
        <v>12.0</v>
      </c>
      <c r="N4" s="143">
        <f t="shared" si="4"/>
        <v>2.766416964</v>
      </c>
    </row>
    <row r="5">
      <c r="B5" s="14">
        <v>16.0</v>
      </c>
      <c r="C5" s="15">
        <v>428.908</v>
      </c>
      <c r="D5">
        <v>134.20133333333334</v>
      </c>
      <c r="E5" s="85">
        <v>16.0</v>
      </c>
      <c r="F5" s="15">
        <v>773.377</v>
      </c>
      <c r="G5" s="86">
        <v>274.80954833333334</v>
      </c>
      <c r="H5">
        <v>109.028</v>
      </c>
      <c r="I5" s="15">
        <v>16.0</v>
      </c>
      <c r="J5" s="142">
        <f t="shared" si="1"/>
        <v>3.196004014</v>
      </c>
      <c r="K5" s="142">
        <f t="shared" si="2"/>
        <v>7.093379682</v>
      </c>
      <c r="L5" s="16">
        <f t="shared" si="3"/>
        <v>2.814228999</v>
      </c>
      <c r="M5" s="15">
        <v>16.0</v>
      </c>
      <c r="N5" s="143">
        <f t="shared" si="4"/>
        <v>2.520541038</v>
      </c>
    </row>
    <row r="12">
      <c r="A12" s="6" t="s">
        <v>556</v>
      </c>
      <c r="B12" s="15">
        <v>0.0</v>
      </c>
      <c r="C12" s="15">
        <v>56.751967</v>
      </c>
      <c r="D12" s="6"/>
      <c r="E12" s="6"/>
    </row>
    <row r="13">
      <c r="A13" s="6" t="s">
        <v>556</v>
      </c>
      <c r="B13" s="15">
        <v>1.0</v>
      </c>
      <c r="C13" s="15">
        <v>58.59038</v>
      </c>
      <c r="D13" s="6"/>
      <c r="E13" s="6"/>
    </row>
    <row r="14">
      <c r="A14" s="6" t="s">
        <v>556</v>
      </c>
      <c r="B14" s="15">
        <v>2.0</v>
      </c>
      <c r="C14" s="15">
        <v>58.892964</v>
      </c>
      <c r="D14" s="146">
        <f>AVERAGE(C12:C14)</f>
        <v>58.078437</v>
      </c>
      <c r="E14" s="6"/>
    </row>
    <row r="15">
      <c r="A15" s="6" t="s">
        <v>557</v>
      </c>
      <c r="B15" s="15">
        <v>0.0</v>
      </c>
      <c r="C15" s="15">
        <v>106.481182</v>
      </c>
      <c r="D15" s="62"/>
      <c r="E15" s="6"/>
    </row>
    <row r="16">
      <c r="A16" s="6" t="s">
        <v>557</v>
      </c>
      <c r="B16" s="15">
        <v>1.0</v>
      </c>
      <c r="C16" s="15">
        <v>109.574597</v>
      </c>
      <c r="D16" s="62"/>
      <c r="E16" s="6"/>
    </row>
    <row r="17">
      <c r="A17" s="6" t="s">
        <v>557</v>
      </c>
      <c r="B17" s="15">
        <v>2.0</v>
      </c>
      <c r="C17" s="15">
        <v>107.908246</v>
      </c>
      <c r="D17" s="146">
        <f>AVERAGE(C15:C17)</f>
        <v>107.9880083</v>
      </c>
      <c r="E17" s="6"/>
    </row>
    <row r="18">
      <c r="A18" s="6" t="s">
        <v>558</v>
      </c>
      <c r="B18" s="15">
        <v>0.0</v>
      </c>
      <c r="C18" s="15">
        <v>270.31617</v>
      </c>
      <c r="D18" s="62"/>
      <c r="E18" s="6"/>
    </row>
    <row r="19">
      <c r="A19" s="6" t="s">
        <v>558</v>
      </c>
      <c r="B19" s="15">
        <v>1.0</v>
      </c>
      <c r="C19" s="15">
        <v>281.263344</v>
      </c>
      <c r="D19" s="62"/>
      <c r="E19" s="6"/>
    </row>
    <row r="20">
      <c r="A20" s="6" t="s">
        <v>558</v>
      </c>
      <c r="B20" s="15">
        <v>2.0</v>
      </c>
      <c r="C20" s="15">
        <v>272.849131</v>
      </c>
      <c r="D20" s="146">
        <f>AVERAGE(C18:C20)</f>
        <v>274.8095483</v>
      </c>
      <c r="E20" s="6"/>
    </row>
    <row r="21">
      <c r="A21" s="6" t="s">
        <v>559</v>
      </c>
      <c r="B21" s="15">
        <v>0.0</v>
      </c>
      <c r="C21" s="15">
        <v>59.001872</v>
      </c>
      <c r="D21" s="62"/>
      <c r="E21" s="6"/>
    </row>
    <row r="22">
      <c r="A22" s="6" t="s">
        <v>559</v>
      </c>
      <c r="B22" s="15">
        <v>1.0</v>
      </c>
      <c r="C22" s="15">
        <v>57.26251</v>
      </c>
      <c r="D22" s="62"/>
      <c r="E22" s="6"/>
    </row>
    <row r="23">
      <c r="A23" s="6" t="s">
        <v>559</v>
      </c>
      <c r="B23" s="15">
        <v>2.0</v>
      </c>
      <c r="C23" s="15">
        <v>59.540409</v>
      </c>
      <c r="D23" s="146">
        <f>AVERAGE(C21:C23)</f>
        <v>58.601597</v>
      </c>
      <c r="E23" s="6"/>
      <c r="F23" s="6"/>
    </row>
    <row r="24">
      <c r="A24" s="6" t="s">
        <v>560</v>
      </c>
      <c r="B24" s="15">
        <v>0.0</v>
      </c>
      <c r="C24" s="15">
        <v>109.039367</v>
      </c>
      <c r="D24" s="62"/>
      <c r="E24" s="6"/>
      <c r="F24" s="6"/>
    </row>
    <row r="25">
      <c r="A25" s="6" t="s">
        <v>560</v>
      </c>
      <c r="B25" s="15">
        <v>1.0</v>
      </c>
      <c r="C25" s="15">
        <v>109.430876</v>
      </c>
      <c r="D25" s="62"/>
      <c r="E25" s="6"/>
      <c r="F25" s="6"/>
    </row>
    <row r="26">
      <c r="A26" s="6" t="s">
        <v>560</v>
      </c>
      <c r="B26" s="15">
        <v>2.0</v>
      </c>
      <c r="C26" s="15">
        <v>105.753129</v>
      </c>
      <c r="D26" s="146">
        <f>AVERAGE(C24:C26)</f>
        <v>108.0744573</v>
      </c>
      <c r="E26" s="6"/>
      <c r="F26" s="6"/>
    </row>
    <row r="27">
      <c r="A27" s="6" t="s">
        <v>561</v>
      </c>
      <c r="B27" s="15">
        <v>0.0</v>
      </c>
      <c r="C27" s="15">
        <v>268.171496</v>
      </c>
      <c r="D27" s="62"/>
      <c r="E27" s="6"/>
      <c r="F27" s="6"/>
    </row>
    <row r="28">
      <c r="A28" s="6" t="s">
        <v>561</v>
      </c>
      <c r="B28" s="15">
        <v>1.0</v>
      </c>
      <c r="C28" s="15">
        <v>282.013807</v>
      </c>
      <c r="D28" s="62"/>
      <c r="E28" s="6"/>
      <c r="F28" s="6"/>
    </row>
    <row r="29">
      <c r="A29" s="6" t="s">
        <v>561</v>
      </c>
      <c r="B29" s="15">
        <v>2.0</v>
      </c>
      <c r="C29" s="15">
        <v>272.022752</v>
      </c>
      <c r="D29" s="146">
        <f>AVERAGE(C27:C29)</f>
        <v>274.0693517</v>
      </c>
      <c r="E29" s="6"/>
      <c r="F29" s="6"/>
    </row>
    <row r="30">
      <c r="A30" s="6"/>
      <c r="B30" s="6"/>
      <c r="C30" s="6"/>
      <c r="D30" s="6"/>
      <c r="E30" s="6"/>
      <c r="F30" s="6"/>
    </row>
    <row r="31">
      <c r="A31" s="6" t="s">
        <v>562</v>
      </c>
      <c r="B31" s="15">
        <v>0.0</v>
      </c>
      <c r="C31" s="15">
        <v>41.6083</v>
      </c>
      <c r="D31" s="15">
        <v>20.4824</v>
      </c>
      <c r="E31" s="15">
        <v>70.9274</v>
      </c>
      <c r="F31" s="6"/>
    </row>
    <row r="32">
      <c r="A32" s="6" t="s">
        <v>563</v>
      </c>
      <c r="B32" s="15">
        <v>0.0</v>
      </c>
      <c r="C32" s="15">
        <v>68.9274</v>
      </c>
      <c r="D32" s="15">
        <v>56.6601</v>
      </c>
      <c r="E32" s="15">
        <v>149.56</v>
      </c>
      <c r="F32" s="6"/>
    </row>
    <row r="33">
      <c r="A33" s="6" t="s">
        <v>564</v>
      </c>
      <c r="B33" s="15">
        <v>0.0</v>
      </c>
      <c r="C33" s="15">
        <v>93.9246</v>
      </c>
      <c r="D33" s="15">
        <v>284.784</v>
      </c>
      <c r="E33" s="15">
        <v>428.908</v>
      </c>
      <c r="F33" s="6"/>
    </row>
    <row r="34">
      <c r="A34" s="6" t="s">
        <v>565</v>
      </c>
      <c r="B34" s="15">
        <v>0.0</v>
      </c>
      <c r="C34" s="15">
        <v>41.936</v>
      </c>
      <c r="D34" s="15">
        <v>20.1037</v>
      </c>
      <c r="E34" s="15">
        <v>76.7499</v>
      </c>
      <c r="F34" s="6"/>
    </row>
    <row r="35">
      <c r="A35" s="6" t="s">
        <v>566</v>
      </c>
      <c r="B35" s="15">
        <v>0.0</v>
      </c>
      <c r="C35" s="15">
        <v>73.2671</v>
      </c>
      <c r="D35" s="15">
        <v>62.2209</v>
      </c>
      <c r="E35" s="15">
        <v>155.183</v>
      </c>
      <c r="F35" s="6"/>
    </row>
    <row r="36">
      <c r="A36" s="6" t="s">
        <v>567</v>
      </c>
      <c r="B36" s="15">
        <v>0.0</v>
      </c>
      <c r="C36" s="15">
        <v>94.6967</v>
      </c>
      <c r="D36" s="15">
        <v>589.373</v>
      </c>
      <c r="E36" s="15">
        <v>773.377</v>
      </c>
      <c r="F36" s="6"/>
    </row>
    <row r="37">
      <c r="A37" s="6"/>
      <c r="B37" s="6"/>
      <c r="C37" s="6"/>
      <c r="D37" s="6"/>
      <c r="E37" s="6"/>
      <c r="F37" s="6"/>
    </row>
    <row r="38">
      <c r="A38" s="6" t="s">
        <v>568</v>
      </c>
      <c r="B38" s="15">
        <v>0.0</v>
      </c>
      <c r="C38" s="15">
        <v>1.83034</v>
      </c>
      <c r="D38" s="15">
        <v>31.5977</v>
      </c>
      <c r="E38" s="15">
        <v>35.3905</v>
      </c>
      <c r="F38" s="6"/>
    </row>
    <row r="39">
      <c r="A39" s="6" t="s">
        <v>569</v>
      </c>
      <c r="B39" s="15">
        <v>0.0</v>
      </c>
      <c r="C39" s="15">
        <v>3.56304</v>
      </c>
      <c r="D39" s="15">
        <v>55.0363</v>
      </c>
      <c r="E39" s="15">
        <v>60.9487</v>
      </c>
      <c r="F39" s="6"/>
    </row>
    <row r="40">
      <c r="A40" s="6" t="s">
        <v>570</v>
      </c>
      <c r="B40" s="15">
        <v>0.0</v>
      </c>
      <c r="C40" s="15">
        <v>6.54504</v>
      </c>
      <c r="D40" s="15">
        <v>85.0857</v>
      </c>
      <c r="E40" s="15">
        <v>97.0402</v>
      </c>
      <c r="F40" s="6"/>
    </row>
    <row r="41">
      <c r="A41" s="6" t="s">
        <v>571</v>
      </c>
      <c r="B41" s="15">
        <v>0.0</v>
      </c>
      <c r="C41" s="15">
        <v>2.13743</v>
      </c>
      <c r="D41" s="15">
        <v>50.2241</v>
      </c>
      <c r="E41" s="15">
        <v>54.3354</v>
      </c>
      <c r="F41" s="6"/>
    </row>
    <row r="42">
      <c r="A42" s="6" t="s">
        <v>572</v>
      </c>
      <c r="B42" s="15">
        <v>0.0</v>
      </c>
      <c r="C42" s="15">
        <v>3.85856</v>
      </c>
      <c r="D42" s="15">
        <v>84.222</v>
      </c>
      <c r="E42" s="15">
        <v>91.0209</v>
      </c>
      <c r="F42" s="6"/>
    </row>
    <row r="43">
      <c r="A43" s="6" t="s">
        <v>573</v>
      </c>
      <c r="B43" s="15">
        <v>0.0</v>
      </c>
      <c r="C43" s="15">
        <v>7.17651</v>
      </c>
      <c r="D43" s="15">
        <v>160.577</v>
      </c>
      <c r="E43" s="15">
        <v>182.799</v>
      </c>
      <c r="F43" s="6"/>
    </row>
    <row r="44">
      <c r="A44" s="6" t="s">
        <v>574</v>
      </c>
      <c r="B44" s="15">
        <v>0.0</v>
      </c>
      <c r="C44" s="15">
        <v>39.8032</v>
      </c>
      <c r="D44" s="15">
        <v>388.011</v>
      </c>
      <c r="E44" s="15">
        <v>38.2689</v>
      </c>
      <c r="F44" s="6"/>
    </row>
    <row r="45">
      <c r="A45" s="6" t="s">
        <v>575</v>
      </c>
      <c r="B45" s="15">
        <v>0.0</v>
      </c>
      <c r="C45" s="15">
        <v>1.96689</v>
      </c>
      <c r="D45" s="15">
        <v>19.1422</v>
      </c>
      <c r="E45" s="15">
        <v>23.3934</v>
      </c>
      <c r="F45" s="6"/>
    </row>
    <row r="46">
      <c r="A46" s="6" t="s">
        <v>575</v>
      </c>
      <c r="B46" s="15">
        <v>1.0</v>
      </c>
      <c r="C46" s="15">
        <v>2.05938</v>
      </c>
      <c r="D46" s="15">
        <v>19.5251</v>
      </c>
      <c r="E46" s="15">
        <v>23.8786</v>
      </c>
      <c r="F46" s="6"/>
    </row>
    <row r="47">
      <c r="A47" s="6" t="s">
        <v>575</v>
      </c>
      <c r="B47" s="15">
        <v>2.0</v>
      </c>
      <c r="C47" s="15">
        <v>2.03134</v>
      </c>
      <c r="D47" s="15">
        <v>19.2756</v>
      </c>
      <c r="E47" s="15">
        <v>23.5781</v>
      </c>
      <c r="F47" s="146">
        <f>AVERAGE(E45:E47)</f>
        <v>23.6167</v>
      </c>
      <c r="G47">
        <v>23.616699999999998</v>
      </c>
    </row>
    <row r="48">
      <c r="A48" s="6" t="s">
        <v>576</v>
      </c>
      <c r="B48" s="15">
        <v>0.0</v>
      </c>
      <c r="C48" s="15">
        <v>4.08518</v>
      </c>
      <c r="D48" s="15">
        <v>40.0846</v>
      </c>
      <c r="E48" s="15">
        <v>46.8987</v>
      </c>
      <c r="F48" s="62"/>
    </row>
    <row r="49">
      <c r="A49" s="6" t="s">
        <v>576</v>
      </c>
      <c r="B49" s="15">
        <v>1.0</v>
      </c>
      <c r="C49" s="15">
        <v>4.37486</v>
      </c>
      <c r="D49" s="15">
        <v>39.9345</v>
      </c>
      <c r="E49" s="15">
        <v>47.0683</v>
      </c>
      <c r="F49" s="62"/>
    </row>
    <row r="50">
      <c r="A50" s="6" t="s">
        <v>576</v>
      </c>
      <c r="B50" s="15">
        <v>2.0</v>
      </c>
      <c r="C50" s="15">
        <v>4.52239</v>
      </c>
      <c r="D50" s="15">
        <v>40.262</v>
      </c>
      <c r="E50" s="15">
        <v>47.4842</v>
      </c>
      <c r="F50" s="146">
        <f>AVERAGE(E48:E50)</f>
        <v>47.1504</v>
      </c>
      <c r="G50">
        <v>47.1504</v>
      </c>
    </row>
    <row r="51">
      <c r="A51" s="6" t="s">
        <v>577</v>
      </c>
      <c r="B51" s="15">
        <v>0.0</v>
      </c>
      <c r="C51" s="15">
        <v>7.47952</v>
      </c>
      <c r="D51" s="15">
        <v>118.275</v>
      </c>
      <c r="E51" s="15">
        <v>131.741</v>
      </c>
      <c r="F51" s="62"/>
    </row>
    <row r="52">
      <c r="A52" s="6" t="s">
        <v>577</v>
      </c>
      <c r="B52" s="15">
        <v>1.0</v>
      </c>
      <c r="C52" s="15">
        <v>7.19429</v>
      </c>
      <c r="D52" s="15">
        <v>117.008</v>
      </c>
      <c r="E52" s="15">
        <v>130.306</v>
      </c>
      <c r="F52" s="62"/>
    </row>
    <row r="53">
      <c r="A53" s="6" t="s">
        <v>577</v>
      </c>
      <c r="B53" s="15">
        <v>2.0</v>
      </c>
      <c r="C53" s="15">
        <v>7.21678</v>
      </c>
      <c r="D53" s="15">
        <v>127.238</v>
      </c>
      <c r="E53" s="15">
        <v>140.557</v>
      </c>
      <c r="F53" s="146">
        <f>AVERAGE(E51:E53)</f>
        <v>134.2013333</v>
      </c>
      <c r="G53">
        <v>134.20133333333334</v>
      </c>
    </row>
    <row r="54">
      <c r="A54" s="6" t="s">
        <v>578</v>
      </c>
      <c r="B54" s="15">
        <v>0.0</v>
      </c>
      <c r="C54" s="15">
        <v>2.24136</v>
      </c>
      <c r="D54" s="15">
        <v>24.507</v>
      </c>
      <c r="E54" s="15">
        <v>29.1631</v>
      </c>
      <c r="F54" s="62"/>
    </row>
    <row r="55">
      <c r="A55" s="6" t="s">
        <v>578</v>
      </c>
      <c r="B55" s="15">
        <v>1.0</v>
      </c>
      <c r="C55" s="15">
        <v>2.21563</v>
      </c>
      <c r="D55" s="15">
        <v>25.0132</v>
      </c>
      <c r="E55" s="15">
        <v>29.6617</v>
      </c>
      <c r="F55" s="62"/>
    </row>
    <row r="56">
      <c r="A56" s="6" t="s">
        <v>578</v>
      </c>
      <c r="B56" s="15">
        <v>2.0</v>
      </c>
      <c r="C56" s="15">
        <v>2.38813</v>
      </c>
      <c r="D56" s="15">
        <v>24.854</v>
      </c>
      <c r="E56" s="15">
        <v>29.5992</v>
      </c>
      <c r="F56" s="146">
        <f>AVERAGE(E54:E56)</f>
        <v>29.47466667</v>
      </c>
      <c r="G56">
        <v>29.474666666666664</v>
      </c>
    </row>
    <row r="57">
      <c r="A57" s="6" t="s">
        <v>579</v>
      </c>
      <c r="B57" s="15">
        <v>0.0</v>
      </c>
      <c r="C57" s="15">
        <v>40.6741</v>
      </c>
      <c r="D57" s="15">
        <v>399.36</v>
      </c>
      <c r="E57" s="15">
        <v>39.6812</v>
      </c>
      <c r="F57" s="62"/>
    </row>
    <row r="58">
      <c r="A58" s="6" t="s">
        <v>579</v>
      </c>
      <c r="B58" s="15">
        <v>1.0</v>
      </c>
      <c r="C58" s="15">
        <v>39.3124</v>
      </c>
      <c r="D58" s="15">
        <v>388.884</v>
      </c>
      <c r="E58" s="15">
        <v>39.7717</v>
      </c>
      <c r="F58" s="62"/>
    </row>
    <row r="59">
      <c r="A59" s="6" t="s">
        <v>579</v>
      </c>
      <c r="B59" s="15">
        <v>2.0</v>
      </c>
      <c r="C59" s="15">
        <v>41.1296</v>
      </c>
      <c r="D59" s="15">
        <v>395.842</v>
      </c>
      <c r="E59" s="15">
        <v>37.6531</v>
      </c>
      <c r="F59" s="146">
        <f>AVERAGE(E57:E59)</f>
        <v>39.03533333</v>
      </c>
      <c r="G59">
        <v>39.035333333333334</v>
      </c>
    </row>
    <row r="60">
      <c r="A60" s="6" t="s">
        <v>580</v>
      </c>
      <c r="B60" s="15">
        <v>0.0</v>
      </c>
      <c r="C60" s="15">
        <v>101.219</v>
      </c>
      <c r="D60" s="15">
        <v>2456.94</v>
      </c>
      <c r="E60" s="15">
        <v>108.95</v>
      </c>
      <c r="F60" s="62"/>
    </row>
    <row r="61">
      <c r="A61" s="6" t="s">
        <v>580</v>
      </c>
      <c r="B61" s="15">
        <v>1.0</v>
      </c>
      <c r="C61" s="15">
        <v>100.741</v>
      </c>
      <c r="D61" s="15">
        <v>2468.1</v>
      </c>
      <c r="E61" s="15">
        <v>108.495</v>
      </c>
      <c r="F61" s="62"/>
    </row>
    <row r="62">
      <c r="A62" s="6" t="s">
        <v>580</v>
      </c>
      <c r="B62" s="15">
        <v>2.0</v>
      </c>
      <c r="C62" s="15">
        <v>99.6886</v>
      </c>
      <c r="D62" s="15">
        <v>2470.82</v>
      </c>
      <c r="E62" s="15">
        <v>109.639</v>
      </c>
      <c r="F62" s="146">
        <f>AVERAGE(E60:E62)</f>
        <v>109.028</v>
      </c>
      <c r="G62">
        <v>109.028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39.43"/>
  </cols>
  <sheetData>
    <row r="1">
      <c r="A1" s="11" t="s">
        <v>581</v>
      </c>
      <c r="B1" s="11">
        <v>0.0</v>
      </c>
      <c r="C1" s="11">
        <v>0.46693</v>
      </c>
      <c r="D1" s="11">
        <v>2.73084</v>
      </c>
      <c r="E1" s="11">
        <v>3.70514</v>
      </c>
      <c r="F1" s="6"/>
      <c r="G1" s="11">
        <v>0.502071</v>
      </c>
      <c r="H1" s="11">
        <v>0.0</v>
      </c>
      <c r="I1" s="11">
        <v>0.0</v>
      </c>
      <c r="J1" s="11">
        <v>0.0</v>
      </c>
      <c r="K1" s="11">
        <v>0.0</v>
      </c>
      <c r="L1" s="11">
        <v>0.027795</v>
      </c>
      <c r="M1" s="11">
        <v>0.033533</v>
      </c>
      <c r="N1" s="11">
        <v>3.944333</v>
      </c>
      <c r="O1" s="11">
        <v>0.0</v>
      </c>
      <c r="P1" s="11">
        <v>3.14E-4</v>
      </c>
      <c r="Q1" s="11" t="s">
        <v>78</v>
      </c>
    </row>
    <row r="2">
      <c r="A2" s="11" t="s">
        <v>581</v>
      </c>
      <c r="B2" s="11">
        <v>1.0</v>
      </c>
      <c r="C2" s="11">
        <v>0.439163</v>
      </c>
      <c r="D2" s="11">
        <v>2.60972</v>
      </c>
      <c r="E2" s="11">
        <v>3.47478</v>
      </c>
      <c r="F2" s="6"/>
      <c r="G2" s="11">
        <v>0.292976</v>
      </c>
      <c r="H2" s="11">
        <v>0.0</v>
      </c>
      <c r="I2" s="11">
        <v>0.0</v>
      </c>
      <c r="J2" s="11">
        <v>0.0</v>
      </c>
      <c r="K2" s="11">
        <v>0.0</v>
      </c>
      <c r="L2" s="11">
        <v>0.027674</v>
      </c>
      <c r="M2" s="11">
        <v>0.027053</v>
      </c>
      <c r="N2" s="11">
        <v>3.538632</v>
      </c>
      <c r="O2" s="11">
        <v>0.0</v>
      </c>
      <c r="P2" s="11">
        <v>3.23E-4</v>
      </c>
      <c r="Q2" s="11" t="s">
        <v>78</v>
      </c>
    </row>
    <row r="3">
      <c r="A3" s="11" t="s">
        <v>581</v>
      </c>
      <c r="B3" s="11">
        <v>2.0</v>
      </c>
      <c r="C3" s="11">
        <v>0.465081</v>
      </c>
      <c r="D3" s="11">
        <v>2.7402</v>
      </c>
      <c r="E3" s="11">
        <v>3.70419</v>
      </c>
      <c r="F3" s="146">
        <f>AVERAGE(E1:E3)</f>
        <v>3.628036667</v>
      </c>
      <c r="G3" s="11">
        <v>0.503878</v>
      </c>
      <c r="H3" s="11">
        <v>0.0</v>
      </c>
      <c r="I3" s="11">
        <v>0.0</v>
      </c>
      <c r="J3" s="11">
        <v>0.0</v>
      </c>
      <c r="K3" s="11">
        <v>0.0</v>
      </c>
      <c r="L3" s="11">
        <v>0.027433</v>
      </c>
      <c r="M3" s="11">
        <v>0.030704</v>
      </c>
      <c r="N3" s="11">
        <v>3.947512</v>
      </c>
      <c r="O3" s="11">
        <v>0.0</v>
      </c>
      <c r="P3" s="11">
        <v>3.23E-4</v>
      </c>
      <c r="Q3" s="11" t="s">
        <v>78</v>
      </c>
    </row>
    <row r="4">
      <c r="A4" s="11" t="s">
        <v>582</v>
      </c>
      <c r="B4" s="11">
        <v>0.0</v>
      </c>
      <c r="C4" s="11">
        <v>1.043</v>
      </c>
      <c r="D4" s="11">
        <v>7.53789</v>
      </c>
      <c r="E4" s="11">
        <v>9.41798</v>
      </c>
      <c r="F4" s="62"/>
      <c r="G4" s="11">
        <v>0.490222</v>
      </c>
      <c r="H4" s="11">
        <v>0.0</v>
      </c>
      <c r="I4" s="11">
        <v>0.0</v>
      </c>
      <c r="J4" s="11">
        <v>0.0</v>
      </c>
      <c r="K4" s="11">
        <v>0.0</v>
      </c>
      <c r="L4" s="11">
        <v>0.287596</v>
      </c>
      <c r="M4" s="11">
        <v>0.470356</v>
      </c>
      <c r="N4" s="11">
        <v>9.605511</v>
      </c>
      <c r="O4" s="11">
        <v>0.0</v>
      </c>
      <c r="P4" s="11">
        <v>8.73E-4</v>
      </c>
      <c r="Q4" s="11" t="s">
        <v>78</v>
      </c>
    </row>
    <row r="5">
      <c r="A5" s="11" t="s">
        <v>582</v>
      </c>
      <c r="B5" s="11">
        <v>1.0</v>
      </c>
      <c r="C5" s="11">
        <v>1.04815</v>
      </c>
      <c r="D5" s="11">
        <v>7.47674</v>
      </c>
      <c r="E5" s="11">
        <v>9.37901</v>
      </c>
      <c r="F5" s="62"/>
      <c r="G5" s="11">
        <v>0.500923</v>
      </c>
      <c r="H5" s="11">
        <v>0.0</v>
      </c>
      <c r="I5" s="11">
        <v>0.0</v>
      </c>
      <c r="J5" s="11">
        <v>0.0</v>
      </c>
      <c r="K5" s="11">
        <v>0.0</v>
      </c>
      <c r="L5" s="11">
        <v>0.284642</v>
      </c>
      <c r="M5" s="11">
        <v>0.5503</v>
      </c>
      <c r="N5" s="11">
        <v>9.567211</v>
      </c>
      <c r="O5" s="11">
        <v>0.0</v>
      </c>
      <c r="P5" s="11">
        <v>9.06E-4</v>
      </c>
      <c r="Q5" s="11" t="s">
        <v>78</v>
      </c>
    </row>
    <row r="6">
      <c r="A6" s="11" t="s">
        <v>582</v>
      </c>
      <c r="B6" s="11">
        <v>2.0</v>
      </c>
      <c r="C6" s="11">
        <v>1.06861</v>
      </c>
      <c r="D6" s="11">
        <v>7.68229</v>
      </c>
      <c r="E6" s="11">
        <v>9.60685</v>
      </c>
      <c r="F6" s="146">
        <f>AVERAGE(E4:E6)</f>
        <v>9.467946667</v>
      </c>
      <c r="G6" s="11">
        <v>0.498802</v>
      </c>
      <c r="H6" s="11">
        <v>0.0</v>
      </c>
      <c r="I6" s="11">
        <v>0.0</v>
      </c>
      <c r="J6" s="11">
        <v>0.0</v>
      </c>
      <c r="K6" s="11">
        <v>0.0</v>
      </c>
      <c r="L6" s="11">
        <v>0.286351</v>
      </c>
      <c r="M6" s="11">
        <v>0.528944</v>
      </c>
      <c r="N6" s="11">
        <v>9.784645</v>
      </c>
      <c r="O6" s="11">
        <v>0.0</v>
      </c>
      <c r="P6" s="11">
        <v>8.54E-4</v>
      </c>
      <c r="Q6" s="11" t="s">
        <v>78</v>
      </c>
    </row>
    <row r="7">
      <c r="A7" s="11" t="s">
        <v>583</v>
      </c>
      <c r="B7" s="11">
        <v>0.0</v>
      </c>
      <c r="C7" s="11">
        <v>2.34715</v>
      </c>
      <c r="D7" s="11">
        <v>58.046</v>
      </c>
      <c r="E7" s="11">
        <v>64.0799</v>
      </c>
      <c r="F7" s="62"/>
      <c r="G7" s="11">
        <v>0.489317</v>
      </c>
      <c r="H7" s="11">
        <v>0.0</v>
      </c>
      <c r="I7" s="11">
        <v>0.0</v>
      </c>
      <c r="J7" s="11">
        <v>0.0</v>
      </c>
      <c r="K7" s="11">
        <v>0.0</v>
      </c>
      <c r="L7" s="11">
        <v>2.638277</v>
      </c>
      <c r="M7" s="11">
        <v>6.840965</v>
      </c>
      <c r="N7" s="11">
        <v>64.19061</v>
      </c>
      <c r="O7" s="11">
        <v>0.0</v>
      </c>
      <c r="P7" s="11">
        <v>0.008169</v>
      </c>
      <c r="Q7" s="11" t="s">
        <v>78</v>
      </c>
    </row>
    <row r="8">
      <c r="A8" s="11" t="s">
        <v>583</v>
      </c>
      <c r="B8" s="11">
        <v>1.0</v>
      </c>
      <c r="C8" s="11">
        <v>1.94581</v>
      </c>
      <c r="D8" s="11">
        <v>59.3641</v>
      </c>
      <c r="E8" s="11">
        <v>64.8774</v>
      </c>
      <c r="F8" s="62"/>
      <c r="G8" s="11">
        <v>0.304707</v>
      </c>
      <c r="H8" s="11">
        <v>0.0</v>
      </c>
      <c r="I8" s="11">
        <v>0.0</v>
      </c>
      <c r="J8" s="11">
        <v>0.0</v>
      </c>
      <c r="K8" s="11">
        <v>0.0</v>
      </c>
      <c r="L8" s="11">
        <v>2.631655</v>
      </c>
      <c r="M8" s="11">
        <v>8.823906</v>
      </c>
      <c r="N8" s="11">
        <v>64.885483</v>
      </c>
      <c r="O8" s="11">
        <v>0.0</v>
      </c>
      <c r="P8" s="11">
        <v>0.008957</v>
      </c>
      <c r="Q8" s="11" t="s">
        <v>78</v>
      </c>
    </row>
    <row r="9">
      <c r="A9" s="11" t="s">
        <v>583</v>
      </c>
      <c r="B9" s="11">
        <v>2.0</v>
      </c>
      <c r="C9" s="11">
        <v>2.26696</v>
      </c>
      <c r="D9" s="11">
        <v>56.8367</v>
      </c>
      <c r="E9" s="11">
        <v>62.8002</v>
      </c>
      <c r="F9" s="146">
        <f>AVERAGE(E7:E9)</f>
        <v>63.91916667</v>
      </c>
      <c r="G9" s="11">
        <v>0.504772</v>
      </c>
      <c r="H9" s="11">
        <v>0.0</v>
      </c>
      <c r="I9" s="11">
        <v>0.0</v>
      </c>
      <c r="J9" s="11">
        <v>0.0</v>
      </c>
      <c r="K9" s="11">
        <v>0.0</v>
      </c>
      <c r="L9" s="11">
        <v>2.614673</v>
      </c>
      <c r="M9" s="11">
        <v>6.927096</v>
      </c>
      <c r="N9" s="11">
        <v>62.906651</v>
      </c>
      <c r="O9" s="11">
        <v>0.0</v>
      </c>
      <c r="P9" s="11">
        <v>0.008411</v>
      </c>
      <c r="Q9" s="11" t="s">
        <v>78</v>
      </c>
    </row>
    <row r="10">
      <c r="A10" s="67" t="s">
        <v>584</v>
      </c>
      <c r="B10" s="11">
        <v>0.0</v>
      </c>
      <c r="C10" s="11">
        <v>0.747819</v>
      </c>
      <c r="D10" s="11">
        <v>4.50788</v>
      </c>
      <c r="E10" s="11">
        <v>5.90737</v>
      </c>
      <c r="F10" s="62"/>
      <c r="G10" s="11">
        <v>0.504935</v>
      </c>
      <c r="H10" s="11">
        <v>0.0</v>
      </c>
      <c r="I10" s="11">
        <v>0.0</v>
      </c>
      <c r="J10" s="11">
        <v>0.0</v>
      </c>
      <c r="K10" s="11">
        <v>0.0</v>
      </c>
      <c r="L10" s="11">
        <v>0.115848</v>
      </c>
      <c r="M10" s="11">
        <v>0.089054</v>
      </c>
      <c r="N10" s="11">
        <v>6.126778</v>
      </c>
      <c r="O10" s="11">
        <v>0.0</v>
      </c>
      <c r="P10" s="11">
        <v>1.59E-4</v>
      </c>
      <c r="Q10" s="11" t="s">
        <v>78</v>
      </c>
    </row>
    <row r="11">
      <c r="A11" s="67" t="s">
        <v>584</v>
      </c>
      <c r="B11" s="11">
        <v>1.0</v>
      </c>
      <c r="C11" s="11">
        <v>0.695042</v>
      </c>
      <c r="D11" s="11">
        <v>4.44819</v>
      </c>
      <c r="E11" s="11">
        <v>5.73356</v>
      </c>
      <c r="F11" s="62"/>
      <c r="G11" s="11">
        <v>0.451475</v>
      </c>
      <c r="H11" s="11">
        <v>0.0</v>
      </c>
      <c r="I11" s="11">
        <v>0.0</v>
      </c>
      <c r="J11" s="11">
        <v>0.0</v>
      </c>
      <c r="K11" s="11">
        <v>0.0</v>
      </c>
      <c r="L11" s="11">
        <v>0.120798</v>
      </c>
      <c r="M11" s="11">
        <v>0.071947</v>
      </c>
      <c r="N11" s="11">
        <v>5.923961</v>
      </c>
      <c r="O11" s="11">
        <v>0.0</v>
      </c>
      <c r="P11" s="11">
        <v>1.5E-4</v>
      </c>
      <c r="Q11" s="11" t="s">
        <v>78</v>
      </c>
    </row>
    <row r="12">
      <c r="A12" s="67" t="s">
        <v>584</v>
      </c>
      <c r="B12" s="11">
        <v>2.0</v>
      </c>
      <c r="C12" s="11">
        <v>0.722431</v>
      </c>
      <c r="D12" s="11">
        <v>4.38297</v>
      </c>
      <c r="E12" s="11">
        <v>5.73575</v>
      </c>
      <c r="F12" s="146">
        <f>AVERAGE(E10:E12)</f>
        <v>5.792226667</v>
      </c>
      <c r="G12" s="11">
        <v>0.480264</v>
      </c>
      <c r="H12" s="11">
        <v>0.0</v>
      </c>
      <c r="I12" s="11">
        <v>0.0</v>
      </c>
      <c r="J12" s="11">
        <v>0.0</v>
      </c>
      <c r="K12" s="11">
        <v>0.0</v>
      </c>
      <c r="L12" s="11">
        <v>0.119957</v>
      </c>
      <c r="M12" s="11">
        <v>0.083117</v>
      </c>
      <c r="N12" s="11">
        <v>5.949698</v>
      </c>
      <c r="O12" s="11">
        <v>0.0</v>
      </c>
      <c r="P12" s="11">
        <v>1.7E-4</v>
      </c>
      <c r="Q12" s="11" t="s">
        <v>78</v>
      </c>
    </row>
    <row r="13">
      <c r="A13" s="67" t="s">
        <v>585</v>
      </c>
      <c r="B13" s="11">
        <v>0.0</v>
      </c>
      <c r="C13" s="11">
        <v>23.5829</v>
      </c>
      <c r="D13" s="11">
        <v>98.9338</v>
      </c>
      <c r="E13" s="11">
        <v>7.28557</v>
      </c>
      <c r="F13" s="62"/>
      <c r="G13" s="11">
        <v>0.499118</v>
      </c>
      <c r="H13" s="11">
        <v>0.0</v>
      </c>
      <c r="I13" s="11">
        <v>0.0</v>
      </c>
      <c r="J13" s="11">
        <v>0.0</v>
      </c>
      <c r="K13" s="11">
        <v>0.0</v>
      </c>
      <c r="L13" s="11">
        <v>16.137957</v>
      </c>
      <c r="M13" s="11">
        <v>1.464416</v>
      </c>
      <c r="N13" s="11">
        <v>7.518244</v>
      </c>
      <c r="O13" s="11">
        <v>0.0</v>
      </c>
      <c r="P13" s="11">
        <v>0.001441</v>
      </c>
      <c r="Q13" s="11" t="s">
        <v>78</v>
      </c>
    </row>
    <row r="14">
      <c r="A14" s="67" t="s">
        <v>585</v>
      </c>
      <c r="B14" s="11">
        <v>1.0</v>
      </c>
      <c r="C14" s="11">
        <v>23.3381</v>
      </c>
      <c r="D14" s="11">
        <v>98.6577</v>
      </c>
      <c r="E14" s="11">
        <v>7.35512</v>
      </c>
      <c r="F14" s="62"/>
      <c r="G14" s="11">
        <v>0.493366</v>
      </c>
      <c r="H14" s="11">
        <v>0.0</v>
      </c>
      <c r="I14" s="11">
        <v>0.0</v>
      </c>
      <c r="J14" s="11">
        <v>0.0</v>
      </c>
      <c r="K14" s="11">
        <v>0.0</v>
      </c>
      <c r="L14" s="11">
        <v>16.215114</v>
      </c>
      <c r="M14" s="11">
        <v>1.415817</v>
      </c>
      <c r="N14" s="11">
        <v>7.580077</v>
      </c>
      <c r="O14" s="11">
        <v>0.0</v>
      </c>
      <c r="P14" s="11">
        <v>0.001481</v>
      </c>
      <c r="Q14" s="11" t="s">
        <v>78</v>
      </c>
    </row>
    <row r="15">
      <c r="A15" s="67" t="s">
        <v>585</v>
      </c>
      <c r="B15" s="11">
        <v>2.0</v>
      </c>
      <c r="C15" s="11">
        <v>24.0925</v>
      </c>
      <c r="D15" s="11">
        <v>100.994</v>
      </c>
      <c r="E15" s="11">
        <v>7.4164</v>
      </c>
      <c r="F15" s="146">
        <f>AVERAGE(E13:E15)</f>
        <v>7.352363333</v>
      </c>
      <c r="G15" s="11">
        <v>0.500827</v>
      </c>
      <c r="H15" s="11">
        <v>0.0</v>
      </c>
      <c r="I15" s="11">
        <v>0.0</v>
      </c>
      <c r="J15" s="11">
        <v>0.0</v>
      </c>
      <c r="K15" s="11">
        <v>0.0</v>
      </c>
      <c r="L15" s="11">
        <v>16.165812</v>
      </c>
      <c r="M15" s="11">
        <v>1.494157</v>
      </c>
      <c r="N15" s="11">
        <v>7.651476</v>
      </c>
      <c r="O15" s="11">
        <v>0.0</v>
      </c>
      <c r="P15" s="11">
        <v>0.001419</v>
      </c>
      <c r="Q15" s="11" t="s">
        <v>78</v>
      </c>
    </row>
    <row r="16">
      <c r="A16" s="67" t="s">
        <v>586</v>
      </c>
      <c r="B16" s="11">
        <v>0.0</v>
      </c>
      <c r="C16" s="11">
        <v>51.3524</v>
      </c>
      <c r="D16" s="11">
        <v>904.849</v>
      </c>
      <c r="E16" s="11">
        <v>40.8538</v>
      </c>
      <c r="F16" s="62"/>
      <c r="G16" s="11">
        <v>0.50287</v>
      </c>
      <c r="H16" s="11">
        <v>0.0</v>
      </c>
      <c r="I16" s="11">
        <v>0.0</v>
      </c>
      <c r="J16" s="11">
        <v>0.0</v>
      </c>
      <c r="K16" s="11">
        <v>0.0</v>
      </c>
      <c r="L16" s="11">
        <v>223.239539</v>
      </c>
      <c r="M16" s="11">
        <v>24.573071</v>
      </c>
      <c r="N16" s="11">
        <v>40.901559</v>
      </c>
      <c r="O16" s="11">
        <v>0.0</v>
      </c>
      <c r="P16" s="11">
        <v>0.022065</v>
      </c>
      <c r="Q16" s="11" t="s">
        <v>78</v>
      </c>
    </row>
    <row r="17">
      <c r="A17" s="67" t="s">
        <v>586</v>
      </c>
      <c r="B17" s="11">
        <v>1.0</v>
      </c>
      <c r="C17" s="11">
        <v>46.5487</v>
      </c>
      <c r="D17" s="11">
        <v>884.44</v>
      </c>
      <c r="E17" s="11">
        <v>39.7433</v>
      </c>
      <c r="F17" s="62"/>
      <c r="G17" s="11">
        <v>0.289364</v>
      </c>
      <c r="H17" s="11">
        <v>0.0</v>
      </c>
      <c r="I17" s="11">
        <v>0.0</v>
      </c>
      <c r="J17" s="11">
        <v>0.0</v>
      </c>
      <c r="K17" s="11">
        <v>0.0</v>
      </c>
      <c r="L17" s="11">
        <v>222.801977</v>
      </c>
      <c r="M17" s="11">
        <v>23.851513</v>
      </c>
      <c r="N17" s="11">
        <v>39.671994</v>
      </c>
      <c r="O17" s="11">
        <v>0.0</v>
      </c>
      <c r="P17" s="11">
        <v>0.021869</v>
      </c>
      <c r="Q17" s="11" t="s">
        <v>78</v>
      </c>
    </row>
    <row r="18">
      <c r="A18" s="67" t="s">
        <v>586</v>
      </c>
      <c r="B18" s="11">
        <v>2.0</v>
      </c>
      <c r="C18" s="11">
        <v>52.0726</v>
      </c>
      <c r="D18" s="11">
        <v>906.867</v>
      </c>
      <c r="E18" s="11">
        <v>40.8989</v>
      </c>
      <c r="F18" s="146">
        <f>AVERAGE(E16:E18)</f>
        <v>40.49866667</v>
      </c>
      <c r="G18" s="11">
        <v>0.494124</v>
      </c>
      <c r="H18" s="11">
        <v>0.0</v>
      </c>
      <c r="I18" s="11">
        <v>0.0</v>
      </c>
      <c r="J18" s="11">
        <v>0.0</v>
      </c>
      <c r="K18" s="11">
        <v>0.0</v>
      </c>
      <c r="L18" s="11">
        <v>222.764853</v>
      </c>
      <c r="M18" s="11">
        <v>24.212874</v>
      </c>
      <c r="N18" s="11">
        <v>40.897935</v>
      </c>
      <c r="O18" s="11">
        <v>0.0</v>
      </c>
      <c r="P18" s="11">
        <v>0.022198</v>
      </c>
      <c r="Q18" s="11" t="s">
        <v>78</v>
      </c>
    </row>
    <row r="20">
      <c r="A20" s="11" t="s">
        <v>587</v>
      </c>
      <c r="B20" s="11">
        <v>2.17213137E8</v>
      </c>
      <c r="C20" s="11">
        <v>11.6373</v>
      </c>
      <c r="D20" s="11">
        <v>65.6113</v>
      </c>
      <c r="E20" s="11">
        <v>97.1944</v>
      </c>
      <c r="F20" s="11">
        <v>0.496987</v>
      </c>
      <c r="G20" s="11">
        <v>0.0</v>
      </c>
      <c r="H20" s="11">
        <v>0.0</v>
      </c>
      <c r="I20" s="11">
        <v>0.0</v>
      </c>
      <c r="J20" s="11">
        <v>0.0</v>
      </c>
      <c r="K20" s="11">
        <v>0.737094</v>
      </c>
      <c r="L20" s="11">
        <v>0.971402</v>
      </c>
      <c r="M20" s="11">
        <v>83.329298</v>
      </c>
      <c r="N20" s="11">
        <v>0.0</v>
      </c>
      <c r="O20" s="11">
        <v>0.009106</v>
      </c>
      <c r="P20" s="11" t="s">
        <v>78</v>
      </c>
    </row>
    <row r="21">
      <c r="A21" s="11" t="s">
        <v>587</v>
      </c>
      <c r="B21" s="11">
        <v>2.17213137E8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>
      <c r="A22" s="11">
        <v>10.0</v>
      </c>
      <c r="B22" s="11">
        <v>0.787664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>
      <c r="A23" s="11">
        <v>20.0</v>
      </c>
      <c r="B23" s="11">
        <v>0.80025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>
      <c r="A24" s="11">
        <v>30.0</v>
      </c>
      <c r="B24" s="11">
        <v>0.80739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</row>
    <row r="25">
      <c r="A25" s="11">
        <v>40.0</v>
      </c>
      <c r="B25" s="11">
        <v>0.811629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>
      <c r="A26" s="11">
        <v>50.0</v>
      </c>
      <c r="B26" s="11">
        <v>0.814547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</row>
    <row r="27">
      <c r="A27" s="11">
        <v>60.0</v>
      </c>
      <c r="B27" s="11">
        <v>0.817094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</row>
    <row r="28">
      <c r="A28" s="11">
        <v>70.0</v>
      </c>
      <c r="B28" s="11">
        <v>0.819108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</row>
    <row r="29">
      <c r="A29" s="11">
        <v>80.0</v>
      </c>
      <c r="B29" s="11">
        <v>0.820976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</row>
    <row r="30">
      <c r="A30" s="11">
        <v>90.0</v>
      </c>
      <c r="B30" s="11">
        <v>0.82236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>
      <c r="A31" s="11">
        <v>100.0</v>
      </c>
      <c r="B31" s="11">
        <v>0.823567</v>
      </c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</row>
    <row r="32">
      <c r="A32" s="11">
        <v>110.0</v>
      </c>
      <c r="B32" s="11">
        <v>0.824594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</row>
    <row r="33">
      <c r="A33" s="11">
        <v>120.0</v>
      </c>
      <c r="B33" s="11">
        <v>0.825705</v>
      </c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</row>
    <row r="34">
      <c r="A34" s="11">
        <v>130.0</v>
      </c>
      <c r="B34" s="11">
        <v>0.826815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</row>
    <row r="35">
      <c r="A35" s="11">
        <v>140.0</v>
      </c>
      <c r="B35" s="11">
        <v>0.827701</v>
      </c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</row>
    <row r="36">
      <c r="A36" s="11">
        <v>150.0</v>
      </c>
      <c r="B36" s="11">
        <v>0.828422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>
      <c r="A37" s="11">
        <v>160.0</v>
      </c>
      <c r="B37" s="11">
        <v>0.829241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>
      <c r="A38" s="11">
        <v>170.0</v>
      </c>
      <c r="B38" s="11">
        <v>0.829819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</row>
    <row r="39">
      <c r="A39" s="11">
        <v>180.0</v>
      </c>
      <c r="B39" s="11">
        <v>0.830421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</row>
    <row r="40">
      <c r="A40" s="11">
        <v>190.0</v>
      </c>
      <c r="B40" s="11">
        <v>0.830986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</row>
    <row r="41">
      <c r="A41" s="11">
        <v>200.0</v>
      </c>
      <c r="B41" s="11">
        <v>0.831563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>
      <c r="A42" s="11">
        <v>210.0</v>
      </c>
      <c r="B42" s="11">
        <v>0.832253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>
      <c r="A43" s="11">
        <v>220.0</v>
      </c>
      <c r="B43" s="11">
        <v>0.832854</v>
      </c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>
      <c r="A44" s="11">
        <v>230.0</v>
      </c>
      <c r="B44" s="11">
        <v>0.833228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>
      <c r="A45" s="11">
        <v>240.0</v>
      </c>
      <c r="B45" s="11">
        <v>0.833567</v>
      </c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>
      <c r="A46" s="11">
        <v>250.0</v>
      </c>
      <c r="B46" s="11">
        <v>0.833951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>
      <c r="A47" s="11">
        <v>260.0</v>
      </c>
      <c r="B47" s="11">
        <v>0.83431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>
      <c r="A48" s="11">
        <v>270.0</v>
      </c>
      <c r="B48" s="11">
        <v>0.834624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>
      <c r="A49" s="11">
        <v>280.0</v>
      </c>
      <c r="B49" s="11">
        <v>0.835001</v>
      </c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>
      <c r="A50" s="11">
        <v>290.0</v>
      </c>
      <c r="B50" s="11">
        <v>0.835379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>
      <c r="A51" s="11">
        <v>300.0</v>
      </c>
      <c r="B51" s="11">
        <v>0.835613</v>
      </c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>
      <c r="A52" s="11" t="s">
        <v>588</v>
      </c>
      <c r="B52" s="11">
        <v>2.17213137E8</v>
      </c>
      <c r="C52" s="11">
        <v>25.0459</v>
      </c>
      <c r="D52" s="11">
        <v>180.541</v>
      </c>
      <c r="E52" s="11">
        <v>233.924</v>
      </c>
      <c r="F52" s="11">
        <v>0.486163</v>
      </c>
      <c r="G52" s="11">
        <v>0.0</v>
      </c>
      <c r="H52" s="11">
        <v>0.0</v>
      </c>
      <c r="I52" s="11">
        <v>0.0</v>
      </c>
      <c r="J52" s="11">
        <v>0.0</v>
      </c>
      <c r="K52" s="11">
        <v>6.10139</v>
      </c>
      <c r="L52" s="11">
        <v>11.503977</v>
      </c>
      <c r="M52" s="11">
        <v>217.725202</v>
      </c>
      <c r="N52" s="11">
        <v>0.0</v>
      </c>
      <c r="O52" s="11">
        <v>0.02662</v>
      </c>
      <c r="P52" s="11" t="s">
        <v>78</v>
      </c>
    </row>
    <row r="53">
      <c r="A53" s="11" t="s">
        <v>588</v>
      </c>
      <c r="B53" s="11">
        <v>2.17213137E8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>
      <c r="A54" s="11">
        <v>10.0</v>
      </c>
      <c r="B54" s="11">
        <v>0.809007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>
      <c r="A55" s="11">
        <v>20.0</v>
      </c>
      <c r="B55" s="11">
        <v>0.817595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>
      <c r="A56" s="11">
        <v>30.0</v>
      </c>
      <c r="B56" s="11">
        <v>0.824049</v>
      </c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>
      <c r="A57" s="11">
        <v>40.0</v>
      </c>
      <c r="B57" s="11">
        <v>0.828037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</row>
    <row r="58">
      <c r="A58" s="11">
        <v>50.0</v>
      </c>
      <c r="B58" s="11">
        <v>0.830907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</row>
    <row r="59">
      <c r="A59" s="11">
        <v>60.0</v>
      </c>
      <c r="B59" s="11">
        <v>0.833164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</row>
    <row r="60">
      <c r="A60" s="11">
        <v>70.0</v>
      </c>
      <c r="B60" s="11">
        <v>0.834885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>
      <c r="A61" s="11">
        <v>80.0</v>
      </c>
      <c r="B61" s="11">
        <v>0.836531</v>
      </c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</row>
    <row r="62">
      <c r="A62" s="11">
        <v>90.0</v>
      </c>
      <c r="B62" s="11">
        <v>0.837849</v>
      </c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>
      <c r="A63" s="11">
        <v>100.0</v>
      </c>
      <c r="B63" s="11">
        <v>0.839028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>
      <c r="A64" s="11">
        <v>110.0</v>
      </c>
      <c r="B64" s="11">
        <v>0.839787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>
      <c r="A65" s="11">
        <v>120.0</v>
      </c>
      <c r="B65" s="11">
        <v>0.840905</v>
      </c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>
      <c r="A66" s="11">
        <v>130.0</v>
      </c>
      <c r="B66" s="11">
        <v>0.841652</v>
      </c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>
      <c r="A67" s="11">
        <v>140.0</v>
      </c>
      <c r="B67" s="11">
        <v>0.842324</v>
      </c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>
      <c r="A68" s="11">
        <v>150.0</v>
      </c>
      <c r="B68" s="11">
        <v>0.843068</v>
      </c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</row>
    <row r="69">
      <c r="A69" s="11">
        <v>160.0</v>
      </c>
      <c r="B69" s="11">
        <v>0.843714</v>
      </c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</row>
    <row r="70">
      <c r="A70" s="11">
        <v>170.0</v>
      </c>
      <c r="B70" s="11">
        <v>0.844184</v>
      </c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</row>
    <row r="71">
      <c r="A71" s="11">
        <v>180.0</v>
      </c>
      <c r="B71" s="11">
        <v>0.844624</v>
      </c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</row>
    <row r="72">
      <c r="A72" s="11">
        <v>190.0</v>
      </c>
      <c r="B72" s="11">
        <v>0.84529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>
      <c r="A73" s="11">
        <v>200.0</v>
      </c>
      <c r="B73" s="11">
        <v>0.845904</v>
      </c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</row>
    <row r="74">
      <c r="A74" s="11">
        <v>210.0</v>
      </c>
      <c r="B74" s="11">
        <v>0.846316</v>
      </c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</row>
    <row r="75">
      <c r="A75" s="11">
        <v>220.0</v>
      </c>
      <c r="B75" s="11">
        <v>0.846582</v>
      </c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</row>
    <row r="76">
      <c r="A76" s="11">
        <v>230.0</v>
      </c>
      <c r="B76" s="11">
        <v>0.847114</v>
      </c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>
      <c r="A77" s="11">
        <v>240.0</v>
      </c>
      <c r="B77" s="11">
        <v>0.847549</v>
      </c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>
      <c r="A78" s="11">
        <v>250.0</v>
      </c>
      <c r="B78" s="11">
        <v>0.847775</v>
      </c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>
      <c r="A79" s="11">
        <v>260.0</v>
      </c>
      <c r="B79" s="11">
        <v>0.848334</v>
      </c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>
      <c r="A80" s="11">
        <v>270.0</v>
      </c>
      <c r="B80" s="11">
        <v>0.848556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>
      <c r="A81" s="11">
        <v>280.0</v>
      </c>
      <c r="B81" s="11">
        <v>0.848865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>
      <c r="A82" s="11">
        <v>290.0</v>
      </c>
      <c r="B82" s="11">
        <v>0.849263</v>
      </c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>
      <c r="A83" s="11">
        <v>300.0</v>
      </c>
      <c r="B83" s="11">
        <v>0.849695</v>
      </c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</row>
    <row r="84">
      <c r="A84" s="11" t="s">
        <v>589</v>
      </c>
      <c r="B84" s="11">
        <v>2.17213137E8</v>
      </c>
      <c r="C84" s="11">
        <v>42.8319</v>
      </c>
      <c r="D84" s="11">
        <v>870.488</v>
      </c>
      <c r="E84" s="11">
        <v>976.255</v>
      </c>
      <c r="F84" s="11">
        <v>0.484681</v>
      </c>
      <c r="G84" s="11">
        <v>0.0</v>
      </c>
      <c r="H84" s="11">
        <v>0.0</v>
      </c>
      <c r="I84" s="11">
        <v>0.0</v>
      </c>
      <c r="J84" s="11">
        <v>0.0</v>
      </c>
      <c r="K84" s="11">
        <v>34.96554</v>
      </c>
      <c r="L84" s="11">
        <v>78.639492</v>
      </c>
      <c r="M84" s="11">
        <v>959.445304</v>
      </c>
      <c r="N84" s="11">
        <v>0.0</v>
      </c>
      <c r="O84" s="11">
        <v>0.125248</v>
      </c>
      <c r="P84" s="11" t="s">
        <v>78</v>
      </c>
    </row>
    <row r="85">
      <c r="A85" s="11" t="s">
        <v>589</v>
      </c>
      <c r="B85" s="11">
        <v>2.17213137E8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</row>
    <row r="86">
      <c r="A86" s="11">
        <v>10.0</v>
      </c>
      <c r="B86" s="11">
        <v>0.82161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</row>
    <row r="87">
      <c r="A87" s="11">
        <v>20.0</v>
      </c>
      <c r="B87" s="11">
        <v>0.829273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</row>
    <row r="88">
      <c r="A88" s="11">
        <v>30.0</v>
      </c>
      <c r="B88" s="11">
        <v>0.834515</v>
      </c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</row>
    <row r="89">
      <c r="A89" s="11">
        <v>40.0</v>
      </c>
      <c r="B89" s="11">
        <v>0.838149</v>
      </c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</row>
    <row r="90">
      <c r="A90" s="11">
        <v>50.0</v>
      </c>
      <c r="B90" s="11">
        <v>0.840716</v>
      </c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>
      <c r="A91" s="11">
        <v>60.0</v>
      </c>
      <c r="B91" s="11">
        <v>0.842442</v>
      </c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>
      <c r="A92" s="11">
        <v>70.0</v>
      </c>
      <c r="B92" s="11">
        <v>0.844091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>
      <c r="A93" s="11">
        <v>80.0</v>
      </c>
      <c r="B93" s="11">
        <v>0.845496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>
      <c r="A94" s="11">
        <v>90.0</v>
      </c>
      <c r="B94" s="11">
        <v>0.846746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>
      <c r="A95" s="11">
        <v>100.0</v>
      </c>
      <c r="B95" s="11">
        <v>0.847663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>
      <c r="A96" s="11">
        <v>110.0</v>
      </c>
      <c r="B96" s="11">
        <v>0.848501</v>
      </c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>
      <c r="A97" s="11">
        <v>120.0</v>
      </c>
      <c r="B97" s="11">
        <v>0.849134</v>
      </c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</row>
    <row r="98">
      <c r="A98" s="11">
        <v>130.0</v>
      </c>
      <c r="B98" s="11">
        <v>0.849591</v>
      </c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</row>
    <row r="99">
      <c r="A99" s="11">
        <v>140.0</v>
      </c>
      <c r="B99" s="11">
        <v>0.850061</v>
      </c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</row>
    <row r="100">
      <c r="A100" s="11">
        <v>150.0</v>
      </c>
      <c r="B100" s="11">
        <v>0.850701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</row>
    <row r="101">
      <c r="A101" s="11">
        <v>160.0</v>
      </c>
      <c r="B101" s="11">
        <v>0.851263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</row>
    <row r="102">
      <c r="A102" s="11">
        <v>170.0</v>
      </c>
      <c r="B102" s="11">
        <v>0.85178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>
      <c r="A103" s="11">
        <v>180.0</v>
      </c>
      <c r="B103" s="11">
        <v>0.852097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</row>
    <row r="104">
      <c r="A104" s="11">
        <v>190.0</v>
      </c>
      <c r="B104" s="11">
        <v>0.852572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</row>
    <row r="105">
      <c r="A105" s="11">
        <v>200.0</v>
      </c>
      <c r="B105" s="11">
        <v>0.852931</v>
      </c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</row>
    <row r="106">
      <c r="A106" s="11">
        <v>210.0</v>
      </c>
      <c r="B106" s="11">
        <v>0.85321</v>
      </c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</row>
    <row r="107">
      <c r="A107" s="11">
        <v>220.0</v>
      </c>
      <c r="B107" s="11">
        <v>0.853522</v>
      </c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</row>
    <row r="108">
      <c r="A108" s="11">
        <v>230.0</v>
      </c>
      <c r="B108" s="11">
        <v>0.853722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>
      <c r="A109" s="11">
        <v>240.0</v>
      </c>
      <c r="B109" s="11">
        <v>0.854129</v>
      </c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</row>
    <row r="110">
      <c r="A110" s="11">
        <v>250.0</v>
      </c>
      <c r="B110" s="11">
        <v>0.854493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</row>
    <row r="111">
      <c r="A111" s="11">
        <v>260.0</v>
      </c>
      <c r="B111" s="11">
        <v>0.854743</v>
      </c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</row>
    <row r="112">
      <c r="A112" s="11">
        <v>270.0</v>
      </c>
      <c r="B112" s="11">
        <v>0.855032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</row>
    <row r="113">
      <c r="A113" s="11">
        <v>280.0</v>
      </c>
      <c r="B113" s="11">
        <v>0.855281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</row>
    <row r="114">
      <c r="A114" s="11">
        <v>290.0</v>
      </c>
      <c r="B114" s="11">
        <v>0.855611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>
      <c r="A115" s="11">
        <v>300.0</v>
      </c>
      <c r="B115" s="11">
        <v>0.855814</v>
      </c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</row>
    <row r="116">
      <c r="A116" s="11" t="s">
        <v>590</v>
      </c>
      <c r="B116" s="11">
        <v>2.17215331E8</v>
      </c>
      <c r="C116" s="11">
        <v>16.1557</v>
      </c>
      <c r="D116" s="11">
        <v>117.844</v>
      </c>
      <c r="E116" s="11">
        <v>160.833</v>
      </c>
      <c r="F116" s="11">
        <v>0.491254</v>
      </c>
      <c r="G116" s="11">
        <v>0.0</v>
      </c>
      <c r="H116" s="11">
        <v>0.0</v>
      </c>
      <c r="I116" s="11">
        <v>0.0</v>
      </c>
      <c r="J116" s="11">
        <v>0.0</v>
      </c>
      <c r="K116" s="11">
        <v>3.390695</v>
      </c>
      <c r="L116" s="11">
        <v>2.808562</v>
      </c>
      <c r="M116" s="11">
        <v>143.744987</v>
      </c>
      <c r="N116" s="11">
        <v>0.0</v>
      </c>
      <c r="O116" s="11">
        <v>0.00455</v>
      </c>
      <c r="P116" s="11" t="s">
        <v>78</v>
      </c>
    </row>
    <row r="117">
      <c r="A117" s="11" t="s">
        <v>590</v>
      </c>
      <c r="B117" s="11">
        <v>2.17215331E8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</row>
    <row r="118">
      <c r="A118" s="11">
        <v>10.0</v>
      </c>
      <c r="B118" s="11">
        <v>0.795644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</row>
    <row r="119">
      <c r="A119" s="11">
        <v>20.0</v>
      </c>
      <c r="B119" s="11">
        <v>0.807025</v>
      </c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</row>
    <row r="120">
      <c r="A120" s="11">
        <v>30.0</v>
      </c>
      <c r="B120" s="11">
        <v>0.814618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>
      <c r="A121" s="11">
        <v>40.0</v>
      </c>
      <c r="B121" s="11">
        <v>0.819428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</row>
    <row r="122">
      <c r="A122" s="11">
        <v>50.0</v>
      </c>
      <c r="B122" s="11">
        <v>0.822972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</row>
    <row r="123">
      <c r="A123" s="11">
        <v>60.0</v>
      </c>
      <c r="B123" s="11">
        <v>0.825781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</row>
    <row r="124">
      <c r="A124" s="11">
        <v>70.0</v>
      </c>
      <c r="B124" s="11">
        <v>0.827954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</row>
    <row r="125">
      <c r="A125" s="11">
        <v>80.0</v>
      </c>
      <c r="B125" s="11">
        <v>0.829894</v>
      </c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</row>
    <row r="126">
      <c r="A126" s="11">
        <v>90.0</v>
      </c>
      <c r="B126" s="11">
        <v>0.831438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>
      <c r="A127" s="11">
        <v>100.0</v>
      </c>
      <c r="B127" s="11">
        <v>0.83285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</row>
    <row r="128">
      <c r="A128" s="11">
        <v>110.0</v>
      </c>
      <c r="B128" s="11">
        <v>0.834036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</row>
    <row r="129">
      <c r="A129" s="11">
        <v>120.0</v>
      </c>
      <c r="B129" s="11">
        <v>0.835238</v>
      </c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</row>
    <row r="130">
      <c r="A130" s="11">
        <v>130.0</v>
      </c>
      <c r="B130" s="11">
        <v>0.836161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</row>
    <row r="131">
      <c r="A131" s="11">
        <v>140.0</v>
      </c>
      <c r="B131" s="11">
        <v>0.837036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</row>
    <row r="132">
      <c r="A132" s="11">
        <v>150.0</v>
      </c>
      <c r="B132" s="11">
        <v>0.837801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>
      <c r="A133" s="11">
        <v>160.0</v>
      </c>
      <c r="B133" s="11">
        <v>0.83853</v>
      </c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</row>
    <row r="134">
      <c r="A134" s="11">
        <v>170.0</v>
      </c>
      <c r="B134" s="11">
        <v>0.839039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</row>
    <row r="135">
      <c r="A135" s="11">
        <v>180.0</v>
      </c>
      <c r="B135" s="11">
        <v>0.839492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</row>
    <row r="136">
      <c r="A136" s="11">
        <v>190.0</v>
      </c>
      <c r="B136" s="11">
        <v>0.839863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</row>
    <row r="137">
      <c r="A137" s="11">
        <v>200.0</v>
      </c>
      <c r="B137" s="11">
        <v>0.840131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</row>
    <row r="138">
      <c r="A138" s="11">
        <v>210.0</v>
      </c>
      <c r="B138" s="11">
        <v>0.840377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>
      <c r="A139" s="11">
        <v>220.0</v>
      </c>
      <c r="B139" s="11">
        <v>0.840573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</row>
    <row r="140">
      <c r="A140" s="11">
        <v>230.0</v>
      </c>
      <c r="B140" s="11">
        <v>0.840879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</row>
    <row r="141">
      <c r="A141" s="11">
        <v>240.0</v>
      </c>
      <c r="B141" s="11">
        <v>0.841042</v>
      </c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</row>
    <row r="142">
      <c r="A142" s="11">
        <v>250.0</v>
      </c>
      <c r="B142" s="11">
        <v>0.841149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  <row r="143">
      <c r="A143" s="11">
        <v>260.0</v>
      </c>
      <c r="B143" s="11">
        <v>0.84156</v>
      </c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</row>
    <row r="144">
      <c r="A144" s="11">
        <v>270.0</v>
      </c>
      <c r="B144" s="11">
        <v>0.841818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>
      <c r="A145" s="11">
        <v>280.0</v>
      </c>
      <c r="B145" s="11">
        <v>0.841987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</row>
    <row r="146">
      <c r="A146" s="11">
        <v>290.0</v>
      </c>
      <c r="B146" s="11">
        <v>0.84215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</row>
    <row r="147">
      <c r="A147" s="11">
        <v>300.0</v>
      </c>
      <c r="B147" s="11">
        <v>0.842345</v>
      </c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</row>
    <row r="148">
      <c r="A148" s="11" t="s">
        <v>591</v>
      </c>
      <c r="B148" s="11">
        <v>2.17215331E8</v>
      </c>
      <c r="C148" s="11">
        <v>357.716</v>
      </c>
      <c r="D148" s="11">
        <v>1632.88</v>
      </c>
      <c r="E148" s="11">
        <v>177.259</v>
      </c>
      <c r="F148" s="11">
        <v>0.281995</v>
      </c>
      <c r="G148" s="11">
        <v>0.0</v>
      </c>
      <c r="H148" s="11">
        <v>0.0</v>
      </c>
      <c r="I148" s="11">
        <v>0.0</v>
      </c>
      <c r="J148" s="11">
        <v>0.0</v>
      </c>
      <c r="K148" s="11">
        <v>458.033065</v>
      </c>
      <c r="L148" s="11">
        <v>28.769534</v>
      </c>
      <c r="M148" s="11">
        <v>163.266672</v>
      </c>
      <c r="N148" s="11">
        <v>0.0</v>
      </c>
      <c r="O148" s="11">
        <v>0.052243</v>
      </c>
      <c r="P148" s="11" t="s">
        <v>78</v>
      </c>
    </row>
    <row r="149">
      <c r="A149" s="11" t="s">
        <v>591</v>
      </c>
      <c r="B149" s="11">
        <v>2.17215331E8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</row>
    <row r="150">
      <c r="A150" s="11">
        <v>10.0</v>
      </c>
      <c r="B150" s="11">
        <v>0.817323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>
      <c r="A151" s="11">
        <v>20.0</v>
      </c>
      <c r="B151" s="11">
        <v>0.825378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</row>
    <row r="152">
      <c r="A152" s="11">
        <v>30.0</v>
      </c>
      <c r="B152" s="11">
        <v>0.830965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</row>
    <row r="153">
      <c r="A153" s="11">
        <v>40.0</v>
      </c>
      <c r="B153" s="11">
        <v>0.834611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</row>
    <row r="154">
      <c r="A154" s="11">
        <v>50.0</v>
      </c>
      <c r="B154" s="11">
        <v>0.836385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</row>
    <row r="155">
      <c r="A155" s="11">
        <v>60.0</v>
      </c>
      <c r="B155" s="11">
        <v>0.839035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</row>
    <row r="156">
      <c r="A156" s="11">
        <v>70.0</v>
      </c>
      <c r="B156" s="11">
        <v>0.84049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>
      <c r="A157" s="11">
        <v>80.0</v>
      </c>
      <c r="B157" s="11">
        <v>0.841943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</row>
    <row r="158">
      <c r="A158" s="11">
        <v>90.0</v>
      </c>
      <c r="B158" s="11">
        <v>0.843134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</row>
    <row r="159">
      <c r="A159" s="11">
        <v>100.0</v>
      </c>
      <c r="B159" s="11">
        <v>0.844289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</row>
    <row r="160">
      <c r="A160" s="11">
        <v>110.0</v>
      </c>
      <c r="B160" s="11">
        <v>0.845111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</row>
    <row r="161">
      <c r="A161" s="11">
        <v>120.0</v>
      </c>
      <c r="B161" s="11">
        <v>0.845923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</row>
    <row r="162">
      <c r="A162" s="11">
        <v>130.0</v>
      </c>
      <c r="B162" s="11">
        <v>0.846664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>
      <c r="A163" s="11">
        <v>140.0</v>
      </c>
      <c r="B163" s="11">
        <v>0.847157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</row>
    <row r="164">
      <c r="A164" s="11">
        <v>150.0</v>
      </c>
      <c r="B164" s="11">
        <v>0.847772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</row>
    <row r="165">
      <c r="A165" s="11">
        <v>160.0</v>
      </c>
      <c r="B165" s="11">
        <v>0.848131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</row>
    <row r="166">
      <c r="A166" s="11">
        <v>170.0</v>
      </c>
      <c r="B166" s="11">
        <v>0.84855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</row>
    <row r="167">
      <c r="A167" s="11">
        <v>180.0</v>
      </c>
      <c r="B167" s="11">
        <v>0.848927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</row>
    <row r="168">
      <c r="A168" s="11">
        <v>190.0</v>
      </c>
      <c r="B168" s="11">
        <v>0.849213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>
      <c r="A169" s="11">
        <v>200.0</v>
      </c>
      <c r="B169" s="11">
        <v>0.84958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</row>
    <row r="170">
      <c r="A170" s="11">
        <v>210.0</v>
      </c>
      <c r="B170" s="11">
        <v>0.849958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</row>
    <row r="171">
      <c r="A171" s="11">
        <v>220.0</v>
      </c>
      <c r="B171" s="11">
        <v>0.850352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</row>
    <row r="172">
      <c r="A172" s="11">
        <v>230.0</v>
      </c>
      <c r="B172" s="11">
        <v>0.85073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</row>
    <row r="173">
      <c r="A173" s="11">
        <v>240.0</v>
      </c>
      <c r="B173" s="11">
        <v>0.85115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</row>
    <row r="174">
      <c r="A174" s="11">
        <v>250.0</v>
      </c>
      <c r="B174" s="11">
        <v>0.851381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>
      <c r="A175" s="11">
        <v>260.0</v>
      </c>
      <c r="B175" s="11">
        <v>0.851605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</row>
    <row r="176">
      <c r="A176" s="11">
        <v>270.0</v>
      </c>
      <c r="B176" s="11">
        <v>0.851949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</row>
    <row r="177">
      <c r="A177" s="11">
        <v>280.0</v>
      </c>
      <c r="B177" s="11">
        <v>0.852207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</row>
    <row r="178">
      <c r="A178" s="11">
        <v>290.0</v>
      </c>
      <c r="B178" s="11">
        <v>0.852431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</row>
    <row r="179">
      <c r="A179" s="11">
        <v>300.0</v>
      </c>
      <c r="B179" s="11">
        <v>0.852609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</row>
    <row r="180">
      <c r="A180" s="11" t="s">
        <v>592</v>
      </c>
      <c r="B180" s="11">
        <v>2.17215331E8</v>
      </c>
      <c r="C180" s="11">
        <v>1376.94</v>
      </c>
      <c r="D180" s="11">
        <v>27540.3</v>
      </c>
      <c r="E180" s="11">
        <v>1212.4</v>
      </c>
      <c r="F180" s="11">
        <v>0.485734</v>
      </c>
      <c r="G180" s="11">
        <v>0.0</v>
      </c>
      <c r="H180" s="11">
        <v>0.0</v>
      </c>
      <c r="I180" s="11">
        <v>0.0</v>
      </c>
      <c r="J180" s="11">
        <v>0.0</v>
      </c>
      <c r="K180" s="11">
        <v>6108.82498</v>
      </c>
      <c r="L180" s="11">
        <v>599.638125</v>
      </c>
      <c r="M180" s="11">
        <v>1188.325826</v>
      </c>
      <c r="N180" s="11">
        <v>0.0</v>
      </c>
      <c r="O180" s="11">
        <v>0.765733</v>
      </c>
      <c r="P180" s="11" t="s">
        <v>78</v>
      </c>
    </row>
    <row r="181">
      <c r="A181" s="11" t="s">
        <v>592</v>
      </c>
      <c r="B181" s="11">
        <v>2.17215331E8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</row>
    <row r="182">
      <c r="A182" s="11">
        <v>10.0</v>
      </c>
      <c r="B182" s="11">
        <v>0.827536</v>
      </c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</row>
    <row r="183">
      <c r="A183" s="11">
        <v>20.0</v>
      </c>
      <c r="B183" s="11">
        <v>0.834749</v>
      </c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</row>
    <row r="184">
      <c r="A184" s="11">
        <v>30.0</v>
      </c>
      <c r="B184" s="11">
        <v>0.839721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</row>
    <row r="185">
      <c r="A185" s="11">
        <v>40.0</v>
      </c>
      <c r="B185" s="11">
        <v>0.843385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</row>
    <row r="186">
      <c r="A186" s="11">
        <v>50.0</v>
      </c>
      <c r="B186" s="11">
        <v>0.846234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>
      <c r="A187" s="11">
        <v>60.0</v>
      </c>
      <c r="B187" s="11">
        <v>0.84848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</row>
    <row r="188">
      <c r="A188" s="11">
        <v>70.0</v>
      </c>
      <c r="B188" s="11">
        <v>0.850129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</row>
    <row r="189">
      <c r="A189" s="11">
        <v>80.0</v>
      </c>
      <c r="B189" s="11">
        <v>0.851479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</row>
    <row r="190">
      <c r="A190" s="11">
        <v>90.0</v>
      </c>
      <c r="B190" s="11">
        <v>0.852622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</row>
    <row r="191">
      <c r="A191" s="11">
        <v>100.0</v>
      </c>
      <c r="B191" s="11">
        <v>0.853426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</row>
    <row r="192">
      <c r="A192" s="11">
        <v>110.0</v>
      </c>
      <c r="B192" s="11">
        <v>0.854165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>
      <c r="A193" s="11">
        <v>120.0</v>
      </c>
      <c r="B193" s="11">
        <v>0.854837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</row>
    <row r="194">
      <c r="A194" s="11">
        <v>130.0</v>
      </c>
      <c r="B194" s="11">
        <v>0.855439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</row>
    <row r="195">
      <c r="A195" s="11">
        <v>140.0</v>
      </c>
      <c r="B195" s="11">
        <v>0.855888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</row>
    <row r="196">
      <c r="A196" s="11">
        <v>150.0</v>
      </c>
      <c r="B196" s="11">
        <v>0.85637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</row>
    <row r="197">
      <c r="A197" s="11">
        <v>160.0</v>
      </c>
      <c r="B197" s="11">
        <v>0.856787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</row>
    <row r="198">
      <c r="A198" s="11">
        <v>170.0</v>
      </c>
      <c r="B198" s="11">
        <v>0.857172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>
      <c r="A199" s="11">
        <v>180.0</v>
      </c>
      <c r="B199" s="11">
        <v>0.857487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</row>
    <row r="200">
      <c r="A200" s="11">
        <v>190.0</v>
      </c>
      <c r="B200" s="11">
        <v>0.857814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</row>
    <row r="201">
      <c r="A201" s="11">
        <v>200.0</v>
      </c>
      <c r="B201" s="11">
        <v>0.858099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</row>
    <row r="202">
      <c r="A202" s="11">
        <v>210.0</v>
      </c>
      <c r="B202" s="11">
        <v>0.858389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</row>
    <row r="203">
      <c r="A203" s="11">
        <v>220.0</v>
      </c>
      <c r="B203" s="11">
        <v>0.858626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</row>
    <row r="204">
      <c r="A204" s="11">
        <v>230.0</v>
      </c>
      <c r="B204" s="11">
        <v>0.85886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>
      <c r="A205" s="11">
        <v>240.0</v>
      </c>
      <c r="B205" s="11">
        <v>0.859093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</row>
    <row r="206">
      <c r="A206" s="11">
        <v>250.0</v>
      </c>
      <c r="B206" s="11">
        <v>0.85928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</row>
    <row r="207">
      <c r="A207" s="11">
        <v>260.0</v>
      </c>
      <c r="B207" s="11">
        <v>0.85945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</row>
    <row r="208">
      <c r="A208" s="11">
        <v>270.0</v>
      </c>
      <c r="B208" s="11">
        <v>0.859621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</row>
    <row r="209">
      <c r="A209" s="11">
        <v>280.0</v>
      </c>
      <c r="B209" s="11">
        <v>0.859757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</row>
    <row r="210">
      <c r="A210" s="11">
        <v>290.0</v>
      </c>
      <c r="B210" s="11">
        <v>0.859909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>
      <c r="A211" s="11">
        <v>300.0</v>
      </c>
      <c r="B211" s="11">
        <v>0.860013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</row>
    <row r="213">
      <c r="A213" s="11" t="s">
        <v>593</v>
      </c>
      <c r="B213" s="11">
        <v>1.0</v>
      </c>
      <c r="C213" s="11" t="s">
        <v>78</v>
      </c>
      <c r="D213" s="11">
        <v>1.94903</v>
      </c>
      <c r="E213" s="11">
        <v>6.0826</v>
      </c>
      <c r="F213" s="11">
        <v>56.3937</v>
      </c>
      <c r="G213" s="11">
        <v>0.530756</v>
      </c>
      <c r="H213" s="11">
        <v>0.0</v>
      </c>
      <c r="I213" s="11">
        <v>0.0</v>
      </c>
      <c r="J213" s="11">
        <v>0.0</v>
      </c>
      <c r="K213" s="11">
        <v>0.0</v>
      </c>
      <c r="L213" s="11">
        <v>0.396763</v>
      </c>
      <c r="M213" s="11">
        <v>0.076814</v>
      </c>
      <c r="N213" s="11">
        <v>51.924524</v>
      </c>
      <c r="O213" s="11">
        <v>0.0</v>
      </c>
      <c r="P213" s="11">
        <v>3.32E-4</v>
      </c>
      <c r="Q213" s="11" t="s">
        <v>78</v>
      </c>
    </row>
    <row r="214">
      <c r="A214" s="11" t="s">
        <v>594</v>
      </c>
      <c r="B214" s="11">
        <v>8.0</v>
      </c>
      <c r="C214" s="11" t="s">
        <v>78</v>
      </c>
      <c r="D214" s="11">
        <v>0.984027</v>
      </c>
      <c r="E214" s="11">
        <v>5.36892</v>
      </c>
      <c r="F214" s="11">
        <v>7.28866</v>
      </c>
      <c r="G214" s="11">
        <v>0.270278</v>
      </c>
      <c r="H214" s="11">
        <v>0.0</v>
      </c>
      <c r="I214" s="11">
        <v>0.0</v>
      </c>
      <c r="J214" s="11">
        <v>0.0</v>
      </c>
      <c r="K214" s="11">
        <v>0.0</v>
      </c>
      <c r="L214" s="11">
        <v>0.073743</v>
      </c>
      <c r="M214" s="11">
        <v>0.027199</v>
      </c>
      <c r="N214" s="11">
        <v>6.88111</v>
      </c>
      <c r="O214" s="11">
        <v>0.0</v>
      </c>
      <c r="P214" s="11">
        <v>3.13E-4</v>
      </c>
      <c r="Q214" s="11" t="s">
        <v>78</v>
      </c>
    </row>
    <row r="215">
      <c r="A215" s="11" t="s">
        <v>595</v>
      </c>
      <c r="B215" s="11">
        <v>16.0</v>
      </c>
      <c r="C215" s="11" t="s">
        <v>78</v>
      </c>
      <c r="D215" s="11">
        <v>0.627235</v>
      </c>
      <c r="E215" s="11">
        <v>3.87756</v>
      </c>
      <c r="F215" s="11">
        <v>5.21502</v>
      </c>
      <c r="G215" s="11">
        <v>0.5122</v>
      </c>
      <c r="H215" s="11">
        <v>0.0</v>
      </c>
      <c r="I215" s="11">
        <v>0.0</v>
      </c>
      <c r="J215" s="11">
        <v>0.0</v>
      </c>
      <c r="K215" s="11">
        <v>0.0</v>
      </c>
      <c r="L215" s="11">
        <v>0.0447</v>
      </c>
      <c r="M215" s="11">
        <v>0.03404</v>
      </c>
      <c r="N215" s="11">
        <v>5.274614</v>
      </c>
      <c r="O215" s="11">
        <v>0.0</v>
      </c>
      <c r="P215" s="11">
        <v>2.92E-4</v>
      </c>
      <c r="Q215" s="11" t="s">
        <v>78</v>
      </c>
    </row>
    <row r="216">
      <c r="A216" s="11" t="s">
        <v>596</v>
      </c>
      <c r="B216" s="11">
        <v>24.0</v>
      </c>
      <c r="C216" s="11" t="s">
        <v>78</v>
      </c>
      <c r="D216" s="11">
        <v>0.55328</v>
      </c>
      <c r="E216" s="11">
        <v>3.07522</v>
      </c>
      <c r="F216" s="11">
        <v>4.21403</v>
      </c>
      <c r="G216" s="11">
        <v>0.507654</v>
      </c>
      <c r="H216" s="11">
        <v>0.0</v>
      </c>
      <c r="I216" s="11">
        <v>0.0</v>
      </c>
      <c r="J216" s="11">
        <v>0.0</v>
      </c>
      <c r="K216" s="11">
        <v>0.0</v>
      </c>
      <c r="L216" s="11">
        <v>0.038991</v>
      </c>
      <c r="M216" s="11">
        <v>0.031175</v>
      </c>
      <c r="N216" s="11">
        <v>4.395751</v>
      </c>
      <c r="O216" s="11">
        <v>0.0</v>
      </c>
      <c r="P216" s="11">
        <v>3.03E-4</v>
      </c>
      <c r="Q216" s="11" t="s">
        <v>78</v>
      </c>
    </row>
    <row r="217">
      <c r="A217" s="11" t="s">
        <v>597</v>
      </c>
      <c r="B217" s="11">
        <v>32.0</v>
      </c>
      <c r="C217" s="11" t="s">
        <v>78</v>
      </c>
      <c r="D217" s="11">
        <v>0.473029</v>
      </c>
      <c r="E217" s="11">
        <v>2.73257</v>
      </c>
      <c r="F217" s="11">
        <v>3.70086</v>
      </c>
      <c r="G217" s="11">
        <v>0.502471</v>
      </c>
      <c r="H217" s="11">
        <v>0.0</v>
      </c>
      <c r="I217" s="11">
        <v>0.0</v>
      </c>
      <c r="J217" s="11">
        <v>0.0</v>
      </c>
      <c r="K217" s="11">
        <v>0.0</v>
      </c>
      <c r="L217" s="11">
        <v>0.027668</v>
      </c>
      <c r="M217" s="11">
        <v>0.031404</v>
      </c>
      <c r="N217" s="11">
        <v>3.945504</v>
      </c>
      <c r="O217" s="11">
        <v>0.0</v>
      </c>
      <c r="P217" s="11">
        <v>3.33E-4</v>
      </c>
      <c r="Q217" s="11" t="s">
        <v>78</v>
      </c>
    </row>
    <row r="218">
      <c r="A218" s="11" t="s">
        <v>598</v>
      </c>
      <c r="B218" s="11">
        <v>40.0</v>
      </c>
      <c r="C218" s="11" t="s">
        <v>78</v>
      </c>
      <c r="D218" s="11">
        <v>0.523319</v>
      </c>
      <c r="E218" s="11">
        <v>3.3169</v>
      </c>
      <c r="F218" s="11">
        <v>4.30832</v>
      </c>
      <c r="G218" s="11">
        <v>0.30355</v>
      </c>
      <c r="H218" s="11">
        <v>0.0</v>
      </c>
      <c r="I218" s="11">
        <v>0.0</v>
      </c>
      <c r="J218" s="11">
        <v>0.0</v>
      </c>
      <c r="K218" s="11">
        <v>0.0</v>
      </c>
      <c r="L218" s="11">
        <v>0.031915</v>
      </c>
      <c r="M218" s="11">
        <v>0.033942</v>
      </c>
      <c r="N218" s="11">
        <v>4.349708</v>
      </c>
      <c r="O218" s="11">
        <v>0.0</v>
      </c>
      <c r="P218" s="11">
        <v>4.05E-4</v>
      </c>
      <c r="Q218" s="11" t="s">
        <v>78</v>
      </c>
    </row>
    <row r="219">
      <c r="A219" s="11" t="s">
        <v>599</v>
      </c>
      <c r="B219" s="11">
        <v>48.0</v>
      </c>
      <c r="C219" s="11" t="s">
        <v>78</v>
      </c>
      <c r="D219" s="11">
        <v>0.571423</v>
      </c>
      <c r="E219" s="11">
        <v>3.73949</v>
      </c>
      <c r="F219" s="11">
        <v>4.82034</v>
      </c>
      <c r="G219" s="11">
        <v>0.508058</v>
      </c>
      <c r="H219" s="11">
        <v>0.0</v>
      </c>
      <c r="I219" s="11">
        <v>0.0</v>
      </c>
      <c r="J219" s="11">
        <v>0.0</v>
      </c>
      <c r="K219" s="11">
        <v>0.0</v>
      </c>
      <c r="L219" s="11">
        <v>0.031607</v>
      </c>
      <c r="M219" s="11">
        <v>0.034203</v>
      </c>
      <c r="N219" s="11">
        <v>5.068185</v>
      </c>
      <c r="O219" s="11">
        <v>0.0</v>
      </c>
      <c r="P219" s="11">
        <v>3.85E-4</v>
      </c>
      <c r="Q219" s="11" t="s">
        <v>78</v>
      </c>
    </row>
    <row r="220">
      <c r="A220" s="11" t="s">
        <v>600</v>
      </c>
      <c r="B220" s="11">
        <v>1.0</v>
      </c>
      <c r="C220" s="11" t="s">
        <v>78</v>
      </c>
      <c r="D220" s="11">
        <v>16.8592</v>
      </c>
      <c r="E220" s="11">
        <v>110.185</v>
      </c>
      <c r="F220" s="11">
        <v>139.704</v>
      </c>
      <c r="G220" s="11">
        <v>0.503581</v>
      </c>
      <c r="H220" s="11">
        <v>0.0</v>
      </c>
      <c r="I220" s="11">
        <v>0.0</v>
      </c>
      <c r="J220" s="11">
        <v>0.0</v>
      </c>
      <c r="K220" s="11">
        <v>0.0</v>
      </c>
      <c r="L220" s="11">
        <v>6.398954</v>
      </c>
      <c r="M220" s="11">
        <v>1.614524</v>
      </c>
      <c r="N220" s="11">
        <v>134.839239</v>
      </c>
      <c r="O220" s="11">
        <v>0.0</v>
      </c>
      <c r="P220" s="11">
        <v>9.4E-4</v>
      </c>
      <c r="Q220" s="11" t="s">
        <v>78</v>
      </c>
    </row>
    <row r="221">
      <c r="A221" s="11" t="s">
        <v>601</v>
      </c>
      <c r="B221" s="11">
        <v>8.0</v>
      </c>
      <c r="C221" s="11" t="s">
        <v>78</v>
      </c>
      <c r="D221" s="11">
        <v>2.04349</v>
      </c>
      <c r="E221" s="11">
        <v>13.96</v>
      </c>
      <c r="F221" s="11">
        <v>17.9905</v>
      </c>
      <c r="G221" s="11">
        <v>0.49315</v>
      </c>
      <c r="H221" s="11">
        <v>0.0</v>
      </c>
      <c r="I221" s="11">
        <v>0.0</v>
      </c>
      <c r="J221" s="11">
        <v>0.0</v>
      </c>
      <c r="K221" s="11">
        <v>0.0</v>
      </c>
      <c r="L221" s="11">
        <v>0.899167</v>
      </c>
      <c r="M221" s="11">
        <v>0.598553</v>
      </c>
      <c r="N221" s="11">
        <v>17.65815</v>
      </c>
      <c r="O221" s="11">
        <v>0.0</v>
      </c>
      <c r="P221" s="11">
        <v>7.9E-4</v>
      </c>
      <c r="Q221" s="11" t="s">
        <v>78</v>
      </c>
    </row>
    <row r="222">
      <c r="A222" s="11" t="s">
        <v>602</v>
      </c>
      <c r="B222" s="11">
        <v>16.0</v>
      </c>
      <c r="C222" s="11" t="s">
        <v>78</v>
      </c>
      <c r="D222" s="11">
        <v>1.25225</v>
      </c>
      <c r="E222" s="11">
        <v>9.90385</v>
      </c>
      <c r="F222" s="11">
        <v>12.4672</v>
      </c>
      <c r="G222" s="11">
        <v>0.505002</v>
      </c>
      <c r="H222" s="11">
        <v>0.0</v>
      </c>
      <c r="I222" s="11">
        <v>0.0</v>
      </c>
      <c r="J222" s="11">
        <v>0.0</v>
      </c>
      <c r="K222" s="11">
        <v>0.0</v>
      </c>
      <c r="L222" s="11">
        <v>0.525848</v>
      </c>
      <c r="M222" s="11">
        <v>0.534859</v>
      </c>
      <c r="N222" s="11">
        <v>12.437508</v>
      </c>
      <c r="O222" s="11">
        <v>0.0</v>
      </c>
      <c r="P222" s="11">
        <v>9.49E-4</v>
      </c>
      <c r="Q222" s="11" t="s">
        <v>78</v>
      </c>
    </row>
    <row r="223">
      <c r="A223" s="11" t="s">
        <v>603</v>
      </c>
      <c r="B223" s="11">
        <v>24.0</v>
      </c>
      <c r="C223" s="11" t="s">
        <v>78</v>
      </c>
      <c r="D223" s="11">
        <v>1.14542</v>
      </c>
      <c r="E223" s="11">
        <v>8.5693</v>
      </c>
      <c r="F223" s="11">
        <v>10.7269</v>
      </c>
      <c r="G223" s="11">
        <v>0.501993</v>
      </c>
      <c r="H223" s="11">
        <v>0.0</v>
      </c>
      <c r="I223" s="11">
        <v>0.0</v>
      </c>
      <c r="J223" s="11">
        <v>0.0</v>
      </c>
      <c r="K223" s="11">
        <v>0.0</v>
      </c>
      <c r="L223" s="11">
        <v>0.373241</v>
      </c>
      <c r="M223" s="11">
        <v>0.568215</v>
      </c>
      <c r="N223" s="11">
        <v>10.846276</v>
      </c>
      <c r="O223" s="11">
        <v>0.0</v>
      </c>
      <c r="P223" s="11">
        <v>9.01E-4</v>
      </c>
      <c r="Q223" s="11" t="s">
        <v>78</v>
      </c>
    </row>
    <row r="224">
      <c r="A224" s="11" t="s">
        <v>604</v>
      </c>
      <c r="B224" s="11">
        <v>32.0</v>
      </c>
      <c r="C224" s="11" t="s">
        <v>78</v>
      </c>
      <c r="D224" s="11">
        <v>1.09285</v>
      </c>
      <c r="E224" s="11">
        <v>7.66972</v>
      </c>
      <c r="F224" s="11">
        <v>9.63469</v>
      </c>
      <c r="G224" s="11">
        <v>0.502928</v>
      </c>
      <c r="H224" s="11">
        <v>0.0</v>
      </c>
      <c r="I224" s="11">
        <v>0.0</v>
      </c>
      <c r="J224" s="11">
        <v>0.0</v>
      </c>
      <c r="K224" s="11">
        <v>0.0</v>
      </c>
      <c r="L224" s="11">
        <v>0.285359</v>
      </c>
      <c r="M224" s="11">
        <v>0.563968</v>
      </c>
      <c r="N224" s="11">
        <v>9.80675</v>
      </c>
      <c r="O224" s="11">
        <v>0.0</v>
      </c>
      <c r="P224" s="11">
        <v>8.57E-4</v>
      </c>
      <c r="Q224" s="11" t="s">
        <v>78</v>
      </c>
    </row>
    <row r="225">
      <c r="A225" s="11" t="s">
        <v>605</v>
      </c>
      <c r="B225" s="11">
        <v>40.0</v>
      </c>
      <c r="C225" s="11" t="s">
        <v>78</v>
      </c>
      <c r="D225" s="11">
        <v>1.19047</v>
      </c>
      <c r="E225" s="11">
        <v>9.28439</v>
      </c>
      <c r="F225" s="11">
        <v>11.3707</v>
      </c>
      <c r="G225" s="11">
        <v>0.502545</v>
      </c>
      <c r="H225" s="11">
        <v>0.0</v>
      </c>
      <c r="I225" s="11">
        <v>0.0</v>
      </c>
      <c r="J225" s="11">
        <v>0.0</v>
      </c>
      <c r="K225" s="11">
        <v>0.0</v>
      </c>
      <c r="L225" s="11">
        <v>0.267933</v>
      </c>
      <c r="M225" s="11">
        <v>0.643459</v>
      </c>
      <c r="N225" s="11">
        <v>11.509401</v>
      </c>
      <c r="O225" s="11">
        <v>0.0</v>
      </c>
      <c r="P225" s="11">
        <v>8.44E-4</v>
      </c>
      <c r="Q225" s="11" t="s">
        <v>78</v>
      </c>
    </row>
    <row r="226">
      <c r="A226" s="11" t="s">
        <v>606</v>
      </c>
      <c r="B226" s="11">
        <v>48.0</v>
      </c>
      <c r="C226" s="11" t="s">
        <v>78</v>
      </c>
      <c r="D226" s="11">
        <v>1.26131</v>
      </c>
      <c r="E226" s="11">
        <v>9.47031</v>
      </c>
      <c r="F226" s="11">
        <v>11.5859</v>
      </c>
      <c r="G226" s="11">
        <v>0.489949</v>
      </c>
      <c r="H226" s="11">
        <v>0.0</v>
      </c>
      <c r="I226" s="11">
        <v>0.0</v>
      </c>
      <c r="J226" s="11">
        <v>0.0</v>
      </c>
      <c r="K226" s="11">
        <v>0.0</v>
      </c>
      <c r="L226" s="11">
        <v>0.254941</v>
      </c>
      <c r="M226" s="11">
        <v>0.569392</v>
      </c>
      <c r="N226" s="11">
        <v>11.752388</v>
      </c>
      <c r="O226" s="11">
        <v>0.0</v>
      </c>
      <c r="P226" s="11">
        <v>8.96E-4</v>
      </c>
      <c r="Q226" s="11" t="s">
        <v>78</v>
      </c>
    </row>
    <row r="227">
      <c r="A227" s="11" t="s">
        <v>607</v>
      </c>
      <c r="B227" s="11">
        <v>1.0</v>
      </c>
      <c r="C227" s="11" t="s">
        <v>78</v>
      </c>
      <c r="D227" s="11">
        <v>24.985</v>
      </c>
      <c r="E227" s="11">
        <v>425.023</v>
      </c>
      <c r="F227" s="11">
        <v>524.843</v>
      </c>
      <c r="G227" s="11">
        <v>0.503547</v>
      </c>
      <c r="H227" s="11">
        <v>0.0</v>
      </c>
      <c r="I227" s="11">
        <v>0.0</v>
      </c>
      <c r="J227" s="11">
        <v>0.0</v>
      </c>
      <c r="K227" s="11">
        <v>0.0</v>
      </c>
      <c r="L227" s="11">
        <v>67.898297</v>
      </c>
      <c r="M227" s="11">
        <v>15.505308</v>
      </c>
      <c r="N227" s="11">
        <v>519.708198</v>
      </c>
      <c r="O227" s="11">
        <v>0.0</v>
      </c>
      <c r="P227" s="11">
        <v>0.009082</v>
      </c>
      <c r="Q227" s="11" t="s">
        <v>78</v>
      </c>
    </row>
    <row r="228">
      <c r="A228" s="11" t="s">
        <v>608</v>
      </c>
      <c r="B228" s="11">
        <v>8.0</v>
      </c>
      <c r="C228" s="11" t="s">
        <v>78</v>
      </c>
      <c r="D228" s="11">
        <v>3.53592</v>
      </c>
      <c r="E228" s="11">
        <v>66.3414</v>
      </c>
      <c r="F228" s="11">
        <v>79.8344</v>
      </c>
      <c r="G228" s="11">
        <v>0.279347</v>
      </c>
      <c r="H228" s="11">
        <v>0.0</v>
      </c>
      <c r="I228" s="11">
        <v>0.0</v>
      </c>
      <c r="J228" s="11">
        <v>0.0</v>
      </c>
      <c r="K228" s="11">
        <v>0.0</v>
      </c>
      <c r="L228" s="11">
        <v>8.527251</v>
      </c>
      <c r="M228" s="11">
        <v>6.826354</v>
      </c>
      <c r="N228" s="11">
        <v>79.297383</v>
      </c>
      <c r="O228" s="11">
        <v>0.0</v>
      </c>
      <c r="P228" s="11">
        <v>0.008094</v>
      </c>
      <c r="Q228" s="11" t="s">
        <v>78</v>
      </c>
    </row>
    <row r="229">
      <c r="A229" s="11" t="s">
        <v>609</v>
      </c>
      <c r="B229" s="11">
        <v>16.0</v>
      </c>
      <c r="C229" s="11" t="s">
        <v>78</v>
      </c>
      <c r="D229" s="11">
        <v>2.35819</v>
      </c>
      <c r="E229" s="11">
        <v>62.3796</v>
      </c>
      <c r="F229" s="11">
        <v>70.7814</v>
      </c>
      <c r="G229" s="11">
        <v>0.28721</v>
      </c>
      <c r="H229" s="11">
        <v>0.0</v>
      </c>
      <c r="I229" s="11">
        <v>0.0</v>
      </c>
      <c r="J229" s="11">
        <v>0.0</v>
      </c>
      <c r="K229" s="11">
        <v>0.0</v>
      </c>
      <c r="L229" s="11">
        <v>4.919466</v>
      </c>
      <c r="M229" s="11">
        <v>8.606391</v>
      </c>
      <c r="N229" s="11">
        <v>70.576803</v>
      </c>
      <c r="O229" s="11">
        <v>0.0</v>
      </c>
      <c r="P229" s="11">
        <v>0.008391</v>
      </c>
      <c r="Q229" s="11" t="s">
        <v>78</v>
      </c>
    </row>
    <row r="230">
      <c r="A230" s="11" t="s">
        <v>610</v>
      </c>
      <c r="B230" s="11">
        <v>24.0</v>
      </c>
      <c r="C230" s="11" t="s">
        <v>78</v>
      </c>
      <c r="D230" s="11">
        <v>2.37382</v>
      </c>
      <c r="E230" s="11">
        <v>55.2871</v>
      </c>
      <c r="F230" s="11">
        <v>62.2086</v>
      </c>
      <c r="G230" s="11">
        <v>0.498797</v>
      </c>
      <c r="H230" s="11">
        <v>0.0</v>
      </c>
      <c r="I230" s="11">
        <v>0.0</v>
      </c>
      <c r="J230" s="11">
        <v>0.0</v>
      </c>
      <c r="K230" s="11">
        <v>0.0</v>
      </c>
      <c r="L230" s="11">
        <v>3.410963</v>
      </c>
      <c r="M230" s="11">
        <v>7.098653</v>
      </c>
      <c r="N230" s="11">
        <v>62.243493</v>
      </c>
      <c r="O230" s="11">
        <v>0.0</v>
      </c>
      <c r="P230" s="11">
        <v>0.008661</v>
      </c>
      <c r="Q230" s="11" t="s">
        <v>78</v>
      </c>
    </row>
    <row r="231">
      <c r="A231" s="11" t="s">
        <v>611</v>
      </c>
      <c r="B231" s="11">
        <v>32.0</v>
      </c>
      <c r="C231" s="11" t="s">
        <v>78</v>
      </c>
      <c r="D231" s="11">
        <v>1.91193</v>
      </c>
      <c r="E231" s="11">
        <v>57.025</v>
      </c>
      <c r="F231" s="11">
        <v>62.4954</v>
      </c>
      <c r="G231" s="11">
        <v>0.290396</v>
      </c>
      <c r="H231" s="11">
        <v>0.0</v>
      </c>
      <c r="I231" s="11">
        <v>0.0</v>
      </c>
      <c r="J231" s="11">
        <v>0.0</v>
      </c>
      <c r="K231" s="11">
        <v>0.0</v>
      </c>
      <c r="L231" s="11">
        <v>2.648269</v>
      </c>
      <c r="M231" s="11">
        <v>7.368495</v>
      </c>
      <c r="N231" s="11">
        <v>62.496795</v>
      </c>
      <c r="O231" s="11">
        <v>0.0</v>
      </c>
      <c r="P231" s="11">
        <v>0.008608</v>
      </c>
      <c r="Q231" s="11" t="s">
        <v>78</v>
      </c>
    </row>
    <row r="232">
      <c r="A232" s="11" t="s">
        <v>612</v>
      </c>
      <c r="B232" s="11">
        <v>40.0</v>
      </c>
      <c r="C232" s="11" t="s">
        <v>78</v>
      </c>
      <c r="D232" s="11">
        <v>2.44713</v>
      </c>
      <c r="E232" s="11">
        <v>60.7593</v>
      </c>
      <c r="F232" s="11">
        <v>66.6684</v>
      </c>
      <c r="G232" s="11">
        <v>0.502163</v>
      </c>
      <c r="H232" s="11">
        <v>0.0</v>
      </c>
      <c r="I232" s="11">
        <v>0.0</v>
      </c>
      <c r="J232" s="11">
        <v>0.0</v>
      </c>
      <c r="K232" s="11">
        <v>0.0</v>
      </c>
      <c r="L232" s="11">
        <v>2.377928</v>
      </c>
      <c r="M232" s="11">
        <v>8.029957</v>
      </c>
      <c r="N232" s="11">
        <v>66.77001</v>
      </c>
      <c r="O232" s="11">
        <v>0.0</v>
      </c>
      <c r="P232" s="11">
        <v>0.008328</v>
      </c>
      <c r="Q232" s="11" t="s">
        <v>78</v>
      </c>
    </row>
    <row r="233">
      <c r="A233" s="11" t="s">
        <v>613</v>
      </c>
      <c r="B233" s="11">
        <v>48.0</v>
      </c>
      <c r="C233" s="11" t="s">
        <v>78</v>
      </c>
      <c r="D233" s="11">
        <v>2.47319</v>
      </c>
      <c r="E233" s="11">
        <v>68.4928</v>
      </c>
      <c r="F233" s="11">
        <v>74.4059</v>
      </c>
      <c r="G233" s="11">
        <v>0.502476</v>
      </c>
      <c r="H233" s="11">
        <v>0.0</v>
      </c>
      <c r="I233" s="11">
        <v>0.0</v>
      </c>
      <c r="J233" s="11">
        <v>0.0</v>
      </c>
      <c r="K233" s="11">
        <v>0.0</v>
      </c>
      <c r="L233" s="11">
        <v>2.293263</v>
      </c>
      <c r="M233" s="11">
        <v>9.448058</v>
      </c>
      <c r="N233" s="11">
        <v>74.496412</v>
      </c>
      <c r="O233" s="11">
        <v>0.0</v>
      </c>
      <c r="P233" s="11">
        <v>0.00872</v>
      </c>
      <c r="Q233" s="11" t="s">
        <v>78</v>
      </c>
    </row>
    <row r="234">
      <c r="A234" s="11" t="s">
        <v>614</v>
      </c>
      <c r="B234" s="11">
        <v>1.0</v>
      </c>
      <c r="C234" s="11" t="s">
        <v>78</v>
      </c>
      <c r="D234" s="11">
        <v>5.86957</v>
      </c>
      <c r="E234" s="11">
        <v>67.8005</v>
      </c>
      <c r="F234" s="11">
        <v>86.3269</v>
      </c>
      <c r="G234" s="11">
        <v>0.516063</v>
      </c>
      <c r="H234" s="11">
        <v>0.0</v>
      </c>
      <c r="I234" s="11">
        <v>0.0</v>
      </c>
      <c r="J234" s="11">
        <v>0.0</v>
      </c>
      <c r="K234" s="11">
        <v>0.0</v>
      </c>
      <c r="L234" s="11">
        <v>0.843165</v>
      </c>
      <c r="M234" s="11">
        <v>0.119756</v>
      </c>
      <c r="N234" s="11">
        <v>81.789836</v>
      </c>
      <c r="O234" s="11">
        <v>0.0</v>
      </c>
      <c r="P234" s="11">
        <v>2.34E-4</v>
      </c>
      <c r="Q234" s="11" t="s">
        <v>78</v>
      </c>
    </row>
    <row r="235">
      <c r="A235" s="11" t="s">
        <v>615</v>
      </c>
      <c r="B235" s="11">
        <v>8.0</v>
      </c>
      <c r="C235" s="11" t="s">
        <v>78</v>
      </c>
      <c r="D235" s="11">
        <v>1.47631</v>
      </c>
      <c r="E235" s="11">
        <v>8.50799</v>
      </c>
      <c r="F235" s="11">
        <v>11.2748</v>
      </c>
      <c r="G235" s="11">
        <v>0.517234</v>
      </c>
      <c r="H235" s="11">
        <v>0.0</v>
      </c>
      <c r="I235" s="11">
        <v>0.0</v>
      </c>
      <c r="J235" s="11">
        <v>0.0</v>
      </c>
      <c r="K235" s="11">
        <v>0.0</v>
      </c>
      <c r="L235" s="11">
        <v>0.234596</v>
      </c>
      <c r="M235" s="11">
        <v>0.08115</v>
      </c>
      <c r="N235" s="11">
        <v>10.99963</v>
      </c>
      <c r="O235" s="11">
        <v>0.0</v>
      </c>
      <c r="P235" s="11">
        <v>2.41E-4</v>
      </c>
      <c r="Q235" s="11" t="s">
        <v>78</v>
      </c>
    </row>
    <row r="236">
      <c r="A236" s="11" t="s">
        <v>616</v>
      </c>
      <c r="B236" s="11">
        <v>16.0</v>
      </c>
      <c r="C236" s="11" t="s">
        <v>78</v>
      </c>
      <c r="D236" s="11">
        <v>0.90726</v>
      </c>
      <c r="E236" s="11">
        <v>5.72041</v>
      </c>
      <c r="F236" s="11">
        <v>7.39521</v>
      </c>
      <c r="G236" s="11">
        <v>0.303258</v>
      </c>
      <c r="H236" s="11">
        <v>0.0</v>
      </c>
      <c r="I236" s="11">
        <v>0.0</v>
      </c>
      <c r="J236" s="11">
        <v>0.0</v>
      </c>
      <c r="K236" s="11">
        <v>0.0</v>
      </c>
      <c r="L236" s="11">
        <v>0.160468</v>
      </c>
      <c r="M236" s="11">
        <v>0.059614</v>
      </c>
      <c r="N236" s="11">
        <v>7.298978</v>
      </c>
      <c r="O236" s="11">
        <v>0.0</v>
      </c>
      <c r="P236" s="11">
        <v>1.48E-4</v>
      </c>
      <c r="Q236" s="11" t="s">
        <v>78</v>
      </c>
    </row>
    <row r="237">
      <c r="A237" s="11" t="s">
        <v>617</v>
      </c>
      <c r="B237" s="11">
        <v>24.0</v>
      </c>
      <c r="C237" s="11" t="s">
        <v>78</v>
      </c>
      <c r="D237" s="11">
        <v>0.989115</v>
      </c>
      <c r="E237" s="11">
        <v>5.04775</v>
      </c>
      <c r="F237" s="11">
        <v>6.80252</v>
      </c>
      <c r="G237" s="11">
        <v>0.515491</v>
      </c>
      <c r="H237" s="11">
        <v>0.0</v>
      </c>
      <c r="I237" s="11">
        <v>0.0</v>
      </c>
      <c r="J237" s="11">
        <v>0.0</v>
      </c>
      <c r="K237" s="11">
        <v>0.0</v>
      </c>
      <c r="L237" s="11">
        <v>0.159099</v>
      </c>
      <c r="M237" s="11">
        <v>0.082822</v>
      </c>
      <c r="N237" s="11">
        <v>6.964672</v>
      </c>
      <c r="O237" s="11">
        <v>0.0</v>
      </c>
      <c r="P237" s="11">
        <v>1.66E-4</v>
      </c>
      <c r="Q237" s="11" t="s">
        <v>78</v>
      </c>
    </row>
    <row r="238">
      <c r="A238" s="11" t="s">
        <v>618</v>
      </c>
      <c r="B238" s="11">
        <v>32.0</v>
      </c>
      <c r="C238" s="11" t="s">
        <v>78</v>
      </c>
      <c r="D238" s="11">
        <v>0.688754</v>
      </c>
      <c r="E238" s="11">
        <v>4.30989</v>
      </c>
      <c r="F238" s="11">
        <v>5.55259</v>
      </c>
      <c r="G238" s="11">
        <v>0.300177</v>
      </c>
      <c r="H238" s="11">
        <v>0.0</v>
      </c>
      <c r="I238" s="11">
        <v>0.0</v>
      </c>
      <c r="J238" s="11">
        <v>0.0</v>
      </c>
      <c r="K238" s="11">
        <v>0.0</v>
      </c>
      <c r="L238" s="11">
        <v>0.114418</v>
      </c>
      <c r="M238" s="11">
        <v>0.071738</v>
      </c>
      <c r="N238" s="11">
        <v>5.622611</v>
      </c>
      <c r="O238" s="11">
        <v>0.0</v>
      </c>
      <c r="P238" s="11">
        <v>1.51E-4</v>
      </c>
      <c r="Q238" s="11" t="s">
        <v>78</v>
      </c>
    </row>
    <row r="239">
      <c r="A239" s="11" t="s">
        <v>619</v>
      </c>
      <c r="B239" s="11">
        <v>40.0</v>
      </c>
      <c r="C239" s="11" t="s">
        <v>78</v>
      </c>
      <c r="D239" s="11">
        <v>0.8197</v>
      </c>
      <c r="E239" s="11">
        <v>5.47962</v>
      </c>
      <c r="F239" s="11">
        <v>6.98008</v>
      </c>
      <c r="G239" s="11">
        <v>0.506238</v>
      </c>
      <c r="H239" s="11">
        <v>0.0</v>
      </c>
      <c r="I239" s="11">
        <v>0.0</v>
      </c>
      <c r="J239" s="11">
        <v>0.0</v>
      </c>
      <c r="K239" s="11">
        <v>0.0</v>
      </c>
      <c r="L239" s="11">
        <v>0.130181</v>
      </c>
      <c r="M239" s="11">
        <v>0.092266</v>
      </c>
      <c r="N239" s="11">
        <v>7.183586</v>
      </c>
      <c r="O239" s="11">
        <v>0.0</v>
      </c>
      <c r="P239" s="11">
        <v>2.11E-4</v>
      </c>
      <c r="Q239" s="11" t="s">
        <v>78</v>
      </c>
    </row>
    <row r="240">
      <c r="A240" s="11" t="s">
        <v>620</v>
      </c>
      <c r="B240" s="11">
        <v>48.0</v>
      </c>
      <c r="C240" s="11" t="s">
        <v>78</v>
      </c>
      <c r="D240" s="11">
        <v>0.763206</v>
      </c>
      <c r="E240" s="11">
        <v>5.26061</v>
      </c>
      <c r="F240" s="11">
        <v>6.59811</v>
      </c>
      <c r="G240" s="11">
        <v>0.300824</v>
      </c>
      <c r="H240" s="11">
        <v>0.0</v>
      </c>
      <c r="I240" s="11">
        <v>0.0</v>
      </c>
      <c r="J240" s="11">
        <v>0.0</v>
      </c>
      <c r="K240" s="11">
        <v>0.0</v>
      </c>
      <c r="L240" s="11">
        <v>0.135908</v>
      </c>
      <c r="M240" s="11">
        <v>0.0866</v>
      </c>
      <c r="N240" s="11">
        <v>6.672849</v>
      </c>
      <c r="O240" s="11">
        <v>0.0</v>
      </c>
      <c r="P240" s="11">
        <v>2.22E-4</v>
      </c>
      <c r="Q240" s="11" t="s">
        <v>78</v>
      </c>
    </row>
    <row r="241">
      <c r="A241" s="11" t="s">
        <v>621</v>
      </c>
      <c r="B241" s="11">
        <v>1.0</v>
      </c>
      <c r="C241" s="11" t="s">
        <v>78</v>
      </c>
      <c r="D241" s="11">
        <v>5.86957</v>
      </c>
      <c r="E241" s="11">
        <v>93.5009</v>
      </c>
      <c r="F241" s="11">
        <v>132.074</v>
      </c>
      <c r="G241" s="11">
        <v>0.508535</v>
      </c>
      <c r="H241" s="11">
        <v>0.0</v>
      </c>
      <c r="I241" s="11">
        <v>0.0</v>
      </c>
      <c r="J241" s="11">
        <v>0.0</v>
      </c>
      <c r="K241" s="11">
        <v>0.0</v>
      </c>
      <c r="L241" s="11">
        <v>12.725717</v>
      </c>
      <c r="M241" s="11">
        <v>0.888181</v>
      </c>
      <c r="N241" s="11">
        <v>127.047655</v>
      </c>
      <c r="O241" s="11">
        <v>0.0</v>
      </c>
      <c r="P241" s="11">
        <v>0.001601</v>
      </c>
      <c r="Q241" s="11" t="s">
        <v>78</v>
      </c>
    </row>
    <row r="242">
      <c r="A242" s="11" t="s">
        <v>622</v>
      </c>
      <c r="B242" s="11">
        <v>8.0</v>
      </c>
      <c r="C242" s="11" t="s">
        <v>78</v>
      </c>
      <c r="D242" s="11">
        <v>17.4936</v>
      </c>
      <c r="E242" s="11">
        <v>86.7755</v>
      </c>
      <c r="F242" s="11">
        <v>18.8315</v>
      </c>
      <c r="G242" s="11">
        <v>0.50092</v>
      </c>
      <c r="H242" s="11">
        <v>0.0</v>
      </c>
      <c r="I242" s="11">
        <v>0.0</v>
      </c>
      <c r="J242" s="11">
        <v>0.0</v>
      </c>
      <c r="K242" s="11">
        <v>0.0</v>
      </c>
      <c r="L242" s="11">
        <v>14.112859</v>
      </c>
      <c r="M242" s="11">
        <v>1.092032</v>
      </c>
      <c r="N242" s="11">
        <v>18.504304</v>
      </c>
      <c r="O242" s="11">
        <v>0.0</v>
      </c>
      <c r="P242" s="11">
        <v>0.001343</v>
      </c>
      <c r="Q242" s="11" t="s">
        <v>78</v>
      </c>
    </row>
    <row r="243">
      <c r="A243" s="11" t="s">
        <v>623</v>
      </c>
      <c r="B243" s="11">
        <v>16.0</v>
      </c>
      <c r="C243" s="11" t="s">
        <v>78</v>
      </c>
      <c r="D243" s="11">
        <v>18.7543</v>
      </c>
      <c r="E243" s="11">
        <v>91.4353</v>
      </c>
      <c r="F243" s="11">
        <v>11.194</v>
      </c>
      <c r="G243" s="11">
        <v>0.511401</v>
      </c>
      <c r="H243" s="11">
        <v>0.0</v>
      </c>
      <c r="I243" s="11">
        <v>0.0</v>
      </c>
      <c r="J243" s="11">
        <v>0.0</v>
      </c>
      <c r="K243" s="11">
        <v>0.0</v>
      </c>
      <c r="L243" s="11">
        <v>16.060364</v>
      </c>
      <c r="M243" s="11">
        <v>1.157362</v>
      </c>
      <c r="N243" s="11">
        <v>11.22708</v>
      </c>
      <c r="O243" s="11">
        <v>0.0</v>
      </c>
      <c r="P243" s="11">
        <v>0.001427</v>
      </c>
      <c r="Q243" s="11" t="s">
        <v>78</v>
      </c>
    </row>
    <row r="244">
      <c r="A244" s="11" t="s">
        <v>624</v>
      </c>
      <c r="B244" s="11">
        <v>24.0</v>
      </c>
      <c r="C244" s="11" t="s">
        <v>78</v>
      </c>
      <c r="D244" s="11">
        <v>19.2758</v>
      </c>
      <c r="E244" s="11">
        <v>84.0938</v>
      </c>
      <c r="F244" s="11">
        <v>8.17514</v>
      </c>
      <c r="G244" s="11">
        <v>0.281674</v>
      </c>
      <c r="H244" s="11">
        <v>0.0</v>
      </c>
      <c r="I244" s="11">
        <v>0.0</v>
      </c>
      <c r="J244" s="11">
        <v>0.0</v>
      </c>
      <c r="K244" s="11">
        <v>0.0</v>
      </c>
      <c r="L244" s="11">
        <v>16.096265</v>
      </c>
      <c r="M244" s="11">
        <v>1.203498</v>
      </c>
      <c r="N244" s="11">
        <v>8.147321</v>
      </c>
      <c r="O244" s="11">
        <v>0.0</v>
      </c>
      <c r="P244" s="11">
        <v>0.001399</v>
      </c>
      <c r="Q244" s="11" t="s">
        <v>78</v>
      </c>
    </row>
    <row r="245">
      <c r="A245" s="11" t="s">
        <v>625</v>
      </c>
      <c r="B245" s="11">
        <v>32.0</v>
      </c>
      <c r="C245" s="11" t="s">
        <v>78</v>
      </c>
      <c r="D245" s="11">
        <v>22.9611</v>
      </c>
      <c r="E245" s="11">
        <v>97.7142</v>
      </c>
      <c r="F245" s="11">
        <v>7.31208</v>
      </c>
      <c r="G245" s="11">
        <v>0.500673</v>
      </c>
      <c r="H245" s="11">
        <v>0.0</v>
      </c>
      <c r="I245" s="11">
        <v>0.0</v>
      </c>
      <c r="J245" s="11">
        <v>0.0</v>
      </c>
      <c r="K245" s="11">
        <v>0.0</v>
      </c>
      <c r="L245" s="11">
        <v>16.168288</v>
      </c>
      <c r="M245" s="11">
        <v>1.415187</v>
      </c>
      <c r="N245" s="11">
        <v>7.547405</v>
      </c>
      <c r="O245" s="11">
        <v>0.0</v>
      </c>
      <c r="P245" s="11">
        <v>0.001457</v>
      </c>
      <c r="Q245" s="11" t="s">
        <v>78</v>
      </c>
    </row>
    <row r="246">
      <c r="A246" s="11" t="s">
        <v>626</v>
      </c>
      <c r="B246" s="11">
        <v>40.0</v>
      </c>
      <c r="C246" s="11" t="s">
        <v>78</v>
      </c>
      <c r="D246" s="11">
        <v>26.1169</v>
      </c>
      <c r="E246" s="11">
        <v>103.573</v>
      </c>
      <c r="F246" s="11">
        <v>7.84999</v>
      </c>
      <c r="G246" s="11">
        <v>0.497811</v>
      </c>
      <c r="H246" s="11">
        <v>0.0</v>
      </c>
      <c r="I246" s="11">
        <v>0.0</v>
      </c>
      <c r="J246" s="11">
        <v>0.0</v>
      </c>
      <c r="K246" s="11">
        <v>0.0</v>
      </c>
      <c r="L246" s="11">
        <v>17.609576</v>
      </c>
      <c r="M246" s="11">
        <v>1.594836</v>
      </c>
      <c r="N246" s="11">
        <v>8.06002</v>
      </c>
      <c r="O246" s="11">
        <v>0.0</v>
      </c>
      <c r="P246" s="11">
        <v>0.001511</v>
      </c>
      <c r="Q246" s="11" t="s">
        <v>78</v>
      </c>
    </row>
    <row r="247">
      <c r="A247" s="11" t="s">
        <v>627</v>
      </c>
      <c r="B247" s="11">
        <v>48.0</v>
      </c>
      <c r="C247" s="11" t="s">
        <v>78</v>
      </c>
      <c r="D247" s="11">
        <v>31.2904</v>
      </c>
      <c r="E247" s="11">
        <v>116.485</v>
      </c>
      <c r="F247" s="11">
        <v>8.14897</v>
      </c>
      <c r="G247" s="11">
        <v>0.500742</v>
      </c>
      <c r="H247" s="11">
        <v>0.0</v>
      </c>
      <c r="I247" s="11">
        <v>0.0</v>
      </c>
      <c r="J247" s="11">
        <v>0.0</v>
      </c>
      <c r="K247" s="11">
        <v>0.0</v>
      </c>
      <c r="L247" s="11">
        <v>19.478855</v>
      </c>
      <c r="M247" s="11">
        <v>1.807839</v>
      </c>
      <c r="N247" s="11">
        <v>8.36503</v>
      </c>
      <c r="O247" s="11">
        <v>0.0</v>
      </c>
      <c r="P247" s="11">
        <v>0.001659</v>
      </c>
      <c r="Q247" s="11" t="s">
        <v>78</v>
      </c>
    </row>
    <row r="248">
      <c r="A248" s="11" t="s">
        <v>628</v>
      </c>
      <c r="B248" s="11">
        <v>1.0</v>
      </c>
      <c r="C248" s="11" t="s">
        <v>78</v>
      </c>
      <c r="D248" s="11">
        <v>35.9995</v>
      </c>
      <c r="E248" s="11">
        <v>723.176</v>
      </c>
      <c r="F248" s="11">
        <v>945.757</v>
      </c>
      <c r="G248" s="11">
        <v>0.50197</v>
      </c>
      <c r="H248" s="11">
        <v>0.0</v>
      </c>
      <c r="I248" s="11">
        <v>0.0</v>
      </c>
      <c r="J248" s="11">
        <v>0.0</v>
      </c>
      <c r="K248" s="11">
        <v>0.0</v>
      </c>
      <c r="L248" s="11">
        <v>173.075839</v>
      </c>
      <c r="M248" s="11">
        <v>15.623724</v>
      </c>
      <c r="N248" s="11">
        <v>939.160502</v>
      </c>
      <c r="O248" s="11">
        <v>0.0</v>
      </c>
      <c r="P248" s="11">
        <v>0.022882</v>
      </c>
      <c r="Q248" s="11" t="s">
        <v>78</v>
      </c>
    </row>
    <row r="249">
      <c r="A249" s="11" t="s">
        <v>629</v>
      </c>
      <c r="B249" s="11">
        <v>8.0</v>
      </c>
      <c r="C249" s="11" t="s">
        <v>78</v>
      </c>
      <c r="D249" s="11">
        <v>40.9092</v>
      </c>
      <c r="E249" s="11">
        <v>771.156</v>
      </c>
      <c r="F249" s="11">
        <v>131.319</v>
      </c>
      <c r="G249" s="11">
        <v>0.421701</v>
      </c>
      <c r="H249" s="11">
        <v>0.0</v>
      </c>
      <c r="I249" s="11">
        <v>0.0</v>
      </c>
      <c r="J249" s="11">
        <v>0.0</v>
      </c>
      <c r="K249" s="11">
        <v>0.0</v>
      </c>
      <c r="L249" s="11">
        <v>193.351531</v>
      </c>
      <c r="M249" s="11">
        <v>21.575802</v>
      </c>
      <c r="N249" s="11">
        <v>130.645777</v>
      </c>
      <c r="O249" s="11">
        <v>0.0</v>
      </c>
      <c r="P249" s="11">
        <v>0.020942</v>
      </c>
      <c r="Q249" s="11" t="s">
        <v>78</v>
      </c>
    </row>
    <row r="250">
      <c r="A250" s="11" t="s">
        <v>630</v>
      </c>
      <c r="B250" s="11">
        <v>16.0</v>
      </c>
      <c r="C250" s="11" t="s">
        <v>78</v>
      </c>
      <c r="D250" s="11">
        <v>43.8391</v>
      </c>
      <c r="E250" s="11">
        <v>843.261</v>
      </c>
      <c r="F250" s="11">
        <v>73.7538</v>
      </c>
      <c r="G250" s="11">
        <v>0.513427</v>
      </c>
      <c r="H250" s="11">
        <v>0.0</v>
      </c>
      <c r="I250" s="11">
        <v>0.0</v>
      </c>
      <c r="J250" s="11">
        <v>0.0</v>
      </c>
      <c r="K250" s="11">
        <v>0.0</v>
      </c>
      <c r="L250" s="11">
        <v>220.824603</v>
      </c>
      <c r="M250" s="11">
        <v>22.704803</v>
      </c>
      <c r="N250" s="11">
        <v>73.55232</v>
      </c>
      <c r="O250" s="11">
        <v>0.0</v>
      </c>
      <c r="P250" s="11">
        <v>0.021475</v>
      </c>
      <c r="Q250" s="11" t="s">
        <v>78</v>
      </c>
    </row>
    <row r="251">
      <c r="A251" s="11" t="s">
        <v>631</v>
      </c>
      <c r="B251" s="11">
        <v>24.0</v>
      </c>
      <c r="C251" s="11" t="s">
        <v>78</v>
      </c>
      <c r="D251" s="11">
        <v>46.1868</v>
      </c>
      <c r="E251" s="11">
        <v>870.16</v>
      </c>
      <c r="F251" s="11">
        <v>51.7923</v>
      </c>
      <c r="G251" s="11">
        <v>0.500579</v>
      </c>
      <c r="H251" s="11">
        <v>0.0</v>
      </c>
      <c r="I251" s="11">
        <v>0.0</v>
      </c>
      <c r="J251" s="11">
        <v>0.0</v>
      </c>
      <c r="K251" s="11">
        <v>0.0</v>
      </c>
      <c r="L251" s="11">
        <v>221.058298</v>
      </c>
      <c r="M251" s="11">
        <v>22.610137</v>
      </c>
      <c r="N251" s="11">
        <v>51.717539</v>
      </c>
      <c r="O251" s="11">
        <v>0.0</v>
      </c>
      <c r="P251" s="11">
        <v>0.021585</v>
      </c>
      <c r="Q251" s="11" t="s">
        <v>78</v>
      </c>
    </row>
    <row r="252">
      <c r="A252" s="11" t="s">
        <v>632</v>
      </c>
      <c r="B252" s="11">
        <v>32.0</v>
      </c>
      <c r="C252" s="11" t="s">
        <v>78</v>
      </c>
      <c r="D252" s="11">
        <v>52.1937</v>
      </c>
      <c r="E252" s="11">
        <v>908.386</v>
      </c>
      <c r="F252" s="11">
        <v>40.9589</v>
      </c>
      <c r="G252" s="11">
        <v>0.505277</v>
      </c>
      <c r="H252" s="11">
        <v>0.0</v>
      </c>
      <c r="I252" s="11">
        <v>0.0</v>
      </c>
      <c r="J252" s="11">
        <v>0.0</v>
      </c>
      <c r="K252" s="11">
        <v>0.0</v>
      </c>
      <c r="L252" s="11">
        <v>222.752845</v>
      </c>
      <c r="M252" s="11">
        <v>23.374354</v>
      </c>
      <c r="N252" s="11">
        <v>40.972216</v>
      </c>
      <c r="O252" s="11">
        <v>0.0</v>
      </c>
      <c r="P252" s="11">
        <v>0.022502</v>
      </c>
      <c r="Q252" s="11" t="s">
        <v>78</v>
      </c>
    </row>
    <row r="253">
      <c r="A253" s="11" t="s">
        <v>633</v>
      </c>
      <c r="B253" s="11">
        <v>40.0</v>
      </c>
      <c r="C253" s="11" t="s">
        <v>78</v>
      </c>
      <c r="D253" s="11">
        <v>52.2022</v>
      </c>
      <c r="E253" s="11">
        <v>1043.32</v>
      </c>
      <c r="F253" s="11">
        <v>38.1956</v>
      </c>
      <c r="G253" s="11">
        <v>0.305686</v>
      </c>
      <c r="H253" s="11">
        <v>0.0</v>
      </c>
      <c r="I253" s="11">
        <v>0.0</v>
      </c>
      <c r="J253" s="11">
        <v>0.0</v>
      </c>
      <c r="K253" s="11">
        <v>0.0</v>
      </c>
      <c r="L253" s="11">
        <v>248.057325</v>
      </c>
      <c r="M253" s="11">
        <v>25.222827</v>
      </c>
      <c r="N253" s="11">
        <v>38.122649</v>
      </c>
      <c r="O253" s="11">
        <v>0.0</v>
      </c>
      <c r="P253" s="11">
        <v>0.021732</v>
      </c>
      <c r="Q253" s="11" t="s">
        <v>78</v>
      </c>
    </row>
    <row r="254">
      <c r="A254" s="11" t="s">
        <v>634</v>
      </c>
      <c r="B254" s="11">
        <v>48.0</v>
      </c>
      <c r="C254" s="11" t="s">
        <v>78</v>
      </c>
      <c r="D254" s="11">
        <v>70.4299</v>
      </c>
      <c r="E254" s="11">
        <v>1260.03</v>
      </c>
      <c r="F254" s="11">
        <v>39.1268</v>
      </c>
      <c r="G254" s="11">
        <v>0.496866</v>
      </c>
      <c r="H254" s="11">
        <v>0.0</v>
      </c>
      <c r="I254" s="11">
        <v>0.0</v>
      </c>
      <c r="J254" s="11">
        <v>0.0</v>
      </c>
      <c r="K254" s="11">
        <v>0.0</v>
      </c>
      <c r="L254" s="11">
        <v>287.130322</v>
      </c>
      <c r="M254" s="11">
        <v>28.082544</v>
      </c>
      <c r="N254" s="11">
        <v>39.160411</v>
      </c>
      <c r="O254" s="11">
        <v>0.0</v>
      </c>
      <c r="P254" s="11">
        <v>0.023409</v>
      </c>
      <c r="Q254" s="11" t="s">
        <v>78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518</v>
      </c>
      <c r="B1" s="4" t="s">
        <v>3</v>
      </c>
      <c r="C1" s="4"/>
      <c r="D1" s="129"/>
      <c r="E1" s="5" t="s">
        <v>3</v>
      </c>
      <c r="F1" s="5"/>
      <c r="G1" s="5"/>
      <c r="H1" s="6"/>
      <c r="I1" s="160" t="s">
        <v>729</v>
      </c>
      <c r="J1" s="7"/>
      <c r="L1" s="160" t="s">
        <v>729</v>
      </c>
      <c r="M1" s="7"/>
      <c r="N1" s="7"/>
    </row>
    <row r="2">
      <c r="A2" s="62" t="s">
        <v>730</v>
      </c>
      <c r="B2" s="4" t="s">
        <v>15</v>
      </c>
      <c r="C2" s="4" t="s">
        <v>16</v>
      </c>
      <c r="D2" s="62" t="s">
        <v>730</v>
      </c>
      <c r="E2" s="5" t="s">
        <v>17</v>
      </c>
      <c r="F2" s="5" t="s">
        <v>18</v>
      </c>
      <c r="G2" s="5" t="s">
        <v>20</v>
      </c>
      <c r="H2" s="62" t="s">
        <v>730</v>
      </c>
      <c r="I2" s="160" t="s">
        <v>15</v>
      </c>
      <c r="J2" s="7" t="s">
        <v>16</v>
      </c>
      <c r="K2" s="62" t="s">
        <v>730</v>
      </c>
      <c r="L2" s="160" t="s">
        <v>17</v>
      </c>
      <c r="M2" s="7" t="s">
        <v>18</v>
      </c>
      <c r="N2" s="160" t="s">
        <v>20</v>
      </c>
    </row>
    <row r="3">
      <c r="A3" s="15">
        <v>1.0</v>
      </c>
      <c r="B3" s="12">
        <v>57.0403</v>
      </c>
      <c r="C3" s="12">
        <v>68.9697</v>
      </c>
      <c r="D3" s="161">
        <v>1.0</v>
      </c>
      <c r="E3" s="12">
        <v>66.7309</v>
      </c>
      <c r="F3" s="12">
        <v>90.371469</v>
      </c>
      <c r="G3" s="161">
        <v>128.026</v>
      </c>
      <c r="H3" s="161">
        <v>1.0</v>
      </c>
      <c r="I3" s="16">
        <f t="shared" ref="I3:I9" si="1">$B$3/B3</f>
        <v>1</v>
      </c>
      <c r="J3" s="16">
        <f t="shared" ref="J3:J9" si="2">$C$3/C3</f>
        <v>1</v>
      </c>
      <c r="K3" s="161">
        <v>1.0</v>
      </c>
      <c r="L3" s="16">
        <f t="shared" ref="L3:L9" si="3">$E$3/E3</f>
        <v>1</v>
      </c>
      <c r="M3" s="16">
        <f t="shared" ref="M3:M9" si="4">$F$3/F3</f>
        <v>1</v>
      </c>
      <c r="N3" s="16">
        <f t="shared" ref="N3:N9" si="5">$G$3/G3</f>
        <v>1</v>
      </c>
    </row>
    <row r="4">
      <c r="A4" s="15">
        <v>8.0</v>
      </c>
      <c r="B4" s="12">
        <v>16.8131</v>
      </c>
      <c r="C4" s="12">
        <v>11.6765</v>
      </c>
      <c r="D4" s="161">
        <v>8.0</v>
      </c>
      <c r="E4" s="12">
        <v>19.2927</v>
      </c>
      <c r="F4" s="12">
        <v>14.305834</v>
      </c>
      <c r="G4" s="161">
        <v>11.3971</v>
      </c>
      <c r="H4" s="161">
        <v>8.0</v>
      </c>
      <c r="I4" s="16">
        <f t="shared" si="1"/>
        <v>3.392610524</v>
      </c>
      <c r="J4" s="16">
        <f t="shared" si="2"/>
        <v>5.906710059</v>
      </c>
      <c r="K4" s="161">
        <v>8.0</v>
      </c>
      <c r="L4" s="16">
        <f t="shared" si="3"/>
        <v>3.458867862</v>
      </c>
      <c r="M4" s="16">
        <f t="shared" si="4"/>
        <v>6.317105944</v>
      </c>
      <c r="N4" s="16">
        <f t="shared" si="5"/>
        <v>11.23320845</v>
      </c>
    </row>
    <row r="5">
      <c r="A5" s="15">
        <v>16.0</v>
      </c>
      <c r="B5" s="12">
        <v>11.2124</v>
      </c>
      <c r="C5" s="12">
        <v>7.45888</v>
      </c>
      <c r="D5" s="161">
        <v>16.0</v>
      </c>
      <c r="E5" s="12">
        <v>13.4252</v>
      </c>
      <c r="F5" s="12">
        <v>9.292841</v>
      </c>
      <c r="G5" s="161">
        <v>6.84303</v>
      </c>
      <c r="H5" s="161">
        <v>16.0</v>
      </c>
      <c r="I5" s="16">
        <f t="shared" si="1"/>
        <v>5.087251614</v>
      </c>
      <c r="J5" s="16">
        <f t="shared" si="2"/>
        <v>9.246656334</v>
      </c>
      <c r="K5" s="161">
        <v>16.0</v>
      </c>
      <c r="L5" s="16">
        <f t="shared" si="3"/>
        <v>4.970570271</v>
      </c>
      <c r="M5" s="16">
        <f t="shared" si="4"/>
        <v>9.7248483</v>
      </c>
      <c r="N5" s="16">
        <f t="shared" si="5"/>
        <v>18.70896372</v>
      </c>
    </row>
    <row r="6">
      <c r="A6" s="15">
        <v>24.0</v>
      </c>
      <c r="B6" s="12">
        <v>10.0823</v>
      </c>
      <c r="C6" s="12">
        <v>7.00586</v>
      </c>
      <c r="D6" s="161">
        <v>24.0</v>
      </c>
      <c r="E6" s="12">
        <v>11.486</v>
      </c>
      <c r="F6" s="12">
        <v>9.462965</v>
      </c>
      <c r="G6" s="161">
        <v>5.72211</v>
      </c>
      <c r="H6" s="161">
        <v>24.0</v>
      </c>
      <c r="I6" s="16">
        <f t="shared" si="1"/>
        <v>5.65746903</v>
      </c>
      <c r="J6" s="16">
        <f t="shared" si="2"/>
        <v>9.844572972</v>
      </c>
      <c r="K6" s="161">
        <v>24.0</v>
      </c>
      <c r="L6" s="16">
        <f t="shared" si="3"/>
        <v>5.809759707</v>
      </c>
      <c r="M6" s="16">
        <f t="shared" si="4"/>
        <v>9.550016195</v>
      </c>
      <c r="N6" s="16">
        <f t="shared" si="5"/>
        <v>22.37391452</v>
      </c>
    </row>
    <row r="7">
      <c r="A7" s="15">
        <v>32.0</v>
      </c>
      <c r="B7" s="12">
        <v>9.22389</v>
      </c>
      <c r="C7" s="12">
        <v>4.74866</v>
      </c>
      <c r="D7" s="161">
        <v>32.0</v>
      </c>
      <c r="E7" s="12">
        <v>11.419</v>
      </c>
      <c r="F7" s="12">
        <v>8.02618</v>
      </c>
      <c r="G7" s="161">
        <v>5.26662</v>
      </c>
      <c r="H7" s="161">
        <v>32.0</v>
      </c>
      <c r="I7" s="16">
        <f t="shared" si="1"/>
        <v>6.18397444</v>
      </c>
      <c r="J7" s="16">
        <f t="shared" si="2"/>
        <v>14.52403415</v>
      </c>
      <c r="K7" s="161">
        <v>32.0</v>
      </c>
      <c r="L7" s="16">
        <f t="shared" si="3"/>
        <v>5.843847973</v>
      </c>
      <c r="M7" s="16">
        <f t="shared" si="4"/>
        <v>11.25958663</v>
      </c>
      <c r="N7" s="16">
        <f t="shared" si="5"/>
        <v>24.30894957</v>
      </c>
    </row>
    <row r="8">
      <c r="A8" s="15">
        <v>40.0</v>
      </c>
      <c r="B8" s="12">
        <v>9.34628</v>
      </c>
      <c r="C8" s="12">
        <v>6.21353</v>
      </c>
      <c r="D8" s="161">
        <v>40.0</v>
      </c>
      <c r="E8" s="12">
        <v>10.0341</v>
      </c>
      <c r="F8" s="12">
        <v>7.999681</v>
      </c>
      <c r="G8" s="161">
        <v>5.86575</v>
      </c>
      <c r="H8" s="161">
        <v>40.0</v>
      </c>
      <c r="I8" s="16">
        <f t="shared" si="1"/>
        <v>6.102994988</v>
      </c>
      <c r="J8" s="16">
        <f t="shared" si="2"/>
        <v>11.09992227</v>
      </c>
      <c r="K8" s="161">
        <v>40.0</v>
      </c>
      <c r="L8" s="16">
        <f t="shared" si="3"/>
        <v>6.650412095</v>
      </c>
      <c r="M8" s="16">
        <f t="shared" si="4"/>
        <v>11.29688409</v>
      </c>
      <c r="N8" s="16">
        <f t="shared" si="5"/>
        <v>21.82602395</v>
      </c>
    </row>
    <row r="9">
      <c r="A9" s="15">
        <v>48.0</v>
      </c>
      <c r="B9" s="12">
        <v>9.84734</v>
      </c>
      <c r="C9" s="12">
        <v>5.88596</v>
      </c>
      <c r="D9" s="161">
        <v>48.0</v>
      </c>
      <c r="E9" s="12">
        <v>11.2337</v>
      </c>
      <c r="F9" s="12">
        <v>7.758596</v>
      </c>
      <c r="G9" s="161">
        <v>6.68372</v>
      </c>
      <c r="H9" s="161">
        <v>48.0</v>
      </c>
      <c r="I9" s="16">
        <f t="shared" si="1"/>
        <v>5.792457659</v>
      </c>
      <c r="J9" s="16">
        <f t="shared" si="2"/>
        <v>11.71766373</v>
      </c>
      <c r="K9" s="161">
        <v>48.0</v>
      </c>
      <c r="L9" s="16">
        <f t="shared" si="3"/>
        <v>5.940242307</v>
      </c>
      <c r="M9" s="16">
        <f t="shared" si="4"/>
        <v>11.64791529</v>
      </c>
      <c r="N9" s="16">
        <f t="shared" si="5"/>
        <v>19.15490176</v>
      </c>
    </row>
    <row r="12">
      <c r="A12" s="7"/>
    </row>
    <row r="51">
      <c r="A51" s="128" t="s">
        <v>733</v>
      </c>
      <c r="B51" s="4" t="s">
        <v>3</v>
      </c>
      <c r="C51" s="4"/>
      <c r="D51" s="129"/>
      <c r="E51" s="5" t="s">
        <v>3</v>
      </c>
      <c r="F51" s="5"/>
      <c r="G51" s="5"/>
      <c r="H51" s="6"/>
      <c r="I51" s="160" t="s">
        <v>729</v>
      </c>
      <c r="J51" s="7"/>
      <c r="L51" s="160" t="s">
        <v>729</v>
      </c>
      <c r="M51" s="7"/>
      <c r="N51" s="7"/>
    </row>
    <row r="52">
      <c r="A52" s="62" t="s">
        <v>730</v>
      </c>
      <c r="B52" s="4" t="s">
        <v>15</v>
      </c>
      <c r="C52" s="4" t="s">
        <v>16</v>
      </c>
      <c r="D52" s="62" t="s">
        <v>730</v>
      </c>
      <c r="E52" s="5" t="s">
        <v>17</v>
      </c>
      <c r="F52" s="5" t="s">
        <v>18</v>
      </c>
      <c r="G52" s="5" t="s">
        <v>20</v>
      </c>
      <c r="H52" s="62" t="s">
        <v>730</v>
      </c>
      <c r="I52" s="160" t="s">
        <v>15</v>
      </c>
      <c r="J52" s="7" t="s">
        <v>16</v>
      </c>
      <c r="K52" s="62" t="s">
        <v>730</v>
      </c>
      <c r="L52" s="160" t="s">
        <v>17</v>
      </c>
      <c r="M52" s="7" t="s">
        <v>18</v>
      </c>
      <c r="N52" s="160" t="s">
        <v>20</v>
      </c>
    </row>
    <row r="53">
      <c r="A53" s="15">
        <v>1.0</v>
      </c>
      <c r="B53" s="12">
        <v>104.079</v>
      </c>
      <c r="C53" s="12">
        <v>143.847</v>
      </c>
      <c r="D53" s="161">
        <v>1.0</v>
      </c>
      <c r="E53" s="12">
        <v>120.931</v>
      </c>
      <c r="F53" s="12">
        <v>314.129102</v>
      </c>
      <c r="G53" s="12">
        <v>283.603</v>
      </c>
      <c r="H53" s="161">
        <v>1.0</v>
      </c>
      <c r="I53" s="16">
        <f t="shared" ref="I53:I59" si="6">$B$53/B53</f>
        <v>1</v>
      </c>
      <c r="J53" s="16">
        <f t="shared" ref="J53:J59" si="7">$C$53/C53</f>
        <v>1</v>
      </c>
      <c r="K53" s="161">
        <v>1.0</v>
      </c>
      <c r="L53" s="16">
        <f t="shared" ref="L53:L59" si="8">$E$53/E53</f>
        <v>1</v>
      </c>
      <c r="M53" s="16">
        <f t="shared" ref="M53:M59" si="9">$F$53/F53</f>
        <v>1</v>
      </c>
      <c r="N53" s="16">
        <f t="shared" ref="N53:N59" si="10">$G$53/G53</f>
        <v>1</v>
      </c>
    </row>
    <row r="54">
      <c r="A54" s="15">
        <v>8.0</v>
      </c>
      <c r="B54" s="12">
        <v>34.3495</v>
      </c>
      <c r="C54" s="12">
        <v>24.3656</v>
      </c>
      <c r="D54" s="161">
        <v>8.0</v>
      </c>
      <c r="E54" s="12">
        <v>38.5874</v>
      </c>
      <c r="F54" s="12">
        <v>47.055063</v>
      </c>
      <c r="G54" s="12">
        <v>47.2524</v>
      </c>
      <c r="H54" s="161">
        <v>8.0</v>
      </c>
      <c r="I54" s="16">
        <f t="shared" si="6"/>
        <v>3.030000437</v>
      </c>
      <c r="J54" s="16">
        <f t="shared" si="7"/>
        <v>5.90369209</v>
      </c>
      <c r="K54" s="161">
        <v>8.0</v>
      </c>
      <c r="L54" s="16">
        <f t="shared" si="8"/>
        <v>3.133950461</v>
      </c>
      <c r="M54" s="16">
        <f t="shared" si="9"/>
        <v>6.675776887</v>
      </c>
      <c r="N54" s="16">
        <f t="shared" si="10"/>
        <v>6.001875037</v>
      </c>
    </row>
    <row r="55">
      <c r="A55" s="15">
        <v>16.0</v>
      </c>
      <c r="B55" s="12">
        <v>32.4744</v>
      </c>
      <c r="C55" s="12">
        <v>14.8961</v>
      </c>
      <c r="D55" s="161">
        <v>16.0</v>
      </c>
      <c r="E55" s="12">
        <v>35.8947</v>
      </c>
      <c r="F55" s="12">
        <v>30.317331</v>
      </c>
      <c r="G55" s="12">
        <v>29.1858</v>
      </c>
      <c r="H55" s="161">
        <v>16.0</v>
      </c>
      <c r="I55" s="16">
        <f t="shared" si="6"/>
        <v>3.204955288</v>
      </c>
      <c r="J55" s="16">
        <f t="shared" si="7"/>
        <v>9.656688663</v>
      </c>
      <c r="K55" s="161">
        <v>16.0</v>
      </c>
      <c r="L55" s="16">
        <f t="shared" si="8"/>
        <v>3.369048913</v>
      </c>
      <c r="M55" s="16">
        <f t="shared" si="9"/>
        <v>10.3613706</v>
      </c>
      <c r="N55" s="16">
        <f t="shared" si="10"/>
        <v>9.717156974</v>
      </c>
    </row>
    <row r="56">
      <c r="A56" s="15">
        <v>24.0</v>
      </c>
      <c r="B56" s="12">
        <v>35.9257</v>
      </c>
      <c r="C56" s="12">
        <v>14.2035</v>
      </c>
      <c r="D56" s="161">
        <v>24.0</v>
      </c>
      <c r="E56" s="12">
        <v>37.2682</v>
      </c>
      <c r="F56" s="12">
        <v>30.158741</v>
      </c>
      <c r="G56" s="12">
        <v>27.596</v>
      </c>
      <c r="H56" s="161">
        <v>24.0</v>
      </c>
      <c r="I56" s="16">
        <f t="shared" si="6"/>
        <v>2.897062549</v>
      </c>
      <c r="J56" s="16">
        <f t="shared" si="7"/>
        <v>10.12757419</v>
      </c>
      <c r="K56" s="161">
        <v>24.0</v>
      </c>
      <c r="L56" s="16">
        <f t="shared" si="8"/>
        <v>3.244884379</v>
      </c>
      <c r="M56" s="16">
        <f t="shared" si="9"/>
        <v>10.41585595</v>
      </c>
      <c r="N56" s="16">
        <f t="shared" si="10"/>
        <v>10.27696043</v>
      </c>
    </row>
    <row r="57">
      <c r="A57" s="15">
        <v>32.0</v>
      </c>
      <c r="B57" s="12">
        <v>37.754</v>
      </c>
      <c r="C57" s="12">
        <v>10.2146</v>
      </c>
      <c r="D57" s="161">
        <v>32.0</v>
      </c>
      <c r="E57" s="12">
        <v>40.9927</v>
      </c>
      <c r="F57" s="12">
        <v>23.940043</v>
      </c>
      <c r="G57" s="12">
        <v>19.5881</v>
      </c>
      <c r="H57" s="161">
        <v>32.0</v>
      </c>
      <c r="I57" s="16">
        <f t="shared" si="6"/>
        <v>2.756767495</v>
      </c>
      <c r="J57" s="16">
        <f t="shared" si="7"/>
        <v>14.08248977</v>
      </c>
      <c r="K57" s="161">
        <v>32.0</v>
      </c>
      <c r="L57" s="16">
        <f t="shared" si="8"/>
        <v>2.95006184</v>
      </c>
      <c r="M57" s="16">
        <f t="shared" si="9"/>
        <v>13.12149281</v>
      </c>
      <c r="N57" s="16">
        <f t="shared" si="10"/>
        <v>14.47833123</v>
      </c>
    </row>
    <row r="58">
      <c r="A58" s="15">
        <v>40.0</v>
      </c>
      <c r="B58" s="12">
        <v>42.7973</v>
      </c>
      <c r="C58" s="12">
        <v>12.81</v>
      </c>
      <c r="D58" s="161">
        <v>40.0</v>
      </c>
      <c r="E58" s="12">
        <v>45.4431</v>
      </c>
      <c r="F58" s="12">
        <v>24.648986</v>
      </c>
      <c r="G58" s="12">
        <v>26.5408</v>
      </c>
      <c r="H58" s="161">
        <v>40.0</v>
      </c>
      <c r="I58" s="16">
        <f t="shared" si="6"/>
        <v>2.431905751</v>
      </c>
      <c r="J58" s="16">
        <f t="shared" si="7"/>
        <v>11.229274</v>
      </c>
      <c r="K58" s="161">
        <v>40.0</v>
      </c>
      <c r="L58" s="16">
        <f t="shared" si="8"/>
        <v>2.661152078</v>
      </c>
      <c r="M58" s="16">
        <f t="shared" si="9"/>
        <v>12.74409836</v>
      </c>
      <c r="N58" s="16">
        <f t="shared" si="10"/>
        <v>10.68554829</v>
      </c>
    </row>
    <row r="59">
      <c r="A59" s="15">
        <v>48.0</v>
      </c>
      <c r="B59" s="12">
        <v>49.1906</v>
      </c>
      <c r="C59" s="12">
        <v>13.0214</v>
      </c>
      <c r="D59" s="161">
        <v>48.0</v>
      </c>
      <c r="E59" s="12">
        <v>53.0661</v>
      </c>
      <c r="F59" s="12">
        <v>26.639832</v>
      </c>
      <c r="G59" s="12">
        <v>27.7424</v>
      </c>
      <c r="H59" s="161">
        <v>48.0</v>
      </c>
      <c r="I59" s="16">
        <f t="shared" si="6"/>
        <v>2.115831073</v>
      </c>
      <c r="J59" s="16">
        <f t="shared" si="7"/>
        <v>11.04696884</v>
      </c>
      <c r="K59" s="161">
        <v>48.0</v>
      </c>
      <c r="L59" s="16">
        <f t="shared" si="8"/>
        <v>2.278874837</v>
      </c>
      <c r="M59" s="16">
        <f t="shared" si="9"/>
        <v>11.79170732</v>
      </c>
      <c r="N59" s="16">
        <f t="shared" si="10"/>
        <v>10.22272767</v>
      </c>
    </row>
    <row r="100">
      <c r="A100" s="11" t="s">
        <v>734</v>
      </c>
    </row>
    <row r="101">
      <c r="A101" s="6" t="s">
        <v>735</v>
      </c>
      <c r="B101" s="15">
        <v>1.0</v>
      </c>
      <c r="C101" s="15">
        <v>120.313</v>
      </c>
    </row>
    <row r="102">
      <c r="A102" s="6" t="s">
        <v>736</v>
      </c>
      <c r="B102" s="15">
        <v>8.0</v>
      </c>
      <c r="C102" s="15">
        <v>16.5152</v>
      </c>
    </row>
    <row r="103">
      <c r="A103" s="6" t="s">
        <v>737</v>
      </c>
      <c r="B103" s="15">
        <v>16.0</v>
      </c>
      <c r="C103" s="15">
        <v>9.22608</v>
      </c>
    </row>
    <row r="104">
      <c r="A104" s="6" t="s">
        <v>738</v>
      </c>
      <c r="B104" s="15">
        <v>24.0</v>
      </c>
      <c r="C104" s="15">
        <v>8.93932</v>
      </c>
    </row>
    <row r="105">
      <c r="A105" s="6" t="s">
        <v>739</v>
      </c>
      <c r="B105" s="15">
        <v>32.0</v>
      </c>
      <c r="C105" s="15">
        <v>7.08997</v>
      </c>
    </row>
    <row r="106">
      <c r="A106" s="6" t="s">
        <v>740</v>
      </c>
      <c r="B106" s="15">
        <v>40.0</v>
      </c>
      <c r="C106" s="15">
        <v>6.2246</v>
      </c>
    </row>
    <row r="107">
      <c r="A107" s="6" t="s">
        <v>741</v>
      </c>
      <c r="B107" s="15">
        <v>48.0</v>
      </c>
      <c r="C107" s="15">
        <v>5.7981</v>
      </c>
    </row>
    <row r="108">
      <c r="A108" s="6" t="s">
        <v>742</v>
      </c>
      <c r="B108" s="15">
        <v>1.0</v>
      </c>
      <c r="C108" s="164">
        <v>128.026</v>
      </c>
    </row>
    <row r="109">
      <c r="A109" s="6" t="s">
        <v>743</v>
      </c>
      <c r="B109" s="15">
        <v>8.0</v>
      </c>
      <c r="C109" s="164">
        <v>11.3971</v>
      </c>
    </row>
    <row r="110">
      <c r="A110" s="6" t="s">
        <v>744</v>
      </c>
      <c r="B110" s="15">
        <v>16.0</v>
      </c>
      <c r="C110" s="164">
        <v>6.84303</v>
      </c>
    </row>
    <row r="111">
      <c r="A111" s="6" t="s">
        <v>745</v>
      </c>
      <c r="B111" s="15">
        <v>24.0</v>
      </c>
      <c r="C111" s="164">
        <v>5.72211</v>
      </c>
    </row>
    <row r="112">
      <c r="A112" s="6" t="s">
        <v>746</v>
      </c>
      <c r="B112" s="15">
        <v>32.0</v>
      </c>
      <c r="C112" s="164">
        <v>5.26662</v>
      </c>
    </row>
    <row r="113">
      <c r="A113" s="6" t="s">
        <v>747</v>
      </c>
      <c r="B113" s="15">
        <v>40.0</v>
      </c>
      <c r="C113" s="164">
        <v>5.86575</v>
      </c>
    </row>
    <row r="114">
      <c r="A114" s="6" t="s">
        <v>748</v>
      </c>
      <c r="B114" s="15">
        <v>48.0</v>
      </c>
      <c r="C114" s="164">
        <v>6.68372</v>
      </c>
    </row>
  </sheetData>
  <mergeCells count="1">
    <mergeCell ref="A100:M100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29.71"/>
  </cols>
  <sheetData>
    <row r="1">
      <c r="A1" s="11" t="s">
        <v>635</v>
      </c>
      <c r="B1" s="11">
        <v>0.0</v>
      </c>
      <c r="C1" s="11">
        <v>10.4585</v>
      </c>
    </row>
    <row r="2">
      <c r="A2" s="11" t="s">
        <v>635</v>
      </c>
      <c r="B2" s="11">
        <v>1.0</v>
      </c>
      <c r="C2" s="11">
        <v>10.8232</v>
      </c>
    </row>
    <row r="3">
      <c r="A3" s="11" t="s">
        <v>635</v>
      </c>
      <c r="B3" s="11">
        <v>2.0</v>
      </c>
      <c r="C3" s="11">
        <v>10.5115</v>
      </c>
    </row>
    <row r="4">
      <c r="A4" s="11" t="s">
        <v>636</v>
      </c>
      <c r="B4" s="11">
        <v>0.0</v>
      </c>
      <c r="C4" s="11">
        <v>40.7005</v>
      </c>
    </row>
    <row r="5">
      <c r="A5" s="11" t="s">
        <v>636</v>
      </c>
      <c r="B5" s="11">
        <v>1.0</v>
      </c>
      <c r="C5" s="11">
        <v>41.2626</v>
      </c>
    </row>
    <row r="6">
      <c r="A6" s="11" t="s">
        <v>636</v>
      </c>
      <c r="B6" s="11">
        <v>2.0</v>
      </c>
      <c r="C6" s="11">
        <v>39.5115</v>
      </c>
    </row>
    <row r="7">
      <c r="A7" s="11" t="s">
        <v>637</v>
      </c>
      <c r="B7" s="11">
        <v>0.0</v>
      </c>
      <c r="C7" s="11">
        <v>468.191</v>
      </c>
    </row>
    <row r="8">
      <c r="A8" s="11" t="s">
        <v>637</v>
      </c>
      <c r="B8" s="11">
        <v>1.0</v>
      </c>
      <c r="C8" s="11">
        <v>457.542</v>
      </c>
    </row>
    <row r="9">
      <c r="A9" s="11" t="s">
        <v>637</v>
      </c>
      <c r="B9" s="11">
        <v>2.0</v>
      </c>
      <c r="C9" s="11">
        <v>463.404</v>
      </c>
    </row>
    <row r="11">
      <c r="A11" s="11" t="s">
        <v>638</v>
      </c>
      <c r="B11" s="11">
        <v>0.0</v>
      </c>
      <c r="C11" s="11">
        <v>4.66447</v>
      </c>
    </row>
    <row r="12">
      <c r="A12" s="11" t="s">
        <v>638</v>
      </c>
      <c r="B12" s="11">
        <v>1.0</v>
      </c>
      <c r="C12" s="11">
        <v>4.82706</v>
      </c>
    </row>
    <row r="13">
      <c r="A13" s="11" t="s">
        <v>638</v>
      </c>
      <c r="B13" s="11">
        <v>2.0</v>
      </c>
      <c r="C13" s="11">
        <v>5.10372</v>
      </c>
    </row>
    <row r="14">
      <c r="A14" s="11" t="s">
        <v>639</v>
      </c>
      <c r="B14" s="11">
        <v>0.0</v>
      </c>
      <c r="C14" s="11">
        <v>9.9568</v>
      </c>
    </row>
    <row r="15">
      <c r="A15" s="11" t="s">
        <v>639</v>
      </c>
      <c r="B15" s="11">
        <v>1.0</v>
      </c>
      <c r="C15" s="11">
        <v>10.1291</v>
      </c>
    </row>
    <row r="16">
      <c r="A16" s="11" t="s">
        <v>639</v>
      </c>
      <c r="B16" s="11">
        <v>2.0</v>
      </c>
      <c r="C16" s="11">
        <v>9.7375</v>
      </c>
    </row>
    <row r="17">
      <c r="A17" s="11" t="s">
        <v>640</v>
      </c>
      <c r="B17" s="11">
        <v>0.0</v>
      </c>
      <c r="C17" s="11">
        <v>21.458</v>
      </c>
    </row>
    <row r="18">
      <c r="A18" s="11" t="s">
        <v>640</v>
      </c>
      <c r="B18" s="11">
        <v>1.0</v>
      </c>
      <c r="C18" s="11">
        <v>21.9681</v>
      </c>
    </row>
    <row r="19">
      <c r="A19" s="11" t="s">
        <v>640</v>
      </c>
      <c r="B19" s="11">
        <v>2.0</v>
      </c>
      <c r="C19" s="11">
        <v>20.6793</v>
      </c>
    </row>
    <row r="20">
      <c r="A20" s="11"/>
      <c r="B20" s="11"/>
      <c r="D20" s="11"/>
      <c r="E20" s="11"/>
    </row>
    <row r="21">
      <c r="A21" s="11" t="s">
        <v>641</v>
      </c>
      <c r="C21" s="11">
        <v>10.6644</v>
      </c>
      <c r="D21" s="11"/>
      <c r="E21" s="11"/>
    </row>
    <row r="22">
      <c r="A22" s="11" t="s">
        <v>642</v>
      </c>
      <c r="C22" s="11">
        <v>10.7739</v>
      </c>
      <c r="D22" s="11"/>
      <c r="E22" s="11"/>
    </row>
    <row r="23">
      <c r="A23" s="11" t="s">
        <v>643</v>
      </c>
      <c r="C23" s="11">
        <v>11.4337</v>
      </c>
      <c r="D23" s="11"/>
      <c r="E23" s="11"/>
    </row>
    <row r="24">
      <c r="A24" s="11" t="s">
        <v>644</v>
      </c>
      <c r="B24" s="11">
        <v>0.0</v>
      </c>
      <c r="C24" s="11">
        <v>18.9524</v>
      </c>
      <c r="D24" s="11"/>
      <c r="E24" s="11"/>
    </row>
    <row r="25">
      <c r="A25" s="11" t="s">
        <v>644</v>
      </c>
      <c r="B25" s="11">
        <v>1.0</v>
      </c>
      <c r="C25" s="11">
        <v>18.7481</v>
      </c>
      <c r="D25" s="11"/>
      <c r="E25" s="11"/>
    </row>
    <row r="26">
      <c r="A26" s="11" t="s">
        <v>644</v>
      </c>
      <c r="B26" s="11">
        <v>2.0</v>
      </c>
      <c r="C26" s="11">
        <v>18.8977</v>
      </c>
      <c r="D26" s="11"/>
      <c r="E26" s="11"/>
    </row>
    <row r="27">
      <c r="A27" s="11" t="s">
        <v>645</v>
      </c>
      <c r="B27" s="11">
        <v>0.0</v>
      </c>
      <c r="C27" s="11">
        <v>68.8147</v>
      </c>
      <c r="D27" s="11"/>
      <c r="E27" s="11"/>
    </row>
    <row r="28">
      <c r="A28" s="11" t="s">
        <v>645</v>
      </c>
      <c r="B28" s="11">
        <v>1.0</v>
      </c>
      <c r="C28" s="11">
        <v>60.003</v>
      </c>
      <c r="D28" s="11"/>
      <c r="E28" s="11"/>
    </row>
    <row r="29">
      <c r="A29" s="11" t="s">
        <v>645</v>
      </c>
      <c r="B29" s="11">
        <v>2.0</v>
      </c>
      <c r="C29" s="11">
        <v>65.0625</v>
      </c>
      <c r="D29" s="11"/>
      <c r="E29" s="11"/>
    </row>
    <row r="30">
      <c r="A30" s="11"/>
      <c r="B30" s="11"/>
      <c r="D30" s="11"/>
      <c r="E30" s="11"/>
    </row>
    <row r="31">
      <c r="A31" s="11" t="s">
        <v>646</v>
      </c>
      <c r="B31" s="11">
        <v>0.0</v>
      </c>
      <c r="C31" s="11">
        <v>9.12605</v>
      </c>
      <c r="D31" s="11"/>
      <c r="E31" s="11"/>
    </row>
    <row r="32">
      <c r="A32" s="11" t="s">
        <v>646</v>
      </c>
      <c r="B32" s="11">
        <v>1.0</v>
      </c>
      <c r="C32" s="11">
        <v>9.06933</v>
      </c>
      <c r="D32" s="11"/>
      <c r="E32" s="11"/>
    </row>
    <row r="33">
      <c r="A33" s="11" t="s">
        <v>646</v>
      </c>
      <c r="B33" s="11">
        <v>2.0</v>
      </c>
      <c r="C33" s="11">
        <v>9.52421</v>
      </c>
      <c r="D33" s="11"/>
      <c r="E33" s="11"/>
    </row>
    <row r="34">
      <c r="A34" s="11" t="s">
        <v>647</v>
      </c>
      <c r="B34" s="11">
        <v>0.0</v>
      </c>
      <c r="C34" s="11">
        <v>37.5315</v>
      </c>
      <c r="D34" s="11"/>
      <c r="E34" s="11"/>
    </row>
    <row r="35">
      <c r="A35" s="11" t="s">
        <v>647</v>
      </c>
      <c r="B35" s="11">
        <v>1.0</v>
      </c>
      <c r="C35" s="11">
        <v>37.299</v>
      </c>
      <c r="D35" s="11"/>
      <c r="E35" s="11"/>
    </row>
    <row r="36">
      <c r="A36" s="11" t="s">
        <v>647</v>
      </c>
      <c r="B36" s="11">
        <v>2.0</v>
      </c>
      <c r="C36" s="11">
        <v>38.5907</v>
      </c>
      <c r="D36" s="11"/>
      <c r="E36" s="11"/>
    </row>
    <row r="37">
      <c r="A37" s="11" t="s">
        <v>648</v>
      </c>
      <c r="B37" s="11">
        <v>0.0</v>
      </c>
      <c r="C37" s="11">
        <v>301.377</v>
      </c>
      <c r="D37" s="11"/>
      <c r="E37" s="11"/>
    </row>
    <row r="38">
      <c r="A38" s="11" t="s">
        <v>648</v>
      </c>
      <c r="B38" s="11">
        <v>1.0</v>
      </c>
      <c r="C38" s="11">
        <v>300.971</v>
      </c>
      <c r="D38" s="11"/>
      <c r="E38" s="11"/>
    </row>
    <row r="39">
      <c r="A39" s="11" t="s">
        <v>648</v>
      </c>
      <c r="B39" s="11">
        <v>2.0</v>
      </c>
      <c r="C39" s="11">
        <v>291.014</v>
      </c>
      <c r="D39" s="11"/>
      <c r="E39" s="11"/>
    </row>
    <row r="40">
      <c r="A40" s="11"/>
      <c r="B40" s="11"/>
      <c r="D40" s="11"/>
      <c r="E40" s="11"/>
    </row>
    <row r="41">
      <c r="A41" s="11" t="s">
        <v>649</v>
      </c>
      <c r="B41" s="11">
        <v>0.0</v>
      </c>
      <c r="C41" s="11">
        <v>7.813572</v>
      </c>
      <c r="D41" s="11" t="s">
        <v>78</v>
      </c>
      <c r="E41" s="11"/>
    </row>
    <row r="42">
      <c r="A42" s="11" t="s">
        <v>649</v>
      </c>
      <c r="B42" s="11">
        <v>1.0</v>
      </c>
      <c r="C42" s="11">
        <v>8.033853</v>
      </c>
      <c r="D42" s="11" t="s">
        <v>78</v>
      </c>
      <c r="E42" s="11"/>
    </row>
    <row r="43">
      <c r="A43" s="11" t="s">
        <v>649</v>
      </c>
      <c r="B43" s="11">
        <v>2.0</v>
      </c>
      <c r="C43" s="11">
        <v>7.883587</v>
      </c>
      <c r="D43" s="11" t="s">
        <v>78</v>
      </c>
      <c r="E43" s="11"/>
    </row>
    <row r="44">
      <c r="A44" s="11" t="s">
        <v>650</v>
      </c>
      <c r="B44" s="11">
        <v>0.0</v>
      </c>
      <c r="C44" s="11">
        <v>24.241277</v>
      </c>
      <c r="D44" s="11" t="s">
        <v>78</v>
      </c>
      <c r="E44" s="11"/>
    </row>
    <row r="45">
      <c r="A45" s="11" t="s">
        <v>650</v>
      </c>
      <c r="B45" s="11">
        <v>1.0</v>
      </c>
      <c r="C45" s="11">
        <v>24.567543</v>
      </c>
      <c r="D45" s="11" t="s">
        <v>78</v>
      </c>
      <c r="E45" s="11"/>
    </row>
    <row r="46">
      <c r="A46" s="11" t="s">
        <v>650</v>
      </c>
      <c r="B46" s="11">
        <v>2.0</v>
      </c>
      <c r="C46" s="11">
        <v>23.892017</v>
      </c>
      <c r="D46" s="11" t="s">
        <v>78</v>
      </c>
      <c r="E46" s="11"/>
    </row>
    <row r="47">
      <c r="A47" s="11" t="s">
        <v>651</v>
      </c>
      <c r="B47" s="11">
        <v>0.0</v>
      </c>
      <c r="C47" s="11">
        <v>146.107725</v>
      </c>
      <c r="D47" s="11" t="s">
        <v>78</v>
      </c>
      <c r="E47" s="11"/>
    </row>
    <row r="48">
      <c r="A48" s="11" t="s">
        <v>651</v>
      </c>
      <c r="B48" s="11">
        <v>1.0</v>
      </c>
      <c r="C48" s="11">
        <v>139.188427</v>
      </c>
      <c r="D48" s="11" t="s">
        <v>78</v>
      </c>
      <c r="E48" s="11"/>
    </row>
    <row r="49">
      <c r="A49" s="11" t="s">
        <v>651</v>
      </c>
      <c r="B49" s="11">
        <v>2.0</v>
      </c>
      <c r="C49" s="11">
        <v>140.071149</v>
      </c>
      <c r="D49" s="11" t="s">
        <v>78</v>
      </c>
      <c r="E49" s="11"/>
    </row>
    <row r="50">
      <c r="A50" s="11" t="s">
        <v>652</v>
      </c>
      <c r="B50" s="11">
        <v>0.0</v>
      </c>
      <c r="C50" s="11">
        <v>8.334015</v>
      </c>
      <c r="D50" s="11" t="s">
        <v>78</v>
      </c>
      <c r="E50" s="11"/>
    </row>
    <row r="51">
      <c r="A51" s="11" t="s">
        <v>652</v>
      </c>
      <c r="B51" s="11">
        <v>1.0</v>
      </c>
      <c r="C51" s="11">
        <v>8.00802</v>
      </c>
      <c r="D51" s="11" t="s">
        <v>78</v>
      </c>
      <c r="E51" s="11"/>
    </row>
    <row r="52">
      <c r="A52" s="11" t="s">
        <v>652</v>
      </c>
      <c r="B52" s="11">
        <v>2.0</v>
      </c>
      <c r="C52" s="11">
        <v>7.968234</v>
      </c>
      <c r="D52" s="11" t="s">
        <v>78</v>
      </c>
      <c r="E52" s="11"/>
    </row>
    <row r="53">
      <c r="A53" s="11" t="s">
        <v>653</v>
      </c>
      <c r="B53" s="11">
        <v>0.0</v>
      </c>
      <c r="C53" s="11">
        <v>23.498199</v>
      </c>
      <c r="D53" s="11" t="s">
        <v>78</v>
      </c>
      <c r="E53" s="11"/>
    </row>
    <row r="54">
      <c r="A54" s="11" t="s">
        <v>653</v>
      </c>
      <c r="B54" s="11">
        <v>1.0</v>
      </c>
      <c r="C54" s="11">
        <v>23.271054</v>
      </c>
      <c r="D54" s="11" t="s">
        <v>78</v>
      </c>
      <c r="E54" s="11"/>
    </row>
    <row r="55">
      <c r="A55" s="11" t="s">
        <v>653</v>
      </c>
      <c r="B55" s="11">
        <v>2.0</v>
      </c>
      <c r="C55" s="11">
        <v>23.807762</v>
      </c>
      <c r="D55" s="11" t="s">
        <v>78</v>
      </c>
      <c r="E55" s="11"/>
    </row>
    <row r="56">
      <c r="A56" s="11" t="s">
        <v>654</v>
      </c>
      <c r="B56" s="11">
        <v>0.0</v>
      </c>
      <c r="C56" s="11">
        <v>139.944858</v>
      </c>
      <c r="D56" s="11" t="s">
        <v>78</v>
      </c>
      <c r="E56" s="11"/>
    </row>
    <row r="57">
      <c r="A57" s="11" t="s">
        <v>654</v>
      </c>
      <c r="B57" s="11">
        <v>1.0</v>
      </c>
      <c r="C57" s="11">
        <v>138.222226</v>
      </c>
      <c r="D57" s="11" t="s">
        <v>78</v>
      </c>
      <c r="E57" s="11"/>
    </row>
    <row r="58">
      <c r="A58" s="11" t="s">
        <v>654</v>
      </c>
      <c r="B58" s="11">
        <v>2.0</v>
      </c>
      <c r="C58" s="11">
        <v>141.930987</v>
      </c>
      <c r="D58" s="11" t="s">
        <v>78</v>
      </c>
      <c r="E58" s="11"/>
    </row>
    <row r="59">
      <c r="A59" s="11"/>
      <c r="B59" s="11"/>
      <c r="D59" s="11"/>
      <c r="E59" s="11"/>
    </row>
    <row r="60">
      <c r="A60" s="11"/>
      <c r="B60" s="11"/>
      <c r="D60" s="11"/>
      <c r="E60" s="11"/>
    </row>
    <row r="61">
      <c r="A61" s="11"/>
      <c r="B61" s="11"/>
      <c r="D61" s="11"/>
      <c r="E61" s="11"/>
    </row>
    <row r="62">
      <c r="A62" s="11"/>
      <c r="B62" s="11"/>
      <c r="D62" s="11"/>
      <c r="E62" s="11"/>
    </row>
    <row r="63">
      <c r="A63" s="11" t="s">
        <v>655</v>
      </c>
      <c r="B63" s="11">
        <v>2.09115309E8</v>
      </c>
      <c r="D63" s="11" t="s">
        <v>656</v>
      </c>
      <c r="E63" s="11">
        <v>2.09121312E8</v>
      </c>
    </row>
    <row r="64">
      <c r="A64" s="11">
        <v>10.0</v>
      </c>
      <c r="B64" s="11">
        <v>0.787664</v>
      </c>
      <c r="D64" s="11">
        <v>10.0</v>
      </c>
      <c r="E64" s="11">
        <v>0.787664</v>
      </c>
    </row>
    <row r="65">
      <c r="A65" s="11">
        <v>20.0</v>
      </c>
      <c r="B65" s="11">
        <v>0.80025</v>
      </c>
      <c r="D65" s="11">
        <v>20.0</v>
      </c>
      <c r="E65" s="11">
        <v>0.800248</v>
      </c>
    </row>
    <row r="66">
      <c r="A66" s="11">
        <v>30.0</v>
      </c>
      <c r="B66" s="11">
        <v>0.80739</v>
      </c>
      <c r="D66" s="11">
        <v>30.0</v>
      </c>
      <c r="E66" s="11">
        <v>0.807316</v>
      </c>
    </row>
    <row r="67">
      <c r="A67" s="11">
        <v>40.0</v>
      </c>
      <c r="B67" s="11">
        <v>0.811629</v>
      </c>
      <c r="D67" s="11">
        <v>40.0</v>
      </c>
      <c r="E67" s="11">
        <v>0.811501</v>
      </c>
    </row>
    <row r="68">
      <c r="A68" s="11">
        <v>50.0</v>
      </c>
      <c r="B68" s="11">
        <v>0.814547</v>
      </c>
      <c r="D68" s="11">
        <v>50.0</v>
      </c>
      <c r="E68" s="11">
        <v>0.814668</v>
      </c>
    </row>
    <row r="69">
      <c r="A69" s="11">
        <v>60.0</v>
      </c>
      <c r="B69" s="11">
        <v>0.817094</v>
      </c>
      <c r="D69" s="11">
        <v>60.0</v>
      </c>
      <c r="E69" s="11">
        <v>0.816971</v>
      </c>
    </row>
    <row r="70">
      <c r="A70" s="11">
        <v>70.0</v>
      </c>
      <c r="B70" s="11">
        <v>0.819108</v>
      </c>
      <c r="D70" s="11">
        <v>70.0</v>
      </c>
      <c r="E70" s="11">
        <v>0.818882</v>
      </c>
    </row>
    <row r="71">
      <c r="A71" s="11">
        <v>80.0</v>
      </c>
      <c r="B71" s="11">
        <v>0.820976</v>
      </c>
      <c r="D71" s="11">
        <v>80.0</v>
      </c>
      <c r="E71" s="11">
        <v>0.820497</v>
      </c>
    </row>
    <row r="72">
      <c r="A72" s="11">
        <v>90.0</v>
      </c>
      <c r="B72" s="11">
        <v>0.82236</v>
      </c>
      <c r="D72" s="11">
        <v>90.0</v>
      </c>
      <c r="E72" s="11">
        <v>0.822126</v>
      </c>
    </row>
    <row r="73">
      <c r="A73" s="11">
        <v>100.0</v>
      </c>
      <c r="B73" s="11">
        <v>0.823567</v>
      </c>
      <c r="D73" s="11">
        <v>100.0</v>
      </c>
      <c r="E73" s="11">
        <v>0.82365</v>
      </c>
    </row>
    <row r="74">
      <c r="A74" s="11">
        <v>110.0</v>
      </c>
      <c r="B74" s="11">
        <v>0.824594</v>
      </c>
      <c r="D74" s="11">
        <v>110.0</v>
      </c>
      <c r="E74" s="11">
        <v>0.824761</v>
      </c>
    </row>
    <row r="75">
      <c r="A75" s="11">
        <v>120.0</v>
      </c>
      <c r="B75" s="11">
        <v>0.825705</v>
      </c>
      <c r="D75" s="11">
        <v>120.0</v>
      </c>
      <c r="E75" s="11">
        <v>0.825831</v>
      </c>
    </row>
    <row r="76">
      <c r="A76" s="11">
        <v>130.0</v>
      </c>
      <c r="B76" s="11">
        <v>0.826815</v>
      </c>
      <c r="D76" s="11">
        <v>130.0</v>
      </c>
      <c r="E76" s="11">
        <v>0.826844</v>
      </c>
    </row>
    <row r="77">
      <c r="A77" s="11">
        <v>140.0</v>
      </c>
      <c r="B77" s="11">
        <v>0.827701</v>
      </c>
      <c r="D77" s="11">
        <v>140.0</v>
      </c>
      <c r="E77" s="11">
        <v>0.827783</v>
      </c>
    </row>
    <row r="78">
      <c r="A78" s="11">
        <v>150.0</v>
      </c>
      <c r="B78" s="11">
        <v>0.828422</v>
      </c>
      <c r="D78" s="11">
        <v>150.0</v>
      </c>
      <c r="E78" s="11">
        <v>0.828464</v>
      </c>
    </row>
    <row r="79">
      <c r="A79" s="11">
        <v>160.0</v>
      </c>
      <c r="B79" s="11">
        <v>0.829241</v>
      </c>
      <c r="D79" s="11">
        <v>160.0</v>
      </c>
      <c r="E79" s="11">
        <v>0.829177</v>
      </c>
    </row>
    <row r="80">
      <c r="A80" s="11">
        <v>170.0</v>
      </c>
      <c r="B80" s="11">
        <v>0.829819</v>
      </c>
      <c r="D80" s="11">
        <v>170.0</v>
      </c>
      <c r="E80" s="11">
        <v>0.829761</v>
      </c>
    </row>
    <row r="81">
      <c r="A81" s="11">
        <v>180.0</v>
      </c>
      <c r="B81" s="11">
        <v>0.830421</v>
      </c>
      <c r="D81" s="11">
        <v>180.0</v>
      </c>
      <c r="E81" s="11">
        <v>0.830342</v>
      </c>
    </row>
    <row r="82">
      <c r="A82" s="11">
        <v>190.0</v>
      </c>
      <c r="B82" s="11">
        <v>0.830986</v>
      </c>
      <c r="D82" s="11">
        <v>190.0</v>
      </c>
      <c r="E82" s="11">
        <v>0.830853</v>
      </c>
    </row>
    <row r="83">
      <c r="A83" s="11">
        <v>200.0</v>
      </c>
      <c r="B83" s="11">
        <v>0.831563</v>
      </c>
      <c r="D83" s="11">
        <v>200.0</v>
      </c>
      <c r="E83" s="11">
        <v>0.831405</v>
      </c>
    </row>
    <row r="84">
      <c r="A84" s="11">
        <v>210.0</v>
      </c>
      <c r="B84" s="11">
        <v>0.832253</v>
      </c>
      <c r="D84" s="11">
        <v>210.0</v>
      </c>
      <c r="E84" s="11">
        <v>0.831992</v>
      </c>
    </row>
    <row r="85">
      <c r="A85" s="11">
        <v>220.0</v>
      </c>
      <c r="B85" s="11">
        <v>0.832854</v>
      </c>
      <c r="D85" s="11">
        <v>220.0</v>
      </c>
      <c r="E85" s="11">
        <v>0.832459</v>
      </c>
    </row>
    <row r="86">
      <c r="A86" s="11">
        <v>230.0</v>
      </c>
      <c r="B86" s="11">
        <v>0.833228</v>
      </c>
      <c r="D86" s="11">
        <v>230.0</v>
      </c>
      <c r="E86" s="11">
        <v>0.832977</v>
      </c>
    </row>
    <row r="87">
      <c r="A87" s="11">
        <v>240.0</v>
      </c>
      <c r="B87" s="11">
        <v>0.833567</v>
      </c>
      <c r="D87" s="11">
        <v>240.0</v>
      </c>
      <c r="E87" s="11">
        <v>0.833467</v>
      </c>
    </row>
    <row r="88">
      <c r="A88" s="11">
        <v>250.0</v>
      </c>
      <c r="B88" s="11">
        <v>0.833951</v>
      </c>
      <c r="D88" s="11">
        <v>250.0</v>
      </c>
      <c r="E88" s="11">
        <v>0.8339</v>
      </c>
    </row>
    <row r="89">
      <c r="A89" s="11">
        <v>260.0</v>
      </c>
      <c r="B89" s="11">
        <v>0.83431</v>
      </c>
      <c r="D89" s="11">
        <v>260.0</v>
      </c>
      <c r="E89" s="11">
        <v>0.834153</v>
      </c>
    </row>
    <row r="90">
      <c r="A90" s="11">
        <v>270.0</v>
      </c>
      <c r="B90" s="11">
        <v>0.834624</v>
      </c>
      <c r="D90" s="11">
        <v>270.0</v>
      </c>
      <c r="E90" s="11">
        <v>0.834491</v>
      </c>
    </row>
    <row r="91">
      <c r="A91" s="11">
        <v>280.0</v>
      </c>
      <c r="B91" s="11">
        <v>0.835001</v>
      </c>
      <c r="D91" s="11">
        <v>280.0</v>
      </c>
      <c r="E91" s="11">
        <v>0.834835</v>
      </c>
    </row>
    <row r="92">
      <c r="A92" s="11">
        <v>290.0</v>
      </c>
      <c r="B92" s="11">
        <v>0.835379</v>
      </c>
      <c r="D92" s="11">
        <v>290.0</v>
      </c>
      <c r="E92" s="11">
        <v>0.835297</v>
      </c>
    </row>
    <row r="93">
      <c r="A93" s="11">
        <v>300.0</v>
      </c>
      <c r="B93" s="11">
        <v>0.835613</v>
      </c>
      <c r="D93" s="11">
        <v>300.0</v>
      </c>
      <c r="E93" s="11">
        <v>0.83557</v>
      </c>
    </row>
    <row r="94">
      <c r="A94" s="11" t="s">
        <v>657</v>
      </c>
      <c r="B94" s="11">
        <v>2.0912E8</v>
      </c>
    </row>
    <row r="95">
      <c r="A95" s="11">
        <v>10.0</v>
      </c>
      <c r="B95" s="11">
        <v>0.794791</v>
      </c>
    </row>
    <row r="96">
      <c r="A96" s="11">
        <v>20.0</v>
      </c>
      <c r="B96" s="11">
        <v>0.80587</v>
      </c>
    </row>
    <row r="97">
      <c r="A97" s="11">
        <v>30.0</v>
      </c>
      <c r="B97" s="11">
        <v>0.81327</v>
      </c>
    </row>
    <row r="98">
      <c r="A98" s="11">
        <v>40.0</v>
      </c>
      <c r="B98" s="11">
        <v>0.818172</v>
      </c>
    </row>
    <row r="99">
      <c r="A99" s="11">
        <v>50.0</v>
      </c>
      <c r="B99" s="11">
        <v>0.821634</v>
      </c>
    </row>
    <row r="100">
      <c r="A100" s="11">
        <v>60.0</v>
      </c>
      <c r="B100" s="11">
        <v>0.824549</v>
      </c>
    </row>
    <row r="101">
      <c r="A101" s="11">
        <v>70.0</v>
      </c>
      <c r="B101" s="11">
        <v>0.826759</v>
      </c>
    </row>
    <row r="102">
      <c r="A102" s="11">
        <v>80.0</v>
      </c>
      <c r="B102" s="11">
        <v>0.828678</v>
      </c>
    </row>
    <row r="103">
      <c r="A103" s="11">
        <v>90.0</v>
      </c>
      <c r="B103" s="11">
        <v>0.830236</v>
      </c>
    </row>
    <row r="104">
      <c r="A104" s="11">
        <v>100.0</v>
      </c>
      <c r="B104" s="11">
        <v>0.831694</v>
      </c>
    </row>
    <row r="105">
      <c r="A105" s="11">
        <v>110.0</v>
      </c>
      <c r="B105" s="11">
        <v>0.832997</v>
      </c>
    </row>
    <row r="106">
      <c r="A106" s="11">
        <v>120.0</v>
      </c>
      <c r="B106" s="11">
        <v>0.834077</v>
      </c>
    </row>
    <row r="107">
      <c r="A107" s="11">
        <v>130.0</v>
      </c>
      <c r="B107" s="11">
        <v>0.835028</v>
      </c>
    </row>
    <row r="108">
      <c r="A108" s="11">
        <v>140.0</v>
      </c>
      <c r="B108" s="11">
        <v>0.835965</v>
      </c>
    </row>
    <row r="109">
      <c r="A109" s="11">
        <v>150.0</v>
      </c>
      <c r="B109" s="11">
        <v>0.836754</v>
      </c>
    </row>
    <row r="110">
      <c r="A110" s="11">
        <v>160.0</v>
      </c>
      <c r="B110" s="11">
        <v>0.837349</v>
      </c>
    </row>
    <row r="111">
      <c r="A111" s="11">
        <v>170.0</v>
      </c>
      <c r="B111" s="11">
        <v>0.837878</v>
      </c>
    </row>
    <row r="112">
      <c r="A112" s="11">
        <v>180.0</v>
      </c>
      <c r="B112" s="11">
        <v>0.838359</v>
      </c>
    </row>
    <row r="113">
      <c r="A113" s="11">
        <v>190.0</v>
      </c>
      <c r="B113" s="11">
        <v>0.838849</v>
      </c>
    </row>
    <row r="114">
      <c r="A114" s="11">
        <v>200.0</v>
      </c>
      <c r="B114" s="11">
        <v>0.839216</v>
      </c>
    </row>
    <row r="115">
      <c r="A115" s="11">
        <v>210.0</v>
      </c>
      <c r="B115" s="11">
        <v>0.839652</v>
      </c>
    </row>
    <row r="116">
      <c r="A116" s="11">
        <v>220.0</v>
      </c>
      <c r="B116" s="11">
        <v>0.840067</v>
      </c>
    </row>
    <row r="117">
      <c r="A117" s="11">
        <v>230.0</v>
      </c>
      <c r="B117" s="11">
        <v>0.840435</v>
      </c>
    </row>
    <row r="118">
      <c r="A118" s="11">
        <v>240.0</v>
      </c>
      <c r="B118" s="11">
        <v>0.840823</v>
      </c>
    </row>
    <row r="119">
      <c r="A119" s="11">
        <v>250.0</v>
      </c>
      <c r="B119" s="11">
        <v>0.841357</v>
      </c>
    </row>
    <row r="120">
      <c r="A120" s="11">
        <v>260.0</v>
      </c>
      <c r="B120" s="11">
        <v>0.841645</v>
      </c>
    </row>
    <row r="121">
      <c r="A121" s="11">
        <v>270.0</v>
      </c>
      <c r="B121" s="11">
        <v>0.841945</v>
      </c>
    </row>
    <row r="122">
      <c r="A122" s="11">
        <v>280.0</v>
      </c>
      <c r="B122" s="11">
        <v>0.842247</v>
      </c>
    </row>
    <row r="123">
      <c r="A123" s="11">
        <v>290.0</v>
      </c>
      <c r="B123" s="11">
        <v>0.842539</v>
      </c>
    </row>
    <row r="124">
      <c r="A124" s="11">
        <v>300.0</v>
      </c>
      <c r="B124" s="11">
        <v>0.842936</v>
      </c>
    </row>
    <row r="126">
      <c r="A126" s="11" t="s">
        <v>658</v>
      </c>
      <c r="D126" s="11" t="s">
        <v>659</v>
      </c>
    </row>
    <row r="127">
      <c r="A127" s="11">
        <v>10.0</v>
      </c>
      <c r="B127" s="11">
        <v>0.794758</v>
      </c>
      <c r="D127" s="11">
        <v>10.0</v>
      </c>
      <c r="E127" s="11">
        <v>0.794945</v>
      </c>
    </row>
    <row r="128">
      <c r="A128" s="11">
        <v>20.0</v>
      </c>
      <c r="B128" s="11">
        <v>0.806005</v>
      </c>
      <c r="D128" s="11">
        <v>20.0</v>
      </c>
      <c r="E128" s="11">
        <v>0.806327</v>
      </c>
    </row>
    <row r="129">
      <c r="A129" s="11">
        <v>30.0</v>
      </c>
      <c r="B129" s="11">
        <v>0.813641</v>
      </c>
      <c r="D129" s="11">
        <v>30.0</v>
      </c>
      <c r="E129" s="11">
        <v>0.813651</v>
      </c>
    </row>
    <row r="130">
      <c r="A130" s="11">
        <v>40.0</v>
      </c>
      <c r="B130" s="11">
        <v>0.818526</v>
      </c>
      <c r="D130" s="11">
        <v>40.0</v>
      </c>
      <c r="E130" s="11">
        <v>0.818481</v>
      </c>
    </row>
    <row r="131">
      <c r="A131" s="11">
        <v>50.0</v>
      </c>
      <c r="B131" s="11">
        <v>0.822085</v>
      </c>
      <c r="D131" s="11">
        <v>50.0</v>
      </c>
      <c r="E131" s="11">
        <v>0.822046</v>
      </c>
    </row>
    <row r="132">
      <c r="A132" s="11">
        <v>60.0</v>
      </c>
      <c r="B132" s="11">
        <v>0.824898</v>
      </c>
      <c r="D132" s="11">
        <v>60.0</v>
      </c>
      <c r="E132" s="11">
        <v>0.824891</v>
      </c>
    </row>
    <row r="133">
      <c r="A133" s="11">
        <v>70.0</v>
      </c>
      <c r="B133" s="11">
        <v>0.827125</v>
      </c>
      <c r="D133" s="11">
        <v>70.0</v>
      </c>
      <c r="E133" s="11">
        <v>0.827087</v>
      </c>
    </row>
    <row r="134">
      <c r="A134" s="11">
        <v>80.0</v>
      </c>
      <c r="B134" s="11">
        <v>0.829009</v>
      </c>
      <c r="D134" s="11">
        <v>80.0</v>
      </c>
      <c r="E134" s="11">
        <v>0.828932</v>
      </c>
    </row>
    <row r="135">
      <c r="A135" s="11">
        <v>90.0</v>
      </c>
      <c r="B135" s="11">
        <v>0.830584</v>
      </c>
      <c r="D135" s="11">
        <v>90.0</v>
      </c>
      <c r="E135" s="11">
        <v>0.830537</v>
      </c>
    </row>
    <row r="136">
      <c r="A136" s="11">
        <v>100.0</v>
      </c>
      <c r="B136" s="11">
        <v>0.832057</v>
      </c>
      <c r="D136" s="11">
        <v>100.0</v>
      </c>
      <c r="E136" s="11">
        <v>0.831848</v>
      </c>
    </row>
    <row r="137">
      <c r="A137" s="11">
        <v>110.0</v>
      </c>
      <c r="B137" s="11">
        <v>0.833159</v>
      </c>
      <c r="D137" s="11">
        <v>110.0</v>
      </c>
      <c r="E137" s="11">
        <v>0.833105</v>
      </c>
    </row>
    <row r="138">
      <c r="A138" s="11">
        <v>120.0</v>
      </c>
      <c r="B138" s="11">
        <v>0.834299</v>
      </c>
      <c r="D138" s="11">
        <v>120.0</v>
      </c>
      <c r="E138" s="11">
        <v>0.83425</v>
      </c>
    </row>
    <row r="139">
      <c r="A139" s="11">
        <v>130.0</v>
      </c>
      <c r="B139" s="11">
        <v>0.835237</v>
      </c>
      <c r="D139" s="11">
        <v>130.0</v>
      </c>
      <c r="E139" s="11">
        <v>0.835258</v>
      </c>
    </row>
    <row r="140">
      <c r="A140" s="11">
        <v>140.0</v>
      </c>
      <c r="B140" s="11">
        <v>0.836067</v>
      </c>
      <c r="D140" s="11">
        <v>140.0</v>
      </c>
      <c r="E140" s="11">
        <v>0.836229</v>
      </c>
    </row>
    <row r="141">
      <c r="A141" s="11">
        <v>150.0</v>
      </c>
      <c r="B141" s="11">
        <v>0.836732</v>
      </c>
      <c r="D141" s="11">
        <v>150.0</v>
      </c>
      <c r="E141" s="11">
        <v>0.836871</v>
      </c>
    </row>
    <row r="142">
      <c r="A142" s="11">
        <v>160.0</v>
      </c>
      <c r="B142" s="11">
        <v>0.837318</v>
      </c>
      <c r="D142" s="11">
        <v>160.0</v>
      </c>
      <c r="E142" s="11">
        <v>0.837472</v>
      </c>
    </row>
    <row r="143">
      <c r="A143" s="11">
        <v>170.0</v>
      </c>
      <c r="B143" s="11">
        <v>0.837905</v>
      </c>
      <c r="D143" s="11">
        <v>170.0</v>
      </c>
      <c r="E143" s="11">
        <v>0.838101</v>
      </c>
    </row>
    <row r="144">
      <c r="A144" s="11">
        <v>180.0</v>
      </c>
      <c r="B144" s="11">
        <v>0.838336</v>
      </c>
      <c r="D144" s="11">
        <v>180.0</v>
      </c>
      <c r="E144" s="11">
        <v>0.838576</v>
      </c>
    </row>
    <row r="145">
      <c r="A145" s="11">
        <v>190.0</v>
      </c>
      <c r="B145" s="11">
        <v>0.838601</v>
      </c>
      <c r="D145" s="11">
        <v>190.0</v>
      </c>
      <c r="E145" s="11">
        <v>0.838895</v>
      </c>
    </row>
    <row r="146">
      <c r="A146" s="11">
        <v>200.0</v>
      </c>
      <c r="B146" s="11">
        <v>0.838841</v>
      </c>
      <c r="D146" s="11">
        <v>200.0</v>
      </c>
      <c r="E146" s="11">
        <v>0.839048</v>
      </c>
    </row>
    <row r="147">
      <c r="A147" s="11">
        <v>210.0</v>
      </c>
      <c r="B147" s="11">
        <v>0.83922</v>
      </c>
      <c r="D147" s="11">
        <v>210.0</v>
      </c>
      <c r="E147" s="11">
        <v>0.839436</v>
      </c>
    </row>
    <row r="148">
      <c r="A148" s="11">
        <v>220.0</v>
      </c>
      <c r="B148" s="11">
        <v>0.839431</v>
      </c>
      <c r="D148" s="11">
        <v>220.0</v>
      </c>
      <c r="E148" s="11">
        <v>0.83992</v>
      </c>
    </row>
    <row r="149">
      <c r="A149" s="11">
        <v>230.0</v>
      </c>
      <c r="B149" s="11">
        <v>0.83967</v>
      </c>
      <c r="D149" s="11">
        <v>230.0</v>
      </c>
      <c r="E149" s="11">
        <v>0.840118</v>
      </c>
    </row>
    <row r="150">
      <c r="A150" s="11">
        <v>240.0</v>
      </c>
      <c r="B150" s="11">
        <v>0.839845</v>
      </c>
      <c r="D150" s="11">
        <v>240.0</v>
      </c>
      <c r="E150" s="11">
        <v>0.840361</v>
      </c>
    </row>
    <row r="151">
      <c r="A151" s="11">
        <v>250.0</v>
      </c>
      <c r="B151" s="11">
        <v>0.840013</v>
      </c>
      <c r="D151" s="11">
        <v>250.0</v>
      </c>
      <c r="E151" s="11">
        <v>0.840646</v>
      </c>
    </row>
    <row r="152">
      <c r="A152" s="11">
        <v>260.0</v>
      </c>
      <c r="B152" s="11">
        <v>0.840291</v>
      </c>
      <c r="D152" s="11">
        <v>260.0</v>
      </c>
      <c r="E152" s="11">
        <v>0.840825</v>
      </c>
    </row>
    <row r="153">
      <c r="A153" s="11">
        <v>270.0</v>
      </c>
      <c r="B153" s="11">
        <v>0.840601</v>
      </c>
      <c r="D153" s="11">
        <v>270.0</v>
      </c>
      <c r="E153" s="11">
        <v>0.841001</v>
      </c>
    </row>
    <row r="154">
      <c r="A154" s="11">
        <v>280.0</v>
      </c>
      <c r="B154" s="11">
        <v>0.840854</v>
      </c>
      <c r="D154" s="11">
        <v>280.0</v>
      </c>
      <c r="E154" s="11">
        <v>0.841133</v>
      </c>
    </row>
    <row r="155">
      <c r="A155" s="11">
        <v>290.0</v>
      </c>
      <c r="B155" s="11">
        <v>0.841</v>
      </c>
      <c r="D155" s="11">
        <v>290.0</v>
      </c>
      <c r="E155" s="11">
        <v>0.841293</v>
      </c>
    </row>
    <row r="156">
      <c r="A156" s="11">
        <v>300.0</v>
      </c>
      <c r="B156" s="11">
        <v>0.841251</v>
      </c>
      <c r="D156" s="11">
        <v>300.0</v>
      </c>
      <c r="E156" s="11">
        <v>0.841362</v>
      </c>
    </row>
    <row r="157">
      <c r="A157" s="11">
        <v>310.0</v>
      </c>
      <c r="B157" s="11">
        <v>0.841502</v>
      </c>
    </row>
    <row r="158">
      <c r="A158" s="11">
        <v>320.0</v>
      </c>
      <c r="B158" s="11">
        <v>0.841778</v>
      </c>
    </row>
    <row r="159">
      <c r="A159" s="11">
        <v>330.0</v>
      </c>
      <c r="B159" s="11">
        <v>0.841975</v>
      </c>
    </row>
    <row r="160">
      <c r="A160" s="11">
        <v>340.0</v>
      </c>
      <c r="B160" s="11">
        <v>0.842036</v>
      </c>
    </row>
    <row r="161">
      <c r="A161" s="11">
        <v>350.0</v>
      </c>
      <c r="B161" s="11">
        <v>0.842498</v>
      </c>
    </row>
    <row r="162">
      <c r="A162" s="11">
        <v>360.0</v>
      </c>
      <c r="B162" s="11">
        <v>0.842687</v>
      </c>
    </row>
    <row r="163">
      <c r="A163" s="11">
        <v>370.0</v>
      </c>
      <c r="B163" s="11">
        <v>0.842812</v>
      </c>
    </row>
    <row r="164">
      <c r="A164" s="11">
        <v>380.0</v>
      </c>
      <c r="B164" s="11">
        <v>0.84308</v>
      </c>
    </row>
    <row r="165">
      <c r="A165" s="11">
        <v>390.0</v>
      </c>
      <c r="B165" s="11">
        <v>0.843138</v>
      </c>
    </row>
    <row r="166">
      <c r="A166" s="11">
        <v>400.0</v>
      </c>
      <c r="B166" s="11">
        <v>0.843344</v>
      </c>
    </row>
    <row r="167">
      <c r="A167" s="11">
        <v>410.0</v>
      </c>
      <c r="B167" s="11">
        <v>0.84347</v>
      </c>
    </row>
    <row r="168">
      <c r="A168" s="11">
        <v>420.0</v>
      </c>
      <c r="B168" s="11">
        <v>0.843568</v>
      </c>
    </row>
    <row r="169">
      <c r="A169" s="11">
        <v>430.0</v>
      </c>
      <c r="B169" s="11">
        <v>0.843766</v>
      </c>
    </row>
    <row r="170">
      <c r="A170" s="11">
        <v>440.0</v>
      </c>
      <c r="B170" s="11">
        <v>0.843915</v>
      </c>
    </row>
    <row r="171">
      <c r="A171" s="11">
        <v>450.0</v>
      </c>
      <c r="B171" s="11">
        <v>0.843993</v>
      </c>
    </row>
    <row r="172">
      <c r="A172" s="11">
        <v>460.0</v>
      </c>
      <c r="B172" s="11">
        <v>0.844114</v>
      </c>
    </row>
    <row r="173">
      <c r="A173" s="11">
        <v>470.0</v>
      </c>
      <c r="B173" s="11">
        <v>0.844222</v>
      </c>
    </row>
    <row r="174">
      <c r="A174" s="11">
        <v>480.0</v>
      </c>
      <c r="B174" s="11">
        <v>0.844384</v>
      </c>
    </row>
    <row r="175">
      <c r="A175" s="11">
        <v>490.0</v>
      </c>
      <c r="B175" s="11">
        <v>0.844585</v>
      </c>
    </row>
    <row r="176">
      <c r="A176" s="11">
        <v>500.0</v>
      </c>
      <c r="B176" s="11">
        <v>0.844635</v>
      </c>
    </row>
    <row r="177">
      <c r="A177" s="11">
        <v>510.0</v>
      </c>
      <c r="B177" s="11">
        <v>0.844697</v>
      </c>
    </row>
    <row r="178">
      <c r="A178" s="11">
        <v>520.0</v>
      </c>
      <c r="B178" s="11">
        <v>0.844836</v>
      </c>
    </row>
    <row r="179">
      <c r="A179" s="11">
        <v>530.0</v>
      </c>
      <c r="B179" s="11">
        <v>0.845019</v>
      </c>
    </row>
    <row r="180">
      <c r="A180" s="11">
        <v>540.0</v>
      </c>
      <c r="B180" s="11">
        <v>0.845128</v>
      </c>
    </row>
    <row r="181">
      <c r="A181" s="11">
        <v>550.0</v>
      </c>
      <c r="B181" s="11">
        <v>0.845288</v>
      </c>
    </row>
    <row r="182">
      <c r="A182" s="11">
        <v>560.0</v>
      </c>
      <c r="B182" s="11">
        <v>0.84537</v>
      </c>
    </row>
    <row r="183">
      <c r="A183" s="11">
        <v>570.0</v>
      </c>
      <c r="B183" s="11">
        <v>0.845482</v>
      </c>
    </row>
    <row r="184">
      <c r="A184" s="11">
        <v>580.0</v>
      </c>
      <c r="B184" s="11">
        <v>0.845629</v>
      </c>
    </row>
    <row r="185">
      <c r="A185" s="11">
        <v>590.0</v>
      </c>
      <c r="B185" s="11">
        <v>0.845691</v>
      </c>
    </row>
    <row r="186">
      <c r="A186" s="11">
        <v>600.0</v>
      </c>
      <c r="B186" s="11">
        <v>0.845834</v>
      </c>
    </row>
    <row r="187">
      <c r="A187" s="11">
        <v>610.0</v>
      </c>
      <c r="B187" s="11">
        <v>0.845866</v>
      </c>
    </row>
    <row r="188">
      <c r="A188" s="11">
        <v>620.0</v>
      </c>
      <c r="B188" s="11">
        <v>0.845927</v>
      </c>
    </row>
    <row r="189">
      <c r="A189" s="11">
        <v>630.0</v>
      </c>
      <c r="B189" s="11">
        <v>0.84599</v>
      </c>
    </row>
    <row r="190">
      <c r="A190" s="11">
        <v>640.0</v>
      </c>
      <c r="B190" s="11">
        <v>0.846191</v>
      </c>
    </row>
    <row r="191">
      <c r="A191" s="11">
        <v>650.0</v>
      </c>
      <c r="B191" s="11">
        <v>0.846243</v>
      </c>
    </row>
    <row r="192">
      <c r="A192" s="11">
        <v>660.0</v>
      </c>
      <c r="B192" s="11">
        <v>0.846337</v>
      </c>
    </row>
    <row r="193">
      <c r="A193" s="11">
        <v>670.0</v>
      </c>
      <c r="B193" s="11">
        <v>0.846427</v>
      </c>
    </row>
    <row r="194">
      <c r="A194" s="11">
        <v>680.0</v>
      </c>
      <c r="B194" s="11">
        <v>0.846538</v>
      </c>
    </row>
    <row r="195">
      <c r="A195" s="11">
        <v>690.0</v>
      </c>
      <c r="B195" s="11">
        <v>0.846605</v>
      </c>
    </row>
    <row r="196">
      <c r="A196" s="11">
        <v>700.0</v>
      </c>
      <c r="B196" s="11">
        <v>0.846713</v>
      </c>
    </row>
    <row r="197">
      <c r="A197" s="11">
        <v>710.0</v>
      </c>
      <c r="B197" s="11">
        <v>0.846833</v>
      </c>
    </row>
    <row r="198">
      <c r="A198" s="11">
        <v>720.0</v>
      </c>
      <c r="B198" s="11">
        <v>0.846939</v>
      </c>
    </row>
    <row r="199">
      <c r="A199" s="11">
        <v>730.0</v>
      </c>
      <c r="B199" s="11">
        <v>0.847035</v>
      </c>
    </row>
    <row r="200">
      <c r="A200" s="11">
        <v>740.0</v>
      </c>
      <c r="B200" s="11">
        <v>0.847112</v>
      </c>
    </row>
    <row r="201">
      <c r="A201" s="11">
        <v>750.0</v>
      </c>
      <c r="B201" s="11">
        <v>0.847146</v>
      </c>
    </row>
    <row r="202">
      <c r="A202" s="11">
        <v>760.0</v>
      </c>
      <c r="B202" s="11">
        <v>0.847183</v>
      </c>
    </row>
    <row r="203">
      <c r="A203" s="11">
        <v>770.0</v>
      </c>
      <c r="B203" s="11">
        <v>0.847234</v>
      </c>
    </row>
    <row r="204">
      <c r="A204" s="11">
        <v>780.0</v>
      </c>
      <c r="B204" s="11">
        <v>0.847314</v>
      </c>
    </row>
    <row r="205">
      <c r="A205" s="11">
        <v>790.0</v>
      </c>
      <c r="B205" s="11">
        <v>0.847398</v>
      </c>
    </row>
    <row r="206">
      <c r="A206" s="11">
        <v>800.0</v>
      </c>
      <c r="B206" s="11">
        <v>0.847478</v>
      </c>
    </row>
    <row r="207">
      <c r="A207" s="11">
        <v>810.0</v>
      </c>
      <c r="B207" s="11">
        <v>0.847606</v>
      </c>
    </row>
    <row r="208">
      <c r="A208" s="11">
        <v>820.0</v>
      </c>
      <c r="B208" s="11">
        <v>0.847703</v>
      </c>
    </row>
    <row r="209">
      <c r="A209" s="11">
        <v>830.0</v>
      </c>
      <c r="B209" s="11">
        <v>0.84782</v>
      </c>
    </row>
    <row r="210">
      <c r="A210" s="11">
        <v>840.0</v>
      </c>
      <c r="B210" s="11">
        <v>0.847863</v>
      </c>
    </row>
    <row r="211">
      <c r="A211" s="11">
        <v>850.0</v>
      </c>
      <c r="B211" s="11">
        <v>0.847962</v>
      </c>
    </row>
    <row r="212">
      <c r="A212" s="11">
        <v>860.0</v>
      </c>
      <c r="B212" s="11">
        <v>0.848067</v>
      </c>
    </row>
    <row r="213">
      <c r="A213" s="11">
        <v>870.0</v>
      </c>
      <c r="B213" s="11">
        <v>0.848136</v>
      </c>
    </row>
    <row r="214">
      <c r="A214" s="11">
        <v>880.0</v>
      </c>
      <c r="B214" s="11">
        <v>0.848245</v>
      </c>
    </row>
    <row r="215">
      <c r="A215" s="11">
        <v>890.0</v>
      </c>
      <c r="B215" s="11">
        <v>0.848298</v>
      </c>
    </row>
    <row r="216">
      <c r="A216" s="11">
        <v>900.0</v>
      </c>
      <c r="B216" s="11">
        <v>0.848396</v>
      </c>
    </row>
    <row r="217">
      <c r="A217" s="11">
        <v>910.0</v>
      </c>
      <c r="B217" s="11">
        <v>0.848457</v>
      </c>
    </row>
    <row r="218">
      <c r="A218" s="11">
        <v>920.0</v>
      </c>
      <c r="B218" s="11">
        <v>0.848487</v>
      </c>
    </row>
    <row r="219">
      <c r="A219" s="11">
        <v>930.0</v>
      </c>
      <c r="B219" s="11">
        <v>0.848607</v>
      </c>
    </row>
    <row r="220">
      <c r="A220" s="11">
        <v>940.0</v>
      </c>
      <c r="B220" s="11">
        <v>0.84864</v>
      </c>
    </row>
    <row r="221">
      <c r="A221" s="11">
        <v>950.0</v>
      </c>
      <c r="B221" s="11">
        <v>0.848687</v>
      </c>
    </row>
    <row r="222">
      <c r="A222" s="11">
        <v>960.0</v>
      </c>
      <c r="B222" s="11">
        <v>0.848782</v>
      </c>
    </row>
    <row r="223">
      <c r="A223" s="11">
        <v>970.0</v>
      </c>
      <c r="B223" s="11">
        <v>0.848855</v>
      </c>
    </row>
    <row r="224">
      <c r="A224" s="11">
        <v>980.0</v>
      </c>
      <c r="B224" s="11">
        <v>0.84893</v>
      </c>
    </row>
    <row r="225">
      <c r="A225" s="11">
        <v>990.0</v>
      </c>
      <c r="B225" s="11">
        <v>0.848981</v>
      </c>
    </row>
    <row r="226">
      <c r="A226" s="11">
        <v>1000.0</v>
      </c>
      <c r="B226" s="11">
        <v>0.849009</v>
      </c>
    </row>
    <row r="228">
      <c r="A228" s="11" t="s">
        <v>660</v>
      </c>
      <c r="B228" s="11">
        <v>1.0</v>
      </c>
      <c r="C228" s="11" t="s">
        <v>78</v>
      </c>
      <c r="D228" s="11">
        <v>2.59455</v>
      </c>
      <c r="E228" s="11">
        <v>57.1842</v>
      </c>
      <c r="F228" s="11">
        <v>68.9697</v>
      </c>
      <c r="G228" s="11">
        <v>86.405773</v>
      </c>
      <c r="H228" s="11">
        <v>0.0</v>
      </c>
      <c r="I228" s="11">
        <v>0.0</v>
      </c>
      <c r="J228" s="11">
        <v>0.0</v>
      </c>
      <c r="K228" s="11">
        <v>0.0</v>
      </c>
      <c r="L228" s="11">
        <v>0.39022</v>
      </c>
      <c r="M228" s="11">
        <v>0.028243</v>
      </c>
      <c r="N228" s="11">
        <v>150.793814</v>
      </c>
      <c r="O228" s="11">
        <v>0.0</v>
      </c>
      <c r="P228" s="11">
        <v>3.68E-4</v>
      </c>
      <c r="Q228" s="11" t="s">
        <v>78</v>
      </c>
    </row>
    <row r="229">
      <c r="A229" s="11" t="s">
        <v>661</v>
      </c>
      <c r="B229" s="11">
        <v>8.0</v>
      </c>
      <c r="C229" s="11" t="s">
        <v>78</v>
      </c>
      <c r="D229" s="11">
        <v>1.10514</v>
      </c>
      <c r="E229" s="11">
        <v>9.54925</v>
      </c>
      <c r="F229" s="11">
        <v>11.6765</v>
      </c>
      <c r="G229" s="11">
        <v>26.095577</v>
      </c>
      <c r="H229" s="11">
        <v>0.0</v>
      </c>
      <c r="I229" s="11">
        <v>0.0</v>
      </c>
      <c r="J229" s="11">
        <v>0.0</v>
      </c>
      <c r="K229" s="11">
        <v>0.0</v>
      </c>
      <c r="L229" s="11">
        <v>0.07291</v>
      </c>
      <c r="M229" s="11">
        <v>0.007296</v>
      </c>
      <c r="N229" s="11">
        <v>37.033333</v>
      </c>
      <c r="O229" s="11">
        <v>0.0</v>
      </c>
      <c r="P229" s="11">
        <v>3.07E-4</v>
      </c>
      <c r="Q229" s="11" t="s">
        <v>78</v>
      </c>
    </row>
    <row r="230">
      <c r="A230" s="11" t="s">
        <v>662</v>
      </c>
      <c r="B230" s="11">
        <v>16.0</v>
      </c>
      <c r="C230" s="11" t="s">
        <v>78</v>
      </c>
      <c r="D230" s="11">
        <v>0.744238</v>
      </c>
      <c r="E230" s="11">
        <v>5.96845</v>
      </c>
      <c r="F230" s="11">
        <v>7.45888</v>
      </c>
      <c r="G230" s="11">
        <v>24.381021</v>
      </c>
      <c r="H230" s="11">
        <v>0.0</v>
      </c>
      <c r="I230" s="11">
        <v>0.0</v>
      </c>
      <c r="J230" s="11">
        <v>0.0</v>
      </c>
      <c r="K230" s="11">
        <v>0.0</v>
      </c>
      <c r="L230" s="11">
        <v>0.043402</v>
      </c>
      <c r="M230" s="11">
        <v>0.007575</v>
      </c>
      <c r="N230" s="11">
        <v>31.322281</v>
      </c>
      <c r="O230" s="11">
        <v>0.0</v>
      </c>
      <c r="P230" s="11">
        <v>2.78E-4</v>
      </c>
      <c r="Q230" s="11" t="s">
        <v>78</v>
      </c>
    </row>
    <row r="231">
      <c r="A231" s="11" t="s">
        <v>663</v>
      </c>
      <c r="B231" s="11">
        <v>24.0</v>
      </c>
      <c r="C231" s="11" t="s">
        <v>78</v>
      </c>
      <c r="D231" s="11">
        <v>0.588245</v>
      </c>
      <c r="E231" s="11">
        <v>5.83623</v>
      </c>
      <c r="F231" s="11">
        <v>7.00586</v>
      </c>
      <c r="G231" s="11">
        <v>21.564346</v>
      </c>
      <c r="H231" s="11">
        <v>0.0</v>
      </c>
      <c r="I231" s="11">
        <v>0.0</v>
      </c>
      <c r="J231" s="11">
        <v>0.0</v>
      </c>
      <c r="K231" s="11">
        <v>0.0</v>
      </c>
      <c r="L231" s="11">
        <v>0.039762</v>
      </c>
      <c r="M231" s="11">
        <v>0.009539</v>
      </c>
      <c r="N231" s="11">
        <v>28.209334</v>
      </c>
      <c r="O231" s="11">
        <v>0.0</v>
      </c>
      <c r="P231" s="11">
        <v>3.28E-4</v>
      </c>
      <c r="Q231" s="11" t="s">
        <v>78</v>
      </c>
    </row>
    <row r="232">
      <c r="A232" s="11" t="s">
        <v>664</v>
      </c>
      <c r="B232" s="11">
        <v>32.0</v>
      </c>
      <c r="C232" s="11" t="s">
        <v>78</v>
      </c>
      <c r="D232" s="11">
        <v>0.526557</v>
      </c>
      <c r="E232" s="11">
        <v>3.7099</v>
      </c>
      <c r="F232" s="11">
        <v>4.74866</v>
      </c>
      <c r="G232" s="11">
        <v>18.387001</v>
      </c>
      <c r="H232" s="11">
        <v>0.0</v>
      </c>
      <c r="I232" s="11">
        <v>0.0</v>
      </c>
      <c r="J232" s="11">
        <v>0.0</v>
      </c>
      <c r="K232" s="11">
        <v>0.0</v>
      </c>
      <c r="L232" s="11">
        <v>0.026488</v>
      </c>
      <c r="M232" s="11">
        <v>0.006961</v>
      </c>
      <c r="N232" s="11">
        <v>22.821483</v>
      </c>
      <c r="O232" s="11">
        <v>0.0</v>
      </c>
      <c r="P232" s="11">
        <v>3.49E-4</v>
      </c>
      <c r="Q232" s="11" t="s">
        <v>78</v>
      </c>
    </row>
    <row r="233">
      <c r="A233" s="11" t="s">
        <v>665</v>
      </c>
      <c r="B233" s="11">
        <v>40.0</v>
      </c>
      <c r="C233" s="11" t="s">
        <v>78</v>
      </c>
      <c r="D233" s="11">
        <v>0.690434</v>
      </c>
      <c r="E233" s="11">
        <v>4.98492</v>
      </c>
      <c r="F233" s="11">
        <v>6.21353</v>
      </c>
      <c r="G233" s="11">
        <v>18.258955</v>
      </c>
      <c r="H233" s="11">
        <v>0.0</v>
      </c>
      <c r="I233" s="11">
        <v>0.0</v>
      </c>
      <c r="J233" s="11">
        <v>0.0</v>
      </c>
      <c r="K233" s="11">
        <v>0.0</v>
      </c>
      <c r="L233" s="11">
        <v>0.029329</v>
      </c>
      <c r="M233" s="11">
        <v>0.017301</v>
      </c>
      <c r="N233" s="11">
        <v>24.156242</v>
      </c>
      <c r="O233" s="11">
        <v>0.0</v>
      </c>
      <c r="P233" s="11">
        <v>3.89E-4</v>
      </c>
      <c r="Q233" s="11" t="s">
        <v>78</v>
      </c>
    </row>
    <row r="234">
      <c r="A234" s="11" t="s">
        <v>666</v>
      </c>
      <c r="B234" s="11">
        <v>48.0</v>
      </c>
      <c r="C234" s="11" t="s">
        <v>78</v>
      </c>
      <c r="D234" s="11">
        <v>0.621563</v>
      </c>
      <c r="E234" s="11">
        <v>4.76195</v>
      </c>
      <c r="F234" s="11">
        <v>5.88596</v>
      </c>
      <c r="G234" s="11">
        <v>17.464601</v>
      </c>
      <c r="H234" s="11">
        <v>0.0</v>
      </c>
      <c r="I234" s="11">
        <v>0.0</v>
      </c>
      <c r="J234" s="11">
        <v>0.0</v>
      </c>
      <c r="K234" s="11">
        <v>0.0</v>
      </c>
      <c r="L234" s="11">
        <v>0.028744</v>
      </c>
      <c r="M234" s="11">
        <v>0.016805</v>
      </c>
      <c r="N234" s="11">
        <v>23.07318</v>
      </c>
      <c r="O234" s="11">
        <v>0.0</v>
      </c>
      <c r="P234" s="11">
        <v>4.04E-4</v>
      </c>
      <c r="Q234" s="11" t="s">
        <v>78</v>
      </c>
    </row>
    <row r="235">
      <c r="A235" s="11" t="s">
        <v>667</v>
      </c>
      <c r="B235" s="11">
        <v>1.0</v>
      </c>
      <c r="C235" s="11" t="s">
        <v>78</v>
      </c>
      <c r="D235" s="11">
        <v>7.70334</v>
      </c>
      <c r="E235" s="11">
        <v>135.104</v>
      </c>
      <c r="F235" s="11">
        <v>148.543</v>
      </c>
      <c r="G235" s="11">
        <v>80.046361</v>
      </c>
      <c r="H235" s="11">
        <v>0.0</v>
      </c>
      <c r="I235" s="11">
        <v>0.0</v>
      </c>
      <c r="J235" s="11">
        <v>0.0</v>
      </c>
      <c r="K235" s="11">
        <v>0.0</v>
      </c>
      <c r="L235" s="11">
        <v>0.794439</v>
      </c>
      <c r="M235" s="11">
        <v>0.066407</v>
      </c>
      <c r="N235" s="11">
        <v>224.103621</v>
      </c>
      <c r="O235" s="11">
        <v>0.0</v>
      </c>
      <c r="P235" s="11">
        <v>4.78E-4</v>
      </c>
      <c r="Q235" s="11" t="s">
        <v>78</v>
      </c>
    </row>
    <row r="236">
      <c r="A236" s="11" t="s">
        <v>668</v>
      </c>
      <c r="B236" s="11">
        <v>8.0</v>
      </c>
      <c r="C236" s="11" t="s">
        <v>78</v>
      </c>
      <c r="D236" s="11">
        <v>1.31797</v>
      </c>
      <c r="E236" s="11">
        <v>23.5173</v>
      </c>
      <c r="F236" s="11">
        <v>26.0613</v>
      </c>
      <c r="G236" s="11">
        <v>29.375337</v>
      </c>
      <c r="H236" s="11">
        <v>0.0</v>
      </c>
      <c r="I236" s="11">
        <v>0.0</v>
      </c>
      <c r="J236" s="11">
        <v>0.0</v>
      </c>
      <c r="K236" s="11">
        <v>0.0</v>
      </c>
      <c r="L236" s="11">
        <v>0.160569</v>
      </c>
      <c r="M236" s="11">
        <v>0.024467</v>
      </c>
      <c r="N236" s="11">
        <v>54.584719</v>
      </c>
      <c r="O236" s="11">
        <v>0.0</v>
      </c>
      <c r="P236" s="11">
        <v>5.62E-4</v>
      </c>
      <c r="Q236" s="11" t="s">
        <v>78</v>
      </c>
    </row>
    <row r="237">
      <c r="A237" s="11" t="s">
        <v>669</v>
      </c>
      <c r="B237" s="11">
        <v>16.0</v>
      </c>
      <c r="C237" s="11" t="s">
        <v>78</v>
      </c>
      <c r="D237" s="11">
        <v>0.902035</v>
      </c>
      <c r="E237" s="11">
        <v>14.725</v>
      </c>
      <c r="F237" s="11">
        <v>16.47</v>
      </c>
      <c r="G237" s="11">
        <v>22.421217</v>
      </c>
      <c r="H237" s="11">
        <v>0.0</v>
      </c>
      <c r="I237" s="11">
        <v>0.0</v>
      </c>
      <c r="J237" s="11">
        <v>0.0</v>
      </c>
      <c r="K237" s="11">
        <v>0.0</v>
      </c>
      <c r="L237" s="11">
        <v>0.098025</v>
      </c>
      <c r="M237" s="11">
        <v>0.036158</v>
      </c>
      <c r="N237" s="11">
        <v>38.390349</v>
      </c>
      <c r="O237" s="11">
        <v>0.0</v>
      </c>
      <c r="P237" s="11">
        <v>5.74E-4</v>
      </c>
      <c r="Q237" s="11" t="s">
        <v>78</v>
      </c>
    </row>
    <row r="238">
      <c r="A238" s="11" t="s">
        <v>670</v>
      </c>
      <c r="B238" s="11">
        <v>24.0</v>
      </c>
      <c r="C238" s="11" t="s">
        <v>78</v>
      </c>
      <c r="D238" s="11">
        <v>0.708884</v>
      </c>
      <c r="E238" s="11">
        <v>13.9841</v>
      </c>
      <c r="F238" s="11">
        <v>15.4027</v>
      </c>
      <c r="G238" s="11">
        <v>20.671118</v>
      </c>
      <c r="H238" s="11">
        <v>0.0</v>
      </c>
      <c r="I238" s="11">
        <v>0.0</v>
      </c>
      <c r="J238" s="11">
        <v>0.0</v>
      </c>
      <c r="K238" s="11">
        <v>0.0</v>
      </c>
      <c r="L238" s="11">
        <v>0.105465</v>
      </c>
      <c r="M238" s="11">
        <v>0.02392</v>
      </c>
      <c r="N238" s="11">
        <v>35.647202</v>
      </c>
      <c r="O238" s="11">
        <v>0.0</v>
      </c>
      <c r="P238" s="11">
        <v>5.0E-4</v>
      </c>
      <c r="Q238" s="11" t="s">
        <v>78</v>
      </c>
    </row>
    <row r="239">
      <c r="A239" s="11" t="s">
        <v>671</v>
      </c>
      <c r="B239" s="11">
        <v>32.0</v>
      </c>
      <c r="C239" s="11" t="s">
        <v>78</v>
      </c>
      <c r="D239" s="11">
        <v>0.775526</v>
      </c>
      <c r="E239" s="11">
        <v>9.82276</v>
      </c>
      <c r="F239" s="11">
        <v>11.1804</v>
      </c>
      <c r="G239" s="11">
        <v>19.680395</v>
      </c>
      <c r="H239" s="11">
        <v>0.0</v>
      </c>
      <c r="I239" s="11">
        <v>0.0</v>
      </c>
      <c r="J239" s="11">
        <v>0.0</v>
      </c>
      <c r="K239" s="11">
        <v>0.0</v>
      </c>
      <c r="L239" s="11">
        <v>0.060877</v>
      </c>
      <c r="M239" s="11">
        <v>0.043847</v>
      </c>
      <c r="N239" s="11">
        <v>30.529065</v>
      </c>
      <c r="O239" s="11">
        <v>0.0</v>
      </c>
      <c r="P239" s="11">
        <v>6.85E-4</v>
      </c>
      <c r="Q239" s="11" t="s">
        <v>78</v>
      </c>
    </row>
    <row r="240">
      <c r="A240" s="11" t="s">
        <v>672</v>
      </c>
      <c r="B240" s="11">
        <v>40.0</v>
      </c>
      <c r="C240" s="11" t="s">
        <v>78</v>
      </c>
      <c r="D240" s="11">
        <v>0.877313</v>
      </c>
      <c r="E240" s="11">
        <v>10.0553</v>
      </c>
      <c r="F240" s="11">
        <v>11.5603</v>
      </c>
      <c r="G240" s="11">
        <v>18.999879</v>
      </c>
      <c r="H240" s="11">
        <v>0.0</v>
      </c>
      <c r="I240" s="11">
        <v>0.0</v>
      </c>
      <c r="J240" s="11">
        <v>0.0</v>
      </c>
      <c r="K240" s="11">
        <v>0.0</v>
      </c>
      <c r="L240" s="11">
        <v>0.082954</v>
      </c>
      <c r="M240" s="11">
        <v>0.029279</v>
      </c>
      <c r="N240" s="11">
        <v>30.221544</v>
      </c>
      <c r="O240" s="11">
        <v>0.0</v>
      </c>
      <c r="P240" s="11">
        <v>5.55E-4</v>
      </c>
      <c r="Q240" s="11" t="s">
        <v>78</v>
      </c>
    </row>
    <row r="241">
      <c r="A241" s="11" t="s">
        <v>673</v>
      </c>
      <c r="B241" s="11">
        <v>48.0</v>
      </c>
      <c r="C241" s="11" t="s">
        <v>78</v>
      </c>
      <c r="D241" s="11">
        <v>0.883436</v>
      </c>
      <c r="E241" s="11">
        <v>10.3025</v>
      </c>
      <c r="F241" s="11">
        <v>11.7804</v>
      </c>
      <c r="G241" s="11">
        <v>18.117276</v>
      </c>
      <c r="H241" s="11">
        <v>0.0</v>
      </c>
      <c r="I241" s="11">
        <v>0.0</v>
      </c>
      <c r="J241" s="11">
        <v>0.0</v>
      </c>
      <c r="K241" s="11">
        <v>0.0</v>
      </c>
      <c r="L241" s="11">
        <v>0.086885</v>
      </c>
      <c r="M241" s="11">
        <v>0.027585</v>
      </c>
      <c r="N241" s="11">
        <v>29.580349</v>
      </c>
      <c r="O241" s="11">
        <v>0.0</v>
      </c>
      <c r="P241" s="11">
        <v>5.8E-4</v>
      </c>
      <c r="Q241" s="11" t="s">
        <v>78</v>
      </c>
    </row>
    <row r="242">
      <c r="A242" s="11" t="s">
        <v>674</v>
      </c>
      <c r="B242" s="11">
        <v>1.0</v>
      </c>
      <c r="C242" s="11">
        <v>0.0</v>
      </c>
      <c r="D242" s="11">
        <v>90.371469</v>
      </c>
      <c r="E242" s="11" t="s">
        <v>78</v>
      </c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</row>
    <row r="243">
      <c r="A243" s="11" t="s">
        <v>675</v>
      </c>
      <c r="B243" s="11">
        <v>8.0</v>
      </c>
      <c r="C243" s="11">
        <v>0.0</v>
      </c>
      <c r="D243" s="11">
        <v>14.305834</v>
      </c>
      <c r="E243" s="11" t="s">
        <v>78</v>
      </c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</row>
    <row r="244">
      <c r="A244" s="11" t="s">
        <v>676</v>
      </c>
      <c r="B244" s="11">
        <v>16.0</v>
      </c>
      <c r="C244" s="11">
        <v>0.0</v>
      </c>
      <c r="D244" s="11">
        <v>9.292841</v>
      </c>
      <c r="E244" s="11" t="s">
        <v>78</v>
      </c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</row>
    <row r="245">
      <c r="A245" s="11" t="s">
        <v>677</v>
      </c>
      <c r="B245" s="11">
        <v>24.0</v>
      </c>
      <c r="C245" s="11">
        <v>0.0</v>
      </c>
      <c r="D245" s="11">
        <v>9.462965</v>
      </c>
      <c r="E245" s="11" t="s">
        <v>78</v>
      </c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</row>
    <row r="246">
      <c r="A246" s="11" t="s">
        <v>649</v>
      </c>
      <c r="B246" s="11">
        <v>32.0</v>
      </c>
      <c r="C246" s="11">
        <v>0.0</v>
      </c>
      <c r="D246" s="11">
        <v>8.02618</v>
      </c>
      <c r="E246" s="11" t="s">
        <v>78</v>
      </c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</row>
    <row r="247">
      <c r="A247" s="11" t="s">
        <v>678</v>
      </c>
      <c r="B247" s="11">
        <v>40.0</v>
      </c>
      <c r="C247" s="11">
        <v>0.0</v>
      </c>
      <c r="D247" s="11">
        <v>7.999681</v>
      </c>
      <c r="E247" s="11" t="s">
        <v>78</v>
      </c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</row>
    <row r="248">
      <c r="A248" s="11" t="s">
        <v>679</v>
      </c>
      <c r="B248" s="11">
        <v>48.0</v>
      </c>
      <c r="C248" s="11">
        <v>0.0</v>
      </c>
      <c r="D248" s="11">
        <v>7.758596</v>
      </c>
      <c r="E248" s="11" t="s">
        <v>78</v>
      </c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</row>
    <row r="249">
      <c r="A249" s="11" t="s">
        <v>680</v>
      </c>
      <c r="B249" s="11">
        <v>1.0</v>
      </c>
      <c r="C249" s="11" t="s">
        <v>78</v>
      </c>
      <c r="D249" s="11">
        <v>8.73219</v>
      </c>
      <c r="E249" s="11">
        <v>41.4597</v>
      </c>
      <c r="F249" s="11">
        <v>57.0403</v>
      </c>
      <c r="G249" s="11">
        <v>0.0</v>
      </c>
      <c r="H249" s="11">
        <v>0.0</v>
      </c>
      <c r="I249" s="11">
        <v>0.0</v>
      </c>
      <c r="J249" s="11">
        <v>0.0</v>
      </c>
      <c r="K249" s="11">
        <v>0.0</v>
      </c>
      <c r="L249" s="11">
        <v>0.0</v>
      </c>
      <c r="M249" s="11">
        <v>0.0</v>
      </c>
      <c r="N249" s="11">
        <v>0.0</v>
      </c>
      <c r="O249" s="11">
        <v>0.0</v>
      </c>
      <c r="P249" s="11">
        <v>0.0</v>
      </c>
      <c r="Q249" s="11" t="s">
        <v>78</v>
      </c>
    </row>
    <row r="250">
      <c r="A250" s="11" t="s">
        <v>681</v>
      </c>
      <c r="B250" s="11">
        <v>8.0</v>
      </c>
      <c r="C250" s="11" t="s">
        <v>78</v>
      </c>
      <c r="D250" s="11">
        <v>5.79119</v>
      </c>
      <c r="E250" s="11">
        <v>8.49602</v>
      </c>
      <c r="F250" s="11">
        <v>16.8131</v>
      </c>
      <c r="G250" s="11">
        <v>0.0</v>
      </c>
      <c r="H250" s="11">
        <v>0.0</v>
      </c>
      <c r="I250" s="11">
        <v>0.0</v>
      </c>
      <c r="J250" s="11">
        <v>0.0</v>
      </c>
      <c r="K250" s="11">
        <v>0.0</v>
      </c>
      <c r="L250" s="11">
        <v>0.0</v>
      </c>
      <c r="M250" s="11">
        <v>0.0</v>
      </c>
      <c r="N250" s="11">
        <v>0.0</v>
      </c>
      <c r="O250" s="11">
        <v>0.0</v>
      </c>
      <c r="P250" s="11">
        <v>0.0</v>
      </c>
      <c r="Q250" s="11" t="s">
        <v>78</v>
      </c>
    </row>
    <row r="251">
      <c r="A251" s="11" t="s">
        <v>682</v>
      </c>
      <c r="B251" s="11">
        <v>16.0</v>
      </c>
      <c r="C251" s="11" t="s">
        <v>78</v>
      </c>
      <c r="D251" s="11">
        <v>3.88519</v>
      </c>
      <c r="E251" s="11">
        <v>5.27282</v>
      </c>
      <c r="F251" s="11">
        <v>11.2124</v>
      </c>
      <c r="G251" s="11">
        <v>0.0</v>
      </c>
      <c r="H251" s="11">
        <v>0.0</v>
      </c>
      <c r="I251" s="11">
        <v>0.0</v>
      </c>
      <c r="J251" s="11">
        <v>0.0</v>
      </c>
      <c r="K251" s="11">
        <v>0.0</v>
      </c>
      <c r="L251" s="11">
        <v>0.0</v>
      </c>
      <c r="M251" s="11">
        <v>0.0</v>
      </c>
      <c r="N251" s="11">
        <v>0.0</v>
      </c>
      <c r="O251" s="11">
        <v>0.0</v>
      </c>
      <c r="P251" s="11">
        <v>0.0</v>
      </c>
      <c r="Q251" s="11" t="s">
        <v>78</v>
      </c>
    </row>
    <row r="252">
      <c r="A252" s="11" t="s">
        <v>683</v>
      </c>
      <c r="B252" s="11">
        <v>24.0</v>
      </c>
      <c r="C252" s="11" t="s">
        <v>78</v>
      </c>
      <c r="D252" s="11">
        <v>3.40263</v>
      </c>
      <c r="E252" s="11">
        <v>4.61882</v>
      </c>
      <c r="F252" s="11">
        <v>10.0823</v>
      </c>
      <c r="G252" s="11">
        <v>0.0</v>
      </c>
      <c r="H252" s="11">
        <v>0.0</v>
      </c>
      <c r="I252" s="11">
        <v>0.0</v>
      </c>
      <c r="J252" s="11">
        <v>0.0</v>
      </c>
      <c r="K252" s="11">
        <v>0.0</v>
      </c>
      <c r="L252" s="11">
        <v>0.0</v>
      </c>
      <c r="M252" s="11">
        <v>0.0</v>
      </c>
      <c r="N252" s="11">
        <v>0.0</v>
      </c>
      <c r="O252" s="11">
        <v>0.0</v>
      </c>
      <c r="P252" s="11">
        <v>0.0</v>
      </c>
      <c r="Q252" s="11" t="s">
        <v>78</v>
      </c>
    </row>
    <row r="253">
      <c r="A253" s="11" t="s">
        <v>684</v>
      </c>
      <c r="B253" s="11">
        <v>32.0</v>
      </c>
      <c r="C253" s="11" t="s">
        <v>78</v>
      </c>
      <c r="D253" s="11">
        <v>2.95686</v>
      </c>
      <c r="E253" s="11">
        <v>4.37153</v>
      </c>
      <c r="F253" s="11">
        <v>9.22389</v>
      </c>
      <c r="G253" s="11">
        <v>0.0</v>
      </c>
      <c r="H253" s="11">
        <v>0.0</v>
      </c>
      <c r="I253" s="11">
        <v>0.0</v>
      </c>
      <c r="J253" s="11">
        <v>0.0</v>
      </c>
      <c r="K253" s="11">
        <v>0.0</v>
      </c>
      <c r="L253" s="11">
        <v>0.0</v>
      </c>
      <c r="M253" s="11">
        <v>0.0</v>
      </c>
      <c r="N253" s="11">
        <v>0.0</v>
      </c>
      <c r="O253" s="11">
        <v>0.0</v>
      </c>
      <c r="P253" s="11">
        <v>0.0</v>
      </c>
      <c r="Q253" s="11" t="s">
        <v>78</v>
      </c>
    </row>
    <row r="254">
      <c r="A254" s="11" t="s">
        <v>685</v>
      </c>
      <c r="B254" s="11">
        <v>40.0</v>
      </c>
      <c r="C254" s="11" t="s">
        <v>78</v>
      </c>
      <c r="D254" s="11">
        <v>3.00165</v>
      </c>
      <c r="E254" s="11">
        <v>4.34376</v>
      </c>
      <c r="F254" s="11">
        <v>9.34628</v>
      </c>
      <c r="G254" s="11">
        <v>0.0</v>
      </c>
      <c r="H254" s="11">
        <v>0.0</v>
      </c>
      <c r="I254" s="11">
        <v>0.0</v>
      </c>
      <c r="J254" s="11">
        <v>0.0</v>
      </c>
      <c r="K254" s="11">
        <v>0.0</v>
      </c>
      <c r="L254" s="11">
        <v>0.0</v>
      </c>
      <c r="M254" s="11">
        <v>0.0</v>
      </c>
      <c r="N254" s="11">
        <v>0.0</v>
      </c>
      <c r="O254" s="11">
        <v>0.0</v>
      </c>
      <c r="P254" s="11">
        <v>0.0</v>
      </c>
      <c r="Q254" s="11" t="s">
        <v>78</v>
      </c>
    </row>
    <row r="255">
      <c r="A255" s="11" t="s">
        <v>686</v>
      </c>
      <c r="B255" s="11">
        <v>48.0</v>
      </c>
      <c r="C255" s="11" t="s">
        <v>78</v>
      </c>
      <c r="D255" s="11">
        <v>3.079</v>
      </c>
      <c r="E255" s="11">
        <v>4.91807</v>
      </c>
      <c r="F255" s="11">
        <v>9.84734</v>
      </c>
      <c r="G255" s="11">
        <v>0.0</v>
      </c>
      <c r="H255" s="11">
        <v>0.0</v>
      </c>
      <c r="I255" s="11">
        <v>0.0</v>
      </c>
      <c r="J255" s="11">
        <v>0.0</v>
      </c>
      <c r="K255" s="11">
        <v>0.0</v>
      </c>
      <c r="L255" s="11">
        <v>0.0</v>
      </c>
      <c r="M255" s="11">
        <v>0.0</v>
      </c>
      <c r="N255" s="11">
        <v>0.0</v>
      </c>
      <c r="O255" s="11">
        <v>0.0</v>
      </c>
      <c r="P255" s="11">
        <v>0.0</v>
      </c>
      <c r="Q255" s="11" t="s">
        <v>78</v>
      </c>
    </row>
    <row r="256">
      <c r="A256" s="11" t="s">
        <v>687</v>
      </c>
      <c r="B256" s="11">
        <v>1.0</v>
      </c>
      <c r="C256" s="11" t="s">
        <v>78</v>
      </c>
      <c r="D256" s="11">
        <v>10.9626</v>
      </c>
      <c r="E256" s="11">
        <v>48.2251</v>
      </c>
      <c r="F256" s="11">
        <v>66.7309</v>
      </c>
      <c r="G256" s="11">
        <v>0.0</v>
      </c>
      <c r="H256" s="11">
        <v>0.0</v>
      </c>
      <c r="I256" s="11">
        <v>0.0</v>
      </c>
      <c r="J256" s="11">
        <v>0.0</v>
      </c>
      <c r="K256" s="11">
        <v>0.0</v>
      </c>
      <c r="L256" s="11">
        <v>0.0</v>
      </c>
      <c r="M256" s="11">
        <v>0.0</v>
      </c>
      <c r="N256" s="11">
        <v>0.0</v>
      </c>
      <c r="O256" s="11">
        <v>0.0</v>
      </c>
      <c r="P256" s="11">
        <v>0.0</v>
      </c>
      <c r="Q256" s="11" t="s">
        <v>78</v>
      </c>
    </row>
    <row r="257">
      <c r="A257" s="11" t="s">
        <v>688</v>
      </c>
      <c r="B257" s="11">
        <v>8.0</v>
      </c>
      <c r="C257" s="11" t="s">
        <v>78</v>
      </c>
      <c r="D257" s="11">
        <v>7.07039</v>
      </c>
      <c r="E257" s="11">
        <v>9.4608</v>
      </c>
      <c r="F257" s="11">
        <v>19.2927</v>
      </c>
      <c r="G257" s="11">
        <v>0.0</v>
      </c>
      <c r="H257" s="11">
        <v>0.0</v>
      </c>
      <c r="I257" s="11">
        <v>0.0</v>
      </c>
      <c r="J257" s="11">
        <v>0.0</v>
      </c>
      <c r="K257" s="11">
        <v>0.0</v>
      </c>
      <c r="L257" s="11">
        <v>0.0</v>
      </c>
      <c r="M257" s="11">
        <v>0.0</v>
      </c>
      <c r="N257" s="11">
        <v>0.0</v>
      </c>
      <c r="O257" s="11">
        <v>0.0</v>
      </c>
      <c r="P257" s="11">
        <v>0.0</v>
      </c>
      <c r="Q257" s="11" t="s">
        <v>78</v>
      </c>
    </row>
    <row r="258">
      <c r="A258" s="11" t="s">
        <v>689</v>
      </c>
      <c r="B258" s="11">
        <v>16.0</v>
      </c>
      <c r="C258" s="11" t="s">
        <v>78</v>
      </c>
      <c r="D258" s="11">
        <v>5.6798</v>
      </c>
      <c r="E258" s="11">
        <v>5.62995</v>
      </c>
      <c r="F258" s="11">
        <v>13.4252</v>
      </c>
      <c r="G258" s="11">
        <v>0.0</v>
      </c>
      <c r="H258" s="11">
        <v>0.0</v>
      </c>
      <c r="I258" s="11">
        <v>0.0</v>
      </c>
      <c r="J258" s="11">
        <v>0.0</v>
      </c>
      <c r="K258" s="11">
        <v>0.0</v>
      </c>
      <c r="L258" s="11">
        <v>0.0</v>
      </c>
      <c r="M258" s="11">
        <v>0.0</v>
      </c>
      <c r="N258" s="11">
        <v>0.0</v>
      </c>
      <c r="O258" s="11">
        <v>0.0</v>
      </c>
      <c r="P258" s="11">
        <v>0.0</v>
      </c>
      <c r="Q258" s="11" t="s">
        <v>78</v>
      </c>
    </row>
    <row r="259">
      <c r="A259" s="11" t="s">
        <v>690</v>
      </c>
      <c r="B259" s="11">
        <v>24.0</v>
      </c>
      <c r="C259" s="11" t="s">
        <v>78</v>
      </c>
      <c r="D259" s="11">
        <v>4.20176</v>
      </c>
      <c r="E259" s="11">
        <v>5.22247</v>
      </c>
      <c r="F259" s="11">
        <v>11.486</v>
      </c>
      <c r="G259" s="11">
        <v>0.0</v>
      </c>
      <c r="H259" s="11">
        <v>0.0</v>
      </c>
      <c r="I259" s="11">
        <v>0.0</v>
      </c>
      <c r="J259" s="11">
        <v>0.0</v>
      </c>
      <c r="K259" s="11">
        <v>0.0</v>
      </c>
      <c r="L259" s="11">
        <v>0.0</v>
      </c>
      <c r="M259" s="11">
        <v>0.0</v>
      </c>
      <c r="N259" s="11">
        <v>0.0</v>
      </c>
      <c r="O259" s="11">
        <v>0.0</v>
      </c>
      <c r="P259" s="11">
        <v>0.0</v>
      </c>
      <c r="Q259" s="11" t="s">
        <v>78</v>
      </c>
    </row>
    <row r="260">
      <c r="A260" s="11" t="s">
        <v>691</v>
      </c>
      <c r="B260" s="11">
        <v>32.0</v>
      </c>
      <c r="C260" s="11" t="s">
        <v>78</v>
      </c>
      <c r="D260" s="11">
        <v>3.88808</v>
      </c>
      <c r="E260" s="11">
        <v>5.13204</v>
      </c>
      <c r="F260" s="11">
        <v>11.419</v>
      </c>
      <c r="G260" s="11">
        <v>0.0</v>
      </c>
      <c r="H260" s="11">
        <v>0.0</v>
      </c>
      <c r="I260" s="11">
        <v>0.0</v>
      </c>
      <c r="J260" s="11">
        <v>0.0</v>
      </c>
      <c r="K260" s="11">
        <v>0.0</v>
      </c>
      <c r="L260" s="11">
        <v>0.0</v>
      </c>
      <c r="M260" s="11">
        <v>0.0</v>
      </c>
      <c r="N260" s="11">
        <v>0.0</v>
      </c>
      <c r="O260" s="11">
        <v>0.0</v>
      </c>
      <c r="P260" s="11">
        <v>0.0</v>
      </c>
      <c r="Q260" s="11" t="s">
        <v>78</v>
      </c>
    </row>
    <row r="261">
      <c r="A261" s="11" t="s">
        <v>692</v>
      </c>
      <c r="B261" s="11">
        <v>40.0</v>
      </c>
      <c r="C261" s="11" t="s">
        <v>78</v>
      </c>
      <c r="D261" s="11">
        <v>3.39325</v>
      </c>
      <c r="E261" s="11">
        <v>4.71329</v>
      </c>
      <c r="F261" s="11">
        <v>10.0341</v>
      </c>
      <c r="G261" s="11">
        <v>0.0</v>
      </c>
      <c r="H261" s="11">
        <v>0.0</v>
      </c>
      <c r="I261" s="11">
        <v>0.0</v>
      </c>
      <c r="J261" s="11">
        <v>0.0</v>
      </c>
      <c r="K261" s="11">
        <v>0.0</v>
      </c>
      <c r="L261" s="11">
        <v>0.0</v>
      </c>
      <c r="M261" s="11">
        <v>0.0</v>
      </c>
      <c r="N261" s="11">
        <v>0.0</v>
      </c>
      <c r="O261" s="11">
        <v>0.0</v>
      </c>
      <c r="P261" s="11">
        <v>0.0</v>
      </c>
      <c r="Q261" s="11" t="s">
        <v>78</v>
      </c>
    </row>
    <row r="262">
      <c r="A262" s="11" t="s">
        <v>693</v>
      </c>
      <c r="B262" s="11">
        <v>48.0</v>
      </c>
      <c r="C262" s="11" t="s">
        <v>78</v>
      </c>
      <c r="D262" s="11">
        <v>3.89692</v>
      </c>
      <c r="E262" s="11">
        <v>5.28022</v>
      </c>
      <c r="F262" s="11">
        <v>11.2337</v>
      </c>
      <c r="G262" s="11">
        <v>0.0</v>
      </c>
      <c r="H262" s="11">
        <v>0.0</v>
      </c>
      <c r="I262" s="11">
        <v>0.0</v>
      </c>
      <c r="J262" s="11">
        <v>0.0</v>
      </c>
      <c r="K262" s="11">
        <v>0.0</v>
      </c>
      <c r="L262" s="11">
        <v>0.0</v>
      </c>
      <c r="M262" s="11">
        <v>0.0</v>
      </c>
      <c r="N262" s="11">
        <v>0.0</v>
      </c>
      <c r="O262" s="11">
        <v>0.0</v>
      </c>
      <c r="P262" s="11">
        <v>0.0</v>
      </c>
      <c r="Q262" s="11" t="s">
        <v>78</v>
      </c>
    </row>
    <row r="264">
      <c r="A264" s="11" t="s">
        <v>694</v>
      </c>
      <c r="B264" s="11">
        <v>1.0</v>
      </c>
      <c r="C264" s="11" t="s">
        <v>78</v>
      </c>
      <c r="D264" s="11">
        <v>2.59455</v>
      </c>
      <c r="E264" s="11">
        <v>122.385</v>
      </c>
      <c r="F264" s="11">
        <v>143.847</v>
      </c>
      <c r="G264" s="11">
        <v>80.603375</v>
      </c>
      <c r="H264" s="11">
        <v>0.0</v>
      </c>
      <c r="I264" s="11">
        <v>0.0</v>
      </c>
      <c r="J264" s="11">
        <v>0.0</v>
      </c>
      <c r="K264" s="11">
        <v>0.0</v>
      </c>
      <c r="L264" s="11">
        <v>5.600185</v>
      </c>
      <c r="M264" s="11">
        <v>0.4642</v>
      </c>
      <c r="N264" s="11">
        <v>219.923549</v>
      </c>
      <c r="O264" s="11">
        <v>0.0</v>
      </c>
      <c r="P264" s="11">
        <v>7.7E-4</v>
      </c>
      <c r="Q264" s="11" t="s">
        <v>78</v>
      </c>
    </row>
    <row r="265">
      <c r="A265" s="11" t="s">
        <v>695</v>
      </c>
      <c r="B265" s="11">
        <v>8.0</v>
      </c>
      <c r="C265" s="11" t="s">
        <v>78</v>
      </c>
      <c r="D265" s="11">
        <v>1.87441</v>
      </c>
      <c r="E265" s="11">
        <v>20.5921</v>
      </c>
      <c r="F265" s="11">
        <v>24.3656</v>
      </c>
      <c r="G265" s="11">
        <v>28.466664</v>
      </c>
      <c r="H265" s="11">
        <v>0.0</v>
      </c>
      <c r="I265" s="11">
        <v>0.0</v>
      </c>
      <c r="J265" s="11">
        <v>0.0</v>
      </c>
      <c r="K265" s="11">
        <v>0.0</v>
      </c>
      <c r="L265" s="11">
        <v>0.877669</v>
      </c>
      <c r="M265" s="11">
        <v>0.113077</v>
      </c>
      <c r="N265" s="11">
        <v>52.059326</v>
      </c>
      <c r="O265" s="11">
        <v>0.0</v>
      </c>
      <c r="P265" s="11">
        <v>7.98E-4</v>
      </c>
      <c r="Q265" s="11" t="s">
        <v>78</v>
      </c>
    </row>
    <row r="266">
      <c r="A266" s="11" t="s">
        <v>696</v>
      </c>
      <c r="B266" s="11">
        <v>16.0</v>
      </c>
      <c r="C266" s="11" t="s">
        <v>78</v>
      </c>
      <c r="D266" s="11">
        <v>1.30072</v>
      </c>
      <c r="E266" s="11">
        <v>12.3315</v>
      </c>
      <c r="F266" s="11">
        <v>14.8961</v>
      </c>
      <c r="G266" s="11">
        <v>21.187771</v>
      </c>
      <c r="H266" s="11">
        <v>0.0</v>
      </c>
      <c r="I266" s="11">
        <v>0.0</v>
      </c>
      <c r="J266" s="11">
        <v>0.0</v>
      </c>
      <c r="K266" s="11">
        <v>0.0</v>
      </c>
      <c r="L266" s="11">
        <v>0.524423</v>
      </c>
      <c r="M266" s="11">
        <v>0.133689</v>
      </c>
      <c r="N266" s="11">
        <v>35.594154</v>
      </c>
      <c r="O266" s="11">
        <v>0.0</v>
      </c>
      <c r="P266" s="11">
        <v>8.85E-4</v>
      </c>
      <c r="Q266" s="11" t="s">
        <v>78</v>
      </c>
    </row>
    <row r="267">
      <c r="A267" s="11" t="s">
        <v>697</v>
      </c>
      <c r="B267" s="11">
        <v>24.0</v>
      </c>
      <c r="C267" s="11" t="s">
        <v>78</v>
      </c>
      <c r="D267" s="11">
        <v>1.06814</v>
      </c>
      <c r="E267" s="11">
        <v>12.1505</v>
      </c>
      <c r="F267" s="11">
        <v>14.2035</v>
      </c>
      <c r="G267" s="11">
        <v>21.323336</v>
      </c>
      <c r="H267" s="11">
        <v>0.0</v>
      </c>
      <c r="I267" s="11">
        <v>0.0</v>
      </c>
      <c r="J267" s="11">
        <v>0.0</v>
      </c>
      <c r="K267" s="11">
        <v>0.0</v>
      </c>
      <c r="L267" s="11">
        <v>0.367312</v>
      </c>
      <c r="M267" s="11">
        <v>0.116614</v>
      </c>
      <c r="N267" s="11">
        <v>35.133867</v>
      </c>
      <c r="O267" s="11">
        <v>0.0</v>
      </c>
      <c r="P267" s="11">
        <v>8.28E-4</v>
      </c>
      <c r="Q267" s="11" t="s">
        <v>78</v>
      </c>
    </row>
    <row r="268">
      <c r="A268" s="11" t="s">
        <v>698</v>
      </c>
      <c r="B268" s="11">
        <v>32.0</v>
      </c>
      <c r="C268" s="11" t="s">
        <v>78</v>
      </c>
      <c r="D268" s="11">
        <v>1.0519</v>
      </c>
      <c r="E268" s="11">
        <v>8.3452</v>
      </c>
      <c r="F268" s="11">
        <v>10.2146</v>
      </c>
      <c r="G268" s="11">
        <v>20.04203</v>
      </c>
      <c r="H268" s="11">
        <v>0.0</v>
      </c>
      <c r="I268" s="11">
        <v>0.0</v>
      </c>
      <c r="J268" s="11">
        <v>0.0</v>
      </c>
      <c r="K268" s="11">
        <v>0.0</v>
      </c>
      <c r="L268" s="11">
        <v>0.271624</v>
      </c>
      <c r="M268" s="11">
        <v>0.095104</v>
      </c>
      <c r="N268" s="11">
        <v>29.929884</v>
      </c>
      <c r="O268" s="11">
        <v>0.0</v>
      </c>
      <c r="P268" s="11">
        <v>8.25E-4</v>
      </c>
      <c r="Q268" s="11" t="s">
        <v>78</v>
      </c>
    </row>
    <row r="269">
      <c r="A269" s="11" t="s">
        <v>699</v>
      </c>
      <c r="B269" s="11">
        <v>40.0</v>
      </c>
      <c r="C269" s="11" t="s">
        <v>78</v>
      </c>
      <c r="D269" s="11">
        <v>1.12141</v>
      </c>
      <c r="E269" s="11">
        <v>10.8526</v>
      </c>
      <c r="F269" s="11">
        <v>12.81</v>
      </c>
      <c r="G269" s="11">
        <v>18.424447</v>
      </c>
      <c r="H269" s="11">
        <v>0.0</v>
      </c>
      <c r="I269" s="11">
        <v>0.0</v>
      </c>
      <c r="J269" s="11">
        <v>0.0</v>
      </c>
      <c r="K269" s="11">
        <v>0.0</v>
      </c>
      <c r="L269" s="11">
        <v>0.263124</v>
      </c>
      <c r="M269" s="11">
        <v>0.102442</v>
      </c>
      <c r="N269" s="11">
        <v>30.890695</v>
      </c>
      <c r="O269" s="11">
        <v>0.0</v>
      </c>
      <c r="P269" s="11">
        <v>9.53E-4</v>
      </c>
      <c r="Q269" s="11" t="s">
        <v>78</v>
      </c>
    </row>
    <row r="270">
      <c r="A270" s="11" t="s">
        <v>700</v>
      </c>
      <c r="B270" s="11">
        <v>48.0</v>
      </c>
      <c r="C270" s="11" t="s">
        <v>78</v>
      </c>
      <c r="D270" s="11">
        <v>1.17281</v>
      </c>
      <c r="E270" s="11">
        <v>11.0567</v>
      </c>
      <c r="F270" s="11">
        <v>13.0214</v>
      </c>
      <c r="G270" s="11">
        <v>18.871874</v>
      </c>
      <c r="H270" s="11">
        <v>0.0</v>
      </c>
      <c r="I270" s="11">
        <v>0.0</v>
      </c>
      <c r="J270" s="11">
        <v>0.0</v>
      </c>
      <c r="K270" s="11">
        <v>0.0</v>
      </c>
      <c r="L270" s="11">
        <v>0.239656</v>
      </c>
      <c r="M270" s="11">
        <v>0.106405</v>
      </c>
      <c r="N270" s="11">
        <v>31.566679</v>
      </c>
      <c r="O270" s="11">
        <v>0.0</v>
      </c>
      <c r="P270" s="11">
        <v>8.98E-4</v>
      </c>
      <c r="Q270" s="11" t="s">
        <v>78</v>
      </c>
    </row>
    <row r="271">
      <c r="A271" s="11" t="s">
        <v>701</v>
      </c>
      <c r="B271" s="11">
        <v>1.0</v>
      </c>
      <c r="C271" s="11" t="s">
        <v>78</v>
      </c>
      <c r="D271" s="11">
        <v>16.0273</v>
      </c>
      <c r="E271" s="11">
        <v>250.654</v>
      </c>
      <c r="F271" s="11">
        <v>283.603</v>
      </c>
      <c r="G271" s="11">
        <v>80.490621</v>
      </c>
      <c r="H271" s="11">
        <v>0.0</v>
      </c>
      <c r="I271" s="11">
        <v>0.0</v>
      </c>
      <c r="J271" s="11">
        <v>0.0</v>
      </c>
      <c r="K271" s="11">
        <v>0.0</v>
      </c>
      <c r="L271" s="11">
        <v>11.683151</v>
      </c>
      <c r="M271" s="11">
        <v>1.098577</v>
      </c>
      <c r="N271" s="11">
        <v>359.400609</v>
      </c>
      <c r="O271" s="11">
        <v>0.0</v>
      </c>
      <c r="P271" s="11">
        <v>0.001282</v>
      </c>
      <c r="Q271" s="11" t="s">
        <v>78</v>
      </c>
    </row>
    <row r="272">
      <c r="A272" s="11" t="s">
        <v>702</v>
      </c>
      <c r="B272" s="11">
        <v>8.0</v>
      </c>
      <c r="C272" s="11" t="s">
        <v>78</v>
      </c>
      <c r="D272" s="11">
        <v>2.511</v>
      </c>
      <c r="E272" s="11">
        <v>41.7448</v>
      </c>
      <c r="F272" s="11">
        <v>47.2524</v>
      </c>
      <c r="G272" s="11">
        <v>27.298321</v>
      </c>
      <c r="H272" s="11">
        <v>0.0</v>
      </c>
      <c r="I272" s="11">
        <v>0.0</v>
      </c>
      <c r="J272" s="11">
        <v>0.0</v>
      </c>
      <c r="K272" s="11">
        <v>0.0</v>
      </c>
      <c r="L272" s="11">
        <v>1.882626</v>
      </c>
      <c r="M272" s="11">
        <v>0.270691</v>
      </c>
      <c r="N272" s="11">
        <v>73.756255</v>
      </c>
      <c r="O272" s="11">
        <v>0.0</v>
      </c>
      <c r="P272" s="11">
        <v>0.001443</v>
      </c>
      <c r="Q272" s="11" t="s">
        <v>78</v>
      </c>
    </row>
    <row r="273">
      <c r="A273" s="11" t="s">
        <v>703</v>
      </c>
      <c r="B273" s="11">
        <v>16.0</v>
      </c>
      <c r="C273" s="11" t="s">
        <v>78</v>
      </c>
      <c r="D273" s="11">
        <v>1.6588</v>
      </c>
      <c r="E273" s="11">
        <v>25.5959</v>
      </c>
      <c r="F273" s="11">
        <v>29.1858</v>
      </c>
      <c r="G273" s="11">
        <v>20.902416</v>
      </c>
      <c r="H273" s="11">
        <v>0.0</v>
      </c>
      <c r="I273" s="11">
        <v>0.0</v>
      </c>
      <c r="J273" s="11">
        <v>0.0</v>
      </c>
      <c r="K273" s="11">
        <v>0.0</v>
      </c>
      <c r="L273" s="11">
        <v>1.153027</v>
      </c>
      <c r="M273" s="11">
        <v>0.269827</v>
      </c>
      <c r="N273" s="11">
        <v>49.582841</v>
      </c>
      <c r="O273" s="11">
        <v>0.0</v>
      </c>
      <c r="P273" s="11">
        <v>0.001501</v>
      </c>
      <c r="Q273" s="11" t="s">
        <v>78</v>
      </c>
    </row>
    <row r="274">
      <c r="A274" s="11" t="s">
        <v>704</v>
      </c>
      <c r="B274" s="11">
        <v>24.0</v>
      </c>
      <c r="C274" s="11" t="s">
        <v>78</v>
      </c>
      <c r="D274" s="11">
        <v>1.43051</v>
      </c>
      <c r="E274" s="11">
        <v>24.5573</v>
      </c>
      <c r="F274" s="11">
        <v>27.596</v>
      </c>
      <c r="G274" s="11">
        <v>19.432322</v>
      </c>
      <c r="H274" s="11">
        <v>0.0</v>
      </c>
      <c r="I274" s="11">
        <v>0.0</v>
      </c>
      <c r="J274" s="11">
        <v>0.0</v>
      </c>
      <c r="K274" s="11">
        <v>0.0</v>
      </c>
      <c r="L274" s="11">
        <v>0.896206</v>
      </c>
      <c r="M274" s="11">
        <v>0.193769</v>
      </c>
      <c r="N274" s="11">
        <v>46.588446</v>
      </c>
      <c r="O274" s="11">
        <v>0.0</v>
      </c>
      <c r="P274" s="11">
        <v>0.00149</v>
      </c>
      <c r="Q274" s="11" t="s">
        <v>78</v>
      </c>
    </row>
    <row r="275">
      <c r="A275" s="11" t="s">
        <v>705</v>
      </c>
      <c r="B275" s="11">
        <v>32.0</v>
      </c>
      <c r="C275" s="11" t="s">
        <v>78</v>
      </c>
      <c r="D275" s="11">
        <v>1.41288</v>
      </c>
      <c r="E275" s="11">
        <v>16.7715</v>
      </c>
      <c r="F275" s="11">
        <v>19.5881</v>
      </c>
      <c r="G275" s="11">
        <v>23.197378</v>
      </c>
      <c r="H275" s="11">
        <v>0.0</v>
      </c>
      <c r="I275" s="11">
        <v>0.0</v>
      </c>
      <c r="J275" s="11">
        <v>0.0</v>
      </c>
      <c r="K275" s="11">
        <v>0.0</v>
      </c>
      <c r="L275" s="11">
        <v>0.687824</v>
      </c>
      <c r="M275" s="11">
        <v>0.224311</v>
      </c>
      <c r="N275" s="11">
        <v>42.372852</v>
      </c>
      <c r="O275" s="11">
        <v>0.0</v>
      </c>
      <c r="P275" s="11">
        <v>0.001483</v>
      </c>
      <c r="Q275" s="11" t="s">
        <v>78</v>
      </c>
    </row>
    <row r="276">
      <c r="A276" s="11" t="s">
        <v>706</v>
      </c>
      <c r="B276" s="11">
        <v>40.0</v>
      </c>
      <c r="C276" s="11" t="s">
        <v>78</v>
      </c>
      <c r="D276" s="11">
        <v>1.49381</v>
      </c>
      <c r="E276" s="11">
        <v>23.6916</v>
      </c>
      <c r="F276" s="11">
        <v>26.5408</v>
      </c>
      <c r="G276" s="11">
        <v>19.601367</v>
      </c>
      <c r="H276" s="11">
        <v>0.0</v>
      </c>
      <c r="I276" s="11">
        <v>0.0</v>
      </c>
      <c r="J276" s="11">
        <v>0.0</v>
      </c>
      <c r="K276" s="11">
        <v>0.0</v>
      </c>
      <c r="L276" s="11">
        <v>0.658563</v>
      </c>
      <c r="M276" s="11">
        <v>0.260148</v>
      </c>
      <c r="N276" s="11">
        <v>45.751526</v>
      </c>
      <c r="O276" s="11">
        <v>0.0</v>
      </c>
      <c r="P276" s="11">
        <v>0.00146</v>
      </c>
      <c r="Q276" s="11" t="s">
        <v>78</v>
      </c>
    </row>
    <row r="277">
      <c r="A277" s="11" t="s">
        <v>707</v>
      </c>
      <c r="B277" s="11">
        <v>48.0</v>
      </c>
      <c r="C277" s="11" t="s">
        <v>78</v>
      </c>
      <c r="D277" s="11">
        <v>1.53298</v>
      </c>
      <c r="E277" s="11">
        <v>24.8789</v>
      </c>
      <c r="F277" s="11">
        <v>27.7424</v>
      </c>
      <c r="G277" s="11">
        <v>18.001991</v>
      </c>
      <c r="H277" s="11">
        <v>0.0</v>
      </c>
      <c r="I277" s="11">
        <v>0.0</v>
      </c>
      <c r="J277" s="11">
        <v>0.0</v>
      </c>
      <c r="K277" s="11">
        <v>0.0</v>
      </c>
      <c r="L277" s="11">
        <v>0.668789</v>
      </c>
      <c r="M277" s="11">
        <v>0.317779</v>
      </c>
      <c r="N277" s="11">
        <v>45.376641</v>
      </c>
      <c r="O277" s="11">
        <v>0.0</v>
      </c>
      <c r="P277" s="11">
        <v>0.001685</v>
      </c>
      <c r="Q277" s="11" t="s">
        <v>78</v>
      </c>
    </row>
    <row r="278">
      <c r="A278" s="11" t="s">
        <v>708</v>
      </c>
      <c r="B278" s="11">
        <v>1.0</v>
      </c>
      <c r="C278" s="11">
        <v>0.0</v>
      </c>
      <c r="D278" s="11">
        <v>314.129102</v>
      </c>
      <c r="E278" s="11" t="s">
        <v>78</v>
      </c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</row>
    <row r="279">
      <c r="A279" s="11" t="s">
        <v>709</v>
      </c>
      <c r="B279" s="11">
        <v>8.0</v>
      </c>
      <c r="C279" s="11">
        <v>0.0</v>
      </c>
      <c r="D279" s="11">
        <v>47.055063</v>
      </c>
      <c r="E279" s="11" t="s">
        <v>78</v>
      </c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</row>
    <row r="280">
      <c r="A280" s="11" t="s">
        <v>710</v>
      </c>
      <c r="B280" s="11">
        <v>16.0</v>
      </c>
      <c r="C280" s="11">
        <v>0.0</v>
      </c>
      <c r="D280" s="11">
        <v>30.317331</v>
      </c>
      <c r="E280" s="11" t="s">
        <v>78</v>
      </c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</row>
    <row r="281">
      <c r="A281" s="11" t="s">
        <v>711</v>
      </c>
      <c r="B281" s="11">
        <v>24.0</v>
      </c>
      <c r="C281" s="11">
        <v>0.0</v>
      </c>
      <c r="D281" s="11">
        <v>30.158741</v>
      </c>
      <c r="E281" s="11" t="s">
        <v>78</v>
      </c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</row>
    <row r="282">
      <c r="A282" s="11" t="s">
        <v>650</v>
      </c>
      <c r="B282" s="11">
        <v>32.0</v>
      </c>
      <c r="C282" s="11">
        <v>0.0</v>
      </c>
      <c r="D282" s="11">
        <v>23.940043</v>
      </c>
      <c r="E282" s="11" t="s">
        <v>78</v>
      </c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</row>
    <row r="283">
      <c r="A283" s="11" t="s">
        <v>712</v>
      </c>
      <c r="B283" s="11">
        <v>40.0</v>
      </c>
      <c r="C283" s="11">
        <v>0.0</v>
      </c>
      <c r="D283" s="11">
        <v>24.648986</v>
      </c>
      <c r="E283" s="11" t="s">
        <v>78</v>
      </c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</row>
    <row r="284">
      <c r="A284" s="11" t="s">
        <v>713</v>
      </c>
      <c r="B284" s="11">
        <v>48.0</v>
      </c>
      <c r="C284" s="11">
        <v>0.0</v>
      </c>
      <c r="D284" s="11">
        <v>26.639832</v>
      </c>
      <c r="E284" s="11" t="s">
        <v>78</v>
      </c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</row>
    <row r="285">
      <c r="A285" s="11" t="s">
        <v>714</v>
      </c>
      <c r="B285" s="11">
        <v>1.0</v>
      </c>
      <c r="C285" s="11" t="s">
        <v>78</v>
      </c>
      <c r="D285" s="11">
        <v>18.4057</v>
      </c>
      <c r="E285" s="11">
        <v>70.0458</v>
      </c>
      <c r="F285" s="11">
        <v>104.079</v>
      </c>
      <c r="G285" s="11">
        <v>0.0</v>
      </c>
      <c r="H285" s="11">
        <v>0.0</v>
      </c>
      <c r="I285" s="11">
        <v>0.0</v>
      </c>
      <c r="J285" s="11">
        <v>0.0</v>
      </c>
      <c r="K285" s="11">
        <v>0.0</v>
      </c>
      <c r="L285" s="11">
        <v>0.0</v>
      </c>
      <c r="M285" s="11">
        <v>0.0</v>
      </c>
      <c r="N285" s="11">
        <v>0.0</v>
      </c>
      <c r="O285" s="11">
        <v>0.0</v>
      </c>
      <c r="P285" s="11">
        <v>0.0</v>
      </c>
      <c r="Q285" s="11" t="s">
        <v>78</v>
      </c>
    </row>
    <row r="286">
      <c r="A286" s="11" t="s">
        <v>715</v>
      </c>
      <c r="B286" s="11">
        <v>8.0</v>
      </c>
      <c r="C286" s="11" t="s">
        <v>78</v>
      </c>
      <c r="D286" s="11">
        <v>9.23208</v>
      </c>
      <c r="E286" s="11">
        <v>19.5925</v>
      </c>
      <c r="F286" s="11">
        <v>34.3495</v>
      </c>
      <c r="G286" s="11">
        <v>0.0</v>
      </c>
      <c r="H286" s="11">
        <v>0.0</v>
      </c>
      <c r="I286" s="11">
        <v>0.0</v>
      </c>
      <c r="J286" s="11">
        <v>0.0</v>
      </c>
      <c r="K286" s="11">
        <v>0.0</v>
      </c>
      <c r="L286" s="11">
        <v>0.0</v>
      </c>
      <c r="M286" s="11">
        <v>0.0</v>
      </c>
      <c r="N286" s="11">
        <v>0.0</v>
      </c>
      <c r="O286" s="11">
        <v>0.0</v>
      </c>
      <c r="P286" s="11">
        <v>0.0</v>
      </c>
      <c r="Q286" s="11" t="s">
        <v>78</v>
      </c>
    </row>
    <row r="287">
      <c r="A287" s="11" t="s">
        <v>716</v>
      </c>
      <c r="B287" s="11">
        <v>16.0</v>
      </c>
      <c r="C287" s="11" t="s">
        <v>78</v>
      </c>
      <c r="D287" s="11">
        <v>7.74781</v>
      </c>
      <c r="E287" s="11">
        <v>19.8916</v>
      </c>
      <c r="F287" s="11">
        <v>32.4744</v>
      </c>
      <c r="G287" s="11">
        <v>0.0</v>
      </c>
      <c r="H287" s="11">
        <v>0.0</v>
      </c>
      <c r="I287" s="11">
        <v>0.0</v>
      </c>
      <c r="J287" s="11">
        <v>0.0</v>
      </c>
      <c r="K287" s="11">
        <v>0.0</v>
      </c>
      <c r="L287" s="11">
        <v>0.0</v>
      </c>
      <c r="M287" s="11">
        <v>0.0</v>
      </c>
      <c r="N287" s="11">
        <v>0.0</v>
      </c>
      <c r="O287" s="11">
        <v>0.0</v>
      </c>
      <c r="P287" s="11">
        <v>0.0</v>
      </c>
      <c r="Q287" s="11" t="s">
        <v>78</v>
      </c>
    </row>
    <row r="288">
      <c r="A288" s="11" t="s">
        <v>717</v>
      </c>
      <c r="B288" s="11">
        <v>24.0</v>
      </c>
      <c r="C288" s="11" t="s">
        <v>78</v>
      </c>
      <c r="D288" s="11">
        <v>7.33808</v>
      </c>
      <c r="E288" s="11">
        <v>23.5334</v>
      </c>
      <c r="F288" s="11">
        <v>35.9257</v>
      </c>
      <c r="G288" s="11">
        <v>0.0</v>
      </c>
      <c r="H288" s="11">
        <v>0.0</v>
      </c>
      <c r="I288" s="11">
        <v>0.0</v>
      </c>
      <c r="J288" s="11">
        <v>0.0</v>
      </c>
      <c r="K288" s="11">
        <v>0.0</v>
      </c>
      <c r="L288" s="11">
        <v>0.0</v>
      </c>
      <c r="M288" s="11">
        <v>0.0</v>
      </c>
      <c r="N288" s="11">
        <v>0.0</v>
      </c>
      <c r="O288" s="11">
        <v>0.0</v>
      </c>
      <c r="P288" s="11">
        <v>0.0</v>
      </c>
      <c r="Q288" s="11" t="s">
        <v>78</v>
      </c>
    </row>
    <row r="289">
      <c r="A289" s="11" t="s">
        <v>718</v>
      </c>
      <c r="B289" s="11">
        <v>32.0</v>
      </c>
      <c r="C289" s="11" t="s">
        <v>78</v>
      </c>
      <c r="D289" s="11">
        <v>7.108</v>
      </c>
      <c r="E289" s="11">
        <v>24.9814</v>
      </c>
      <c r="F289" s="11">
        <v>37.754</v>
      </c>
      <c r="G289" s="11">
        <v>0.0</v>
      </c>
      <c r="H289" s="11">
        <v>0.0</v>
      </c>
      <c r="I289" s="11">
        <v>0.0</v>
      </c>
      <c r="J289" s="11">
        <v>0.0</v>
      </c>
      <c r="K289" s="11">
        <v>0.0</v>
      </c>
      <c r="L289" s="11">
        <v>0.0</v>
      </c>
      <c r="M289" s="11">
        <v>0.0</v>
      </c>
      <c r="N289" s="11">
        <v>0.0</v>
      </c>
      <c r="O289" s="11">
        <v>0.0</v>
      </c>
      <c r="P289" s="11">
        <v>0.0</v>
      </c>
      <c r="Q289" s="11" t="s">
        <v>78</v>
      </c>
    </row>
    <row r="290">
      <c r="A290" s="11" t="s">
        <v>719</v>
      </c>
      <c r="B290" s="11">
        <v>40.0</v>
      </c>
      <c r="C290" s="11" t="s">
        <v>78</v>
      </c>
      <c r="D290" s="11">
        <v>6.02774</v>
      </c>
      <c r="E290" s="11">
        <v>29.5796</v>
      </c>
      <c r="F290" s="11">
        <v>42.7973</v>
      </c>
      <c r="G290" s="11">
        <v>0.0</v>
      </c>
      <c r="H290" s="11">
        <v>0.0</v>
      </c>
      <c r="I290" s="11">
        <v>0.0</v>
      </c>
      <c r="J290" s="11">
        <v>0.0</v>
      </c>
      <c r="K290" s="11">
        <v>0.0</v>
      </c>
      <c r="L290" s="11">
        <v>0.0</v>
      </c>
      <c r="M290" s="11">
        <v>0.0</v>
      </c>
      <c r="N290" s="11">
        <v>0.0</v>
      </c>
      <c r="O290" s="11">
        <v>0.0</v>
      </c>
      <c r="P290" s="11">
        <v>0.0</v>
      </c>
      <c r="Q290" s="11" t="s">
        <v>78</v>
      </c>
    </row>
    <row r="291">
      <c r="A291" s="11" t="s">
        <v>720</v>
      </c>
      <c r="B291" s="11">
        <v>48.0</v>
      </c>
      <c r="C291" s="11" t="s">
        <v>78</v>
      </c>
      <c r="D291" s="11">
        <v>7.33902</v>
      </c>
      <c r="E291" s="11">
        <v>35.2319</v>
      </c>
      <c r="F291" s="11">
        <v>49.1906</v>
      </c>
      <c r="G291" s="11">
        <v>0.0</v>
      </c>
      <c r="H291" s="11">
        <v>0.0</v>
      </c>
      <c r="I291" s="11">
        <v>0.0</v>
      </c>
      <c r="J291" s="11">
        <v>0.0</v>
      </c>
      <c r="K291" s="11">
        <v>0.0</v>
      </c>
      <c r="L291" s="11">
        <v>0.0</v>
      </c>
      <c r="M291" s="11">
        <v>0.0</v>
      </c>
      <c r="N291" s="11">
        <v>0.0</v>
      </c>
      <c r="O291" s="11">
        <v>0.0</v>
      </c>
      <c r="P291" s="11">
        <v>0.0</v>
      </c>
      <c r="Q291" s="11" t="s">
        <v>78</v>
      </c>
    </row>
    <row r="292">
      <c r="A292" s="11" t="s">
        <v>721</v>
      </c>
      <c r="B292" s="11">
        <v>1.0</v>
      </c>
      <c r="C292" s="11" t="s">
        <v>78</v>
      </c>
      <c r="D292" s="11">
        <v>22.767</v>
      </c>
      <c r="E292" s="11">
        <v>80.7198</v>
      </c>
      <c r="F292" s="11">
        <v>120.931</v>
      </c>
      <c r="G292" s="11">
        <v>0.0</v>
      </c>
      <c r="H292" s="11">
        <v>0.0</v>
      </c>
      <c r="I292" s="11">
        <v>0.0</v>
      </c>
      <c r="J292" s="11">
        <v>0.0</v>
      </c>
      <c r="K292" s="11">
        <v>0.0</v>
      </c>
      <c r="L292" s="11">
        <v>0.0</v>
      </c>
      <c r="M292" s="11">
        <v>0.0</v>
      </c>
      <c r="N292" s="11">
        <v>0.0</v>
      </c>
      <c r="O292" s="11">
        <v>0.0</v>
      </c>
      <c r="P292" s="11">
        <v>0.0</v>
      </c>
      <c r="Q292" s="11" t="s">
        <v>78</v>
      </c>
    </row>
    <row r="293">
      <c r="A293" s="11" t="s">
        <v>722</v>
      </c>
      <c r="B293" s="11">
        <v>8.0</v>
      </c>
      <c r="C293" s="11" t="s">
        <v>78</v>
      </c>
      <c r="D293" s="11">
        <v>11.1082</v>
      </c>
      <c r="E293" s="11">
        <v>21.5808</v>
      </c>
      <c r="F293" s="11">
        <v>38.5874</v>
      </c>
      <c r="G293" s="11">
        <v>0.0</v>
      </c>
      <c r="H293" s="11">
        <v>0.0</v>
      </c>
      <c r="I293" s="11">
        <v>0.0</v>
      </c>
      <c r="J293" s="11">
        <v>0.0</v>
      </c>
      <c r="K293" s="11">
        <v>0.0</v>
      </c>
      <c r="L293" s="11">
        <v>0.0</v>
      </c>
      <c r="M293" s="11">
        <v>0.0</v>
      </c>
      <c r="N293" s="11">
        <v>0.0</v>
      </c>
      <c r="O293" s="11">
        <v>0.0</v>
      </c>
      <c r="P293" s="11">
        <v>0.0</v>
      </c>
      <c r="Q293" s="11" t="s">
        <v>78</v>
      </c>
    </row>
    <row r="294">
      <c r="A294" s="11" t="s">
        <v>723</v>
      </c>
      <c r="B294" s="11">
        <v>16.0</v>
      </c>
      <c r="C294" s="11" t="s">
        <v>78</v>
      </c>
      <c r="D294" s="11">
        <v>9.93894</v>
      </c>
      <c r="E294" s="11">
        <v>20.7629</v>
      </c>
      <c r="F294" s="11">
        <v>35.8947</v>
      </c>
      <c r="G294" s="11">
        <v>0.0</v>
      </c>
      <c r="H294" s="11">
        <v>0.0</v>
      </c>
      <c r="I294" s="11">
        <v>0.0</v>
      </c>
      <c r="J294" s="11">
        <v>0.0</v>
      </c>
      <c r="K294" s="11">
        <v>0.0</v>
      </c>
      <c r="L294" s="11">
        <v>0.0</v>
      </c>
      <c r="M294" s="11">
        <v>0.0</v>
      </c>
      <c r="N294" s="11">
        <v>0.0</v>
      </c>
      <c r="O294" s="11">
        <v>0.0</v>
      </c>
      <c r="P294" s="11">
        <v>0.0</v>
      </c>
      <c r="Q294" s="11" t="s">
        <v>78</v>
      </c>
    </row>
    <row r="295">
      <c r="A295" s="11" t="s">
        <v>724</v>
      </c>
      <c r="B295" s="11">
        <v>24.0</v>
      </c>
      <c r="C295" s="11" t="s">
        <v>78</v>
      </c>
      <c r="D295" s="11">
        <v>7.70785</v>
      </c>
      <c r="E295" s="11">
        <v>23.7986</v>
      </c>
      <c r="F295" s="11">
        <v>37.2682</v>
      </c>
      <c r="G295" s="11">
        <v>0.0</v>
      </c>
      <c r="H295" s="11">
        <v>0.0</v>
      </c>
      <c r="I295" s="11">
        <v>0.0</v>
      </c>
      <c r="J295" s="11">
        <v>0.0</v>
      </c>
      <c r="K295" s="11">
        <v>0.0</v>
      </c>
      <c r="L295" s="11">
        <v>0.0</v>
      </c>
      <c r="M295" s="11">
        <v>0.0</v>
      </c>
      <c r="N295" s="11">
        <v>0.0</v>
      </c>
      <c r="O295" s="11">
        <v>0.0</v>
      </c>
      <c r="P295" s="11">
        <v>0.0</v>
      </c>
      <c r="Q295" s="11" t="s">
        <v>78</v>
      </c>
    </row>
    <row r="296">
      <c r="A296" s="11" t="s">
        <v>725</v>
      </c>
      <c r="B296" s="11">
        <v>32.0</v>
      </c>
      <c r="C296" s="11" t="s">
        <v>78</v>
      </c>
      <c r="D296" s="11">
        <v>7.60643</v>
      </c>
      <c r="E296" s="11">
        <v>27.3703</v>
      </c>
      <c r="F296" s="11">
        <v>40.9927</v>
      </c>
      <c r="G296" s="11">
        <v>0.0</v>
      </c>
      <c r="H296" s="11">
        <v>0.0</v>
      </c>
      <c r="I296" s="11">
        <v>0.0</v>
      </c>
      <c r="J296" s="11">
        <v>0.0</v>
      </c>
      <c r="K296" s="11">
        <v>0.0</v>
      </c>
      <c r="L296" s="11">
        <v>0.0</v>
      </c>
      <c r="M296" s="11">
        <v>0.0</v>
      </c>
      <c r="N296" s="11">
        <v>0.0</v>
      </c>
      <c r="O296" s="11">
        <v>0.0</v>
      </c>
      <c r="P296" s="11">
        <v>0.0</v>
      </c>
      <c r="Q296" s="11" t="s">
        <v>78</v>
      </c>
    </row>
    <row r="297">
      <c r="A297" s="11" t="s">
        <v>726</v>
      </c>
      <c r="B297" s="11">
        <v>40.0</v>
      </c>
      <c r="C297" s="11" t="s">
        <v>78</v>
      </c>
      <c r="D297" s="11">
        <v>7.07901</v>
      </c>
      <c r="E297" s="11">
        <v>31.5228</v>
      </c>
      <c r="F297" s="11">
        <v>45.4431</v>
      </c>
      <c r="G297" s="11">
        <v>0.0</v>
      </c>
      <c r="H297" s="11">
        <v>0.0</v>
      </c>
      <c r="I297" s="11">
        <v>0.0</v>
      </c>
      <c r="J297" s="11">
        <v>0.0</v>
      </c>
      <c r="K297" s="11">
        <v>0.0</v>
      </c>
      <c r="L297" s="11">
        <v>0.0</v>
      </c>
      <c r="M297" s="11">
        <v>0.0</v>
      </c>
      <c r="N297" s="11">
        <v>0.0</v>
      </c>
      <c r="O297" s="11">
        <v>0.0</v>
      </c>
      <c r="P297" s="11">
        <v>0.0</v>
      </c>
      <c r="Q297" s="11" t="s">
        <v>78</v>
      </c>
    </row>
    <row r="298">
      <c r="A298" s="11" t="s">
        <v>727</v>
      </c>
      <c r="B298" s="11">
        <v>48.0</v>
      </c>
      <c r="C298" s="11" t="s">
        <v>78</v>
      </c>
      <c r="D298" s="11">
        <v>7.78041</v>
      </c>
      <c r="E298" s="11">
        <v>36.681</v>
      </c>
      <c r="F298" s="11">
        <v>53.0661</v>
      </c>
      <c r="G298" s="11">
        <v>0.0</v>
      </c>
      <c r="H298" s="11">
        <v>0.0</v>
      </c>
      <c r="I298" s="11">
        <v>0.0</v>
      </c>
      <c r="J298" s="11">
        <v>0.0</v>
      </c>
      <c r="K298" s="11">
        <v>0.0</v>
      </c>
      <c r="L298" s="11">
        <v>0.0</v>
      </c>
      <c r="M298" s="11">
        <v>0.0</v>
      </c>
      <c r="N298" s="11">
        <v>0.0</v>
      </c>
      <c r="O298" s="11">
        <v>0.0</v>
      </c>
      <c r="P298" s="11">
        <v>0.0</v>
      </c>
      <c r="Q298" s="11" t="s">
        <v>78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>
      <c r="A2" s="6"/>
      <c r="B2" s="134" t="s">
        <v>295</v>
      </c>
      <c r="C2" s="4" t="s">
        <v>3</v>
      </c>
      <c r="D2" s="4"/>
      <c r="E2" s="5" t="s">
        <v>3</v>
      </c>
      <c r="F2" s="5"/>
      <c r="G2" s="5"/>
      <c r="H2" s="6"/>
      <c r="I2" s="7" t="s">
        <v>4</v>
      </c>
      <c r="J2" s="7"/>
      <c r="K2" s="7"/>
      <c r="L2" s="6"/>
      <c r="M2" s="135" t="s">
        <v>5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6"/>
      <c r="B3" s="4" t="s">
        <v>14</v>
      </c>
      <c r="C3" s="4" t="s">
        <v>15</v>
      </c>
      <c r="D3" s="4" t="s">
        <v>16</v>
      </c>
      <c r="E3" s="5" t="s">
        <v>17</v>
      </c>
      <c r="F3" s="5" t="s">
        <v>18</v>
      </c>
      <c r="G3" s="5" t="s">
        <v>20</v>
      </c>
      <c r="H3" s="6" t="s">
        <v>14</v>
      </c>
      <c r="I3" s="7" t="s">
        <v>16</v>
      </c>
      <c r="J3" s="7" t="s">
        <v>20</v>
      </c>
      <c r="K3" s="7" t="s">
        <v>18</v>
      </c>
      <c r="L3" s="6" t="s">
        <v>14</v>
      </c>
      <c r="M3" s="131" t="s">
        <v>20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6"/>
      <c r="B4" s="19">
        <v>8.0</v>
      </c>
      <c r="C4" s="149">
        <v>340.58</v>
      </c>
      <c r="D4" s="149">
        <v>26.62</v>
      </c>
      <c r="E4" s="150">
        <v>354.351</v>
      </c>
      <c r="F4" s="151">
        <v>136.4</v>
      </c>
      <c r="G4" s="87">
        <v>39.34</v>
      </c>
      <c r="H4" s="152">
        <v>8.0</v>
      </c>
      <c r="I4" s="16">
        <f t="shared" ref="I4:I6" si="1">C4/D4</f>
        <v>12.79413974</v>
      </c>
      <c r="J4" s="16">
        <f t="shared" ref="J4:J6" si="2">E4/G4</f>
        <v>9.007397051</v>
      </c>
      <c r="K4" s="16">
        <f t="shared" ref="K4:K6" si="3">E4/F4</f>
        <v>2.597881232</v>
      </c>
      <c r="L4" s="17">
        <v>8.0</v>
      </c>
      <c r="M4" s="18">
        <f t="shared" ref="M4:M6" si="4">F4/G4</f>
        <v>3.467208948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6"/>
      <c r="B5" s="19">
        <v>9.0</v>
      </c>
      <c r="C5" s="149">
        <v>616.03</v>
      </c>
      <c r="D5" s="149">
        <v>36.06</v>
      </c>
      <c r="E5" s="153">
        <v>616.0286667</v>
      </c>
      <c r="F5" s="151">
        <v>174.96</v>
      </c>
      <c r="G5" s="154">
        <v>53.1</v>
      </c>
      <c r="H5" s="152">
        <v>9.0</v>
      </c>
      <c r="I5" s="16">
        <f t="shared" si="1"/>
        <v>17.08347199</v>
      </c>
      <c r="J5" s="16">
        <f t="shared" si="2"/>
        <v>11.60129316</v>
      </c>
      <c r="K5" s="16">
        <f t="shared" si="3"/>
        <v>3.520968603</v>
      </c>
      <c r="L5" s="17">
        <v>9.0</v>
      </c>
      <c r="M5" s="18">
        <f t="shared" si="4"/>
        <v>3.294915254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6"/>
      <c r="B6" s="19">
        <v>10.0</v>
      </c>
      <c r="C6" s="149" t="e">
        <v>#DIV/0!</v>
      </c>
      <c r="D6" s="19">
        <v>47.94</v>
      </c>
      <c r="E6" s="150" t="e">
        <v>#DIV/0!</v>
      </c>
      <c r="F6" s="151">
        <v>221.39</v>
      </c>
      <c r="G6" s="151">
        <v>80.63</v>
      </c>
      <c r="H6" s="152">
        <v>10.0</v>
      </c>
      <c r="I6" s="16" t="str">
        <f t="shared" si="1"/>
        <v>#DIV/0!</v>
      </c>
      <c r="J6" s="16" t="str">
        <f t="shared" si="2"/>
        <v>#DIV/0!</v>
      </c>
      <c r="K6" s="16" t="str">
        <f t="shared" si="3"/>
        <v>#DIV/0!</v>
      </c>
      <c r="L6" s="17">
        <v>10.0</v>
      </c>
      <c r="M6" s="18">
        <f t="shared" si="4"/>
        <v>2.745752201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138" t="s">
        <v>554</v>
      </c>
      <c r="Q9" s="6"/>
      <c r="R9" s="6"/>
      <c r="S9" s="6"/>
      <c r="T9" s="6"/>
      <c r="U9" s="6"/>
      <c r="V9" s="6"/>
      <c r="W9" s="6"/>
      <c r="X9" s="6"/>
      <c r="Y9" s="6"/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6"/>
      <c r="B52" s="134" t="s">
        <v>295</v>
      </c>
      <c r="C52" s="4" t="s">
        <v>3</v>
      </c>
      <c r="D52" s="4"/>
      <c r="E52" s="5" t="s">
        <v>3</v>
      </c>
      <c r="F52" s="5"/>
      <c r="G52" s="5"/>
      <c r="H52" s="6"/>
      <c r="I52" s="7" t="s">
        <v>4</v>
      </c>
      <c r="J52" s="7"/>
      <c r="K52" s="7"/>
      <c r="L52" s="6"/>
      <c r="M52" s="135" t="s">
        <v>5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6"/>
      <c r="B53" s="4" t="s">
        <v>14</v>
      </c>
      <c r="C53" s="4" t="s">
        <v>15</v>
      </c>
      <c r="D53" s="4" t="s">
        <v>16</v>
      </c>
      <c r="E53" s="5" t="s">
        <v>17</v>
      </c>
      <c r="F53" s="5" t="s">
        <v>18</v>
      </c>
      <c r="G53" s="5" t="s">
        <v>20</v>
      </c>
      <c r="H53" s="6" t="s">
        <v>14</v>
      </c>
      <c r="I53" s="7" t="s">
        <v>16</v>
      </c>
      <c r="J53" s="7" t="s">
        <v>20</v>
      </c>
      <c r="K53" s="7" t="s">
        <v>18</v>
      </c>
      <c r="L53" s="6" t="s">
        <v>14</v>
      </c>
      <c r="M53" s="131" t="s">
        <v>20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6"/>
      <c r="B54" s="19">
        <v>6.0</v>
      </c>
      <c r="C54" s="155">
        <v>981.669667</v>
      </c>
      <c r="D54" s="155">
        <v>103.885</v>
      </c>
      <c r="E54" s="156"/>
      <c r="F54" s="157">
        <v>254.152226</v>
      </c>
      <c r="G54" s="157">
        <v>324.761</v>
      </c>
      <c r="H54" s="152">
        <v>6.0</v>
      </c>
      <c r="I54" s="16">
        <f t="shared" ref="I54:I57" si="5">C54/D54</f>
        <v>9.449580469</v>
      </c>
      <c r="J54" s="16">
        <f t="shared" ref="J54:J57" si="6">E54/G54</f>
        <v>0</v>
      </c>
      <c r="K54" s="16">
        <f t="shared" ref="K54:K57" si="7">E54/F54</f>
        <v>0</v>
      </c>
      <c r="L54" s="152">
        <v>6.0</v>
      </c>
      <c r="M54" s="18">
        <f t="shared" ref="M54:M57" si="8">F54/G54</f>
        <v>0.7825823482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6"/>
      <c r="B55" s="19">
        <v>8.0</v>
      </c>
      <c r="C55" s="155">
        <v>2607.41333</v>
      </c>
      <c r="D55" s="155">
        <v>181.81</v>
      </c>
      <c r="E55" s="156"/>
      <c r="F55" s="157">
        <v>530.848139</v>
      </c>
      <c r="G55" s="157">
        <v>333.076</v>
      </c>
      <c r="H55" s="152">
        <v>8.0</v>
      </c>
      <c r="I55" s="16">
        <f t="shared" si="5"/>
        <v>14.34141868</v>
      </c>
      <c r="J55" s="16">
        <f t="shared" si="6"/>
        <v>0</v>
      </c>
      <c r="K55" s="16">
        <f t="shared" si="7"/>
        <v>0</v>
      </c>
      <c r="L55" s="17">
        <v>8.0</v>
      </c>
      <c r="M55" s="18">
        <f t="shared" si="8"/>
        <v>1.593774811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6"/>
      <c r="B56" s="19">
        <v>9.0</v>
      </c>
      <c r="C56" s="155">
        <v>4419.98667</v>
      </c>
      <c r="D56" s="155">
        <v>241.719</v>
      </c>
      <c r="E56" s="156"/>
      <c r="F56" s="157">
        <v>719.750378</v>
      </c>
      <c r="G56" s="157">
        <v>329.215</v>
      </c>
      <c r="H56" s="152">
        <v>9.0</v>
      </c>
      <c r="I56" s="16">
        <f t="shared" si="5"/>
        <v>18.28564023</v>
      </c>
      <c r="J56" s="16">
        <f t="shared" si="6"/>
        <v>0</v>
      </c>
      <c r="K56" s="16">
        <f t="shared" si="7"/>
        <v>0</v>
      </c>
      <c r="L56" s="17">
        <v>9.0</v>
      </c>
      <c r="M56" s="18">
        <f t="shared" si="8"/>
        <v>2.186262406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6"/>
      <c r="B57" s="19">
        <v>10.0</v>
      </c>
      <c r="C57" s="158" t="s">
        <v>728</v>
      </c>
      <c r="D57" s="159">
        <v>318.11</v>
      </c>
      <c r="E57" s="156"/>
      <c r="F57" s="157">
        <v>1046.20002</v>
      </c>
      <c r="G57" s="157">
        <v>334.304</v>
      </c>
      <c r="H57" s="152">
        <v>10.0</v>
      </c>
      <c r="I57" s="16" t="str">
        <f t="shared" si="5"/>
        <v>#VALUE!</v>
      </c>
      <c r="J57" s="16">
        <f t="shared" si="6"/>
        <v>0</v>
      </c>
      <c r="K57" s="16">
        <f t="shared" si="7"/>
        <v>0</v>
      </c>
      <c r="L57" s="17">
        <v>10.0</v>
      </c>
      <c r="M57" s="18">
        <f t="shared" si="8"/>
        <v>3.129486994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</sheetData>
  <mergeCells count="1">
    <mergeCell ref="N9:P25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8" t="s">
        <v>498</v>
      </c>
      <c r="B1" s="4" t="s">
        <v>3</v>
      </c>
      <c r="C1" s="4"/>
      <c r="D1" s="129"/>
      <c r="E1" s="5" t="s">
        <v>3</v>
      </c>
      <c r="F1" s="5"/>
      <c r="G1" s="5"/>
      <c r="H1" s="6"/>
      <c r="I1" s="160" t="s">
        <v>729</v>
      </c>
      <c r="J1" s="7"/>
      <c r="L1" s="160" t="s">
        <v>729</v>
      </c>
      <c r="M1" s="7"/>
      <c r="N1" s="7"/>
    </row>
    <row r="2">
      <c r="A2" s="62" t="s">
        <v>730</v>
      </c>
      <c r="B2" s="4" t="s">
        <v>15</v>
      </c>
      <c r="C2" s="4" t="s">
        <v>16</v>
      </c>
      <c r="D2" s="62" t="s">
        <v>730</v>
      </c>
      <c r="E2" s="5" t="s">
        <v>17</v>
      </c>
      <c r="F2" s="5" t="s">
        <v>18</v>
      </c>
      <c r="G2" s="5" t="s">
        <v>20</v>
      </c>
      <c r="H2" s="62" t="s">
        <v>730</v>
      </c>
      <c r="I2" s="160" t="s">
        <v>15</v>
      </c>
      <c r="J2" s="7" t="s">
        <v>16</v>
      </c>
      <c r="K2" s="62" t="s">
        <v>730</v>
      </c>
      <c r="L2" s="160" t="s">
        <v>17</v>
      </c>
      <c r="M2" s="7" t="s">
        <v>18</v>
      </c>
      <c r="N2" s="160" t="s">
        <v>20</v>
      </c>
    </row>
    <row r="3">
      <c r="A3" s="15">
        <v>1.0</v>
      </c>
      <c r="B3" s="161">
        <v>1045.76</v>
      </c>
      <c r="C3" s="161">
        <v>302.614</v>
      </c>
      <c r="D3" s="161">
        <v>1.0</v>
      </c>
      <c r="E3" s="161">
        <v>1200.96</v>
      </c>
      <c r="F3" s="161">
        <v>1272.525627</v>
      </c>
      <c r="G3" s="161">
        <v>497.285</v>
      </c>
      <c r="H3" s="161">
        <v>1.0</v>
      </c>
      <c r="I3" s="16">
        <f t="shared" ref="I3:I9" si="1">$B$3/B3</f>
        <v>1</v>
      </c>
      <c r="J3" s="16">
        <f t="shared" ref="J3:J9" si="2">$C$3/C3</f>
        <v>1</v>
      </c>
      <c r="K3" s="161">
        <v>1.0</v>
      </c>
      <c r="L3" s="16">
        <f t="shared" ref="L3:L9" si="3">$E$3/E3</f>
        <v>1</v>
      </c>
      <c r="M3" s="16">
        <f t="shared" ref="M3:M9" si="4">$F$3/F3</f>
        <v>1</v>
      </c>
      <c r="N3" s="16">
        <f t="shared" ref="N3:N9" si="5">$G$3/G3</f>
        <v>1</v>
      </c>
    </row>
    <row r="4">
      <c r="A4" s="15">
        <v>8.0</v>
      </c>
      <c r="B4" s="161">
        <v>242.434</v>
      </c>
      <c r="C4" s="161">
        <v>56.6575</v>
      </c>
      <c r="D4" s="161">
        <v>8.0</v>
      </c>
      <c r="E4" s="161">
        <v>275.029</v>
      </c>
      <c r="F4" s="161">
        <v>193.869359</v>
      </c>
      <c r="G4" s="161">
        <v>95.2285</v>
      </c>
      <c r="H4" s="161">
        <v>8.0</v>
      </c>
      <c r="I4" s="16">
        <f t="shared" si="1"/>
        <v>4.313586378</v>
      </c>
      <c r="J4" s="16">
        <f t="shared" si="2"/>
        <v>5.341111062</v>
      </c>
      <c r="K4" s="161">
        <v>8.0</v>
      </c>
      <c r="L4" s="16">
        <f t="shared" si="3"/>
        <v>4.366666788</v>
      </c>
      <c r="M4" s="16">
        <f t="shared" si="4"/>
        <v>6.563830579</v>
      </c>
      <c r="N4" s="16">
        <f t="shared" si="5"/>
        <v>5.222018618</v>
      </c>
    </row>
    <row r="5">
      <c r="A5" s="15">
        <v>16.0</v>
      </c>
      <c r="B5" s="161">
        <v>228.964</v>
      </c>
      <c r="C5" s="161">
        <v>32.1606</v>
      </c>
      <c r="D5" s="161">
        <v>16.0</v>
      </c>
      <c r="E5" s="161">
        <v>237.595</v>
      </c>
      <c r="F5" s="161">
        <v>125.633425</v>
      </c>
      <c r="G5" s="161">
        <v>52.3672</v>
      </c>
      <c r="H5" s="161">
        <v>16.0</v>
      </c>
      <c r="I5" s="16">
        <f t="shared" si="1"/>
        <v>4.567355567</v>
      </c>
      <c r="J5" s="16">
        <f t="shared" si="2"/>
        <v>9.409463754</v>
      </c>
      <c r="K5" s="161">
        <v>16.0</v>
      </c>
      <c r="L5" s="16">
        <f t="shared" si="3"/>
        <v>5.054651823</v>
      </c>
      <c r="M5" s="16">
        <f t="shared" si="4"/>
        <v>10.12887794</v>
      </c>
      <c r="N5" s="16">
        <f t="shared" si="5"/>
        <v>9.496115889</v>
      </c>
    </row>
    <row r="6">
      <c r="A6" s="15">
        <v>24.0</v>
      </c>
      <c r="B6" s="161">
        <v>250.526</v>
      </c>
      <c r="C6" s="161">
        <v>25.3864</v>
      </c>
      <c r="D6" s="161">
        <v>24.0</v>
      </c>
      <c r="E6" s="161">
        <v>265.7</v>
      </c>
      <c r="F6" s="161">
        <v>81.968959</v>
      </c>
      <c r="G6" s="161">
        <v>38.4362</v>
      </c>
      <c r="H6" s="161">
        <v>24.0</v>
      </c>
      <c r="I6" s="16">
        <f t="shared" si="1"/>
        <v>4.174257363</v>
      </c>
      <c r="J6" s="16">
        <f t="shared" si="2"/>
        <v>11.92031954</v>
      </c>
      <c r="K6" s="161">
        <v>24.0</v>
      </c>
      <c r="L6" s="16">
        <f t="shared" si="3"/>
        <v>4.519984945</v>
      </c>
      <c r="M6" s="16">
        <f t="shared" si="4"/>
        <v>15.52448198</v>
      </c>
      <c r="N6" s="16">
        <f t="shared" si="5"/>
        <v>12.93793351</v>
      </c>
    </row>
    <row r="7">
      <c r="A7" s="15">
        <v>32.0</v>
      </c>
      <c r="B7" s="161">
        <v>325.294</v>
      </c>
      <c r="C7" s="161">
        <v>20.8577</v>
      </c>
      <c r="D7" s="161">
        <v>32.0</v>
      </c>
      <c r="E7" s="161">
        <v>309.322</v>
      </c>
      <c r="F7" s="161">
        <v>112.438355</v>
      </c>
      <c r="G7" s="161">
        <v>32.0688</v>
      </c>
      <c r="H7" s="161">
        <v>32.0</v>
      </c>
      <c r="I7" s="16">
        <f t="shared" si="1"/>
        <v>3.214814906</v>
      </c>
      <c r="J7" s="16">
        <f t="shared" si="2"/>
        <v>14.50850286</v>
      </c>
      <c r="K7" s="161">
        <v>32.0</v>
      </c>
      <c r="L7" s="16">
        <f t="shared" si="3"/>
        <v>3.882556042</v>
      </c>
      <c r="M7" s="16">
        <f t="shared" si="4"/>
        <v>11.31754042</v>
      </c>
      <c r="N7" s="16">
        <f t="shared" si="5"/>
        <v>15.50681659</v>
      </c>
    </row>
    <row r="8">
      <c r="A8" s="15">
        <v>40.0</v>
      </c>
      <c r="B8" s="161">
        <v>351.116</v>
      </c>
      <c r="C8" s="161">
        <v>20.1306</v>
      </c>
      <c r="D8" s="161">
        <v>40.0</v>
      </c>
      <c r="E8" s="161">
        <v>443.633</v>
      </c>
      <c r="F8" s="161">
        <v>72.594602</v>
      </c>
      <c r="G8" s="161">
        <v>29.429</v>
      </c>
      <c r="H8" s="161">
        <v>40.0</v>
      </c>
      <c r="I8" s="16">
        <f t="shared" si="1"/>
        <v>2.978388909</v>
      </c>
      <c r="J8" s="16">
        <f t="shared" si="2"/>
        <v>15.03253753</v>
      </c>
      <c r="K8" s="161">
        <v>40.0</v>
      </c>
      <c r="L8" s="16">
        <f t="shared" si="3"/>
        <v>2.707102492</v>
      </c>
      <c r="M8" s="16">
        <f t="shared" si="4"/>
        <v>17.52920454</v>
      </c>
      <c r="N8" s="16">
        <f t="shared" si="5"/>
        <v>16.8977879</v>
      </c>
    </row>
    <row r="9">
      <c r="A9" s="15">
        <v>48.0</v>
      </c>
      <c r="B9" s="161">
        <v>395.089</v>
      </c>
      <c r="C9" s="161">
        <v>19.4989</v>
      </c>
      <c r="D9" s="161">
        <v>48.0</v>
      </c>
      <c r="E9" s="161">
        <v>399.426</v>
      </c>
      <c r="F9" s="161">
        <v>70.513393</v>
      </c>
      <c r="G9" s="161">
        <v>29.0958</v>
      </c>
      <c r="H9" s="161">
        <v>48.0</v>
      </c>
      <c r="I9" s="16">
        <f t="shared" si="1"/>
        <v>2.646897281</v>
      </c>
      <c r="J9" s="16">
        <f t="shared" si="2"/>
        <v>15.51954213</v>
      </c>
      <c r="K9" s="161">
        <v>48.0</v>
      </c>
      <c r="L9" s="16">
        <f t="shared" si="3"/>
        <v>3.006714636</v>
      </c>
      <c r="M9" s="16">
        <f t="shared" si="4"/>
        <v>18.04658056</v>
      </c>
      <c r="N9" s="16">
        <f t="shared" si="5"/>
        <v>17.0912984</v>
      </c>
    </row>
    <row r="10">
      <c r="B10" s="11" t="s">
        <v>749</v>
      </c>
      <c r="C10" s="11" t="s">
        <v>749</v>
      </c>
      <c r="E10" s="11" t="s">
        <v>749</v>
      </c>
      <c r="F10" s="11" t="s">
        <v>749</v>
      </c>
      <c r="G10" s="11" t="s">
        <v>749</v>
      </c>
    </row>
    <row r="12">
      <c r="A12" s="7"/>
    </row>
    <row r="51">
      <c r="A51" s="128" t="s">
        <v>750</v>
      </c>
      <c r="B51" s="4" t="s">
        <v>3</v>
      </c>
      <c r="C51" s="4"/>
      <c r="D51" s="129"/>
      <c r="E51" s="5" t="s">
        <v>3</v>
      </c>
      <c r="F51" s="5"/>
      <c r="G51" s="5"/>
      <c r="H51" s="6"/>
      <c r="I51" s="160" t="s">
        <v>729</v>
      </c>
      <c r="J51" s="7"/>
      <c r="L51" s="160" t="s">
        <v>729</v>
      </c>
      <c r="M51" s="7"/>
      <c r="N51" s="7"/>
    </row>
    <row r="52">
      <c r="A52" s="62" t="s">
        <v>730</v>
      </c>
      <c r="B52" s="4" t="s">
        <v>15</v>
      </c>
      <c r="C52" s="4" t="s">
        <v>16</v>
      </c>
      <c r="D52" s="62" t="s">
        <v>730</v>
      </c>
      <c r="E52" s="5" t="s">
        <v>17</v>
      </c>
      <c r="F52" s="5" t="s">
        <v>18</v>
      </c>
      <c r="G52" s="5" t="s">
        <v>20</v>
      </c>
      <c r="H52" s="62" t="s">
        <v>730</v>
      </c>
      <c r="I52" s="160" t="s">
        <v>15</v>
      </c>
      <c r="J52" s="7" t="s">
        <v>16</v>
      </c>
      <c r="K52" s="62" t="s">
        <v>730</v>
      </c>
      <c r="L52" s="160" t="s">
        <v>17</v>
      </c>
      <c r="M52" s="7" t="s">
        <v>18</v>
      </c>
      <c r="N52" s="160" t="s">
        <v>20</v>
      </c>
    </row>
    <row r="53">
      <c r="A53" s="15">
        <v>1.0</v>
      </c>
      <c r="B53" s="62" t="s">
        <v>751</v>
      </c>
      <c r="C53" s="161">
        <v>373.693</v>
      </c>
      <c r="D53" s="161">
        <v>1.0</v>
      </c>
      <c r="E53" s="62" t="s">
        <v>751</v>
      </c>
      <c r="F53" s="161">
        <v>1947.780223</v>
      </c>
      <c r="G53" s="161">
        <v>508.154</v>
      </c>
      <c r="H53" s="161">
        <v>1.0</v>
      </c>
      <c r="I53" s="16" t="str">
        <f t="shared" ref="I53:I59" si="6">$B$53/B53</f>
        <v>#VALUE!</v>
      </c>
      <c r="J53" s="16">
        <f t="shared" ref="J53:J59" si="7">$C$53/C53</f>
        <v>1</v>
      </c>
      <c r="K53" s="161">
        <v>1.0</v>
      </c>
      <c r="L53" s="16" t="str">
        <f t="shared" ref="L53:L59" si="8">$E$53/E53</f>
        <v>#VALUE!</v>
      </c>
      <c r="M53" s="16">
        <f t="shared" ref="M53:M59" si="9">$F$53/F53</f>
        <v>1</v>
      </c>
      <c r="N53" s="16">
        <f t="shared" ref="N53:N59" si="10">$G$53/G53</f>
        <v>1</v>
      </c>
    </row>
    <row r="54">
      <c r="A54" s="15">
        <v>8.0</v>
      </c>
      <c r="B54" s="161">
        <v>337.091</v>
      </c>
      <c r="C54" s="161">
        <v>73.5598</v>
      </c>
      <c r="D54" s="161">
        <v>8.0</v>
      </c>
      <c r="E54" s="161">
        <v>349.766</v>
      </c>
      <c r="F54" s="161">
        <v>371.474334</v>
      </c>
      <c r="G54" s="161">
        <v>96.5745</v>
      </c>
      <c r="H54" s="161">
        <v>8.0</v>
      </c>
      <c r="I54" s="16" t="str">
        <f t="shared" si="6"/>
        <v>#VALUE!</v>
      </c>
      <c r="J54" s="16">
        <f t="shared" si="7"/>
        <v>5.080125286</v>
      </c>
      <c r="K54" s="161">
        <v>8.0</v>
      </c>
      <c r="L54" s="16" t="str">
        <f t="shared" si="8"/>
        <v>#VALUE!</v>
      </c>
      <c r="M54" s="16">
        <f t="shared" si="9"/>
        <v>5.243377657</v>
      </c>
      <c r="N54" s="16">
        <f t="shared" si="10"/>
        <v>5.261782355</v>
      </c>
    </row>
    <row r="55">
      <c r="A55" s="15">
        <v>16.0</v>
      </c>
      <c r="B55" s="161">
        <v>361.931</v>
      </c>
      <c r="C55" s="161">
        <v>43.7435</v>
      </c>
      <c r="D55" s="161">
        <v>16.0</v>
      </c>
      <c r="E55" s="161">
        <v>385.717</v>
      </c>
      <c r="F55" s="161">
        <v>232.573783</v>
      </c>
      <c r="G55" s="161">
        <v>62.7032</v>
      </c>
      <c r="H55" s="161">
        <v>16.0</v>
      </c>
      <c r="I55" s="16" t="str">
        <f t="shared" si="6"/>
        <v>#VALUE!</v>
      </c>
      <c r="J55" s="16">
        <f t="shared" si="7"/>
        <v>8.542823505</v>
      </c>
      <c r="K55" s="161">
        <v>16.0</v>
      </c>
      <c r="L55" s="16" t="str">
        <f t="shared" si="8"/>
        <v>#VALUE!</v>
      </c>
      <c r="M55" s="16">
        <f t="shared" si="9"/>
        <v>8.374891606</v>
      </c>
      <c r="N55" s="16">
        <f t="shared" si="10"/>
        <v>8.104115898</v>
      </c>
    </row>
    <row r="56">
      <c r="A56" s="15">
        <v>24.0</v>
      </c>
      <c r="B56" s="161">
        <v>439.752</v>
      </c>
      <c r="C56" s="161">
        <v>32.5704</v>
      </c>
      <c r="D56" s="161">
        <v>24.0</v>
      </c>
      <c r="E56" s="161">
        <v>448.592</v>
      </c>
      <c r="F56" s="161">
        <v>198.700497</v>
      </c>
      <c r="G56" s="161">
        <v>46.9174</v>
      </c>
      <c r="H56" s="161">
        <v>24.0</v>
      </c>
      <c r="I56" s="16" t="str">
        <f t="shared" si="6"/>
        <v>#VALUE!</v>
      </c>
      <c r="J56" s="16">
        <f t="shared" si="7"/>
        <v>11.47339302</v>
      </c>
      <c r="K56" s="161">
        <v>24.0</v>
      </c>
      <c r="L56" s="16" t="str">
        <f t="shared" si="8"/>
        <v>#VALUE!</v>
      </c>
      <c r="M56" s="16">
        <f t="shared" si="9"/>
        <v>9.802593614</v>
      </c>
      <c r="N56" s="16">
        <f t="shared" si="10"/>
        <v>10.83082183</v>
      </c>
    </row>
    <row r="57">
      <c r="A57" s="15">
        <v>32.0</v>
      </c>
      <c r="B57" s="161">
        <v>510.638</v>
      </c>
      <c r="C57" s="161">
        <v>27.6389</v>
      </c>
      <c r="D57" s="161">
        <v>32.0</v>
      </c>
      <c r="E57" s="161">
        <v>591.655</v>
      </c>
      <c r="F57" s="161">
        <v>178.724423</v>
      </c>
      <c r="G57" s="161">
        <v>39.2913</v>
      </c>
      <c r="H57" s="161">
        <v>32.0</v>
      </c>
      <c r="I57" s="16" t="str">
        <f t="shared" si="6"/>
        <v>#VALUE!</v>
      </c>
      <c r="J57" s="16">
        <f t="shared" si="7"/>
        <v>13.52054532</v>
      </c>
      <c r="K57" s="161">
        <v>32.0</v>
      </c>
      <c r="L57" s="16" t="str">
        <f t="shared" si="8"/>
        <v>#VALUE!</v>
      </c>
      <c r="M57" s="16">
        <f t="shared" si="9"/>
        <v>10.89823198</v>
      </c>
      <c r="N57" s="16">
        <f t="shared" si="10"/>
        <v>12.93299025</v>
      </c>
    </row>
    <row r="58">
      <c r="A58" s="15">
        <v>40.0</v>
      </c>
      <c r="B58" s="161">
        <v>649.256</v>
      </c>
      <c r="C58" s="161">
        <v>25.4725</v>
      </c>
      <c r="D58" s="161">
        <v>40.0</v>
      </c>
      <c r="E58" s="161">
        <v>671.232</v>
      </c>
      <c r="F58" s="161">
        <v>120.671118</v>
      </c>
      <c r="G58" s="161">
        <v>36.3029</v>
      </c>
      <c r="H58" s="161">
        <v>40.0</v>
      </c>
      <c r="I58" s="16" t="str">
        <f t="shared" si="6"/>
        <v>#VALUE!</v>
      </c>
      <c r="J58" s="16">
        <f t="shared" si="7"/>
        <v>14.67044852</v>
      </c>
      <c r="K58" s="161">
        <v>40.0</v>
      </c>
      <c r="L58" s="16" t="str">
        <f t="shared" si="8"/>
        <v>#VALUE!</v>
      </c>
      <c r="M58" s="16">
        <f t="shared" si="9"/>
        <v>16.14122961</v>
      </c>
      <c r="N58" s="16">
        <f t="shared" si="10"/>
        <v>13.99761452</v>
      </c>
    </row>
    <row r="59">
      <c r="A59" s="15">
        <v>48.0</v>
      </c>
      <c r="B59" s="161">
        <v>734.54</v>
      </c>
      <c r="C59" s="161">
        <v>25.1827</v>
      </c>
      <c r="D59" s="161">
        <v>48.0</v>
      </c>
      <c r="E59" s="161">
        <v>753.458</v>
      </c>
      <c r="F59" s="161">
        <v>159.202233</v>
      </c>
      <c r="G59" s="161">
        <v>34.3405</v>
      </c>
      <c r="H59" s="161">
        <v>48.0</v>
      </c>
      <c r="I59" s="16" t="str">
        <f t="shared" si="6"/>
        <v>#VALUE!</v>
      </c>
      <c r="J59" s="16">
        <f t="shared" si="7"/>
        <v>14.83927458</v>
      </c>
      <c r="K59" s="161">
        <v>48.0</v>
      </c>
      <c r="L59" s="16" t="str">
        <f t="shared" si="8"/>
        <v>#VALUE!</v>
      </c>
      <c r="M59" s="16">
        <f t="shared" si="9"/>
        <v>12.23462879</v>
      </c>
      <c r="N59" s="16">
        <f t="shared" si="10"/>
        <v>14.79751314</v>
      </c>
    </row>
    <row r="60">
      <c r="B60" s="11" t="s">
        <v>749</v>
      </c>
      <c r="C60" s="11" t="s">
        <v>749</v>
      </c>
      <c r="E60" s="11" t="s">
        <v>752</v>
      </c>
      <c r="F60" s="11" t="s">
        <v>749</v>
      </c>
      <c r="G60" s="11" t="s">
        <v>749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518</v>
      </c>
      <c r="B1" s="6" t="s">
        <v>499</v>
      </c>
      <c r="C1" s="4"/>
      <c r="D1" s="129"/>
      <c r="E1" s="6" t="s">
        <v>499</v>
      </c>
      <c r="F1" s="5"/>
      <c r="G1" s="5"/>
      <c r="H1" s="6"/>
    </row>
    <row r="2">
      <c r="A2" s="6" t="s">
        <v>500</v>
      </c>
      <c r="B2" s="4" t="s">
        <v>15</v>
      </c>
      <c r="C2" s="4" t="s">
        <v>16</v>
      </c>
      <c r="D2" s="6" t="s">
        <v>500</v>
      </c>
      <c r="E2" s="5" t="s">
        <v>17</v>
      </c>
      <c r="F2" s="5" t="s">
        <v>18</v>
      </c>
      <c r="G2" s="5" t="s">
        <v>20</v>
      </c>
      <c r="H2" s="62"/>
    </row>
    <row r="3">
      <c r="A3" s="11">
        <v>10.0</v>
      </c>
      <c r="B3" s="11">
        <v>0.787664</v>
      </c>
      <c r="C3" s="11">
        <v>0.787664</v>
      </c>
      <c r="D3" s="11">
        <v>10.0</v>
      </c>
      <c r="E3" s="11">
        <v>0.794758</v>
      </c>
      <c r="F3" s="11">
        <v>0.794945</v>
      </c>
      <c r="G3" s="11">
        <v>0.794791</v>
      </c>
      <c r="H3" s="15"/>
    </row>
    <row r="4">
      <c r="A4" s="11">
        <v>20.0</v>
      </c>
      <c r="B4" s="11">
        <v>0.800248</v>
      </c>
      <c r="C4" s="11">
        <v>0.80025</v>
      </c>
      <c r="D4" s="11">
        <v>20.0</v>
      </c>
      <c r="E4" s="11">
        <v>0.806005</v>
      </c>
      <c r="F4" s="11">
        <v>0.806327</v>
      </c>
      <c r="G4" s="11">
        <v>0.80587</v>
      </c>
      <c r="H4" s="15"/>
    </row>
    <row r="5">
      <c r="A5" s="11">
        <v>30.0</v>
      </c>
      <c r="B5" s="11">
        <v>0.807316</v>
      </c>
      <c r="C5" s="11">
        <v>0.80739</v>
      </c>
      <c r="D5" s="11">
        <v>30.0</v>
      </c>
      <c r="E5" s="11">
        <v>0.813641</v>
      </c>
      <c r="F5" s="11">
        <v>0.813651</v>
      </c>
      <c r="G5" s="11">
        <v>0.81327</v>
      </c>
      <c r="H5" s="15"/>
    </row>
    <row r="6">
      <c r="A6" s="11">
        <v>40.0</v>
      </c>
      <c r="B6" s="11">
        <v>0.811501</v>
      </c>
      <c r="C6" s="11">
        <v>0.811629</v>
      </c>
      <c r="D6" s="11">
        <v>40.0</v>
      </c>
      <c r="E6" s="11">
        <v>0.818526</v>
      </c>
      <c r="F6" s="11">
        <v>0.818481</v>
      </c>
      <c r="G6" s="11">
        <v>0.818172</v>
      </c>
      <c r="H6" s="15"/>
    </row>
    <row r="7">
      <c r="A7" s="11">
        <v>50.0</v>
      </c>
      <c r="B7" s="11">
        <v>0.814668</v>
      </c>
      <c r="C7" s="11">
        <v>0.814547</v>
      </c>
      <c r="D7" s="11">
        <v>50.0</v>
      </c>
      <c r="E7" s="11">
        <v>0.822085</v>
      </c>
      <c r="F7" s="11">
        <v>0.822046</v>
      </c>
      <c r="G7" s="11">
        <v>0.821634</v>
      </c>
      <c r="H7" s="15"/>
    </row>
    <row r="8">
      <c r="A8" s="11">
        <v>60.0</v>
      </c>
      <c r="B8" s="11">
        <v>0.816971</v>
      </c>
      <c r="C8" s="11">
        <v>0.817094</v>
      </c>
      <c r="D8" s="11">
        <v>60.0</v>
      </c>
      <c r="E8" s="11">
        <v>0.824898</v>
      </c>
      <c r="F8" s="11">
        <v>0.824891</v>
      </c>
      <c r="G8" s="11">
        <v>0.824549</v>
      </c>
      <c r="H8" s="15"/>
    </row>
    <row r="9">
      <c r="A9" s="11">
        <v>70.0</v>
      </c>
      <c r="B9" s="11">
        <v>0.818882</v>
      </c>
      <c r="C9" s="11">
        <v>0.819108</v>
      </c>
      <c r="D9" s="11">
        <v>70.0</v>
      </c>
      <c r="E9" s="11">
        <v>0.827125</v>
      </c>
      <c r="F9" s="11">
        <v>0.827087</v>
      </c>
      <c r="G9" s="11">
        <v>0.826759</v>
      </c>
      <c r="H9" s="15"/>
    </row>
    <row r="10">
      <c r="A10" s="11">
        <v>80.0</v>
      </c>
      <c r="B10" s="11">
        <v>0.820497</v>
      </c>
      <c r="C10" s="11">
        <v>0.820976</v>
      </c>
      <c r="D10" s="11">
        <v>80.0</v>
      </c>
      <c r="E10" s="11">
        <v>0.829009</v>
      </c>
      <c r="F10" s="11">
        <v>0.828932</v>
      </c>
      <c r="G10" s="11">
        <v>0.828678</v>
      </c>
    </row>
    <row r="11">
      <c r="A11" s="11">
        <v>90.0</v>
      </c>
      <c r="B11" s="11">
        <v>0.822126</v>
      </c>
      <c r="C11" s="11">
        <v>0.82236</v>
      </c>
      <c r="D11" s="11">
        <v>90.0</v>
      </c>
      <c r="E11" s="11">
        <v>0.830584</v>
      </c>
      <c r="F11" s="11">
        <v>0.830537</v>
      </c>
      <c r="G11" s="11">
        <v>0.830236</v>
      </c>
    </row>
    <row r="12">
      <c r="A12" s="11">
        <v>100.0</v>
      </c>
      <c r="B12" s="11">
        <v>0.82365</v>
      </c>
      <c r="C12" s="11">
        <v>0.823567</v>
      </c>
      <c r="D12" s="11">
        <v>100.0</v>
      </c>
      <c r="E12" s="11">
        <v>0.832057</v>
      </c>
      <c r="F12" s="11">
        <v>0.831848</v>
      </c>
      <c r="G12" s="11">
        <v>0.831694</v>
      </c>
    </row>
    <row r="13">
      <c r="A13" s="11">
        <v>110.0</v>
      </c>
      <c r="B13" s="11">
        <v>0.824761</v>
      </c>
      <c r="C13" s="11">
        <v>0.824594</v>
      </c>
      <c r="D13" s="11">
        <v>110.0</v>
      </c>
      <c r="E13" s="11">
        <v>0.833159</v>
      </c>
      <c r="F13" s="11">
        <v>0.833105</v>
      </c>
      <c r="G13" s="11">
        <v>0.832997</v>
      </c>
    </row>
    <row r="14">
      <c r="A14" s="11">
        <v>120.0</v>
      </c>
      <c r="B14" s="11">
        <v>0.825831</v>
      </c>
      <c r="C14" s="11">
        <v>0.825705</v>
      </c>
      <c r="D14" s="11">
        <v>120.0</v>
      </c>
      <c r="E14" s="11">
        <v>0.834299</v>
      </c>
      <c r="F14" s="11">
        <v>0.83425</v>
      </c>
      <c r="G14" s="11">
        <v>0.834077</v>
      </c>
    </row>
    <row r="15">
      <c r="A15" s="11">
        <v>130.0</v>
      </c>
      <c r="B15" s="11">
        <v>0.826844</v>
      </c>
      <c r="C15" s="11">
        <v>0.826815</v>
      </c>
      <c r="D15" s="11">
        <v>130.0</v>
      </c>
      <c r="E15" s="11">
        <v>0.835237</v>
      </c>
      <c r="F15" s="11">
        <v>0.835258</v>
      </c>
      <c r="G15" s="11">
        <v>0.835028</v>
      </c>
    </row>
    <row r="16">
      <c r="A16" s="11">
        <v>140.0</v>
      </c>
      <c r="B16" s="11">
        <v>0.827783</v>
      </c>
      <c r="C16" s="11">
        <v>0.827701</v>
      </c>
      <c r="D16" s="11">
        <v>140.0</v>
      </c>
      <c r="E16" s="11">
        <v>0.836067</v>
      </c>
      <c r="F16" s="11">
        <v>0.836229</v>
      </c>
      <c r="G16" s="11">
        <v>0.835965</v>
      </c>
    </row>
    <row r="17">
      <c r="A17" s="11">
        <v>150.0</v>
      </c>
      <c r="B17" s="11">
        <v>0.828464</v>
      </c>
      <c r="C17" s="11">
        <v>0.828422</v>
      </c>
      <c r="D17" s="11">
        <v>150.0</v>
      </c>
      <c r="E17" s="11">
        <v>0.836732</v>
      </c>
      <c r="F17" s="11">
        <v>0.836871</v>
      </c>
      <c r="G17" s="11">
        <v>0.836754</v>
      </c>
    </row>
    <row r="18">
      <c r="A18" s="11">
        <v>160.0</v>
      </c>
      <c r="B18" s="11">
        <v>0.829177</v>
      </c>
      <c r="C18" s="11">
        <v>0.829241</v>
      </c>
      <c r="D18" s="11">
        <v>160.0</v>
      </c>
      <c r="E18" s="11">
        <v>0.837318</v>
      </c>
      <c r="F18" s="11">
        <v>0.837472</v>
      </c>
      <c r="G18" s="11">
        <v>0.837349</v>
      </c>
    </row>
    <row r="19">
      <c r="A19" s="11">
        <v>170.0</v>
      </c>
      <c r="B19" s="11">
        <v>0.829761</v>
      </c>
      <c r="C19" s="11">
        <v>0.829819</v>
      </c>
      <c r="D19" s="11">
        <v>170.0</v>
      </c>
      <c r="E19" s="11">
        <v>0.837905</v>
      </c>
      <c r="F19" s="11">
        <v>0.838101</v>
      </c>
      <c r="G19" s="11">
        <v>0.837878</v>
      </c>
    </row>
    <row r="20">
      <c r="A20" s="11">
        <v>180.0</v>
      </c>
      <c r="B20" s="11">
        <v>0.830342</v>
      </c>
      <c r="C20" s="11">
        <v>0.830421</v>
      </c>
      <c r="D20" s="11">
        <v>180.0</v>
      </c>
      <c r="E20" s="11">
        <v>0.838336</v>
      </c>
      <c r="F20" s="11">
        <v>0.838576</v>
      </c>
      <c r="G20" s="11">
        <v>0.838359</v>
      </c>
    </row>
    <row r="21">
      <c r="A21" s="11">
        <v>190.0</v>
      </c>
      <c r="B21" s="11">
        <v>0.830853</v>
      </c>
      <c r="C21" s="11">
        <v>0.830986</v>
      </c>
      <c r="D21" s="11">
        <v>190.0</v>
      </c>
      <c r="E21" s="11">
        <v>0.838601</v>
      </c>
      <c r="F21" s="11">
        <v>0.838895</v>
      </c>
      <c r="G21" s="11">
        <v>0.838849</v>
      </c>
    </row>
    <row r="22">
      <c r="A22" s="11">
        <v>200.0</v>
      </c>
      <c r="B22" s="11">
        <v>0.831405</v>
      </c>
      <c r="C22" s="11">
        <v>0.831563</v>
      </c>
      <c r="D22" s="11">
        <v>200.0</v>
      </c>
      <c r="E22" s="11">
        <v>0.838841</v>
      </c>
      <c r="F22" s="11">
        <v>0.839048</v>
      </c>
      <c r="G22" s="11">
        <v>0.839216</v>
      </c>
    </row>
    <row r="23">
      <c r="A23" s="11">
        <v>210.0</v>
      </c>
      <c r="B23" s="11">
        <v>0.831992</v>
      </c>
      <c r="C23" s="11">
        <v>0.832253</v>
      </c>
      <c r="D23" s="11">
        <v>210.0</v>
      </c>
      <c r="E23" s="11">
        <v>0.83922</v>
      </c>
      <c r="F23" s="11">
        <v>0.839436</v>
      </c>
      <c r="G23" s="11">
        <v>0.839652</v>
      </c>
    </row>
    <row r="24">
      <c r="A24" s="11">
        <v>220.0</v>
      </c>
      <c r="B24" s="11">
        <v>0.832459</v>
      </c>
      <c r="C24" s="11">
        <v>0.832854</v>
      </c>
      <c r="D24" s="11">
        <v>220.0</v>
      </c>
      <c r="E24" s="11">
        <v>0.839431</v>
      </c>
      <c r="F24" s="11">
        <v>0.83992</v>
      </c>
      <c r="G24" s="11">
        <v>0.840067</v>
      </c>
    </row>
    <row r="25">
      <c r="A25" s="11">
        <v>230.0</v>
      </c>
      <c r="B25" s="11">
        <v>0.832977</v>
      </c>
      <c r="C25" s="11">
        <v>0.833228</v>
      </c>
      <c r="D25" s="11">
        <v>230.0</v>
      </c>
      <c r="E25" s="11">
        <v>0.83967</v>
      </c>
      <c r="F25" s="11">
        <v>0.840118</v>
      </c>
      <c r="G25" s="11">
        <v>0.840435</v>
      </c>
    </row>
    <row r="26">
      <c r="A26" s="11">
        <v>240.0</v>
      </c>
      <c r="B26" s="11">
        <v>0.833467</v>
      </c>
      <c r="C26" s="11">
        <v>0.833567</v>
      </c>
      <c r="D26" s="11">
        <v>240.0</v>
      </c>
      <c r="E26" s="11">
        <v>0.839845</v>
      </c>
      <c r="F26" s="11">
        <v>0.840361</v>
      </c>
      <c r="G26" s="11">
        <v>0.840823</v>
      </c>
    </row>
    <row r="27">
      <c r="A27" s="11">
        <v>250.0</v>
      </c>
      <c r="B27" s="11">
        <v>0.8339</v>
      </c>
      <c r="C27" s="11">
        <v>0.833951</v>
      </c>
      <c r="D27" s="11">
        <v>250.0</v>
      </c>
      <c r="E27" s="11">
        <v>0.840013</v>
      </c>
      <c r="F27" s="11">
        <v>0.840646</v>
      </c>
      <c r="G27" s="11">
        <v>0.841357</v>
      </c>
    </row>
    <row r="28">
      <c r="A28" s="11">
        <v>260.0</v>
      </c>
      <c r="B28" s="11">
        <v>0.834153</v>
      </c>
      <c r="C28" s="11">
        <v>0.83431</v>
      </c>
      <c r="D28" s="11">
        <v>260.0</v>
      </c>
      <c r="E28" s="11">
        <v>0.840291</v>
      </c>
      <c r="F28" s="11">
        <v>0.840825</v>
      </c>
      <c r="G28" s="11">
        <v>0.841645</v>
      </c>
    </row>
    <row r="29">
      <c r="A29" s="11">
        <v>270.0</v>
      </c>
      <c r="B29" s="11">
        <v>0.834491</v>
      </c>
      <c r="C29" s="11">
        <v>0.834624</v>
      </c>
      <c r="D29" s="11">
        <v>270.0</v>
      </c>
      <c r="E29" s="11">
        <v>0.840601</v>
      </c>
      <c r="F29" s="11">
        <v>0.841001</v>
      </c>
      <c r="G29" s="11">
        <v>0.841945</v>
      </c>
    </row>
    <row r="30">
      <c r="A30" s="11">
        <v>280.0</v>
      </c>
      <c r="B30" s="11">
        <v>0.834835</v>
      </c>
      <c r="C30" s="11">
        <v>0.835001</v>
      </c>
      <c r="D30" s="11">
        <v>280.0</v>
      </c>
      <c r="E30" s="11">
        <v>0.840854</v>
      </c>
      <c r="F30" s="11">
        <v>0.841133</v>
      </c>
      <c r="G30" s="11">
        <v>0.842247</v>
      </c>
    </row>
    <row r="31">
      <c r="A31" s="11">
        <v>290.0</v>
      </c>
      <c r="B31" s="11">
        <v>0.835297</v>
      </c>
      <c r="C31" s="11">
        <v>0.835379</v>
      </c>
      <c r="D31" s="11">
        <v>290.0</v>
      </c>
      <c r="E31" s="11">
        <v>0.841</v>
      </c>
      <c r="F31" s="11">
        <v>0.841293</v>
      </c>
      <c r="G31" s="11">
        <v>0.842539</v>
      </c>
    </row>
    <row r="32">
      <c r="A32" s="11">
        <v>300.0</v>
      </c>
      <c r="B32" s="11">
        <v>0.83557</v>
      </c>
      <c r="C32" s="11">
        <v>0.835613</v>
      </c>
      <c r="D32" s="11">
        <v>300.0</v>
      </c>
      <c r="E32" s="11">
        <v>0.841251</v>
      </c>
      <c r="F32" s="11">
        <v>0.841362</v>
      </c>
      <c r="G32" s="11">
        <v>0.842936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8" t="s">
        <v>498</v>
      </c>
      <c r="B1" s="6" t="s">
        <v>499</v>
      </c>
      <c r="C1" s="4"/>
      <c r="D1" s="129"/>
      <c r="E1" s="6" t="s">
        <v>499</v>
      </c>
      <c r="F1" s="5"/>
      <c r="G1" s="5"/>
      <c r="H1" s="6"/>
    </row>
    <row r="2">
      <c r="A2" s="6" t="s">
        <v>500</v>
      </c>
      <c r="B2" s="4" t="s">
        <v>15</v>
      </c>
      <c r="C2" s="4" t="s">
        <v>16</v>
      </c>
      <c r="D2" s="6" t="s">
        <v>500</v>
      </c>
      <c r="E2" s="5" t="s">
        <v>17</v>
      </c>
      <c r="F2" s="5" t="s">
        <v>18</v>
      </c>
      <c r="G2" s="5" t="s">
        <v>20</v>
      </c>
      <c r="H2" s="62"/>
    </row>
    <row r="3">
      <c r="A3" s="11">
        <v>10.0</v>
      </c>
      <c r="B3" s="15">
        <v>0.85684</v>
      </c>
      <c r="C3" s="15">
        <v>0.856845</v>
      </c>
      <c r="D3" s="11">
        <v>10.0</v>
      </c>
      <c r="E3" s="17">
        <v>0.868088</v>
      </c>
      <c r="F3" s="15">
        <v>0.868543</v>
      </c>
      <c r="G3" s="15">
        <v>0.868181</v>
      </c>
      <c r="H3" s="15"/>
    </row>
    <row r="4">
      <c r="A4" s="11">
        <v>20.0</v>
      </c>
      <c r="B4" s="15">
        <v>0.869772</v>
      </c>
      <c r="C4" s="15">
        <v>0.869768</v>
      </c>
      <c r="D4" s="11">
        <v>20.0</v>
      </c>
      <c r="E4" s="17">
        <v>0.878959</v>
      </c>
      <c r="F4" s="15">
        <v>0.878711</v>
      </c>
      <c r="G4" s="15">
        <v>0.878545</v>
      </c>
      <c r="H4" s="15"/>
    </row>
    <row r="5">
      <c r="A5" s="11">
        <v>30.0</v>
      </c>
      <c r="B5" s="15">
        <v>0.87603</v>
      </c>
      <c r="C5" s="15">
        <v>0.876025</v>
      </c>
      <c r="D5" s="11">
        <v>30.0</v>
      </c>
      <c r="E5" s="17">
        <v>0.884646</v>
      </c>
      <c r="F5" s="15">
        <v>0.884581</v>
      </c>
      <c r="G5" s="15">
        <v>0.88446</v>
      </c>
      <c r="H5" s="15"/>
    </row>
    <row r="6">
      <c r="A6" s="11">
        <v>40.0</v>
      </c>
      <c r="B6" s="15">
        <v>0.88052</v>
      </c>
      <c r="C6" s="15">
        <v>0.880512</v>
      </c>
      <c r="D6" s="11">
        <v>40.0</v>
      </c>
      <c r="E6" s="17">
        <v>0.888706</v>
      </c>
      <c r="F6" s="15">
        <v>0.888566</v>
      </c>
      <c r="G6" s="15">
        <v>0.888472</v>
      </c>
      <c r="H6" s="15"/>
    </row>
    <row r="7">
      <c r="A7" s="11">
        <v>50.0</v>
      </c>
      <c r="B7" s="15">
        <v>0.883478</v>
      </c>
      <c r="C7" s="15">
        <v>0.883458</v>
      </c>
      <c r="D7" s="11">
        <v>50.0</v>
      </c>
      <c r="E7" s="17">
        <v>0.891784</v>
      </c>
      <c r="F7" s="15">
        <v>0.891579</v>
      </c>
      <c r="G7" s="15">
        <v>0.891396</v>
      </c>
      <c r="H7" s="15"/>
    </row>
    <row r="8">
      <c r="A8" s="11">
        <v>60.0</v>
      </c>
      <c r="B8" s="15">
        <v>0.886023</v>
      </c>
      <c r="C8" s="15">
        <v>0.886004</v>
      </c>
      <c r="D8" s="11">
        <v>60.0</v>
      </c>
      <c r="E8" s="17">
        <v>0.894053</v>
      </c>
      <c r="F8" s="15">
        <v>0.893881</v>
      </c>
      <c r="G8" s="15">
        <v>0.893701</v>
      </c>
      <c r="H8" s="15"/>
    </row>
    <row r="9">
      <c r="A9" s="11">
        <v>70.0</v>
      </c>
      <c r="B9" s="15">
        <v>0.887884</v>
      </c>
      <c r="C9" s="15">
        <v>0.887864</v>
      </c>
      <c r="D9" s="11">
        <v>70.0</v>
      </c>
      <c r="E9" s="17">
        <v>0.895773</v>
      </c>
      <c r="F9" s="15">
        <v>0.895631</v>
      </c>
      <c r="G9" s="15">
        <v>0.895568</v>
      </c>
      <c r="H9" s="15"/>
    </row>
    <row r="10">
      <c r="A10" s="11">
        <v>80.0</v>
      </c>
      <c r="B10" s="15">
        <v>0.889602</v>
      </c>
      <c r="C10" s="15">
        <v>0.889587</v>
      </c>
      <c r="D10" s="11">
        <v>80.0</v>
      </c>
      <c r="E10" s="17">
        <v>0.897122</v>
      </c>
      <c r="F10" s="15">
        <v>0.896995</v>
      </c>
      <c r="G10" s="15">
        <v>0.896937</v>
      </c>
    </row>
    <row r="11">
      <c r="A11" s="11">
        <v>90.0</v>
      </c>
      <c r="B11" s="15">
        <v>0.89094</v>
      </c>
      <c r="C11" s="15">
        <v>0.890935</v>
      </c>
      <c r="D11" s="11">
        <v>90.0</v>
      </c>
      <c r="E11" s="17">
        <v>0.898187</v>
      </c>
      <c r="F11" s="15">
        <v>0.898089</v>
      </c>
      <c r="G11" s="15">
        <v>0.897985</v>
      </c>
    </row>
    <row r="12">
      <c r="A12" s="11">
        <v>100.0</v>
      </c>
      <c r="B12" s="15">
        <v>0.892214</v>
      </c>
      <c r="C12" s="15">
        <v>0.89222</v>
      </c>
      <c r="D12" s="11">
        <v>100.0</v>
      </c>
      <c r="E12" s="17">
        <v>0.899108</v>
      </c>
      <c r="F12" s="15">
        <v>0.898905</v>
      </c>
      <c r="G12" s="15">
        <v>0.898863</v>
      </c>
    </row>
    <row r="13">
      <c r="A13" s="11">
        <v>110.0</v>
      </c>
      <c r="B13" s="15">
        <v>0.89314</v>
      </c>
      <c r="C13" s="15">
        <v>0.893148</v>
      </c>
      <c r="D13" s="11">
        <v>110.0</v>
      </c>
      <c r="E13" s="17">
        <v>0.899832</v>
      </c>
      <c r="F13" s="15">
        <v>0.899557</v>
      </c>
      <c r="G13" s="15">
        <v>0.89962</v>
      </c>
    </row>
    <row r="14">
      <c r="A14" s="11">
        <v>120.0</v>
      </c>
      <c r="B14" s="15">
        <v>0.893931</v>
      </c>
      <c r="C14" s="15">
        <v>0.893938</v>
      </c>
      <c r="D14" s="11">
        <v>120.0</v>
      </c>
      <c r="E14" s="17">
        <v>0.900437</v>
      </c>
      <c r="F14" s="15">
        <v>0.900178</v>
      </c>
      <c r="G14" s="15">
        <v>0.900212</v>
      </c>
    </row>
    <row r="15">
      <c r="A15" s="11">
        <v>130.0</v>
      </c>
      <c r="B15" s="15">
        <v>0.894577</v>
      </c>
      <c r="C15" s="15">
        <v>0.894659</v>
      </c>
      <c r="D15" s="11">
        <v>130.0</v>
      </c>
      <c r="E15" s="17">
        <v>0.901017</v>
      </c>
      <c r="F15" s="15">
        <v>0.900759</v>
      </c>
      <c r="G15" s="15">
        <v>0.900659</v>
      </c>
    </row>
    <row r="16">
      <c r="A16" s="11">
        <v>140.0</v>
      </c>
      <c r="B16" s="15">
        <v>0.895195</v>
      </c>
      <c r="C16" s="15">
        <v>0.895318</v>
      </c>
      <c r="D16" s="11">
        <v>140.0</v>
      </c>
      <c r="E16" s="17">
        <v>0.901436</v>
      </c>
      <c r="F16" s="15">
        <v>0.901157</v>
      </c>
      <c r="G16" s="15">
        <v>0.901174</v>
      </c>
    </row>
    <row r="17">
      <c r="A17" s="11">
        <v>150.0</v>
      </c>
      <c r="B17" s="15">
        <v>0.89589</v>
      </c>
      <c r="C17" s="15">
        <v>0.895821</v>
      </c>
      <c r="D17" s="11">
        <v>150.0</v>
      </c>
      <c r="E17" s="17">
        <v>0.901769</v>
      </c>
      <c r="F17" s="15">
        <v>0.90144</v>
      </c>
      <c r="G17" s="15">
        <v>0.901508</v>
      </c>
    </row>
    <row r="18">
      <c r="A18" s="11">
        <v>160.0</v>
      </c>
      <c r="B18" s="15">
        <v>0.896341</v>
      </c>
      <c r="C18" s="15">
        <v>0.896325</v>
      </c>
      <c r="D18" s="11">
        <v>160.0</v>
      </c>
      <c r="E18" s="17">
        <v>0.902047</v>
      </c>
      <c r="F18" s="15">
        <v>0.901699</v>
      </c>
      <c r="G18" s="15">
        <v>0.90186</v>
      </c>
    </row>
    <row r="19">
      <c r="A19" s="11">
        <v>170.0</v>
      </c>
      <c r="B19" s="15">
        <v>0.89682</v>
      </c>
      <c r="C19" s="15">
        <v>0.896796</v>
      </c>
      <c r="D19" s="11">
        <v>170.0</v>
      </c>
      <c r="E19" s="17">
        <v>0.90219</v>
      </c>
      <c r="F19" s="15">
        <v>0.901785</v>
      </c>
      <c r="G19" s="15">
        <v>0.902119</v>
      </c>
    </row>
    <row r="20">
      <c r="A20" s="11">
        <v>180.0</v>
      </c>
      <c r="B20" s="15">
        <v>0.897325</v>
      </c>
      <c r="C20" s="15">
        <v>0.897246</v>
      </c>
      <c r="D20" s="11">
        <v>180.0</v>
      </c>
      <c r="E20" s="17">
        <v>0.902384</v>
      </c>
      <c r="F20" s="15">
        <v>0.901925</v>
      </c>
      <c r="G20" s="15">
        <v>0.902361</v>
      </c>
    </row>
    <row r="21">
      <c r="A21" s="11">
        <v>190.0</v>
      </c>
      <c r="B21" s="15">
        <v>0.897749</v>
      </c>
      <c r="C21" s="15">
        <v>0.897696</v>
      </c>
      <c r="D21" s="11">
        <v>190.0</v>
      </c>
      <c r="E21" s="17">
        <v>0.902426</v>
      </c>
      <c r="F21" s="15">
        <v>0.902034</v>
      </c>
      <c r="G21" s="15">
        <v>0.902464</v>
      </c>
    </row>
    <row r="22">
      <c r="A22" s="11">
        <v>200.0</v>
      </c>
      <c r="B22" s="15">
        <v>0.898148</v>
      </c>
      <c r="C22" s="15">
        <v>0.898107</v>
      </c>
      <c r="D22" s="11">
        <v>200.0</v>
      </c>
      <c r="E22" s="17">
        <v>0.902517</v>
      </c>
      <c r="F22" s="15">
        <v>0.902076</v>
      </c>
      <c r="G22" s="15">
        <v>0.902576</v>
      </c>
    </row>
    <row r="23">
      <c r="A23" s="11">
        <v>210.0</v>
      </c>
      <c r="B23" s="15">
        <v>0.898564</v>
      </c>
      <c r="C23" s="15">
        <v>0.898473</v>
      </c>
      <c r="D23" s="11">
        <v>210.0</v>
      </c>
      <c r="E23" s="17">
        <v>0.902624</v>
      </c>
      <c r="F23" s="15">
        <v>0.902142</v>
      </c>
      <c r="G23" s="15">
        <v>0.90274</v>
      </c>
    </row>
    <row r="24">
      <c r="A24" s="11">
        <v>220.0</v>
      </c>
      <c r="B24" s="15">
        <v>0.898885</v>
      </c>
      <c r="C24" s="15">
        <v>0.898782</v>
      </c>
      <c r="D24" s="11">
        <v>220.0</v>
      </c>
      <c r="E24" s="17">
        <v>0.902727</v>
      </c>
      <c r="F24" s="15">
        <v>0.902295</v>
      </c>
      <c r="G24" s="15">
        <v>0.902872</v>
      </c>
    </row>
    <row r="25">
      <c r="A25" s="11">
        <v>230.0</v>
      </c>
      <c r="B25" s="15">
        <v>0.899166</v>
      </c>
      <c r="C25" s="15">
        <v>0.899111</v>
      </c>
      <c r="D25" s="11">
        <v>230.0</v>
      </c>
      <c r="E25" s="17">
        <v>0.902805</v>
      </c>
      <c r="F25" s="15">
        <v>0.90233</v>
      </c>
      <c r="G25" s="15">
        <v>0.902978</v>
      </c>
    </row>
    <row r="26">
      <c r="A26" s="11">
        <v>240.0</v>
      </c>
      <c r="B26" s="15">
        <v>0.899442</v>
      </c>
      <c r="C26" s="15">
        <v>0.899374</v>
      </c>
      <c r="D26" s="11">
        <v>240.0</v>
      </c>
      <c r="E26" s="17">
        <v>0.902922</v>
      </c>
      <c r="F26" s="15">
        <v>0.902361</v>
      </c>
      <c r="G26" s="15">
        <v>0.903127</v>
      </c>
    </row>
    <row r="27">
      <c r="A27" s="11">
        <v>250.0</v>
      </c>
      <c r="B27" s="15">
        <v>0.899586</v>
      </c>
      <c r="C27" s="15">
        <v>0.899606</v>
      </c>
      <c r="D27" s="11">
        <v>250.0</v>
      </c>
      <c r="E27" s="17">
        <v>0.902878</v>
      </c>
      <c r="F27" s="15">
        <v>0.902426</v>
      </c>
      <c r="G27" s="15">
        <v>0.903189</v>
      </c>
    </row>
    <row r="28">
      <c r="A28" s="11">
        <v>260.0</v>
      </c>
      <c r="B28" s="15">
        <v>0.899896</v>
      </c>
      <c r="C28" s="15">
        <v>0.89984</v>
      </c>
      <c r="D28" s="11">
        <v>260.0</v>
      </c>
      <c r="E28" s="17">
        <v>0.902901</v>
      </c>
      <c r="F28" s="15">
        <v>0.902457</v>
      </c>
      <c r="G28" s="15">
        <v>0.903175</v>
      </c>
    </row>
    <row r="29">
      <c r="A29" s="11">
        <v>270.0</v>
      </c>
      <c r="B29" s="15">
        <v>0.900115</v>
      </c>
      <c r="C29" s="15">
        <v>0.900036</v>
      </c>
      <c r="D29" s="11">
        <v>270.0</v>
      </c>
      <c r="E29" s="17">
        <v>0.90301</v>
      </c>
      <c r="F29" s="15">
        <v>0.90246</v>
      </c>
      <c r="G29" s="15">
        <v>0.903248</v>
      </c>
    </row>
    <row r="30">
      <c r="A30" s="11">
        <v>280.0</v>
      </c>
      <c r="B30" s="15">
        <v>0.900333</v>
      </c>
      <c r="C30" s="15">
        <v>0.900245</v>
      </c>
      <c r="D30" s="11">
        <v>280.0</v>
      </c>
      <c r="E30" s="17">
        <v>0.903098</v>
      </c>
      <c r="F30" s="15">
        <v>0.902543</v>
      </c>
      <c r="G30" s="15">
        <v>0.903325</v>
      </c>
    </row>
    <row r="31">
      <c r="A31" s="11">
        <v>290.0</v>
      </c>
      <c r="B31" s="15">
        <v>0.900578</v>
      </c>
      <c r="C31" s="15">
        <v>0.900458</v>
      </c>
      <c r="D31" s="11">
        <v>290.0</v>
      </c>
      <c r="E31" s="17">
        <v>0.903211</v>
      </c>
      <c r="F31" s="15">
        <v>0.902532</v>
      </c>
      <c r="G31" s="15">
        <v>0.903429</v>
      </c>
    </row>
    <row r="32">
      <c r="A32" s="11">
        <v>300.0</v>
      </c>
      <c r="B32" s="15">
        <v>0.900752</v>
      </c>
      <c r="C32" s="15">
        <v>0.900673</v>
      </c>
      <c r="D32" s="11">
        <v>300.0</v>
      </c>
      <c r="E32" s="17">
        <v>0.903232</v>
      </c>
      <c r="F32" s="15">
        <v>0.902568</v>
      </c>
      <c r="G32" s="15">
        <v>0.903508</v>
      </c>
    </row>
    <row r="33">
      <c r="E33" s="165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2" t="s">
        <v>297</v>
      </c>
      <c r="D1" s="4" t="s">
        <v>3</v>
      </c>
      <c r="E1" s="4"/>
      <c r="F1" s="171" t="s">
        <v>297</v>
      </c>
      <c r="G1" s="5" t="s">
        <v>3</v>
      </c>
      <c r="H1" s="5"/>
      <c r="I1" s="5"/>
      <c r="J1" s="6"/>
      <c r="K1" s="7" t="s">
        <v>4</v>
      </c>
      <c r="L1" s="7"/>
      <c r="M1" s="7"/>
      <c r="N1" s="6"/>
      <c r="O1" s="135" t="s">
        <v>5</v>
      </c>
    </row>
    <row r="2">
      <c r="C2" s="4" t="s">
        <v>14</v>
      </c>
      <c r="D2" s="4" t="s">
        <v>15</v>
      </c>
      <c r="E2" s="4" t="s">
        <v>16</v>
      </c>
      <c r="F2" s="5" t="s">
        <v>14</v>
      </c>
      <c r="G2" s="5" t="s">
        <v>17</v>
      </c>
      <c r="H2" s="5" t="s">
        <v>18</v>
      </c>
      <c r="I2" s="5" t="s">
        <v>20</v>
      </c>
      <c r="J2" s="6" t="s">
        <v>14</v>
      </c>
      <c r="K2" s="7" t="s">
        <v>16</v>
      </c>
      <c r="L2" s="7" t="s">
        <v>20</v>
      </c>
      <c r="M2" s="7" t="s">
        <v>18</v>
      </c>
      <c r="N2" s="6" t="s">
        <v>14</v>
      </c>
      <c r="O2" s="131" t="s">
        <v>20</v>
      </c>
    </row>
    <row r="3">
      <c r="C3" s="14">
        <v>8.0</v>
      </c>
      <c r="D3" s="149">
        <v>5.55</v>
      </c>
      <c r="E3" s="149">
        <v>1.86</v>
      </c>
      <c r="F3" s="85">
        <v>8.0</v>
      </c>
      <c r="G3" s="150">
        <v>5.48</v>
      </c>
      <c r="H3" s="151">
        <v>3.12</v>
      </c>
      <c r="I3" s="87">
        <v>2.65</v>
      </c>
      <c r="J3" s="15">
        <v>8.0</v>
      </c>
      <c r="K3" s="172">
        <v>1.61</v>
      </c>
      <c r="L3" s="16">
        <f t="shared" ref="L3:L5" si="1">G3/I3</f>
        <v>2.067924528</v>
      </c>
      <c r="M3" s="16">
        <f t="shared" ref="M3:M5" si="2">G3/H3</f>
        <v>1.756410256</v>
      </c>
      <c r="N3" s="15">
        <v>8.0</v>
      </c>
      <c r="O3" s="18">
        <f t="shared" ref="O3:O5" si="3">H3/I3</f>
        <v>1.177358491</v>
      </c>
    </row>
    <row r="4">
      <c r="C4" s="14">
        <v>12.0</v>
      </c>
      <c r="D4" s="149">
        <v>16.48</v>
      </c>
      <c r="E4" s="149">
        <v>3.58</v>
      </c>
      <c r="F4" s="85">
        <v>12.0</v>
      </c>
      <c r="G4" s="173">
        <v>17.69</v>
      </c>
      <c r="H4" s="151">
        <v>9.16</v>
      </c>
      <c r="I4" s="87">
        <v>6.28</v>
      </c>
      <c r="J4" s="15">
        <v>12.0</v>
      </c>
      <c r="K4" s="16">
        <f t="shared" ref="K4:K5" si="4">D4/E4</f>
        <v>4.603351955</v>
      </c>
      <c r="L4" s="16">
        <f t="shared" si="1"/>
        <v>2.816878981</v>
      </c>
      <c r="M4" s="16">
        <f t="shared" si="2"/>
        <v>1.931222707</v>
      </c>
      <c r="N4" s="15">
        <v>12.0</v>
      </c>
      <c r="O4" s="18">
        <f t="shared" si="3"/>
        <v>1.458598726</v>
      </c>
    </row>
    <row r="5">
      <c r="C5" s="14">
        <v>16.0</v>
      </c>
      <c r="D5" s="149">
        <v>81.98</v>
      </c>
      <c r="E5" s="19">
        <v>13.45</v>
      </c>
      <c r="F5" s="85">
        <v>16.0</v>
      </c>
      <c r="G5" s="150">
        <v>166.61</v>
      </c>
      <c r="H5" s="151">
        <v>85.04</v>
      </c>
      <c r="I5" s="151">
        <v>36.75</v>
      </c>
      <c r="J5" s="15">
        <v>16.0</v>
      </c>
      <c r="K5" s="16">
        <f t="shared" si="4"/>
        <v>6.095167286</v>
      </c>
      <c r="L5" s="16">
        <f t="shared" si="1"/>
        <v>4.533605442</v>
      </c>
      <c r="M5" s="16">
        <f t="shared" si="2"/>
        <v>1.959195673</v>
      </c>
      <c r="N5" s="15">
        <v>16.0</v>
      </c>
      <c r="O5" s="18">
        <f t="shared" si="3"/>
        <v>2.314013605</v>
      </c>
    </row>
    <row r="13">
      <c r="R13" s="11" t="s">
        <v>78</v>
      </c>
    </row>
    <row r="14">
      <c r="F14" s="11" t="s">
        <v>78</v>
      </c>
      <c r="P14" s="11">
        <v>0.0</v>
      </c>
      <c r="Q14" s="11">
        <v>3.12E-4</v>
      </c>
      <c r="R14" s="11" t="s">
        <v>78</v>
      </c>
    </row>
    <row r="15">
      <c r="F15" s="11" t="s">
        <v>78</v>
      </c>
      <c r="P15" s="11">
        <v>0.0</v>
      </c>
      <c r="Q15" s="11">
        <v>3.09E-4</v>
      </c>
      <c r="R15" s="11" t="s">
        <v>78</v>
      </c>
    </row>
    <row r="16">
      <c r="F16" s="11" t="s">
        <v>78</v>
      </c>
      <c r="P16" s="11">
        <v>0.0</v>
      </c>
      <c r="Q16" s="11">
        <v>2.72E-4</v>
      </c>
      <c r="R16" s="11" t="s">
        <v>78</v>
      </c>
    </row>
    <row r="17">
      <c r="F17" s="11" t="s">
        <v>78</v>
      </c>
      <c r="P17" s="11">
        <v>0.0</v>
      </c>
      <c r="Q17" s="11">
        <v>8.53E-4</v>
      </c>
      <c r="R17" s="11" t="s">
        <v>78</v>
      </c>
    </row>
    <row r="18">
      <c r="F18" s="11" t="s">
        <v>78</v>
      </c>
      <c r="P18" s="11">
        <v>0.0</v>
      </c>
      <c r="Q18" s="11">
        <v>9.62E-4</v>
      </c>
      <c r="R18" s="11" t="s">
        <v>78</v>
      </c>
    </row>
    <row r="19">
      <c r="F19" s="11" t="s">
        <v>78</v>
      </c>
      <c r="P19" s="11">
        <v>0.0</v>
      </c>
      <c r="Q19" s="11">
        <v>9.16E-4</v>
      </c>
      <c r="R19" s="11" t="s">
        <v>78</v>
      </c>
    </row>
    <row r="20">
      <c r="F20" s="11" t="s">
        <v>78</v>
      </c>
      <c r="P20" s="11">
        <v>0.0</v>
      </c>
      <c r="Q20" s="11">
        <v>0.007252</v>
      </c>
      <c r="R20" s="11" t="s">
        <v>78</v>
      </c>
    </row>
    <row r="21">
      <c r="F21" s="11" t="s">
        <v>78</v>
      </c>
      <c r="P21" s="11">
        <v>0.0</v>
      </c>
      <c r="Q21" s="11">
        <v>0.007679</v>
      </c>
      <c r="R21" s="11" t="s">
        <v>78</v>
      </c>
    </row>
    <row r="22">
      <c r="F22" s="11" t="s">
        <v>78</v>
      </c>
      <c r="P22" s="11">
        <v>0.0</v>
      </c>
      <c r="Q22" s="11">
        <v>0.007489</v>
      </c>
      <c r="R22" s="11" t="s">
        <v>78</v>
      </c>
    </row>
    <row r="23">
      <c r="F23" s="11" t="s">
        <v>78</v>
      </c>
      <c r="P23" s="11">
        <v>0.0</v>
      </c>
      <c r="Q23" s="11">
        <v>4.82E-4</v>
      </c>
      <c r="R23" s="11" t="s">
        <v>78</v>
      </c>
    </row>
    <row r="24">
      <c r="F24" s="11" t="s">
        <v>78</v>
      </c>
      <c r="P24" s="11">
        <v>0.0</v>
      </c>
      <c r="Q24" s="11">
        <v>5.59E-4</v>
      </c>
      <c r="R24" s="11" t="s">
        <v>78</v>
      </c>
    </row>
    <row r="25">
      <c r="F25" s="11" t="s">
        <v>78</v>
      </c>
      <c r="P25" s="11">
        <v>0.0</v>
      </c>
      <c r="Q25" s="11">
        <v>4.69E-4</v>
      </c>
      <c r="R25" s="11" t="s">
        <v>78</v>
      </c>
    </row>
    <row r="26">
      <c r="F26" s="11" t="s">
        <v>78</v>
      </c>
      <c r="P26" s="11">
        <v>0.0</v>
      </c>
      <c r="Q26" s="11">
        <v>0.001583</v>
      </c>
      <c r="R26" s="11" t="s">
        <v>78</v>
      </c>
    </row>
    <row r="27">
      <c r="F27" s="11" t="s">
        <v>78</v>
      </c>
      <c r="P27" s="11">
        <v>0.0</v>
      </c>
      <c r="Q27" s="11">
        <v>0.001615</v>
      </c>
      <c r="R27" s="11" t="s">
        <v>78</v>
      </c>
    </row>
    <row r="28">
      <c r="F28" s="11" t="s">
        <v>78</v>
      </c>
      <c r="P28" s="11">
        <v>0.0</v>
      </c>
      <c r="Q28" s="11">
        <v>0.001583</v>
      </c>
      <c r="R28" s="11" t="s">
        <v>78</v>
      </c>
    </row>
    <row r="29">
      <c r="F29" s="11" t="s">
        <v>78</v>
      </c>
      <c r="P29" s="11">
        <v>0.0</v>
      </c>
      <c r="Q29" s="11">
        <v>0.021245</v>
      </c>
      <c r="R29" s="11" t="s">
        <v>78</v>
      </c>
    </row>
    <row r="30">
      <c r="F30" s="11" t="s">
        <v>78</v>
      </c>
      <c r="P30" s="11">
        <v>0.0</v>
      </c>
      <c r="Q30" s="11">
        <v>0.021051</v>
      </c>
      <c r="R30" s="11" t="s">
        <v>78</v>
      </c>
    </row>
    <row r="31">
      <c r="F31" s="11" t="s">
        <v>78</v>
      </c>
      <c r="P31" s="11">
        <v>0.0</v>
      </c>
      <c r="Q31" s="11">
        <v>0.021536</v>
      </c>
      <c r="R31" s="11" t="s">
        <v>78</v>
      </c>
    </row>
    <row r="32">
      <c r="P32" s="11">
        <v>0.0</v>
      </c>
      <c r="Q32" s="11">
        <v>3.22E-4</v>
      </c>
      <c r="R32" s="11" t="s">
        <v>78</v>
      </c>
    </row>
    <row r="33">
      <c r="P33" s="11">
        <v>0.0</v>
      </c>
      <c r="Q33" s="11">
        <v>3.61E-4</v>
      </c>
      <c r="R33" s="11" t="s">
        <v>78</v>
      </c>
    </row>
    <row r="34">
      <c r="P34" s="11">
        <v>0.0</v>
      </c>
      <c r="Q34" s="11">
        <v>3.09E-4</v>
      </c>
      <c r="R34" s="11" t="s">
        <v>78</v>
      </c>
    </row>
    <row r="35">
      <c r="P35" s="11">
        <v>0.0</v>
      </c>
      <c r="Q35" s="11">
        <v>0.009109</v>
      </c>
      <c r="R35" s="11" t="s">
        <v>78</v>
      </c>
    </row>
    <row r="36">
      <c r="P36" s="11">
        <v>0.0</v>
      </c>
      <c r="Q36" s="11">
        <v>8.61E-4</v>
      </c>
      <c r="R36" s="11" t="s">
        <v>78</v>
      </c>
    </row>
    <row r="37">
      <c r="P37" s="11">
        <v>0.0</v>
      </c>
      <c r="Q37" s="11">
        <v>9.62E-4</v>
      </c>
      <c r="R37" s="11" t="s">
        <v>78</v>
      </c>
    </row>
    <row r="38">
      <c r="P38" s="11">
        <v>0.0</v>
      </c>
      <c r="Q38" s="11">
        <v>0.007671</v>
      </c>
      <c r="R38" s="11" t="s">
        <v>78</v>
      </c>
    </row>
    <row r="39">
      <c r="P39" s="11">
        <v>0.0</v>
      </c>
      <c r="Q39" s="11">
        <v>0.007647</v>
      </c>
      <c r="R39" s="11" t="s">
        <v>78</v>
      </c>
    </row>
    <row r="40">
      <c r="P40" s="11">
        <v>0.0</v>
      </c>
      <c r="Q40" s="11">
        <v>0.007851</v>
      </c>
      <c r="R40" s="11" t="s">
        <v>78</v>
      </c>
    </row>
    <row r="49">
      <c r="B49" s="11" t="s">
        <v>812</v>
      </c>
    </row>
    <row r="50">
      <c r="B50" s="11" t="s">
        <v>813</v>
      </c>
      <c r="C50" s="11">
        <v>0.0</v>
      </c>
      <c r="D50" s="11">
        <v>13.6247</v>
      </c>
      <c r="E50" s="11">
        <v>164.632</v>
      </c>
      <c r="F50" s="11">
        <v>195.461</v>
      </c>
      <c r="G50" s="11">
        <v>6.843066</v>
      </c>
      <c r="H50" s="11">
        <v>0.0</v>
      </c>
      <c r="I50" s="11">
        <v>0.0</v>
      </c>
      <c r="J50" s="11">
        <v>0.0</v>
      </c>
      <c r="K50" s="11">
        <v>0.0</v>
      </c>
      <c r="L50" s="11">
        <v>2.648306</v>
      </c>
      <c r="M50" s="11">
        <v>2.133795</v>
      </c>
      <c r="N50" s="11">
        <v>195.755516</v>
      </c>
      <c r="O50" s="11">
        <v>0.0</v>
      </c>
      <c r="P50" s="11">
        <v>0.048458</v>
      </c>
      <c r="Q50" s="11" t="s">
        <v>78</v>
      </c>
    </row>
    <row r="51">
      <c r="B51" s="11" t="s">
        <v>813</v>
      </c>
      <c r="C51" s="11">
        <v>1.0</v>
      </c>
      <c r="D51" s="11">
        <v>12.4169</v>
      </c>
      <c r="E51" s="11">
        <v>161.398</v>
      </c>
      <c r="F51" s="11">
        <v>190.096</v>
      </c>
      <c r="G51" s="11">
        <v>6.441263</v>
      </c>
      <c r="H51" s="11">
        <v>0.0</v>
      </c>
      <c r="I51" s="11">
        <v>0.0</v>
      </c>
      <c r="J51" s="11">
        <v>0.0</v>
      </c>
      <c r="K51" s="11">
        <v>0.0</v>
      </c>
      <c r="L51" s="11">
        <v>2.624116</v>
      </c>
      <c r="M51" s="11">
        <v>1.994135</v>
      </c>
      <c r="N51" s="11">
        <v>188.865635</v>
      </c>
      <c r="O51" s="11">
        <v>0.0</v>
      </c>
      <c r="P51" s="11">
        <v>0.04835</v>
      </c>
      <c r="Q51" s="11" t="s">
        <v>78</v>
      </c>
    </row>
    <row r="52">
      <c r="B52" s="11" t="s">
        <v>813</v>
      </c>
      <c r="C52" s="11">
        <v>2.0</v>
      </c>
      <c r="D52" s="11">
        <v>13.5105</v>
      </c>
      <c r="E52" s="11">
        <v>162.612</v>
      </c>
      <c r="F52" s="11">
        <v>192.732</v>
      </c>
      <c r="G52" s="11">
        <v>6.374655</v>
      </c>
      <c r="H52" s="11">
        <v>0.0</v>
      </c>
      <c r="I52" s="11">
        <v>0.0</v>
      </c>
      <c r="J52" s="11">
        <v>0.0</v>
      </c>
      <c r="K52" s="11">
        <v>0.0</v>
      </c>
      <c r="L52" s="11">
        <v>2.66486</v>
      </c>
      <c r="M52" s="11">
        <v>2.116419</v>
      </c>
      <c r="N52" s="11">
        <v>191.109848</v>
      </c>
      <c r="O52" s="11">
        <v>0.0</v>
      </c>
      <c r="P52" s="11">
        <v>0.048669</v>
      </c>
      <c r="Q52" s="11" t="s">
        <v>78</v>
      </c>
    </row>
    <row r="53">
      <c r="B53" s="11" t="s">
        <v>814</v>
      </c>
      <c r="C53" s="11">
        <v>0.0</v>
      </c>
      <c r="D53" s="11">
        <v>14.2286</v>
      </c>
      <c r="E53" s="11">
        <v>162.841</v>
      </c>
      <c r="F53" s="11">
        <v>194.36</v>
      </c>
      <c r="G53" s="11">
        <v>6.574026</v>
      </c>
      <c r="H53" s="11">
        <v>0.0</v>
      </c>
      <c r="I53" s="11">
        <v>0.0</v>
      </c>
      <c r="J53" s="11">
        <v>0.0</v>
      </c>
      <c r="K53" s="11">
        <v>0.0</v>
      </c>
      <c r="L53" s="11">
        <v>2.634535</v>
      </c>
      <c r="M53" s="11">
        <v>1.993416</v>
      </c>
      <c r="N53" s="11">
        <v>192.755576</v>
      </c>
      <c r="O53" s="11">
        <v>0.0</v>
      </c>
      <c r="P53" s="11">
        <v>0.047443</v>
      </c>
      <c r="Q53" s="11" t="s">
        <v>78</v>
      </c>
    </row>
    <row r="54">
      <c r="B54" s="11" t="s">
        <v>814</v>
      </c>
      <c r="C54" s="11">
        <v>1.0</v>
      </c>
      <c r="D54" s="11">
        <v>13.6237</v>
      </c>
      <c r="E54" s="11">
        <v>163.065</v>
      </c>
      <c r="F54" s="11">
        <v>193.534</v>
      </c>
      <c r="G54" s="11">
        <v>6.176405</v>
      </c>
      <c r="H54" s="11">
        <v>0.0</v>
      </c>
      <c r="I54" s="11">
        <v>0.0</v>
      </c>
      <c r="J54" s="11">
        <v>0.0</v>
      </c>
      <c r="K54" s="11">
        <v>0.0</v>
      </c>
      <c r="L54" s="11">
        <v>2.664253</v>
      </c>
      <c r="M54" s="11">
        <v>2.061144</v>
      </c>
      <c r="N54" s="11">
        <v>191.750566</v>
      </c>
      <c r="O54" s="11">
        <v>0.0</v>
      </c>
      <c r="P54" s="11">
        <v>0.04726</v>
      </c>
      <c r="Q54" s="11" t="s">
        <v>78</v>
      </c>
    </row>
    <row r="55">
      <c r="B55" s="11" t="s">
        <v>814</v>
      </c>
      <c r="C55" s="11">
        <v>2.0</v>
      </c>
      <c r="D55" s="11">
        <v>11.8142</v>
      </c>
      <c r="E55" s="11">
        <v>160.542</v>
      </c>
      <c r="F55" s="11">
        <v>188.47</v>
      </c>
      <c r="G55" s="11">
        <v>6.268478</v>
      </c>
      <c r="H55" s="11">
        <v>0.0</v>
      </c>
      <c r="I55" s="11">
        <v>0.0</v>
      </c>
      <c r="J55" s="11">
        <v>0.0</v>
      </c>
      <c r="K55" s="11">
        <v>0.0</v>
      </c>
      <c r="L55" s="11">
        <v>2.675791</v>
      </c>
      <c r="M55" s="11">
        <v>1.965596</v>
      </c>
      <c r="N55" s="11">
        <v>188.371753</v>
      </c>
      <c r="O55" s="11">
        <v>0.0</v>
      </c>
      <c r="P55" s="11">
        <v>0.04719</v>
      </c>
      <c r="Q55" s="11" t="s">
        <v>78</v>
      </c>
    </row>
    <row r="56">
      <c r="B56" s="11" t="s">
        <v>815</v>
      </c>
      <c r="C56" s="11">
        <v>0.0</v>
      </c>
      <c r="D56" s="11">
        <v>11.3289</v>
      </c>
      <c r="E56" s="11">
        <v>108.488</v>
      </c>
      <c r="F56" s="11">
        <v>132.949</v>
      </c>
      <c r="G56" s="11">
        <v>6.177015</v>
      </c>
      <c r="H56" s="11">
        <v>0.0</v>
      </c>
      <c r="I56" s="11">
        <v>0.0</v>
      </c>
      <c r="J56" s="11">
        <v>0.0</v>
      </c>
      <c r="K56" s="11">
        <v>0.0</v>
      </c>
      <c r="L56" s="11">
        <v>0.839316</v>
      </c>
      <c r="M56" s="11">
        <v>0.60361</v>
      </c>
      <c r="N56" s="11">
        <v>133.25369</v>
      </c>
      <c r="O56" s="11">
        <v>0.0</v>
      </c>
      <c r="P56" s="11">
        <v>0.02771</v>
      </c>
      <c r="Q56" s="11" t="s">
        <v>78</v>
      </c>
    </row>
    <row r="57">
      <c r="B57" s="11" t="s">
        <v>815</v>
      </c>
      <c r="C57" s="11">
        <v>1.0</v>
      </c>
      <c r="D57" s="11">
        <v>12.4724</v>
      </c>
      <c r="E57" s="11">
        <v>109.032</v>
      </c>
      <c r="F57" s="11">
        <v>134.877</v>
      </c>
      <c r="G57" s="11">
        <v>6.268468</v>
      </c>
      <c r="H57" s="11">
        <v>0.0</v>
      </c>
      <c r="I57" s="11">
        <v>0.0</v>
      </c>
      <c r="J57" s="11">
        <v>0.0</v>
      </c>
      <c r="K57" s="11">
        <v>0.0</v>
      </c>
      <c r="L57" s="11">
        <v>0.864233</v>
      </c>
      <c r="M57" s="11">
        <v>0.609734</v>
      </c>
      <c r="N57" s="11">
        <v>134.605701</v>
      </c>
      <c r="O57" s="11">
        <v>0.0</v>
      </c>
      <c r="P57" s="11">
        <v>0.026201</v>
      </c>
      <c r="Q57" s="11" t="s">
        <v>78</v>
      </c>
    </row>
    <row r="58">
      <c r="B58" s="11" t="s">
        <v>815</v>
      </c>
      <c r="C58" s="11">
        <v>2.0</v>
      </c>
      <c r="D58" s="11">
        <v>13.4969</v>
      </c>
      <c r="E58" s="11">
        <v>111.045</v>
      </c>
      <c r="F58" s="11">
        <v>138.41</v>
      </c>
      <c r="G58" s="11">
        <v>6.631114</v>
      </c>
      <c r="H58" s="11">
        <v>0.0</v>
      </c>
      <c r="I58" s="11">
        <v>0.0</v>
      </c>
      <c r="J58" s="11">
        <v>0.0</v>
      </c>
      <c r="K58" s="11">
        <v>0.0</v>
      </c>
      <c r="L58" s="11">
        <v>0.848142</v>
      </c>
      <c r="M58" s="11">
        <v>0.672044</v>
      </c>
      <c r="N58" s="11">
        <v>137.658364</v>
      </c>
      <c r="O58" s="11">
        <v>0.0</v>
      </c>
      <c r="P58" s="11">
        <v>0.028333</v>
      </c>
      <c r="Q58" s="11" t="s">
        <v>78</v>
      </c>
    </row>
    <row r="59">
      <c r="B59" s="11" t="s">
        <v>816</v>
      </c>
      <c r="C59" s="11">
        <v>0.0</v>
      </c>
      <c r="D59" s="11">
        <v>12.2087</v>
      </c>
      <c r="E59" s="11">
        <v>107.373</v>
      </c>
      <c r="F59" s="11">
        <v>132.475</v>
      </c>
      <c r="G59" s="11">
        <v>6.054827</v>
      </c>
      <c r="H59" s="11">
        <v>0.0</v>
      </c>
      <c r="I59" s="11">
        <v>0.0</v>
      </c>
      <c r="J59" s="11">
        <v>0.0</v>
      </c>
      <c r="K59" s="11">
        <v>0.0</v>
      </c>
      <c r="L59" s="11">
        <v>0.848556</v>
      </c>
      <c r="M59" s="11">
        <v>0.626492</v>
      </c>
      <c r="N59" s="11">
        <v>130.730928</v>
      </c>
      <c r="O59" s="11">
        <v>0.0</v>
      </c>
      <c r="P59" s="11">
        <v>0.027004</v>
      </c>
      <c r="Q59" s="11" t="s">
        <v>78</v>
      </c>
    </row>
    <row r="60">
      <c r="B60" s="11" t="s">
        <v>816</v>
      </c>
      <c r="C60" s="11">
        <v>1.0</v>
      </c>
      <c r="D60" s="11">
        <v>11.6967</v>
      </c>
      <c r="E60" s="11">
        <v>107.39</v>
      </c>
      <c r="F60" s="11">
        <v>131.932</v>
      </c>
      <c r="G60" s="11">
        <v>5.888572</v>
      </c>
      <c r="H60" s="11">
        <v>0.0</v>
      </c>
      <c r="I60" s="11">
        <v>0.0</v>
      </c>
      <c r="J60" s="11">
        <v>0.0</v>
      </c>
      <c r="K60" s="11">
        <v>0.0</v>
      </c>
      <c r="L60" s="11">
        <v>0.846965</v>
      </c>
      <c r="M60" s="11">
        <v>0.568743</v>
      </c>
      <c r="N60" s="11">
        <v>130.209047</v>
      </c>
      <c r="O60" s="11">
        <v>0.0</v>
      </c>
      <c r="P60" s="11">
        <v>0.02752</v>
      </c>
      <c r="Q60" s="11" t="s">
        <v>78</v>
      </c>
    </row>
    <row r="61">
      <c r="B61" s="11" t="s">
        <v>816</v>
      </c>
      <c r="C61" s="11">
        <v>2.0</v>
      </c>
      <c r="D61" s="11">
        <v>12.0787</v>
      </c>
      <c r="E61" s="11">
        <v>106.785</v>
      </c>
      <c r="F61" s="11">
        <v>131.784</v>
      </c>
      <c r="G61" s="11">
        <v>6.026119</v>
      </c>
      <c r="H61" s="11">
        <v>0.0</v>
      </c>
      <c r="I61" s="11">
        <v>0.0</v>
      </c>
      <c r="J61" s="11">
        <v>0.0</v>
      </c>
      <c r="K61" s="11">
        <v>0.0</v>
      </c>
      <c r="L61" s="11">
        <v>0.832221</v>
      </c>
      <c r="M61" s="11">
        <v>0.563084</v>
      </c>
      <c r="N61" s="11">
        <v>130.11928</v>
      </c>
      <c r="O61" s="11">
        <v>0.0</v>
      </c>
      <c r="P61" s="11">
        <v>0.026388</v>
      </c>
      <c r="Q61" s="11" t="s">
        <v>78</v>
      </c>
    </row>
    <row r="62">
      <c r="B62" s="11" t="s">
        <v>812</v>
      </c>
    </row>
    <row r="63">
      <c r="B63" s="2" t="s">
        <v>297</v>
      </c>
      <c r="C63" s="4" t="s">
        <v>3</v>
      </c>
      <c r="D63" s="4"/>
      <c r="E63" s="171" t="s">
        <v>297</v>
      </c>
      <c r="F63" s="5" t="s">
        <v>3</v>
      </c>
      <c r="G63" s="5"/>
      <c r="H63" s="5"/>
      <c r="I63" s="6"/>
      <c r="J63" s="7" t="s">
        <v>4</v>
      </c>
      <c r="K63" s="7"/>
      <c r="L63" s="7"/>
      <c r="M63" s="6"/>
      <c r="N63" s="135" t="s">
        <v>5</v>
      </c>
    </row>
    <row r="64">
      <c r="B64" s="4" t="s">
        <v>14</v>
      </c>
      <c r="C64" s="4" t="s">
        <v>15</v>
      </c>
      <c r="D64" s="4" t="s">
        <v>16</v>
      </c>
      <c r="E64" s="5" t="s">
        <v>14</v>
      </c>
      <c r="F64" s="5" t="s">
        <v>17</v>
      </c>
      <c r="G64" s="5" t="s">
        <v>18</v>
      </c>
      <c r="H64" s="5" t="s">
        <v>20</v>
      </c>
      <c r="I64" s="6" t="s">
        <v>14</v>
      </c>
      <c r="J64" s="7" t="s">
        <v>16</v>
      </c>
      <c r="K64" s="7" t="s">
        <v>20</v>
      </c>
      <c r="L64" s="7" t="s">
        <v>18</v>
      </c>
      <c r="M64" s="6" t="s">
        <v>14</v>
      </c>
      <c r="N64" s="131" t="s">
        <v>20</v>
      </c>
    </row>
    <row r="65">
      <c r="B65" s="14">
        <v>8.0</v>
      </c>
      <c r="C65" s="149">
        <v>114.05</v>
      </c>
      <c r="D65" s="149">
        <v>76.06</v>
      </c>
      <c r="E65" s="85">
        <v>8.0</v>
      </c>
      <c r="F65" s="150">
        <v>90.44</v>
      </c>
      <c r="G65" s="151">
        <v>47.66</v>
      </c>
      <c r="H65" s="87">
        <v>85.14</v>
      </c>
      <c r="I65" s="15">
        <v>8.0</v>
      </c>
      <c r="J65" s="172">
        <v>1.61</v>
      </c>
      <c r="K65" s="16">
        <f t="shared" ref="K65:K67" si="5">F65/H65</f>
        <v>1.062250411</v>
      </c>
      <c r="L65" s="16">
        <f t="shared" ref="L65:L67" si="6">F65/G65</f>
        <v>1.897608057</v>
      </c>
      <c r="M65" s="15">
        <v>8.0</v>
      </c>
      <c r="N65" s="18">
        <f t="shared" ref="N65:N67" si="7">G65/H65</f>
        <v>0.5597838854</v>
      </c>
    </row>
    <row r="66">
      <c r="B66" s="14">
        <v>12.0</v>
      </c>
      <c r="C66" s="149">
        <v>304.33</v>
      </c>
      <c r="D66" s="149">
        <v>95.53</v>
      </c>
      <c r="E66" s="85">
        <v>12.0</v>
      </c>
      <c r="F66" s="173">
        <v>386.92</v>
      </c>
      <c r="G66" s="151">
        <v>181.78</v>
      </c>
      <c r="H66" s="87">
        <v>153.64</v>
      </c>
      <c r="I66" s="15">
        <v>12.0</v>
      </c>
      <c r="J66" s="16">
        <f t="shared" ref="J66:J67" si="8">C66/D66</f>
        <v>3.185700827</v>
      </c>
      <c r="K66" s="16">
        <f t="shared" si="5"/>
        <v>2.518354595</v>
      </c>
      <c r="L66" s="16">
        <f t="shared" si="6"/>
        <v>2.128506986</v>
      </c>
      <c r="M66" s="15">
        <v>12.0</v>
      </c>
      <c r="N66" s="18">
        <f t="shared" si="7"/>
        <v>1.183155428</v>
      </c>
    </row>
    <row r="67">
      <c r="B67" s="14">
        <v>16.0</v>
      </c>
      <c r="C67" s="149">
        <v>1069.54</v>
      </c>
      <c r="D67" s="19">
        <v>144.07</v>
      </c>
      <c r="E67" s="85">
        <v>16.0</v>
      </c>
      <c r="F67" s="150">
        <v>4662.59</v>
      </c>
      <c r="G67" s="151">
        <v>2237.41</v>
      </c>
      <c r="H67" s="151">
        <v>532.92</v>
      </c>
      <c r="I67" s="15">
        <v>16.0</v>
      </c>
      <c r="J67" s="16">
        <f t="shared" si="8"/>
        <v>7.423752343</v>
      </c>
      <c r="K67" s="16">
        <f t="shared" si="5"/>
        <v>8.749136831</v>
      </c>
      <c r="L67" s="16">
        <f t="shared" si="6"/>
        <v>2.083922929</v>
      </c>
      <c r="M67" s="15">
        <v>16.0</v>
      </c>
      <c r="N67" s="18">
        <f t="shared" si="7"/>
        <v>4.198397508</v>
      </c>
    </row>
    <row r="70">
      <c r="Q70" s="11" t="s">
        <v>78</v>
      </c>
    </row>
    <row r="71">
      <c r="Q71" s="11" t="s">
        <v>78</v>
      </c>
    </row>
    <row r="72">
      <c r="Q72" s="11" t="s">
        <v>78</v>
      </c>
    </row>
    <row r="73">
      <c r="Q73" s="11" t="s">
        <v>78</v>
      </c>
    </row>
    <row r="74">
      <c r="Q74" s="11" t="s">
        <v>78</v>
      </c>
    </row>
    <row r="75">
      <c r="Q75" s="11" t="s">
        <v>78</v>
      </c>
    </row>
    <row r="76">
      <c r="Q76" s="11" t="s">
        <v>78</v>
      </c>
    </row>
    <row r="77">
      <c r="Q77" s="11" t="s">
        <v>78</v>
      </c>
    </row>
    <row r="78">
      <c r="Q78" s="11" t="s">
        <v>78</v>
      </c>
    </row>
    <row r="79">
      <c r="Q79" s="11" t="s">
        <v>78</v>
      </c>
    </row>
    <row r="80">
      <c r="Q80" s="11" t="s">
        <v>78</v>
      </c>
    </row>
    <row r="81">
      <c r="Q81" s="11" t="s">
        <v>78</v>
      </c>
    </row>
    <row r="82">
      <c r="Q82" s="11" t="s">
        <v>78</v>
      </c>
    </row>
    <row r="83">
      <c r="Q83" s="11" t="s">
        <v>78</v>
      </c>
    </row>
    <row r="84">
      <c r="Q84" s="11" t="s">
        <v>78</v>
      </c>
    </row>
    <row r="85">
      <c r="Q85" s="11" t="s">
        <v>78</v>
      </c>
    </row>
    <row r="86">
      <c r="Q86" s="11" t="s">
        <v>78</v>
      </c>
    </row>
    <row r="87">
      <c r="Q87" s="11" t="s">
        <v>78</v>
      </c>
    </row>
    <row r="88">
      <c r="Q88" s="11" t="s">
        <v>78</v>
      </c>
    </row>
    <row r="89">
      <c r="Q89" s="11" t="s">
        <v>78</v>
      </c>
    </row>
    <row r="90">
      <c r="Q90" s="11" t="s">
        <v>78</v>
      </c>
    </row>
    <row r="91">
      <c r="Q91" s="11" t="s">
        <v>78</v>
      </c>
    </row>
    <row r="92">
      <c r="Q92" s="11" t="s">
        <v>78</v>
      </c>
    </row>
    <row r="93">
      <c r="Q93" s="11" t="s">
        <v>78</v>
      </c>
    </row>
    <row r="94">
      <c r="Q94" s="11" t="s">
        <v>78</v>
      </c>
    </row>
    <row r="95">
      <c r="Q95" s="11" t="s">
        <v>78</v>
      </c>
    </row>
    <row r="96">
      <c r="Q96" s="11" t="s">
        <v>78</v>
      </c>
    </row>
    <row r="97">
      <c r="Q97" s="11" t="s">
        <v>78</v>
      </c>
    </row>
    <row r="98">
      <c r="Q98" s="11" t="s">
        <v>78</v>
      </c>
    </row>
    <row r="99">
      <c r="Q99" s="11" t="s">
        <v>78</v>
      </c>
    </row>
    <row r="100">
      <c r="Q100" s="11" t="s">
        <v>78</v>
      </c>
    </row>
    <row r="101">
      <c r="Q101" s="11" t="s">
        <v>78</v>
      </c>
    </row>
    <row r="102">
      <c r="Q102" s="11" t="s">
        <v>78</v>
      </c>
    </row>
    <row r="105">
      <c r="Q105" s="11" t="s">
        <v>78</v>
      </c>
    </row>
    <row r="106">
      <c r="Q106" s="11" t="s">
        <v>78</v>
      </c>
    </row>
    <row r="107">
      <c r="Q107" s="11" t="s">
        <v>78</v>
      </c>
    </row>
    <row r="108">
      <c r="Q108" s="11" t="s">
        <v>78</v>
      </c>
    </row>
    <row r="109">
      <c r="Q109" s="11" t="s">
        <v>78</v>
      </c>
    </row>
    <row r="110">
      <c r="Q110" s="11" t="s">
        <v>78</v>
      </c>
    </row>
    <row r="111">
      <c r="Q111" s="11" t="s">
        <v>78</v>
      </c>
    </row>
    <row r="112">
      <c r="Q112" s="11" t="s">
        <v>78</v>
      </c>
    </row>
    <row r="113">
      <c r="Q113" s="11" t="s">
        <v>78</v>
      </c>
    </row>
    <row r="114">
      <c r="Q114" s="11" t="s">
        <v>78</v>
      </c>
    </row>
    <row r="115">
      <c r="Q115" s="11" t="s">
        <v>78</v>
      </c>
    </row>
    <row r="116">
      <c r="Q116" s="11" t="s">
        <v>78</v>
      </c>
    </row>
    <row r="117">
      <c r="Q117" s="11" t="s">
        <v>78</v>
      </c>
    </row>
    <row r="118">
      <c r="Q118" s="11" t="s">
        <v>78</v>
      </c>
    </row>
    <row r="119">
      <c r="Q119" s="11" t="s">
        <v>78</v>
      </c>
    </row>
    <row r="120">
      <c r="Q120" s="11" t="s">
        <v>78</v>
      </c>
    </row>
    <row r="121">
      <c r="Q121" s="11" t="s">
        <v>78</v>
      </c>
    </row>
    <row r="122">
      <c r="Q122" s="11" t="s">
        <v>78</v>
      </c>
    </row>
    <row r="123">
      <c r="Q123" s="11" t="s">
        <v>78</v>
      </c>
    </row>
    <row r="124">
      <c r="Q124" s="11" t="s">
        <v>78</v>
      </c>
    </row>
    <row r="125">
      <c r="Q125" s="11" t="s">
        <v>78</v>
      </c>
    </row>
    <row r="126">
      <c r="Q126" s="11" t="s">
        <v>78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2.29"/>
  </cols>
  <sheetData>
    <row r="1">
      <c r="A1" s="128" t="s">
        <v>502</v>
      </c>
      <c r="B1" s="4" t="s">
        <v>3</v>
      </c>
      <c r="C1" s="4"/>
      <c r="D1" s="129"/>
      <c r="E1" s="5" t="s">
        <v>3</v>
      </c>
      <c r="F1" s="5"/>
      <c r="G1" s="5"/>
      <c r="H1" s="6"/>
      <c r="I1" s="160" t="s">
        <v>729</v>
      </c>
      <c r="J1" s="7"/>
      <c r="L1" s="160" t="s">
        <v>729</v>
      </c>
      <c r="M1" s="7"/>
      <c r="N1" s="7"/>
    </row>
    <row r="2">
      <c r="A2" s="62" t="s">
        <v>730</v>
      </c>
      <c r="B2" s="4" t="s">
        <v>15</v>
      </c>
      <c r="C2" s="4" t="s">
        <v>16</v>
      </c>
      <c r="D2" s="62" t="s">
        <v>730</v>
      </c>
      <c r="E2" s="5" t="s">
        <v>17</v>
      </c>
      <c r="F2" s="5" t="s">
        <v>18</v>
      </c>
      <c r="G2" s="5" t="s">
        <v>20</v>
      </c>
      <c r="H2" s="62" t="s">
        <v>730</v>
      </c>
      <c r="I2" s="160" t="s">
        <v>15</v>
      </c>
      <c r="J2" s="7" t="s">
        <v>16</v>
      </c>
      <c r="K2" s="62" t="s">
        <v>730</v>
      </c>
      <c r="L2" s="160" t="s">
        <v>17</v>
      </c>
      <c r="M2" s="7" t="s">
        <v>18</v>
      </c>
      <c r="N2" s="160" t="s">
        <v>20</v>
      </c>
    </row>
    <row r="3">
      <c r="A3" s="15">
        <v>1.0</v>
      </c>
      <c r="B3" s="11">
        <v>60.5269</v>
      </c>
      <c r="C3" s="170">
        <v>121.219</v>
      </c>
      <c r="D3" s="161">
        <v>1.0</v>
      </c>
      <c r="E3" s="11">
        <v>84.2911</v>
      </c>
      <c r="F3" s="11">
        <v>259.153753</v>
      </c>
      <c r="G3" s="170">
        <v>418.204</v>
      </c>
      <c r="H3" s="161">
        <v>1.0</v>
      </c>
      <c r="I3" s="16">
        <f t="shared" ref="I3:I9" si="1">$B$3/B3</f>
        <v>1</v>
      </c>
      <c r="J3" s="16">
        <f t="shared" ref="J3:J9" si="2">$C$3/C3</f>
        <v>1</v>
      </c>
      <c r="K3" s="161">
        <v>1.0</v>
      </c>
      <c r="L3" s="16">
        <f t="shared" ref="L3:L9" si="3">$E$3/E3</f>
        <v>1</v>
      </c>
      <c r="M3" s="16">
        <f t="shared" ref="M3:M9" si="4">$F$3/F3</f>
        <v>1</v>
      </c>
      <c r="N3" s="16">
        <f t="shared" ref="N3:N9" si="5">$G$3/G3</f>
        <v>1</v>
      </c>
    </row>
    <row r="4">
      <c r="A4" s="15">
        <v>8.0</v>
      </c>
      <c r="B4" s="11">
        <v>46.0421</v>
      </c>
      <c r="C4" s="170">
        <v>20.7883</v>
      </c>
      <c r="D4" s="161">
        <v>8.0</v>
      </c>
      <c r="E4" s="11">
        <v>80.9108</v>
      </c>
      <c r="F4" s="11">
        <v>72.043747</v>
      </c>
      <c r="G4" s="170">
        <v>64.9951</v>
      </c>
      <c r="H4" s="161">
        <v>8.0</v>
      </c>
      <c r="I4" s="16">
        <f t="shared" si="1"/>
        <v>1.31459903</v>
      </c>
      <c r="J4" s="16">
        <f t="shared" si="2"/>
        <v>5.831116542</v>
      </c>
      <c r="K4" s="161">
        <v>8.0</v>
      </c>
      <c r="L4" s="16">
        <f t="shared" si="3"/>
        <v>1.041778106</v>
      </c>
      <c r="M4" s="16">
        <f t="shared" si="4"/>
        <v>3.597172049</v>
      </c>
      <c r="N4" s="16">
        <f t="shared" si="5"/>
        <v>6.434392747</v>
      </c>
    </row>
    <row r="5">
      <c r="A5" s="15">
        <v>16.0</v>
      </c>
      <c r="B5" s="11">
        <v>58.5</v>
      </c>
      <c r="C5" s="170">
        <v>13.5761</v>
      </c>
      <c r="D5" s="161">
        <v>16.0</v>
      </c>
      <c r="E5" s="11">
        <v>107.113</v>
      </c>
      <c r="F5" s="11">
        <v>71.044483</v>
      </c>
      <c r="G5" s="170">
        <v>47.0316</v>
      </c>
      <c r="H5" s="161">
        <v>16.0</v>
      </c>
      <c r="I5" s="16">
        <f t="shared" si="1"/>
        <v>1.034647863</v>
      </c>
      <c r="J5" s="16">
        <f t="shared" si="2"/>
        <v>8.928852911</v>
      </c>
      <c r="K5" s="161">
        <v>16.0</v>
      </c>
      <c r="L5" s="16">
        <f t="shared" si="3"/>
        <v>0.7869362262</v>
      </c>
      <c r="M5" s="16">
        <f t="shared" si="4"/>
        <v>3.647767456</v>
      </c>
      <c r="N5" s="16">
        <f t="shared" si="5"/>
        <v>8.89197901</v>
      </c>
    </row>
    <row r="6">
      <c r="A6" s="15">
        <v>24.0</v>
      </c>
      <c r="B6" s="11">
        <v>74.5103</v>
      </c>
      <c r="C6" s="170">
        <v>12.1811</v>
      </c>
      <c r="D6" s="161">
        <v>24.0</v>
      </c>
      <c r="E6" s="11">
        <v>135.545</v>
      </c>
      <c r="F6" s="11">
        <v>74.832161</v>
      </c>
      <c r="G6" s="170">
        <v>42.4462</v>
      </c>
      <c r="H6" s="161">
        <v>24.0</v>
      </c>
      <c r="I6" s="16">
        <f t="shared" si="1"/>
        <v>0.8123293021</v>
      </c>
      <c r="J6" s="16">
        <f t="shared" si="2"/>
        <v>9.95140012</v>
      </c>
      <c r="K6" s="161">
        <v>24.0</v>
      </c>
      <c r="L6" s="16">
        <f t="shared" si="3"/>
        <v>0.6218680143</v>
      </c>
      <c r="M6" s="16">
        <f t="shared" si="4"/>
        <v>3.463133358</v>
      </c>
      <c r="N6" s="16">
        <f t="shared" si="5"/>
        <v>9.852566307</v>
      </c>
    </row>
    <row r="7">
      <c r="A7" s="15">
        <v>32.0</v>
      </c>
      <c r="B7" s="11">
        <v>87.7962</v>
      </c>
      <c r="C7" s="170">
        <v>11.3734</v>
      </c>
      <c r="D7" s="161">
        <v>32.0</v>
      </c>
      <c r="E7" s="11">
        <v>167.651</v>
      </c>
      <c r="F7" s="11">
        <v>82.391388</v>
      </c>
      <c r="G7" s="170">
        <v>33.9396</v>
      </c>
      <c r="H7" s="161">
        <v>32.0</v>
      </c>
      <c r="I7" s="16">
        <f t="shared" si="1"/>
        <v>0.6894022748</v>
      </c>
      <c r="J7" s="16">
        <f t="shared" si="2"/>
        <v>10.65811455</v>
      </c>
      <c r="K7" s="161">
        <v>32.0</v>
      </c>
      <c r="L7" s="16">
        <f t="shared" si="3"/>
        <v>0.5027771979</v>
      </c>
      <c r="M7" s="16">
        <f t="shared" si="4"/>
        <v>3.145398558</v>
      </c>
      <c r="N7" s="16">
        <f t="shared" si="5"/>
        <v>12.32200733</v>
      </c>
    </row>
    <row r="8">
      <c r="A8" s="15">
        <v>40.0</v>
      </c>
      <c r="B8" s="11">
        <v>98.1418</v>
      </c>
      <c r="C8" s="170">
        <v>11.4695</v>
      </c>
      <c r="D8" s="161">
        <v>40.0</v>
      </c>
      <c r="E8" s="11">
        <v>201.144</v>
      </c>
      <c r="F8" s="11">
        <v>95.48281</v>
      </c>
      <c r="G8" s="170">
        <v>38.9072</v>
      </c>
      <c r="H8" s="161">
        <v>40.0</v>
      </c>
      <c r="I8" s="16">
        <f t="shared" si="1"/>
        <v>0.6167290594</v>
      </c>
      <c r="J8" s="16">
        <f t="shared" si="2"/>
        <v>10.56881294</v>
      </c>
      <c r="K8" s="161">
        <v>40.0</v>
      </c>
      <c r="L8" s="16">
        <f t="shared" si="3"/>
        <v>0.4190584855</v>
      </c>
      <c r="M8" s="16">
        <f t="shared" si="4"/>
        <v>2.714140409</v>
      </c>
      <c r="N8" s="16">
        <f t="shared" si="5"/>
        <v>10.74875601</v>
      </c>
    </row>
    <row r="9">
      <c r="A9" s="15">
        <v>48.0</v>
      </c>
      <c r="B9" s="11">
        <v>115.156</v>
      </c>
      <c r="C9" s="170">
        <v>11.5292</v>
      </c>
      <c r="D9" s="161">
        <v>48.0</v>
      </c>
      <c r="E9" s="11">
        <v>258.054</v>
      </c>
      <c r="F9" s="11">
        <v>106.446532</v>
      </c>
      <c r="G9" s="170">
        <v>44.3929</v>
      </c>
      <c r="H9" s="161">
        <v>48.0</v>
      </c>
      <c r="I9" s="16">
        <f t="shared" si="1"/>
        <v>0.5256078711</v>
      </c>
      <c r="J9" s="16">
        <f t="shared" si="2"/>
        <v>10.51408597</v>
      </c>
      <c r="K9" s="161">
        <v>48.0</v>
      </c>
      <c r="L9" s="16">
        <f t="shared" si="3"/>
        <v>0.3266413231</v>
      </c>
      <c r="M9" s="16">
        <f t="shared" si="4"/>
        <v>2.434590852</v>
      </c>
      <c r="N9" s="16">
        <f t="shared" si="5"/>
        <v>9.420515443</v>
      </c>
    </row>
    <row r="49">
      <c r="A49" s="128" t="s">
        <v>501</v>
      </c>
      <c r="B49" s="4" t="s">
        <v>3</v>
      </c>
      <c r="C49" s="4"/>
      <c r="D49" s="129"/>
      <c r="E49" s="5" t="s">
        <v>3</v>
      </c>
      <c r="F49" s="5"/>
      <c r="G49" s="5"/>
      <c r="H49" s="6"/>
      <c r="I49" s="160" t="s">
        <v>729</v>
      </c>
      <c r="J49" s="7"/>
      <c r="L49" s="160" t="s">
        <v>729</v>
      </c>
      <c r="M49" s="7"/>
      <c r="N49" s="7"/>
    </row>
    <row r="50">
      <c r="A50" s="62" t="s">
        <v>730</v>
      </c>
      <c r="B50" s="4" t="s">
        <v>15</v>
      </c>
      <c r="C50" s="4" t="s">
        <v>16</v>
      </c>
      <c r="D50" s="62" t="s">
        <v>730</v>
      </c>
      <c r="E50" s="5" t="s">
        <v>17</v>
      </c>
      <c r="F50" s="5" t="s">
        <v>18</v>
      </c>
      <c r="G50" s="5" t="s">
        <v>20</v>
      </c>
      <c r="H50" s="62" t="s">
        <v>730</v>
      </c>
      <c r="I50" s="160" t="s">
        <v>15</v>
      </c>
      <c r="J50" s="7" t="s">
        <v>16</v>
      </c>
      <c r="K50" s="62" t="s">
        <v>730</v>
      </c>
      <c r="L50" s="160" t="s">
        <v>17</v>
      </c>
      <c r="M50" s="7" t="s">
        <v>18</v>
      </c>
      <c r="N50" s="160" t="s">
        <v>20</v>
      </c>
    </row>
    <row r="51">
      <c r="A51" s="15">
        <v>1.0</v>
      </c>
      <c r="B51" s="11">
        <v>38.1752</v>
      </c>
      <c r="C51" s="170">
        <v>24.5772</v>
      </c>
      <c r="D51" s="161">
        <v>1.0</v>
      </c>
      <c r="E51" s="11">
        <v>40.1736</v>
      </c>
      <c r="F51" s="11">
        <v>32.673326</v>
      </c>
      <c r="G51" s="170">
        <v>96.4484</v>
      </c>
      <c r="H51" s="161">
        <v>1.0</v>
      </c>
      <c r="I51" s="16">
        <f>$B$51/B51</f>
        <v>1</v>
      </c>
      <c r="J51" s="16">
        <f t="shared" ref="J51:J57" si="6">$C$51/C51</f>
        <v>1</v>
      </c>
      <c r="K51" s="161">
        <v>1.0</v>
      </c>
      <c r="L51" s="16">
        <f t="shared" ref="L51:L57" si="7">$E$51/E51</f>
        <v>1</v>
      </c>
      <c r="M51" s="16">
        <f t="shared" ref="M51:M57" si="8">$F$51/F51</f>
        <v>1</v>
      </c>
      <c r="N51" s="16">
        <f t="shared" ref="N51:N57" si="9">$G$51/G51</f>
        <v>1</v>
      </c>
    </row>
    <row r="52">
      <c r="A52" s="15">
        <v>8.0</v>
      </c>
      <c r="B52" s="11">
        <v>16.1555</v>
      </c>
      <c r="C52" s="170">
        <v>4.40867</v>
      </c>
      <c r="D52" s="161">
        <v>8.0</v>
      </c>
      <c r="E52" s="11">
        <v>17.5097</v>
      </c>
      <c r="F52" s="11">
        <v>8.96248</v>
      </c>
      <c r="G52" s="170">
        <v>14.3516</v>
      </c>
      <c r="H52" s="161">
        <v>8.0</v>
      </c>
      <c r="I52" s="16">
        <f t="shared" ref="I52:I57" si="10">$B$3/B52</f>
        <v>3.746519761</v>
      </c>
      <c r="J52" s="16">
        <f t="shared" si="6"/>
        <v>5.574742496</v>
      </c>
      <c r="K52" s="161">
        <v>8.0</v>
      </c>
      <c r="L52" s="16">
        <f t="shared" si="7"/>
        <v>2.294362553</v>
      </c>
      <c r="M52" s="16">
        <f t="shared" si="8"/>
        <v>3.645567521</v>
      </c>
      <c r="N52" s="16">
        <f t="shared" si="9"/>
        <v>6.720393545</v>
      </c>
    </row>
    <row r="53">
      <c r="A53" s="15">
        <v>16.0</v>
      </c>
      <c r="B53" s="11">
        <v>15.1625</v>
      </c>
      <c r="C53" s="170">
        <v>2.65646</v>
      </c>
      <c r="D53" s="161">
        <v>16.0</v>
      </c>
      <c r="E53" s="11">
        <v>16.6902</v>
      </c>
      <c r="F53" s="11">
        <v>8.652976</v>
      </c>
      <c r="G53" s="170">
        <v>8.66301</v>
      </c>
      <c r="H53" s="161">
        <v>16.0</v>
      </c>
      <c r="I53" s="16">
        <f t="shared" si="10"/>
        <v>3.991881286</v>
      </c>
      <c r="J53" s="16">
        <f t="shared" si="6"/>
        <v>9.2518615</v>
      </c>
      <c r="K53" s="161">
        <v>16.0</v>
      </c>
      <c r="L53" s="16">
        <f t="shared" si="7"/>
        <v>2.407017292</v>
      </c>
      <c r="M53" s="16">
        <f t="shared" si="8"/>
        <v>3.775964015</v>
      </c>
      <c r="N53" s="16">
        <f t="shared" si="9"/>
        <v>11.13335896</v>
      </c>
    </row>
    <row r="54">
      <c r="A54" s="15">
        <v>24.0</v>
      </c>
      <c r="B54" s="11">
        <v>15.9955</v>
      </c>
      <c r="C54" s="170">
        <v>2.04312</v>
      </c>
      <c r="D54" s="161">
        <v>24.0</v>
      </c>
      <c r="E54" s="11">
        <v>16.7945</v>
      </c>
      <c r="F54" s="11">
        <v>9.300277</v>
      </c>
      <c r="G54" s="170">
        <v>6.78484</v>
      </c>
      <c r="H54" s="161">
        <v>24.0</v>
      </c>
      <c r="I54" s="16">
        <f t="shared" si="10"/>
        <v>3.783995499</v>
      </c>
      <c r="J54" s="16">
        <f t="shared" si="6"/>
        <v>12.02924938</v>
      </c>
      <c r="K54" s="161">
        <v>24.0</v>
      </c>
      <c r="L54" s="16">
        <f t="shared" si="7"/>
        <v>2.392068832</v>
      </c>
      <c r="M54" s="16">
        <f t="shared" si="8"/>
        <v>3.513156221</v>
      </c>
      <c r="N54" s="16">
        <f t="shared" si="9"/>
        <v>14.21527995</v>
      </c>
    </row>
    <row r="55">
      <c r="A55" s="15">
        <v>32.0</v>
      </c>
      <c r="B55" s="11">
        <v>16.5783</v>
      </c>
      <c r="C55" s="170">
        <v>1.87869</v>
      </c>
      <c r="D55" s="161">
        <v>32.0</v>
      </c>
      <c r="E55" s="11">
        <v>18.9109</v>
      </c>
      <c r="F55" s="11">
        <v>10.319173</v>
      </c>
      <c r="G55" s="170">
        <v>6.06569</v>
      </c>
      <c r="H55" s="161">
        <v>32.0</v>
      </c>
      <c r="I55" s="16">
        <f t="shared" si="10"/>
        <v>3.650971451</v>
      </c>
      <c r="J55" s="16">
        <f t="shared" si="6"/>
        <v>13.08209444</v>
      </c>
      <c r="K55" s="161">
        <v>32.0</v>
      </c>
      <c r="L55" s="16">
        <f t="shared" si="7"/>
        <v>2.12436214</v>
      </c>
      <c r="M55" s="16">
        <f t="shared" si="8"/>
        <v>3.166273693</v>
      </c>
      <c r="N55" s="16">
        <f t="shared" si="9"/>
        <v>15.90064774</v>
      </c>
    </row>
    <row r="56">
      <c r="A56" s="15">
        <v>40.0</v>
      </c>
      <c r="B56" s="11">
        <v>17.6538</v>
      </c>
      <c r="C56" s="170">
        <v>1.73699</v>
      </c>
      <c r="D56" s="161">
        <v>40.0</v>
      </c>
      <c r="E56" s="11">
        <v>20.7703</v>
      </c>
      <c r="F56" s="11">
        <v>10.047747</v>
      </c>
      <c r="G56" s="170">
        <v>5.97508</v>
      </c>
      <c r="H56" s="161">
        <v>40.0</v>
      </c>
      <c r="I56" s="16">
        <f t="shared" si="10"/>
        <v>3.428547961</v>
      </c>
      <c r="J56" s="16">
        <f t="shared" si="6"/>
        <v>14.14930426</v>
      </c>
      <c r="K56" s="161">
        <v>40.0</v>
      </c>
      <c r="L56" s="16">
        <f t="shared" si="7"/>
        <v>1.93418487</v>
      </c>
      <c r="M56" s="16">
        <f t="shared" si="8"/>
        <v>3.251806201</v>
      </c>
      <c r="N56" s="16">
        <f t="shared" si="9"/>
        <v>16.14177551</v>
      </c>
    </row>
    <row r="57">
      <c r="A57" s="15">
        <v>48.0</v>
      </c>
      <c r="B57" s="11">
        <v>20.0619</v>
      </c>
      <c r="C57" s="170">
        <v>1.77333</v>
      </c>
      <c r="D57" s="161">
        <v>48.0</v>
      </c>
      <c r="E57" s="11">
        <v>22.717</v>
      </c>
      <c r="F57" s="11">
        <v>11.944552</v>
      </c>
      <c r="G57" s="170">
        <v>5.98649</v>
      </c>
      <c r="H57" s="161">
        <v>48.0</v>
      </c>
      <c r="I57" s="16">
        <f t="shared" si="10"/>
        <v>3.017007362</v>
      </c>
      <c r="J57" s="16">
        <f t="shared" si="6"/>
        <v>13.85934936</v>
      </c>
      <c r="K57" s="161">
        <v>48.0</v>
      </c>
      <c r="L57" s="16">
        <f t="shared" si="7"/>
        <v>1.768437734</v>
      </c>
      <c r="M57" s="16">
        <f t="shared" si="8"/>
        <v>2.735416615</v>
      </c>
      <c r="N57" s="16">
        <f t="shared" si="9"/>
        <v>16.11100996</v>
      </c>
    </row>
    <row r="58">
      <c r="G58" s="11"/>
    </row>
    <row r="69">
      <c r="R69" s="11" t="s">
        <v>78</v>
      </c>
    </row>
    <row r="70">
      <c r="R70" s="11" t="s">
        <v>78</v>
      </c>
    </row>
    <row r="71">
      <c r="R71" s="11" t="s">
        <v>78</v>
      </c>
    </row>
    <row r="72">
      <c r="R72" s="11" t="s">
        <v>78</v>
      </c>
    </row>
    <row r="73">
      <c r="R73" s="11" t="s">
        <v>78</v>
      </c>
    </row>
    <row r="74">
      <c r="R74" s="11" t="s">
        <v>78</v>
      </c>
    </row>
    <row r="75">
      <c r="R75" s="11" t="s">
        <v>78</v>
      </c>
    </row>
    <row r="76">
      <c r="R76" s="11" t="s">
        <v>78</v>
      </c>
    </row>
    <row r="77">
      <c r="R77" s="11" t="s">
        <v>78</v>
      </c>
    </row>
    <row r="78">
      <c r="R78" s="11" t="s">
        <v>78</v>
      </c>
    </row>
    <row r="79">
      <c r="R79" s="11" t="s">
        <v>78</v>
      </c>
    </row>
    <row r="80">
      <c r="R80" s="11" t="s">
        <v>78</v>
      </c>
    </row>
    <row r="81">
      <c r="R81" s="11" t="s">
        <v>78</v>
      </c>
    </row>
    <row r="82">
      <c r="R82" s="11" t="s">
        <v>78</v>
      </c>
    </row>
    <row r="83">
      <c r="R83" s="11" t="s">
        <v>78</v>
      </c>
    </row>
    <row r="84">
      <c r="R84" s="11" t="s">
        <v>78</v>
      </c>
    </row>
    <row r="85">
      <c r="R85" s="11" t="s">
        <v>78</v>
      </c>
    </row>
    <row r="86">
      <c r="R86" s="11" t="s">
        <v>78</v>
      </c>
    </row>
    <row r="87">
      <c r="R87" s="11" t="s">
        <v>78</v>
      </c>
    </row>
    <row r="88">
      <c r="R88" s="11" t="s">
        <v>78</v>
      </c>
    </row>
    <row r="89">
      <c r="R89" s="11" t="s">
        <v>78</v>
      </c>
    </row>
    <row r="90">
      <c r="R90" s="11" t="s">
        <v>78</v>
      </c>
    </row>
    <row r="91">
      <c r="R91" s="11" t="s">
        <v>78</v>
      </c>
    </row>
    <row r="92">
      <c r="R92" s="11" t="s">
        <v>78</v>
      </c>
    </row>
    <row r="93">
      <c r="R93" s="11" t="s">
        <v>78</v>
      </c>
    </row>
    <row r="94">
      <c r="R94" s="11" t="s">
        <v>78</v>
      </c>
    </row>
    <row r="95">
      <c r="R95" s="11" t="s">
        <v>78</v>
      </c>
    </row>
    <row r="96">
      <c r="R96" s="11" t="s">
        <v>78</v>
      </c>
    </row>
    <row r="97">
      <c r="A97" s="128" t="s">
        <v>503</v>
      </c>
      <c r="B97" s="4" t="s">
        <v>3</v>
      </c>
      <c r="C97" s="4"/>
      <c r="D97" s="129"/>
      <c r="E97" s="5" t="s">
        <v>3</v>
      </c>
      <c r="F97" s="5"/>
      <c r="G97" s="5"/>
      <c r="H97" s="6"/>
      <c r="I97" s="160" t="s">
        <v>729</v>
      </c>
      <c r="J97" s="7"/>
      <c r="L97" s="160" t="s">
        <v>729</v>
      </c>
      <c r="M97" s="7"/>
      <c r="N97" s="7"/>
      <c r="R97" s="11" t="s">
        <v>78</v>
      </c>
    </row>
    <row r="98">
      <c r="A98" s="62" t="s">
        <v>730</v>
      </c>
      <c r="B98" s="4" t="s">
        <v>15</v>
      </c>
      <c r="C98" s="4" t="s">
        <v>16</v>
      </c>
      <c r="D98" s="62" t="s">
        <v>730</v>
      </c>
      <c r="E98" s="5" t="s">
        <v>17</v>
      </c>
      <c r="F98" s="5" t="s">
        <v>18</v>
      </c>
      <c r="G98" s="5" t="s">
        <v>20</v>
      </c>
      <c r="H98" s="62" t="s">
        <v>730</v>
      </c>
      <c r="I98" s="160" t="s">
        <v>15</v>
      </c>
      <c r="J98" s="7" t="s">
        <v>16</v>
      </c>
      <c r="K98" s="62" t="s">
        <v>730</v>
      </c>
      <c r="L98" s="160" t="s">
        <v>17</v>
      </c>
      <c r="M98" s="7" t="s">
        <v>18</v>
      </c>
      <c r="N98" s="160" t="s">
        <v>20</v>
      </c>
      <c r="R98" s="11" t="s">
        <v>78</v>
      </c>
    </row>
    <row r="99">
      <c r="A99" s="15">
        <v>1.0</v>
      </c>
      <c r="B99" s="11">
        <v>38.1752</v>
      </c>
      <c r="C99" s="170">
        <v>46.6714</v>
      </c>
      <c r="D99" s="161">
        <v>1.0</v>
      </c>
      <c r="E99" s="11">
        <v>25.9034</v>
      </c>
      <c r="F99" s="11">
        <v>17.258032</v>
      </c>
      <c r="G99" s="170">
        <v>35.7325</v>
      </c>
      <c r="H99" s="161">
        <v>1.0</v>
      </c>
      <c r="I99" s="16">
        <f>$B$51/B99</f>
        <v>1</v>
      </c>
      <c r="J99" s="16">
        <f t="shared" ref="J99:J105" si="11">$C$99/C99</f>
        <v>1</v>
      </c>
      <c r="K99" s="161">
        <v>1.0</v>
      </c>
      <c r="L99" s="16">
        <f t="shared" ref="L99:L105" si="12">$E$99/E99</f>
        <v>1</v>
      </c>
      <c r="M99" s="16">
        <f>$F$99/F99</f>
        <v>1</v>
      </c>
      <c r="N99" s="16">
        <f t="shared" ref="N99:N105" si="13">$G$99/G99</f>
        <v>1</v>
      </c>
      <c r="R99" s="11" t="s">
        <v>78</v>
      </c>
    </row>
    <row r="100">
      <c r="A100" s="15">
        <v>8.0</v>
      </c>
      <c r="B100" s="11">
        <v>16.1555</v>
      </c>
      <c r="C100" s="170">
        <v>7.71167</v>
      </c>
      <c r="D100" s="161">
        <v>8.0</v>
      </c>
      <c r="E100" s="11">
        <v>9.51321</v>
      </c>
      <c r="F100" s="11">
        <v>4.369955</v>
      </c>
      <c r="G100" s="170">
        <v>6.34303</v>
      </c>
      <c r="H100" s="161">
        <v>8.0</v>
      </c>
      <c r="I100" s="16">
        <f t="shared" ref="I100:I105" si="14">$B$3/B100</f>
        <v>3.746519761</v>
      </c>
      <c r="J100" s="16">
        <f t="shared" si="11"/>
        <v>6.052048389</v>
      </c>
      <c r="K100" s="161">
        <v>8.0</v>
      </c>
      <c r="L100" s="16">
        <f t="shared" si="12"/>
        <v>2.722887438</v>
      </c>
      <c r="M100" s="16">
        <f t="shared" ref="M100:M105" si="15">$F$51/F100</f>
        <v>7.476810631</v>
      </c>
      <c r="N100" s="16">
        <f t="shared" si="13"/>
        <v>5.633348731</v>
      </c>
      <c r="R100" s="11" t="s">
        <v>78</v>
      </c>
    </row>
    <row r="101">
      <c r="A101" s="15">
        <v>16.0</v>
      </c>
      <c r="B101" s="11">
        <v>15.1625</v>
      </c>
      <c r="C101" s="170">
        <v>4.77477</v>
      </c>
      <c r="D101" s="161">
        <v>16.0</v>
      </c>
      <c r="E101" s="11">
        <v>6.96634</v>
      </c>
      <c r="F101" s="11">
        <v>3.931784</v>
      </c>
      <c r="G101" s="170">
        <v>3.57291</v>
      </c>
      <c r="H101" s="161">
        <v>16.0</v>
      </c>
      <c r="I101" s="16">
        <f t="shared" si="14"/>
        <v>3.991881286</v>
      </c>
      <c r="J101" s="16">
        <f t="shared" si="11"/>
        <v>9.774586001</v>
      </c>
      <c r="K101" s="161">
        <v>16.0</v>
      </c>
      <c r="L101" s="16">
        <f t="shared" si="12"/>
        <v>3.718365742</v>
      </c>
      <c r="M101" s="16">
        <f t="shared" si="15"/>
        <v>8.310051112</v>
      </c>
      <c r="N101" s="16">
        <f t="shared" si="13"/>
        <v>10.00095161</v>
      </c>
      <c r="R101" s="11" t="s">
        <v>78</v>
      </c>
    </row>
    <row r="102">
      <c r="A102" s="15">
        <v>24.0</v>
      </c>
      <c r="B102" s="11">
        <v>15.9955</v>
      </c>
      <c r="C102" s="170">
        <v>3.84681</v>
      </c>
      <c r="D102" s="161">
        <v>24.0</v>
      </c>
      <c r="E102" s="11">
        <v>5.66332</v>
      </c>
      <c r="F102" s="11">
        <v>3.441997</v>
      </c>
      <c r="G102" s="170">
        <v>3.11324</v>
      </c>
      <c r="H102" s="161">
        <v>24.0</v>
      </c>
      <c r="I102" s="16">
        <f t="shared" si="14"/>
        <v>3.783995499</v>
      </c>
      <c r="J102" s="16">
        <f t="shared" si="11"/>
        <v>12.1324942</v>
      </c>
      <c r="K102" s="161">
        <v>24.0</v>
      </c>
      <c r="L102" s="16">
        <f t="shared" si="12"/>
        <v>4.573889521</v>
      </c>
      <c r="M102" s="16">
        <f t="shared" si="15"/>
        <v>9.492549238</v>
      </c>
      <c r="N102" s="16">
        <f t="shared" si="13"/>
        <v>11.47759248</v>
      </c>
      <c r="R102" s="11" t="s">
        <v>78</v>
      </c>
    </row>
    <row r="103">
      <c r="A103" s="15">
        <v>32.0</v>
      </c>
      <c r="B103" s="11">
        <v>16.5783</v>
      </c>
      <c r="C103" s="170">
        <v>3.32611</v>
      </c>
      <c r="D103" s="161">
        <v>32.0</v>
      </c>
      <c r="E103" s="11">
        <v>5.28228</v>
      </c>
      <c r="F103" s="11">
        <v>3.255747</v>
      </c>
      <c r="G103" s="170">
        <v>2.73534</v>
      </c>
      <c r="H103" s="161">
        <v>32.0</v>
      </c>
      <c r="I103" s="16">
        <f t="shared" si="14"/>
        <v>3.650971451</v>
      </c>
      <c r="J103" s="16">
        <f t="shared" si="11"/>
        <v>14.03182697</v>
      </c>
      <c r="K103" s="161">
        <v>32.0</v>
      </c>
      <c r="L103" s="16">
        <f t="shared" si="12"/>
        <v>4.903829407</v>
      </c>
      <c r="M103" s="16">
        <f t="shared" si="15"/>
        <v>10.03558507</v>
      </c>
      <c r="N103" s="16">
        <f t="shared" si="13"/>
        <v>13.0632755</v>
      </c>
      <c r="R103" s="11" t="s">
        <v>78</v>
      </c>
    </row>
    <row r="104">
      <c r="A104" s="15">
        <v>40.0</v>
      </c>
      <c r="B104" s="11">
        <v>17.6538</v>
      </c>
      <c r="C104" s="170">
        <v>3.47494</v>
      </c>
      <c r="D104" s="161">
        <v>40.0</v>
      </c>
      <c r="E104" s="11">
        <v>5.57692</v>
      </c>
      <c r="F104" s="11">
        <v>3.244881</v>
      </c>
      <c r="G104" s="170">
        <v>2.53884</v>
      </c>
      <c r="H104" s="161">
        <v>40.0</v>
      </c>
      <c r="I104" s="16">
        <f t="shared" si="14"/>
        <v>3.428547961</v>
      </c>
      <c r="J104" s="16">
        <f t="shared" si="11"/>
        <v>13.4308506</v>
      </c>
      <c r="K104" s="161">
        <v>40.0</v>
      </c>
      <c r="L104" s="16">
        <f t="shared" si="12"/>
        <v>4.644750149</v>
      </c>
      <c r="M104" s="16">
        <f t="shared" si="15"/>
        <v>10.06919083</v>
      </c>
      <c r="N104" s="16">
        <f t="shared" si="13"/>
        <v>14.07434104</v>
      </c>
      <c r="R104" s="11" t="s">
        <v>78</v>
      </c>
    </row>
    <row r="105">
      <c r="A105" s="15">
        <v>48.0</v>
      </c>
      <c r="B105" s="11">
        <v>20.0619</v>
      </c>
      <c r="C105" s="170">
        <v>3.36194</v>
      </c>
      <c r="D105" s="161">
        <v>48.0</v>
      </c>
      <c r="E105" s="11">
        <v>5.37741</v>
      </c>
      <c r="F105" s="11">
        <v>3.350062</v>
      </c>
      <c r="G105" s="170">
        <v>2.51706</v>
      </c>
      <c r="H105" s="161">
        <v>48.0</v>
      </c>
      <c r="I105" s="16">
        <f t="shared" si="14"/>
        <v>3.017007362</v>
      </c>
      <c r="J105" s="16">
        <f t="shared" si="11"/>
        <v>13.88228225</v>
      </c>
      <c r="K105" s="161">
        <v>48.0</v>
      </c>
      <c r="L105" s="16">
        <f t="shared" si="12"/>
        <v>4.817077366</v>
      </c>
      <c r="M105" s="16">
        <f t="shared" si="15"/>
        <v>9.753051138</v>
      </c>
      <c r="N105" s="16">
        <f t="shared" si="13"/>
        <v>14.19612564</v>
      </c>
      <c r="R105" s="11" t="s">
        <v>78</v>
      </c>
    </row>
    <row r="106">
      <c r="R106" s="11" t="s">
        <v>78</v>
      </c>
    </row>
    <row r="107">
      <c r="R107" s="11" t="s">
        <v>78</v>
      </c>
    </row>
    <row r="108">
      <c r="R108" s="11" t="s">
        <v>78</v>
      </c>
    </row>
    <row r="109">
      <c r="R109" s="11" t="s">
        <v>78</v>
      </c>
    </row>
    <row r="110">
      <c r="R110" s="11" t="s">
        <v>78</v>
      </c>
    </row>
    <row r="112">
      <c r="R112" s="11" t="s">
        <v>78</v>
      </c>
    </row>
    <row r="113">
      <c r="R113" s="11" t="s">
        <v>78</v>
      </c>
    </row>
    <row r="114">
      <c r="R114" s="11" t="s">
        <v>78</v>
      </c>
    </row>
    <row r="115">
      <c r="R115" s="11" t="s">
        <v>78</v>
      </c>
    </row>
    <row r="116">
      <c r="R116" s="11" t="s">
        <v>78</v>
      </c>
    </row>
    <row r="117">
      <c r="R117" s="11" t="s">
        <v>78</v>
      </c>
    </row>
    <row r="118">
      <c r="R118" s="11" t="s">
        <v>78</v>
      </c>
    </row>
    <row r="119">
      <c r="R119" s="11" t="s">
        <v>78</v>
      </c>
    </row>
    <row r="120">
      <c r="R120" s="11" t="s">
        <v>78</v>
      </c>
    </row>
    <row r="121">
      <c r="R121" s="11" t="s">
        <v>78</v>
      </c>
    </row>
    <row r="122">
      <c r="R122" s="11" t="s">
        <v>78</v>
      </c>
    </row>
    <row r="123">
      <c r="R123" s="11" t="s">
        <v>78</v>
      </c>
    </row>
    <row r="124">
      <c r="R124" s="11" t="s">
        <v>78</v>
      </c>
    </row>
    <row r="125">
      <c r="R125" s="11" t="s">
        <v>78</v>
      </c>
    </row>
    <row r="126">
      <c r="R126" s="11" t="s">
        <v>78</v>
      </c>
    </row>
    <row r="127">
      <c r="R127" s="11" t="s">
        <v>78</v>
      </c>
    </row>
    <row r="128">
      <c r="R128" s="11" t="s">
        <v>78</v>
      </c>
    </row>
    <row r="129">
      <c r="R129" s="11" t="s">
        <v>78</v>
      </c>
    </row>
    <row r="130">
      <c r="R130" s="11" t="s">
        <v>78</v>
      </c>
    </row>
    <row r="131">
      <c r="R131" s="11" t="s">
        <v>78</v>
      </c>
    </row>
    <row r="132">
      <c r="R132" s="11" t="s">
        <v>78</v>
      </c>
    </row>
    <row r="133">
      <c r="R133" s="11" t="s">
        <v>78</v>
      </c>
    </row>
    <row r="134">
      <c r="R134" s="11" t="s">
        <v>78</v>
      </c>
    </row>
    <row r="135">
      <c r="R135" s="11" t="s">
        <v>78</v>
      </c>
    </row>
    <row r="136">
      <c r="R136" s="11" t="s">
        <v>78</v>
      </c>
    </row>
    <row r="137">
      <c r="R137" s="11" t="s">
        <v>78</v>
      </c>
    </row>
    <row r="138">
      <c r="R138" s="11" t="s">
        <v>78</v>
      </c>
    </row>
    <row r="139">
      <c r="R139" s="11" t="s">
        <v>78</v>
      </c>
    </row>
    <row r="140">
      <c r="R140" s="11" t="s">
        <v>78</v>
      </c>
    </row>
    <row r="141">
      <c r="R141" s="11" t="s">
        <v>78</v>
      </c>
    </row>
    <row r="142">
      <c r="R142" s="11" t="s">
        <v>78</v>
      </c>
    </row>
    <row r="143">
      <c r="R143" s="11" t="s">
        <v>78</v>
      </c>
    </row>
    <row r="144">
      <c r="R144" s="11" t="s">
        <v>78</v>
      </c>
    </row>
    <row r="145">
      <c r="R145" s="11" t="s">
        <v>78</v>
      </c>
    </row>
    <row r="146">
      <c r="R146" s="11" t="s">
        <v>78</v>
      </c>
    </row>
    <row r="147">
      <c r="R147" s="11" t="s">
        <v>78</v>
      </c>
    </row>
    <row r="148">
      <c r="B148" s="11" t="s">
        <v>834</v>
      </c>
      <c r="C148" s="11">
        <v>1.0</v>
      </c>
      <c r="D148" s="11">
        <v>0.0</v>
      </c>
      <c r="E148" s="11">
        <v>17.258032</v>
      </c>
      <c r="F148" s="11" t="s">
        <v>78</v>
      </c>
      <c r="R148" s="11" t="s">
        <v>78</v>
      </c>
    </row>
    <row r="149">
      <c r="B149" s="11" t="s">
        <v>835</v>
      </c>
      <c r="C149" s="11">
        <v>8.0</v>
      </c>
      <c r="D149" s="11">
        <v>0.0</v>
      </c>
      <c r="E149" s="11">
        <v>4.369955</v>
      </c>
      <c r="F149" s="11" t="s">
        <v>78</v>
      </c>
      <c r="R149" s="11" t="s">
        <v>78</v>
      </c>
    </row>
    <row r="150">
      <c r="B150" s="11" t="s">
        <v>836</v>
      </c>
      <c r="C150" s="11">
        <v>16.0</v>
      </c>
      <c r="D150" s="11">
        <v>0.0</v>
      </c>
      <c r="E150" s="11">
        <v>3.931784</v>
      </c>
      <c r="F150" s="11" t="s">
        <v>78</v>
      </c>
      <c r="R150" s="11" t="s">
        <v>78</v>
      </c>
    </row>
    <row r="151">
      <c r="B151" s="11" t="s">
        <v>837</v>
      </c>
      <c r="C151" s="11">
        <v>24.0</v>
      </c>
      <c r="D151" s="11">
        <v>0.0</v>
      </c>
      <c r="E151" s="11">
        <v>3.441997</v>
      </c>
      <c r="F151" s="11" t="s">
        <v>78</v>
      </c>
      <c r="R151" s="11" t="s">
        <v>78</v>
      </c>
    </row>
    <row r="152">
      <c r="B152" s="11" t="s">
        <v>838</v>
      </c>
      <c r="C152" s="11">
        <v>32.0</v>
      </c>
      <c r="D152" s="11">
        <v>0.0</v>
      </c>
      <c r="E152" s="11">
        <v>3.255747</v>
      </c>
      <c r="F152" s="11" t="s">
        <v>78</v>
      </c>
      <c r="R152" s="11" t="s">
        <v>78</v>
      </c>
    </row>
    <row r="153">
      <c r="B153" s="11" t="s">
        <v>839</v>
      </c>
      <c r="C153" s="11">
        <v>40.0</v>
      </c>
      <c r="D153" s="11">
        <v>0.0</v>
      </c>
      <c r="E153" s="11">
        <v>3.244881</v>
      </c>
      <c r="F153" s="11" t="s">
        <v>78</v>
      </c>
      <c r="R153" s="11" t="s">
        <v>78</v>
      </c>
    </row>
    <row r="154">
      <c r="B154" s="11" t="s">
        <v>840</v>
      </c>
      <c r="C154" s="11">
        <v>48.0</v>
      </c>
      <c r="D154" s="11">
        <v>0.0</v>
      </c>
      <c r="E154" s="11">
        <v>3.350062</v>
      </c>
      <c r="F154" s="11" t="s">
        <v>78</v>
      </c>
    </row>
    <row r="159">
      <c r="B159" s="11" t="s">
        <v>841</v>
      </c>
      <c r="C159" s="11">
        <v>1.0</v>
      </c>
      <c r="D159" s="11" t="s">
        <v>78</v>
      </c>
      <c r="E159" s="11">
        <v>10.9608</v>
      </c>
      <c r="F159" s="11">
        <v>20.4673</v>
      </c>
      <c r="G159" s="11">
        <v>38.1752</v>
      </c>
      <c r="H159" s="11">
        <v>0.0</v>
      </c>
      <c r="I159" s="11">
        <v>0.0</v>
      </c>
      <c r="J159" s="11">
        <v>0.0</v>
      </c>
      <c r="K159" s="11">
        <v>0.0</v>
      </c>
      <c r="L159" s="11">
        <v>0.0</v>
      </c>
      <c r="M159" s="11">
        <v>0.0</v>
      </c>
      <c r="N159" s="11">
        <v>0.0</v>
      </c>
      <c r="O159" s="11">
        <v>0.0</v>
      </c>
      <c r="P159" s="11">
        <v>0.0</v>
      </c>
      <c r="Q159" s="11">
        <v>0.0</v>
      </c>
      <c r="R159" s="11" t="s">
        <v>78</v>
      </c>
    </row>
    <row r="160">
      <c r="B160" s="11" t="s">
        <v>842</v>
      </c>
      <c r="C160" s="11">
        <v>8.0</v>
      </c>
      <c r="D160" s="11" t="s">
        <v>78</v>
      </c>
      <c r="E160" s="11">
        <v>7.65724</v>
      </c>
      <c r="F160" s="11">
        <v>5.34519</v>
      </c>
      <c r="G160" s="11">
        <v>16.1555</v>
      </c>
      <c r="H160" s="11">
        <v>0.0</v>
      </c>
      <c r="I160" s="11">
        <v>0.0</v>
      </c>
      <c r="J160" s="11">
        <v>0.0</v>
      </c>
      <c r="K160" s="11">
        <v>0.0</v>
      </c>
      <c r="L160" s="11">
        <v>0.0</v>
      </c>
      <c r="M160" s="11">
        <v>0.0</v>
      </c>
      <c r="N160" s="11">
        <v>0.0</v>
      </c>
      <c r="O160" s="11">
        <v>0.0</v>
      </c>
      <c r="P160" s="11">
        <v>0.0</v>
      </c>
      <c r="Q160" s="11">
        <v>0.0</v>
      </c>
      <c r="R160" s="11" t="s">
        <v>78</v>
      </c>
    </row>
    <row r="161">
      <c r="B161" s="11" t="s">
        <v>843</v>
      </c>
      <c r="C161" s="11">
        <v>16.0</v>
      </c>
      <c r="D161" s="11" t="s">
        <v>78</v>
      </c>
      <c r="E161" s="11">
        <v>6.6556</v>
      </c>
      <c r="F161" s="11">
        <v>5.30657</v>
      </c>
      <c r="G161" s="11">
        <v>15.1625</v>
      </c>
      <c r="H161" s="11">
        <v>0.0</v>
      </c>
      <c r="I161" s="11">
        <v>0.0</v>
      </c>
      <c r="J161" s="11">
        <v>0.0</v>
      </c>
      <c r="K161" s="11">
        <v>0.0</v>
      </c>
      <c r="L161" s="11">
        <v>0.0</v>
      </c>
      <c r="M161" s="11">
        <v>0.0</v>
      </c>
      <c r="N161" s="11">
        <v>0.0</v>
      </c>
      <c r="O161" s="11">
        <v>0.0</v>
      </c>
      <c r="P161" s="11">
        <v>0.0</v>
      </c>
      <c r="Q161" s="11">
        <v>0.0</v>
      </c>
      <c r="R161" s="11" t="s">
        <v>78</v>
      </c>
    </row>
    <row r="162">
      <c r="B162" s="11" t="s">
        <v>844</v>
      </c>
      <c r="C162" s="11">
        <v>24.0</v>
      </c>
      <c r="D162" s="11" t="s">
        <v>78</v>
      </c>
      <c r="E162" s="11">
        <v>5.48916</v>
      </c>
      <c r="F162" s="11">
        <v>6.3026</v>
      </c>
      <c r="G162" s="11">
        <v>15.9955</v>
      </c>
      <c r="H162" s="11">
        <v>0.0</v>
      </c>
      <c r="I162" s="11">
        <v>0.0</v>
      </c>
      <c r="J162" s="11">
        <v>0.0</v>
      </c>
      <c r="K162" s="11">
        <v>0.0</v>
      </c>
      <c r="L162" s="11">
        <v>0.0</v>
      </c>
      <c r="M162" s="11">
        <v>0.0</v>
      </c>
      <c r="N162" s="11">
        <v>0.0</v>
      </c>
      <c r="O162" s="11">
        <v>0.0</v>
      </c>
      <c r="P162" s="11">
        <v>0.0</v>
      </c>
      <c r="Q162" s="11">
        <v>0.0</v>
      </c>
      <c r="R162" s="11" t="s">
        <v>78</v>
      </c>
    </row>
    <row r="163">
      <c r="B163" s="11" t="s">
        <v>845</v>
      </c>
      <c r="C163" s="11">
        <v>32.0</v>
      </c>
      <c r="D163" s="11" t="s">
        <v>78</v>
      </c>
      <c r="E163" s="11">
        <v>5.0228</v>
      </c>
      <c r="F163" s="11">
        <v>6.85408</v>
      </c>
      <c r="G163" s="11">
        <v>16.5783</v>
      </c>
      <c r="H163" s="11">
        <v>0.0</v>
      </c>
      <c r="I163" s="11">
        <v>0.0</v>
      </c>
      <c r="J163" s="11">
        <v>0.0</v>
      </c>
      <c r="K163" s="11">
        <v>0.0</v>
      </c>
      <c r="L163" s="11">
        <v>0.0</v>
      </c>
      <c r="M163" s="11">
        <v>0.0</v>
      </c>
      <c r="N163" s="11">
        <v>0.0</v>
      </c>
      <c r="O163" s="11">
        <v>0.0</v>
      </c>
      <c r="P163" s="11">
        <v>0.0</v>
      </c>
      <c r="Q163" s="11">
        <v>0.0</v>
      </c>
      <c r="R163" s="11" t="s">
        <v>78</v>
      </c>
    </row>
    <row r="164">
      <c r="B164" s="11" t="s">
        <v>846</v>
      </c>
      <c r="C164" s="11">
        <v>40.0</v>
      </c>
      <c r="D164" s="11" t="s">
        <v>78</v>
      </c>
      <c r="E164" s="11">
        <v>4.69985</v>
      </c>
      <c r="F164" s="11">
        <v>7.7713</v>
      </c>
      <c r="G164" s="11">
        <v>17.6538</v>
      </c>
      <c r="H164" s="11">
        <v>0.0</v>
      </c>
      <c r="I164" s="11">
        <v>0.0</v>
      </c>
      <c r="J164" s="11">
        <v>0.0</v>
      </c>
      <c r="K164" s="11">
        <v>0.0</v>
      </c>
      <c r="L164" s="11">
        <v>0.0</v>
      </c>
      <c r="M164" s="11">
        <v>0.0</v>
      </c>
      <c r="N164" s="11">
        <v>0.0</v>
      </c>
      <c r="O164" s="11">
        <v>0.0</v>
      </c>
      <c r="P164" s="11">
        <v>0.0</v>
      </c>
      <c r="Q164" s="11">
        <v>0.0</v>
      </c>
      <c r="R164" s="11" t="s">
        <v>78</v>
      </c>
    </row>
    <row r="165">
      <c r="B165" s="11" t="s">
        <v>847</v>
      </c>
      <c r="C165" s="11">
        <v>48.0</v>
      </c>
      <c r="D165" s="11" t="s">
        <v>78</v>
      </c>
      <c r="E165" s="11">
        <v>5.10565</v>
      </c>
      <c r="F165" s="11">
        <v>8.99356</v>
      </c>
      <c r="G165" s="11">
        <v>20.0619</v>
      </c>
      <c r="H165" s="11">
        <v>0.0</v>
      </c>
      <c r="I165" s="11">
        <v>0.0</v>
      </c>
      <c r="J165" s="11">
        <v>0.0</v>
      </c>
      <c r="K165" s="11">
        <v>0.0</v>
      </c>
      <c r="L165" s="11">
        <v>0.0</v>
      </c>
      <c r="M165" s="11">
        <v>0.0</v>
      </c>
      <c r="N165" s="11">
        <v>0.0</v>
      </c>
      <c r="O165" s="11">
        <v>0.0</v>
      </c>
      <c r="P165" s="11">
        <v>0.0</v>
      </c>
      <c r="Q165" s="11">
        <v>0.0</v>
      </c>
      <c r="R165" s="11" t="s">
        <v>78</v>
      </c>
    </row>
    <row r="166">
      <c r="B166" s="11" t="s">
        <v>848</v>
      </c>
      <c r="C166" s="11">
        <v>1.0</v>
      </c>
      <c r="D166" s="11" t="s">
        <v>78</v>
      </c>
      <c r="E166" s="11">
        <v>11.3879</v>
      </c>
      <c r="F166" s="11">
        <v>21.6479</v>
      </c>
      <c r="G166" s="11">
        <v>40.1736</v>
      </c>
      <c r="H166" s="11">
        <v>0.0</v>
      </c>
      <c r="I166" s="11">
        <v>0.0</v>
      </c>
      <c r="J166" s="11">
        <v>0.0</v>
      </c>
      <c r="K166" s="11">
        <v>0.0</v>
      </c>
      <c r="L166" s="11">
        <v>0.0</v>
      </c>
      <c r="M166" s="11">
        <v>0.0</v>
      </c>
      <c r="N166" s="11">
        <v>0.0</v>
      </c>
      <c r="O166" s="11">
        <v>0.0</v>
      </c>
      <c r="P166" s="11">
        <v>0.0</v>
      </c>
      <c r="Q166" s="11">
        <v>0.0</v>
      </c>
      <c r="R166" s="11" t="s">
        <v>78</v>
      </c>
    </row>
    <row r="167">
      <c r="B167" s="11" t="s">
        <v>849</v>
      </c>
      <c r="C167" s="11">
        <v>8.0</v>
      </c>
      <c r="D167" s="11" t="s">
        <v>78</v>
      </c>
      <c r="E167" s="11">
        <v>7.22637</v>
      </c>
      <c r="F167" s="11">
        <v>6.64505</v>
      </c>
      <c r="G167" s="11">
        <v>17.5097</v>
      </c>
      <c r="H167" s="11">
        <v>0.0</v>
      </c>
      <c r="I167" s="11">
        <v>0.0</v>
      </c>
      <c r="J167" s="11">
        <v>0.0</v>
      </c>
      <c r="K167" s="11">
        <v>0.0</v>
      </c>
      <c r="L167" s="11">
        <v>0.0</v>
      </c>
      <c r="M167" s="11">
        <v>0.0</v>
      </c>
      <c r="N167" s="11">
        <v>0.0</v>
      </c>
      <c r="O167" s="11">
        <v>0.0</v>
      </c>
      <c r="P167" s="11">
        <v>0.0</v>
      </c>
      <c r="Q167" s="11">
        <v>0.0</v>
      </c>
      <c r="R167" s="11" t="s">
        <v>78</v>
      </c>
    </row>
    <row r="168">
      <c r="B168" s="11" t="s">
        <v>850</v>
      </c>
      <c r="C168" s="11">
        <v>16.0</v>
      </c>
      <c r="D168" s="11" t="s">
        <v>78</v>
      </c>
      <c r="E168" s="11">
        <v>6.32955</v>
      </c>
      <c r="F168" s="11">
        <v>6.37925</v>
      </c>
      <c r="G168" s="11">
        <v>16.6902</v>
      </c>
      <c r="H168" s="11">
        <v>0.0</v>
      </c>
      <c r="I168" s="11">
        <v>0.0</v>
      </c>
      <c r="J168" s="11">
        <v>0.0</v>
      </c>
      <c r="K168" s="11">
        <v>0.0</v>
      </c>
      <c r="L168" s="11">
        <v>0.0</v>
      </c>
      <c r="M168" s="11">
        <v>0.0</v>
      </c>
      <c r="N168" s="11">
        <v>0.0</v>
      </c>
      <c r="O168" s="11">
        <v>0.0</v>
      </c>
      <c r="P168" s="11">
        <v>0.0</v>
      </c>
      <c r="Q168" s="11">
        <v>0.0</v>
      </c>
      <c r="R168" s="11" t="s">
        <v>78</v>
      </c>
    </row>
    <row r="169">
      <c r="B169" s="11" t="s">
        <v>851</v>
      </c>
      <c r="C169" s="11">
        <v>24.0</v>
      </c>
      <c r="D169" s="11" t="s">
        <v>78</v>
      </c>
      <c r="E169" s="11">
        <v>5.25882</v>
      </c>
      <c r="F169" s="11">
        <v>7.09935</v>
      </c>
      <c r="G169" s="11">
        <v>16.7945</v>
      </c>
      <c r="H169" s="11">
        <v>0.0</v>
      </c>
      <c r="I169" s="11">
        <v>0.0</v>
      </c>
      <c r="J169" s="11">
        <v>0.0</v>
      </c>
      <c r="K169" s="11">
        <v>0.0</v>
      </c>
      <c r="L169" s="11">
        <v>0.0</v>
      </c>
      <c r="M169" s="11">
        <v>0.0</v>
      </c>
      <c r="N169" s="11">
        <v>0.0</v>
      </c>
      <c r="O169" s="11">
        <v>0.0</v>
      </c>
      <c r="P169" s="11">
        <v>0.0</v>
      </c>
      <c r="Q169" s="11">
        <v>0.0</v>
      </c>
      <c r="R169" s="11" t="s">
        <v>78</v>
      </c>
    </row>
    <row r="170">
      <c r="B170" s="11" t="s">
        <v>852</v>
      </c>
      <c r="C170" s="11">
        <v>32.0</v>
      </c>
      <c r="D170" s="11" t="s">
        <v>78</v>
      </c>
      <c r="E170" s="11">
        <v>4.98497</v>
      </c>
      <c r="F170" s="11">
        <v>8.4351</v>
      </c>
      <c r="G170" s="11">
        <v>18.9109</v>
      </c>
      <c r="H170" s="11">
        <v>0.0</v>
      </c>
      <c r="I170" s="11">
        <v>0.0</v>
      </c>
      <c r="J170" s="11">
        <v>0.0</v>
      </c>
      <c r="K170" s="11">
        <v>0.0</v>
      </c>
      <c r="L170" s="11">
        <v>0.0</v>
      </c>
      <c r="M170" s="11">
        <v>0.0</v>
      </c>
      <c r="N170" s="11">
        <v>0.0</v>
      </c>
      <c r="O170" s="11">
        <v>0.0</v>
      </c>
      <c r="P170" s="11">
        <v>0.0</v>
      </c>
      <c r="Q170" s="11">
        <v>0.0</v>
      </c>
      <c r="R170" s="11" t="s">
        <v>78</v>
      </c>
    </row>
    <row r="171">
      <c r="B171" s="11" t="s">
        <v>853</v>
      </c>
      <c r="C171" s="11">
        <v>40.0</v>
      </c>
      <c r="D171" s="11" t="s">
        <v>78</v>
      </c>
      <c r="E171" s="11">
        <v>5.63601</v>
      </c>
      <c r="F171" s="11">
        <v>9.22251</v>
      </c>
      <c r="G171" s="11">
        <v>20.7703</v>
      </c>
      <c r="H171" s="11">
        <v>0.0</v>
      </c>
      <c r="I171" s="11">
        <v>0.0</v>
      </c>
      <c r="J171" s="11">
        <v>0.0</v>
      </c>
      <c r="K171" s="11">
        <v>0.0</v>
      </c>
      <c r="L171" s="11">
        <v>0.0</v>
      </c>
      <c r="M171" s="11">
        <v>0.0</v>
      </c>
      <c r="N171" s="11">
        <v>0.0</v>
      </c>
      <c r="O171" s="11">
        <v>0.0</v>
      </c>
      <c r="P171" s="11">
        <v>0.0</v>
      </c>
      <c r="Q171" s="11">
        <v>0.0</v>
      </c>
      <c r="R171" s="11" t="s">
        <v>78</v>
      </c>
    </row>
    <row r="172">
      <c r="B172" s="11" t="s">
        <v>854</v>
      </c>
      <c r="C172" s="11">
        <v>48.0</v>
      </c>
      <c r="D172" s="11" t="s">
        <v>78</v>
      </c>
      <c r="E172" s="11">
        <v>5.35468</v>
      </c>
      <c r="F172" s="11">
        <v>10.5666</v>
      </c>
      <c r="G172" s="11">
        <v>22.717</v>
      </c>
      <c r="H172" s="11">
        <v>0.0</v>
      </c>
      <c r="I172" s="11">
        <v>0.0</v>
      </c>
      <c r="J172" s="11">
        <v>0.0</v>
      </c>
      <c r="K172" s="11">
        <v>0.0</v>
      </c>
      <c r="L172" s="11">
        <v>0.0</v>
      </c>
      <c r="M172" s="11">
        <v>0.0</v>
      </c>
      <c r="N172" s="11">
        <v>0.0</v>
      </c>
      <c r="O172" s="11">
        <v>0.0</v>
      </c>
      <c r="P172" s="11">
        <v>0.0</v>
      </c>
      <c r="Q172" s="11">
        <v>0.0</v>
      </c>
      <c r="R172" s="11" t="s">
        <v>78</v>
      </c>
    </row>
    <row r="173">
      <c r="B173" s="11" t="s">
        <v>855</v>
      </c>
      <c r="C173" s="11">
        <v>1.0</v>
      </c>
      <c r="D173" s="11" t="s">
        <v>78</v>
      </c>
      <c r="E173" s="11">
        <v>16.6409</v>
      </c>
      <c r="F173" s="11">
        <v>30.7238</v>
      </c>
      <c r="G173" s="11">
        <v>60.5269</v>
      </c>
      <c r="H173" s="11">
        <v>0.0</v>
      </c>
      <c r="I173" s="11">
        <v>0.0</v>
      </c>
      <c r="J173" s="11">
        <v>0.0</v>
      </c>
      <c r="K173" s="11">
        <v>0.0</v>
      </c>
      <c r="L173" s="11">
        <v>0.0</v>
      </c>
      <c r="M173" s="11">
        <v>0.0</v>
      </c>
      <c r="N173" s="11">
        <v>0.0</v>
      </c>
      <c r="O173" s="11">
        <v>0.0</v>
      </c>
      <c r="P173" s="11">
        <v>0.0</v>
      </c>
      <c r="Q173" s="11">
        <v>0.0</v>
      </c>
      <c r="R173" s="11" t="s">
        <v>78</v>
      </c>
    </row>
    <row r="174">
      <c r="B174" s="11" t="s">
        <v>856</v>
      </c>
      <c r="C174" s="11">
        <v>8.0</v>
      </c>
      <c r="D174" s="11" t="s">
        <v>78</v>
      </c>
      <c r="E174" s="11">
        <v>12.6908</v>
      </c>
      <c r="F174" s="11">
        <v>21.5958</v>
      </c>
      <c r="G174" s="11">
        <v>46.0421</v>
      </c>
      <c r="H174" s="11">
        <v>0.0</v>
      </c>
      <c r="I174" s="11">
        <v>0.0</v>
      </c>
      <c r="J174" s="11">
        <v>0.0</v>
      </c>
      <c r="K174" s="11">
        <v>0.0</v>
      </c>
      <c r="L174" s="11">
        <v>0.0</v>
      </c>
      <c r="M174" s="11">
        <v>0.0</v>
      </c>
      <c r="N174" s="11">
        <v>0.0</v>
      </c>
      <c r="O174" s="11">
        <v>0.0</v>
      </c>
      <c r="P174" s="11">
        <v>0.0</v>
      </c>
      <c r="Q174" s="11">
        <v>0.0</v>
      </c>
      <c r="R174" s="11" t="s">
        <v>78</v>
      </c>
    </row>
    <row r="175">
      <c r="B175" s="11" t="s">
        <v>857</v>
      </c>
      <c r="C175" s="11">
        <v>16.0</v>
      </c>
      <c r="D175" s="11" t="s">
        <v>78</v>
      </c>
      <c r="E175" s="11">
        <v>12.526</v>
      </c>
      <c r="F175" s="11">
        <v>30.4674</v>
      </c>
      <c r="G175" s="11">
        <v>58.5</v>
      </c>
      <c r="H175" s="11">
        <v>0.0</v>
      </c>
      <c r="I175" s="11">
        <v>0.0</v>
      </c>
      <c r="J175" s="11">
        <v>0.0</v>
      </c>
      <c r="K175" s="11">
        <v>0.0</v>
      </c>
      <c r="L175" s="11">
        <v>0.0</v>
      </c>
      <c r="M175" s="11">
        <v>0.0</v>
      </c>
      <c r="N175" s="11">
        <v>0.0</v>
      </c>
      <c r="O175" s="11">
        <v>0.0</v>
      </c>
      <c r="P175" s="11">
        <v>0.0</v>
      </c>
      <c r="Q175" s="11">
        <v>0.0</v>
      </c>
      <c r="R175" s="11" t="s">
        <v>78</v>
      </c>
    </row>
    <row r="176">
      <c r="B176" s="11" t="s">
        <v>858</v>
      </c>
      <c r="C176" s="11">
        <v>24.0</v>
      </c>
      <c r="D176" s="11" t="s">
        <v>78</v>
      </c>
      <c r="E176" s="11">
        <v>11.9339</v>
      </c>
      <c r="F176" s="11">
        <v>38.6153</v>
      </c>
      <c r="G176" s="11">
        <v>74.5103</v>
      </c>
      <c r="H176" s="11">
        <v>0.0</v>
      </c>
      <c r="I176" s="11">
        <v>0.0</v>
      </c>
      <c r="J176" s="11">
        <v>0.0</v>
      </c>
      <c r="K176" s="11">
        <v>0.0</v>
      </c>
      <c r="L176" s="11">
        <v>0.0</v>
      </c>
      <c r="M176" s="11">
        <v>0.0</v>
      </c>
      <c r="N176" s="11">
        <v>0.0</v>
      </c>
      <c r="O176" s="11">
        <v>0.0</v>
      </c>
      <c r="P176" s="11">
        <v>0.0</v>
      </c>
      <c r="Q176" s="11">
        <v>0.0</v>
      </c>
      <c r="R176" s="11" t="s">
        <v>78</v>
      </c>
    </row>
    <row r="177">
      <c r="B177" s="11" t="s">
        <v>859</v>
      </c>
      <c r="C177" s="11">
        <v>32.0</v>
      </c>
      <c r="D177" s="11" t="s">
        <v>78</v>
      </c>
      <c r="E177" s="11">
        <v>13.3023</v>
      </c>
      <c r="F177" s="11">
        <v>44.9866</v>
      </c>
      <c r="G177" s="11">
        <v>87.7962</v>
      </c>
      <c r="H177" s="11">
        <v>0.0</v>
      </c>
      <c r="I177" s="11">
        <v>0.0</v>
      </c>
      <c r="J177" s="11">
        <v>0.0</v>
      </c>
      <c r="K177" s="11">
        <v>0.0</v>
      </c>
      <c r="L177" s="11">
        <v>0.0</v>
      </c>
      <c r="M177" s="11">
        <v>0.0</v>
      </c>
      <c r="N177" s="11">
        <v>0.0</v>
      </c>
      <c r="O177" s="11">
        <v>0.0</v>
      </c>
      <c r="P177" s="11">
        <v>0.0</v>
      </c>
      <c r="Q177" s="11">
        <v>0.0</v>
      </c>
      <c r="R177" s="11" t="s">
        <v>78</v>
      </c>
    </row>
    <row r="178">
      <c r="B178" s="11" t="s">
        <v>860</v>
      </c>
      <c r="C178" s="11">
        <v>40.0</v>
      </c>
      <c r="D178" s="11" t="s">
        <v>78</v>
      </c>
      <c r="E178" s="11">
        <v>14.2227</v>
      </c>
      <c r="F178" s="11">
        <v>52.4931</v>
      </c>
      <c r="G178" s="11">
        <v>98.1418</v>
      </c>
      <c r="H178" s="11">
        <v>0.0</v>
      </c>
      <c r="I178" s="11">
        <v>0.0</v>
      </c>
      <c r="J178" s="11">
        <v>0.0</v>
      </c>
      <c r="K178" s="11">
        <v>0.0</v>
      </c>
      <c r="L178" s="11">
        <v>0.0</v>
      </c>
      <c r="M178" s="11">
        <v>0.0</v>
      </c>
      <c r="N178" s="11">
        <v>0.0</v>
      </c>
      <c r="O178" s="11">
        <v>0.0</v>
      </c>
      <c r="P178" s="11">
        <v>0.0</v>
      </c>
      <c r="Q178" s="11">
        <v>0.0</v>
      </c>
      <c r="R178" s="11" t="s">
        <v>78</v>
      </c>
    </row>
    <row r="179">
      <c r="B179" s="11" t="s">
        <v>861</v>
      </c>
      <c r="C179" s="11">
        <v>48.0</v>
      </c>
      <c r="D179" s="11" t="s">
        <v>78</v>
      </c>
      <c r="E179" s="11">
        <v>15.1385</v>
      </c>
      <c r="F179" s="11">
        <v>62.4783</v>
      </c>
      <c r="G179" s="11">
        <v>115.156</v>
      </c>
      <c r="H179" s="11">
        <v>0.0</v>
      </c>
      <c r="I179" s="11">
        <v>0.0</v>
      </c>
      <c r="J179" s="11">
        <v>0.0</v>
      </c>
      <c r="K179" s="11">
        <v>0.0</v>
      </c>
      <c r="L179" s="11">
        <v>0.0</v>
      </c>
      <c r="M179" s="11">
        <v>0.0</v>
      </c>
      <c r="N179" s="11">
        <v>0.0</v>
      </c>
      <c r="O179" s="11">
        <v>0.0</v>
      </c>
      <c r="P179" s="11">
        <v>0.0</v>
      </c>
      <c r="Q179" s="11">
        <v>0.0</v>
      </c>
      <c r="R179" s="11" t="s">
        <v>78</v>
      </c>
    </row>
    <row r="180">
      <c r="B180" s="11" t="s">
        <v>862</v>
      </c>
      <c r="C180" s="11">
        <v>1.0</v>
      </c>
      <c r="D180" s="11" t="s">
        <v>78</v>
      </c>
      <c r="E180" s="11">
        <v>20.6775</v>
      </c>
      <c r="F180" s="11">
        <v>41.6172</v>
      </c>
      <c r="G180" s="11">
        <v>84.2911</v>
      </c>
      <c r="H180" s="11">
        <v>0.0</v>
      </c>
      <c r="I180" s="11">
        <v>0.0</v>
      </c>
      <c r="J180" s="11">
        <v>0.0</v>
      </c>
      <c r="K180" s="11">
        <v>0.0</v>
      </c>
      <c r="L180" s="11">
        <v>0.0</v>
      </c>
      <c r="M180" s="11">
        <v>0.0</v>
      </c>
      <c r="N180" s="11">
        <v>0.0</v>
      </c>
      <c r="O180" s="11">
        <v>0.0</v>
      </c>
      <c r="P180" s="11">
        <v>0.0</v>
      </c>
      <c r="Q180" s="11">
        <v>0.0</v>
      </c>
      <c r="R180" s="11" t="s">
        <v>78</v>
      </c>
    </row>
    <row r="181">
      <c r="B181" s="11" t="s">
        <v>863</v>
      </c>
      <c r="C181" s="11">
        <v>8.0</v>
      </c>
      <c r="D181" s="11" t="s">
        <v>78</v>
      </c>
      <c r="E181" s="11">
        <v>16.7719</v>
      </c>
      <c r="F181" s="11">
        <v>41.3716</v>
      </c>
      <c r="G181" s="11">
        <v>80.9108</v>
      </c>
      <c r="H181" s="11">
        <v>0.0</v>
      </c>
      <c r="I181" s="11">
        <v>0.0</v>
      </c>
      <c r="J181" s="11">
        <v>0.0</v>
      </c>
      <c r="K181" s="11">
        <v>0.0</v>
      </c>
      <c r="L181" s="11">
        <v>0.0</v>
      </c>
      <c r="M181" s="11">
        <v>0.0</v>
      </c>
      <c r="N181" s="11">
        <v>0.0</v>
      </c>
      <c r="O181" s="11">
        <v>0.0</v>
      </c>
      <c r="P181" s="11">
        <v>0.0</v>
      </c>
      <c r="Q181" s="11">
        <v>0.0</v>
      </c>
      <c r="R181" s="11" t="s">
        <v>78</v>
      </c>
    </row>
    <row r="182">
      <c r="B182" s="11" t="s">
        <v>864</v>
      </c>
      <c r="C182" s="11">
        <v>16.0</v>
      </c>
      <c r="D182" s="11" t="s">
        <v>78</v>
      </c>
      <c r="E182" s="11">
        <v>17.2789</v>
      </c>
      <c r="F182" s="11">
        <v>59.0903</v>
      </c>
      <c r="G182" s="11">
        <v>107.113</v>
      </c>
      <c r="H182" s="11">
        <v>0.0</v>
      </c>
      <c r="I182" s="11">
        <v>0.0</v>
      </c>
      <c r="J182" s="11">
        <v>0.0</v>
      </c>
      <c r="K182" s="11">
        <v>0.0</v>
      </c>
      <c r="L182" s="11">
        <v>0.0</v>
      </c>
      <c r="M182" s="11">
        <v>0.0</v>
      </c>
      <c r="N182" s="11">
        <v>0.0</v>
      </c>
      <c r="O182" s="11">
        <v>0.0</v>
      </c>
      <c r="P182" s="11">
        <v>0.0</v>
      </c>
      <c r="Q182" s="11">
        <v>0.0</v>
      </c>
      <c r="R182" s="11" t="s">
        <v>78</v>
      </c>
    </row>
    <row r="183">
      <c r="B183" s="11" t="s">
        <v>865</v>
      </c>
      <c r="C183" s="11">
        <v>24.0</v>
      </c>
      <c r="D183" s="11" t="s">
        <v>78</v>
      </c>
      <c r="E183" s="11">
        <v>17.9256</v>
      </c>
      <c r="F183" s="11">
        <v>75.2312</v>
      </c>
      <c r="G183" s="11">
        <v>135.545</v>
      </c>
      <c r="H183" s="11">
        <v>0.0</v>
      </c>
      <c r="I183" s="11">
        <v>0.0</v>
      </c>
      <c r="J183" s="11">
        <v>0.0</v>
      </c>
      <c r="K183" s="11">
        <v>0.0</v>
      </c>
      <c r="L183" s="11">
        <v>0.0</v>
      </c>
      <c r="M183" s="11">
        <v>0.0</v>
      </c>
      <c r="N183" s="11">
        <v>0.0</v>
      </c>
      <c r="O183" s="11">
        <v>0.0</v>
      </c>
      <c r="P183" s="11">
        <v>0.0</v>
      </c>
      <c r="Q183" s="11">
        <v>0.0</v>
      </c>
      <c r="R183" s="11" t="s">
        <v>78</v>
      </c>
    </row>
    <row r="184">
      <c r="B184" s="11" t="s">
        <v>866</v>
      </c>
      <c r="C184" s="11">
        <v>32.0</v>
      </c>
      <c r="D184" s="11" t="s">
        <v>78</v>
      </c>
      <c r="E184" s="11">
        <v>20.6555</v>
      </c>
      <c r="F184" s="11">
        <v>92.1501</v>
      </c>
      <c r="G184" s="11">
        <v>167.651</v>
      </c>
      <c r="H184" s="11">
        <v>0.0</v>
      </c>
      <c r="I184" s="11">
        <v>0.0</v>
      </c>
      <c r="J184" s="11">
        <v>0.0</v>
      </c>
      <c r="K184" s="11">
        <v>0.0</v>
      </c>
      <c r="L184" s="11">
        <v>0.0</v>
      </c>
      <c r="M184" s="11">
        <v>0.0</v>
      </c>
      <c r="N184" s="11">
        <v>0.0</v>
      </c>
      <c r="O184" s="11">
        <v>0.0</v>
      </c>
      <c r="P184" s="11">
        <v>0.0</v>
      </c>
      <c r="Q184" s="11">
        <v>0.0</v>
      </c>
      <c r="R184" s="11" t="s">
        <v>78</v>
      </c>
    </row>
    <row r="185">
      <c r="B185" s="11" t="s">
        <v>867</v>
      </c>
      <c r="C185" s="11">
        <v>40.0</v>
      </c>
      <c r="D185" s="11" t="s">
        <v>78</v>
      </c>
      <c r="E185" s="11">
        <v>23.7694</v>
      </c>
      <c r="F185" s="11">
        <v>108.631</v>
      </c>
      <c r="G185" s="11">
        <v>201.144</v>
      </c>
      <c r="H185" s="11">
        <v>0.0</v>
      </c>
      <c r="I185" s="11">
        <v>0.0</v>
      </c>
      <c r="J185" s="11">
        <v>0.0</v>
      </c>
      <c r="K185" s="11">
        <v>0.0</v>
      </c>
      <c r="L185" s="11">
        <v>0.0</v>
      </c>
      <c r="M185" s="11">
        <v>0.0</v>
      </c>
      <c r="N185" s="11">
        <v>0.0</v>
      </c>
      <c r="O185" s="11">
        <v>0.0</v>
      </c>
      <c r="P185" s="11">
        <v>0.0</v>
      </c>
      <c r="Q185" s="11">
        <v>0.0</v>
      </c>
      <c r="R185" s="11" t="s">
        <v>78</v>
      </c>
    </row>
    <row r="186">
      <c r="B186" s="11" t="s">
        <v>868</v>
      </c>
      <c r="C186" s="11">
        <v>48.0</v>
      </c>
      <c r="D186" s="11" t="s">
        <v>78</v>
      </c>
      <c r="E186" s="11">
        <v>25.4894</v>
      </c>
      <c r="F186" s="11">
        <v>131.032</v>
      </c>
      <c r="G186" s="11">
        <v>258.054</v>
      </c>
      <c r="H186" s="11">
        <v>0.0</v>
      </c>
      <c r="I186" s="11">
        <v>0.0</v>
      </c>
      <c r="J186" s="11">
        <v>0.0</v>
      </c>
      <c r="K186" s="11">
        <v>0.0</v>
      </c>
      <c r="L186" s="11">
        <v>0.0</v>
      </c>
      <c r="M186" s="11">
        <v>0.0</v>
      </c>
      <c r="N186" s="11">
        <v>0.0</v>
      </c>
      <c r="O186" s="11">
        <v>0.0</v>
      </c>
      <c r="P186" s="11">
        <v>0.0</v>
      </c>
      <c r="Q186" s="11">
        <v>0.0</v>
      </c>
      <c r="R186" s="11" t="s">
        <v>78</v>
      </c>
    </row>
    <row r="187">
      <c r="B187" s="11" t="s">
        <v>869</v>
      </c>
      <c r="C187" s="11">
        <v>1.0</v>
      </c>
      <c r="D187" s="11" t="s">
        <v>78</v>
      </c>
      <c r="E187" s="11">
        <v>6.34641</v>
      </c>
      <c r="F187" s="11">
        <v>13.7791</v>
      </c>
      <c r="G187" s="11">
        <v>25.9034</v>
      </c>
      <c r="H187" s="11">
        <v>0.0</v>
      </c>
      <c r="I187" s="11">
        <v>0.0</v>
      </c>
      <c r="J187" s="11">
        <v>0.0</v>
      </c>
      <c r="K187" s="11">
        <v>0.0</v>
      </c>
      <c r="L187" s="11">
        <v>0.0</v>
      </c>
      <c r="M187" s="11">
        <v>0.0</v>
      </c>
      <c r="N187" s="11">
        <v>0.0</v>
      </c>
      <c r="O187" s="11">
        <v>0.0</v>
      </c>
      <c r="P187" s="11">
        <v>0.0</v>
      </c>
      <c r="Q187" s="11">
        <v>0.0</v>
      </c>
      <c r="R187" s="11" t="s">
        <v>78</v>
      </c>
    </row>
    <row r="188">
      <c r="B188" s="11" t="s">
        <v>870</v>
      </c>
      <c r="C188" s="11">
        <v>8.0</v>
      </c>
      <c r="D188" s="11" t="s">
        <v>78</v>
      </c>
      <c r="E188" s="11">
        <v>5.00254</v>
      </c>
      <c r="F188" s="11">
        <v>2.56192</v>
      </c>
      <c r="G188" s="11">
        <v>9.51321</v>
      </c>
      <c r="H188" s="11">
        <v>0.0</v>
      </c>
      <c r="I188" s="11">
        <v>0.0</v>
      </c>
      <c r="J188" s="11">
        <v>0.0</v>
      </c>
      <c r="K188" s="11">
        <v>0.0</v>
      </c>
      <c r="L188" s="11">
        <v>0.0</v>
      </c>
      <c r="M188" s="11">
        <v>0.0</v>
      </c>
      <c r="N188" s="11">
        <v>0.0</v>
      </c>
      <c r="O188" s="11">
        <v>0.0</v>
      </c>
      <c r="P188" s="11">
        <v>0.0</v>
      </c>
      <c r="Q188" s="11">
        <v>0.0</v>
      </c>
      <c r="R188" s="11" t="s">
        <v>78</v>
      </c>
    </row>
    <row r="189">
      <c r="B189" s="11" t="s">
        <v>871</v>
      </c>
      <c r="C189" s="11">
        <v>16.0</v>
      </c>
      <c r="D189" s="11" t="s">
        <v>78</v>
      </c>
      <c r="E189" s="11">
        <v>3.60478</v>
      </c>
      <c r="F189" s="11">
        <v>1.77642</v>
      </c>
      <c r="G189" s="11">
        <v>6.96634</v>
      </c>
      <c r="H189" s="11">
        <v>0.0</v>
      </c>
      <c r="I189" s="11">
        <v>0.0</v>
      </c>
      <c r="J189" s="11">
        <v>0.0</v>
      </c>
      <c r="K189" s="11">
        <v>0.0</v>
      </c>
      <c r="L189" s="11">
        <v>0.0</v>
      </c>
      <c r="M189" s="11">
        <v>0.0</v>
      </c>
      <c r="N189" s="11">
        <v>0.0</v>
      </c>
      <c r="O189" s="11">
        <v>0.0</v>
      </c>
      <c r="P189" s="11">
        <v>0.0</v>
      </c>
      <c r="Q189" s="11">
        <v>0.0</v>
      </c>
      <c r="R189" s="11" t="s">
        <v>78</v>
      </c>
    </row>
    <row r="190">
      <c r="B190" s="11" t="s">
        <v>872</v>
      </c>
      <c r="C190" s="11">
        <v>24.0</v>
      </c>
      <c r="D190" s="11" t="s">
        <v>78</v>
      </c>
      <c r="E190" s="11">
        <v>2.69054</v>
      </c>
      <c r="F190" s="11">
        <v>1.54776</v>
      </c>
      <c r="G190" s="11">
        <v>5.66332</v>
      </c>
      <c r="H190" s="11">
        <v>0.0</v>
      </c>
      <c r="I190" s="11">
        <v>0.0</v>
      </c>
      <c r="J190" s="11">
        <v>0.0</v>
      </c>
      <c r="K190" s="11">
        <v>0.0</v>
      </c>
      <c r="L190" s="11">
        <v>0.0</v>
      </c>
      <c r="M190" s="11">
        <v>0.0</v>
      </c>
      <c r="N190" s="11">
        <v>0.0</v>
      </c>
      <c r="O190" s="11">
        <v>0.0</v>
      </c>
      <c r="P190" s="11">
        <v>0.0</v>
      </c>
      <c r="Q190" s="11">
        <v>0.0</v>
      </c>
      <c r="R190" s="11" t="s">
        <v>78</v>
      </c>
    </row>
    <row r="191">
      <c r="B191" s="11" t="s">
        <v>873</v>
      </c>
      <c r="C191" s="11">
        <v>32.0</v>
      </c>
      <c r="D191" s="11" t="s">
        <v>78</v>
      </c>
      <c r="E191" s="11">
        <v>2.31468</v>
      </c>
      <c r="F191" s="11">
        <v>1.62391</v>
      </c>
      <c r="G191" s="11">
        <v>5.28228</v>
      </c>
      <c r="H191" s="11">
        <v>0.0</v>
      </c>
      <c r="I191" s="11">
        <v>0.0</v>
      </c>
      <c r="J191" s="11">
        <v>0.0</v>
      </c>
      <c r="K191" s="11">
        <v>0.0</v>
      </c>
      <c r="L191" s="11">
        <v>0.0</v>
      </c>
      <c r="M191" s="11">
        <v>0.0</v>
      </c>
      <c r="N191" s="11">
        <v>0.0</v>
      </c>
      <c r="O191" s="11">
        <v>0.0</v>
      </c>
      <c r="P191" s="11">
        <v>0.0</v>
      </c>
      <c r="Q191" s="11">
        <v>0.0</v>
      </c>
      <c r="R191" s="11" t="s">
        <v>78</v>
      </c>
    </row>
    <row r="192">
      <c r="B192" s="11" t="s">
        <v>874</v>
      </c>
      <c r="C192" s="11">
        <v>40.0</v>
      </c>
      <c r="D192" s="11" t="s">
        <v>78</v>
      </c>
      <c r="E192" s="11">
        <v>2.46819</v>
      </c>
      <c r="F192" s="11">
        <v>1.64326</v>
      </c>
      <c r="G192" s="11">
        <v>5.57692</v>
      </c>
      <c r="H192" s="11">
        <v>0.0</v>
      </c>
      <c r="I192" s="11">
        <v>0.0</v>
      </c>
      <c r="J192" s="11">
        <v>0.0</v>
      </c>
      <c r="K192" s="11">
        <v>0.0</v>
      </c>
      <c r="L192" s="11">
        <v>0.0</v>
      </c>
      <c r="M192" s="11">
        <v>0.0</v>
      </c>
      <c r="N192" s="11">
        <v>0.0</v>
      </c>
      <c r="O192" s="11">
        <v>0.0</v>
      </c>
      <c r="P192" s="11">
        <v>0.0</v>
      </c>
      <c r="Q192" s="11">
        <v>0.0</v>
      </c>
      <c r="R192" s="11" t="s">
        <v>78</v>
      </c>
    </row>
    <row r="193">
      <c r="B193" s="11" t="s">
        <v>875</v>
      </c>
      <c r="C193" s="11">
        <v>48.0</v>
      </c>
      <c r="D193" s="11" t="s">
        <v>78</v>
      </c>
      <c r="E193" s="11">
        <v>2.2918</v>
      </c>
      <c r="F193" s="11">
        <v>1.72884</v>
      </c>
      <c r="G193" s="11">
        <v>5.37741</v>
      </c>
      <c r="H193" s="11">
        <v>0.0</v>
      </c>
      <c r="I193" s="11">
        <v>0.0</v>
      </c>
      <c r="J193" s="11">
        <v>0.0</v>
      </c>
      <c r="K193" s="11">
        <v>0.0</v>
      </c>
      <c r="L193" s="11">
        <v>0.0</v>
      </c>
      <c r="M193" s="11">
        <v>0.0</v>
      </c>
      <c r="N193" s="11">
        <v>0.0</v>
      </c>
      <c r="O193" s="11">
        <v>0.0</v>
      </c>
      <c r="P193" s="11">
        <v>0.0</v>
      </c>
      <c r="Q193" s="11">
        <v>0.0</v>
      </c>
      <c r="R193" s="11" t="s">
        <v>78</v>
      </c>
    </row>
    <row r="194">
      <c r="B194" s="11" t="s">
        <v>876</v>
      </c>
      <c r="C194" s="11">
        <v>1.0</v>
      </c>
      <c r="D194" s="11" t="s">
        <v>78</v>
      </c>
      <c r="E194" s="11">
        <v>6.18276</v>
      </c>
      <c r="F194" s="11">
        <v>12.2639</v>
      </c>
      <c r="G194" s="11">
        <v>24.2543</v>
      </c>
      <c r="H194" s="11">
        <v>0.0</v>
      </c>
      <c r="I194" s="11">
        <v>0.0</v>
      </c>
      <c r="J194" s="11">
        <v>0.0</v>
      </c>
      <c r="K194" s="11">
        <v>0.0</v>
      </c>
      <c r="L194" s="11">
        <v>0.0</v>
      </c>
      <c r="M194" s="11">
        <v>0.0</v>
      </c>
      <c r="N194" s="11">
        <v>0.0</v>
      </c>
      <c r="O194" s="11">
        <v>0.0</v>
      </c>
      <c r="P194" s="11">
        <v>0.0</v>
      </c>
      <c r="Q194" s="11">
        <v>0.0</v>
      </c>
      <c r="R194" s="11" t="s">
        <v>78</v>
      </c>
    </row>
    <row r="195">
      <c r="B195" s="11" t="s">
        <v>877</v>
      </c>
      <c r="C195" s="11">
        <v>8.0</v>
      </c>
      <c r="D195" s="11" t="s">
        <v>78</v>
      </c>
      <c r="E195" s="11">
        <v>4.78438</v>
      </c>
      <c r="F195" s="11">
        <v>2.66057</v>
      </c>
      <c r="G195" s="11">
        <v>9.47227</v>
      </c>
      <c r="H195" s="11">
        <v>0.0</v>
      </c>
      <c r="I195" s="11">
        <v>0.0</v>
      </c>
      <c r="J195" s="11">
        <v>0.0</v>
      </c>
      <c r="K195" s="11">
        <v>0.0</v>
      </c>
      <c r="L195" s="11">
        <v>0.0</v>
      </c>
      <c r="M195" s="11">
        <v>0.0</v>
      </c>
      <c r="N195" s="11">
        <v>0.0</v>
      </c>
      <c r="O195" s="11">
        <v>0.0</v>
      </c>
      <c r="P195" s="11">
        <v>0.0</v>
      </c>
      <c r="Q195" s="11">
        <v>0.0</v>
      </c>
      <c r="R195" s="11" t="s">
        <v>78</v>
      </c>
    </row>
    <row r="196">
      <c r="B196" s="11" t="s">
        <v>878</v>
      </c>
      <c r="C196" s="11">
        <v>16.0</v>
      </c>
      <c r="D196" s="11" t="s">
        <v>78</v>
      </c>
      <c r="E196" s="11">
        <v>3.78109</v>
      </c>
      <c r="F196" s="11">
        <v>1.76668</v>
      </c>
      <c r="G196" s="11">
        <v>7.28369</v>
      </c>
      <c r="H196" s="11">
        <v>0.0</v>
      </c>
      <c r="I196" s="11">
        <v>0.0</v>
      </c>
      <c r="J196" s="11">
        <v>0.0</v>
      </c>
      <c r="K196" s="11">
        <v>0.0</v>
      </c>
      <c r="L196" s="11">
        <v>0.0</v>
      </c>
      <c r="M196" s="11">
        <v>0.0</v>
      </c>
      <c r="N196" s="11">
        <v>0.0</v>
      </c>
      <c r="O196" s="11">
        <v>0.0</v>
      </c>
      <c r="P196" s="11">
        <v>0.0</v>
      </c>
      <c r="Q196" s="11">
        <v>0.0</v>
      </c>
      <c r="R196" s="11" t="s">
        <v>78</v>
      </c>
    </row>
    <row r="197">
      <c r="B197" s="11" t="s">
        <v>879</v>
      </c>
      <c r="C197" s="11">
        <v>24.0</v>
      </c>
      <c r="D197" s="11" t="s">
        <v>78</v>
      </c>
      <c r="E197" s="11">
        <v>2.58198</v>
      </c>
      <c r="F197" s="11">
        <v>1.63431</v>
      </c>
      <c r="G197" s="11">
        <v>5.7812</v>
      </c>
      <c r="H197" s="11">
        <v>0.0</v>
      </c>
      <c r="I197" s="11">
        <v>0.0</v>
      </c>
      <c r="J197" s="11">
        <v>0.0</v>
      </c>
      <c r="K197" s="11">
        <v>0.0</v>
      </c>
      <c r="L197" s="11">
        <v>0.0</v>
      </c>
      <c r="M197" s="11">
        <v>0.0</v>
      </c>
      <c r="N197" s="11">
        <v>0.0</v>
      </c>
      <c r="O197" s="11">
        <v>0.0</v>
      </c>
      <c r="P197" s="11">
        <v>0.0</v>
      </c>
      <c r="Q197" s="11">
        <v>0.0</v>
      </c>
      <c r="R197" s="11" t="s">
        <v>78</v>
      </c>
    </row>
    <row r="198">
      <c r="B198" s="11" t="s">
        <v>880</v>
      </c>
      <c r="C198" s="11">
        <v>32.0</v>
      </c>
      <c r="D198" s="11" t="s">
        <v>78</v>
      </c>
      <c r="E198" s="11">
        <v>2.36473</v>
      </c>
      <c r="F198" s="11">
        <v>1.69412</v>
      </c>
      <c r="G198" s="11">
        <v>5.46293</v>
      </c>
      <c r="H198" s="11">
        <v>0.0</v>
      </c>
      <c r="I198" s="11">
        <v>0.0</v>
      </c>
      <c r="J198" s="11">
        <v>0.0</v>
      </c>
      <c r="K198" s="11">
        <v>0.0</v>
      </c>
      <c r="L198" s="11">
        <v>0.0</v>
      </c>
      <c r="M198" s="11">
        <v>0.0</v>
      </c>
      <c r="N198" s="11">
        <v>0.0</v>
      </c>
      <c r="O198" s="11">
        <v>0.0</v>
      </c>
      <c r="P198" s="11">
        <v>0.0</v>
      </c>
      <c r="Q198" s="11">
        <v>0.0</v>
      </c>
      <c r="R198" s="11" t="s">
        <v>78</v>
      </c>
    </row>
    <row r="199">
      <c r="B199" s="11" t="s">
        <v>881</v>
      </c>
      <c r="C199" s="11">
        <v>40.0</v>
      </c>
      <c r="D199" s="11" t="s">
        <v>78</v>
      </c>
      <c r="E199" s="11">
        <v>2.62067</v>
      </c>
      <c r="F199" s="11">
        <v>1.76469</v>
      </c>
      <c r="G199" s="11">
        <v>5.78124</v>
      </c>
      <c r="H199" s="11">
        <v>0.0</v>
      </c>
      <c r="I199" s="11">
        <v>0.0</v>
      </c>
      <c r="J199" s="11">
        <v>0.0</v>
      </c>
      <c r="K199" s="11">
        <v>0.0</v>
      </c>
      <c r="L199" s="11">
        <v>0.0</v>
      </c>
      <c r="M199" s="11">
        <v>0.0</v>
      </c>
      <c r="N199" s="11">
        <v>0.0</v>
      </c>
      <c r="O199" s="11">
        <v>0.0</v>
      </c>
      <c r="P199" s="11">
        <v>0.0</v>
      </c>
      <c r="Q199" s="11">
        <v>0.0</v>
      </c>
      <c r="R199" s="11" t="s">
        <v>78</v>
      </c>
    </row>
    <row r="200">
      <c r="B200" s="11" t="s">
        <v>882</v>
      </c>
      <c r="C200" s="11">
        <v>48.0</v>
      </c>
      <c r="D200" s="11" t="s">
        <v>78</v>
      </c>
      <c r="E200" s="11">
        <v>2.45034</v>
      </c>
      <c r="F200" s="11">
        <v>1.77304</v>
      </c>
      <c r="G200" s="11">
        <v>5.57862</v>
      </c>
      <c r="H200" s="11">
        <v>0.0</v>
      </c>
      <c r="I200" s="11">
        <v>0.0</v>
      </c>
      <c r="J200" s="11">
        <v>0.0</v>
      </c>
      <c r="K200" s="11">
        <v>0.0</v>
      </c>
      <c r="L200" s="11">
        <v>0.0</v>
      </c>
      <c r="M200" s="11">
        <v>0.0</v>
      </c>
      <c r="N200" s="11">
        <v>0.0</v>
      </c>
      <c r="O200" s="11">
        <v>0.0</v>
      </c>
      <c r="P200" s="11">
        <v>0.0</v>
      </c>
      <c r="Q200" s="11">
        <v>0.0</v>
      </c>
      <c r="R200" s="11" t="s">
        <v>78</v>
      </c>
    </row>
    <row r="201">
      <c r="B201" s="11" t="s">
        <v>883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</row>
    <row r="202">
      <c r="R202" s="11" t="s">
        <v>78</v>
      </c>
    </row>
    <row r="203">
      <c r="R203" s="11" t="s">
        <v>78</v>
      </c>
    </row>
    <row r="204">
      <c r="B204" s="11" t="s">
        <v>862</v>
      </c>
      <c r="C204" s="11">
        <v>1.0</v>
      </c>
      <c r="D204" s="11" t="s">
        <v>78</v>
      </c>
      <c r="E204" s="11">
        <v>20.6775</v>
      </c>
      <c r="F204" s="11">
        <v>41.6172</v>
      </c>
      <c r="G204" s="11">
        <v>84.2911</v>
      </c>
      <c r="H204" s="11">
        <v>0.0</v>
      </c>
      <c r="I204" s="11">
        <v>0.0</v>
      </c>
      <c r="J204" s="11">
        <v>0.0</v>
      </c>
      <c r="K204" s="11">
        <v>0.0</v>
      </c>
      <c r="L204" s="11">
        <v>0.0</v>
      </c>
      <c r="M204" s="11">
        <v>0.0</v>
      </c>
      <c r="N204" s="11">
        <v>0.0</v>
      </c>
      <c r="O204" s="11">
        <v>0.0</v>
      </c>
      <c r="P204" s="11">
        <v>0.0</v>
      </c>
      <c r="Q204" s="11">
        <v>0.0</v>
      </c>
      <c r="R204" s="11" t="s">
        <v>78</v>
      </c>
    </row>
    <row r="205">
      <c r="B205" s="11" t="s">
        <v>863</v>
      </c>
      <c r="C205" s="11">
        <v>8.0</v>
      </c>
      <c r="D205" s="11" t="s">
        <v>78</v>
      </c>
      <c r="E205" s="11">
        <v>16.7719</v>
      </c>
      <c r="F205" s="11">
        <v>41.3716</v>
      </c>
      <c r="G205" s="11">
        <v>80.9108</v>
      </c>
      <c r="H205" s="11">
        <v>0.0</v>
      </c>
      <c r="I205" s="11">
        <v>0.0</v>
      </c>
      <c r="J205" s="11">
        <v>0.0</v>
      </c>
      <c r="K205" s="11">
        <v>0.0</v>
      </c>
      <c r="L205" s="11">
        <v>0.0</v>
      </c>
      <c r="M205" s="11">
        <v>0.0</v>
      </c>
      <c r="N205" s="11">
        <v>0.0</v>
      </c>
      <c r="O205" s="11">
        <v>0.0</v>
      </c>
      <c r="P205" s="11">
        <v>0.0</v>
      </c>
      <c r="Q205" s="11">
        <v>0.0</v>
      </c>
      <c r="R205" s="11" t="s">
        <v>78</v>
      </c>
    </row>
    <row r="206">
      <c r="B206" s="11" t="s">
        <v>864</v>
      </c>
      <c r="C206" s="11">
        <v>16.0</v>
      </c>
      <c r="D206" s="11" t="s">
        <v>78</v>
      </c>
      <c r="E206" s="11">
        <v>17.2789</v>
      </c>
      <c r="F206" s="11">
        <v>59.0903</v>
      </c>
      <c r="G206" s="11">
        <v>107.113</v>
      </c>
      <c r="H206" s="11">
        <v>0.0</v>
      </c>
      <c r="I206" s="11">
        <v>0.0</v>
      </c>
      <c r="J206" s="11">
        <v>0.0</v>
      </c>
      <c r="K206" s="11">
        <v>0.0</v>
      </c>
      <c r="L206" s="11">
        <v>0.0</v>
      </c>
      <c r="M206" s="11">
        <v>0.0</v>
      </c>
      <c r="N206" s="11">
        <v>0.0</v>
      </c>
      <c r="O206" s="11">
        <v>0.0</v>
      </c>
      <c r="P206" s="11">
        <v>0.0</v>
      </c>
      <c r="Q206" s="11">
        <v>0.0</v>
      </c>
      <c r="R206" s="11" t="s">
        <v>78</v>
      </c>
    </row>
    <row r="207">
      <c r="B207" s="11" t="s">
        <v>865</v>
      </c>
      <c r="C207" s="11">
        <v>24.0</v>
      </c>
      <c r="D207" s="11" t="s">
        <v>78</v>
      </c>
      <c r="E207" s="11">
        <v>17.9256</v>
      </c>
      <c r="F207" s="11">
        <v>75.2312</v>
      </c>
      <c r="G207" s="11">
        <v>135.545</v>
      </c>
      <c r="H207" s="11">
        <v>0.0</v>
      </c>
      <c r="I207" s="11">
        <v>0.0</v>
      </c>
      <c r="J207" s="11">
        <v>0.0</v>
      </c>
      <c r="K207" s="11">
        <v>0.0</v>
      </c>
      <c r="L207" s="11">
        <v>0.0</v>
      </c>
      <c r="M207" s="11">
        <v>0.0</v>
      </c>
      <c r="N207" s="11">
        <v>0.0</v>
      </c>
      <c r="O207" s="11">
        <v>0.0</v>
      </c>
      <c r="P207" s="11">
        <v>0.0</v>
      </c>
      <c r="Q207" s="11">
        <v>0.0</v>
      </c>
      <c r="R207" s="11" t="s">
        <v>78</v>
      </c>
    </row>
    <row r="208">
      <c r="B208" s="11" t="s">
        <v>866</v>
      </c>
      <c r="C208" s="11">
        <v>32.0</v>
      </c>
      <c r="D208" s="11" t="s">
        <v>78</v>
      </c>
      <c r="E208" s="11">
        <v>20.6555</v>
      </c>
      <c r="F208" s="11">
        <v>92.1501</v>
      </c>
      <c r="G208" s="11">
        <v>167.651</v>
      </c>
      <c r="H208" s="11">
        <v>0.0</v>
      </c>
      <c r="I208" s="11">
        <v>0.0</v>
      </c>
      <c r="J208" s="11">
        <v>0.0</v>
      </c>
      <c r="K208" s="11">
        <v>0.0</v>
      </c>
      <c r="L208" s="11">
        <v>0.0</v>
      </c>
      <c r="M208" s="11">
        <v>0.0</v>
      </c>
      <c r="N208" s="11">
        <v>0.0</v>
      </c>
      <c r="O208" s="11">
        <v>0.0</v>
      </c>
      <c r="P208" s="11">
        <v>0.0</v>
      </c>
      <c r="Q208" s="11">
        <v>0.0</v>
      </c>
      <c r="R208" s="11" t="s">
        <v>78</v>
      </c>
    </row>
    <row r="209">
      <c r="B209" s="11" t="s">
        <v>867</v>
      </c>
      <c r="C209" s="11">
        <v>40.0</v>
      </c>
      <c r="D209" s="11" t="s">
        <v>78</v>
      </c>
      <c r="E209" s="11">
        <v>23.7694</v>
      </c>
      <c r="F209" s="11">
        <v>108.631</v>
      </c>
      <c r="G209" s="11">
        <v>201.144</v>
      </c>
      <c r="H209" s="11">
        <v>0.0</v>
      </c>
      <c r="I209" s="11">
        <v>0.0</v>
      </c>
      <c r="J209" s="11">
        <v>0.0</v>
      </c>
      <c r="K209" s="11">
        <v>0.0</v>
      </c>
      <c r="L209" s="11">
        <v>0.0</v>
      </c>
      <c r="M209" s="11">
        <v>0.0</v>
      </c>
      <c r="N209" s="11">
        <v>0.0</v>
      </c>
      <c r="O209" s="11">
        <v>0.0</v>
      </c>
      <c r="P209" s="11">
        <v>0.0</v>
      </c>
      <c r="Q209" s="11">
        <v>0.0</v>
      </c>
      <c r="R209" s="11" t="s">
        <v>78</v>
      </c>
    </row>
    <row r="210">
      <c r="B210" s="11" t="s">
        <v>868</v>
      </c>
      <c r="C210" s="11">
        <v>48.0</v>
      </c>
      <c r="D210" s="11" t="s">
        <v>78</v>
      </c>
      <c r="E210" s="11">
        <v>25.4894</v>
      </c>
      <c r="F210" s="11">
        <v>131.032</v>
      </c>
      <c r="G210" s="11">
        <v>258.054</v>
      </c>
      <c r="H210" s="11">
        <v>0.0</v>
      </c>
      <c r="I210" s="11">
        <v>0.0</v>
      </c>
      <c r="J210" s="11">
        <v>0.0</v>
      </c>
      <c r="K210" s="11">
        <v>0.0</v>
      </c>
      <c r="L210" s="11">
        <v>0.0</v>
      </c>
      <c r="M210" s="11">
        <v>0.0</v>
      </c>
      <c r="N210" s="11">
        <v>0.0</v>
      </c>
      <c r="O210" s="11">
        <v>0.0</v>
      </c>
      <c r="P210" s="11">
        <v>0.0</v>
      </c>
      <c r="Q210" s="11">
        <v>0.0</v>
      </c>
      <c r="R210" s="11" t="s">
        <v>78</v>
      </c>
    </row>
    <row r="211">
      <c r="B211" s="11" t="s">
        <v>884</v>
      </c>
      <c r="C211" s="11">
        <v>1.0</v>
      </c>
      <c r="D211" s="11" t="s">
        <v>78</v>
      </c>
      <c r="E211" s="11">
        <v>20.8926</v>
      </c>
      <c r="F211" s="11">
        <v>42.3168</v>
      </c>
      <c r="G211" s="11">
        <v>84.0715</v>
      </c>
      <c r="H211" s="11">
        <v>0.0</v>
      </c>
      <c r="I211" s="11">
        <v>0.0</v>
      </c>
      <c r="J211" s="11">
        <v>0.0</v>
      </c>
      <c r="K211" s="11">
        <v>0.0</v>
      </c>
      <c r="L211" s="11">
        <v>0.0</v>
      </c>
      <c r="M211" s="11">
        <v>0.0</v>
      </c>
      <c r="N211" s="11">
        <v>0.0</v>
      </c>
      <c r="O211" s="11">
        <v>0.0</v>
      </c>
      <c r="P211" s="11">
        <v>0.0</v>
      </c>
      <c r="Q211" s="11">
        <v>0.0</v>
      </c>
      <c r="R211" s="11" t="s">
        <v>78</v>
      </c>
    </row>
    <row r="212">
      <c r="B212" s="11" t="s">
        <v>885</v>
      </c>
      <c r="C212" s="11">
        <v>8.0</v>
      </c>
      <c r="D212" s="11" t="s">
        <v>78</v>
      </c>
      <c r="E212" s="11">
        <v>17.6983</v>
      </c>
      <c r="F212" s="11">
        <v>40.1451</v>
      </c>
      <c r="G212" s="11">
        <v>80.4215</v>
      </c>
      <c r="H212" s="11">
        <v>0.0</v>
      </c>
      <c r="I212" s="11">
        <v>0.0</v>
      </c>
      <c r="J212" s="11">
        <v>0.0</v>
      </c>
      <c r="K212" s="11">
        <v>0.0</v>
      </c>
      <c r="L212" s="11">
        <v>0.0</v>
      </c>
      <c r="M212" s="11">
        <v>0.0</v>
      </c>
      <c r="N212" s="11">
        <v>0.0</v>
      </c>
      <c r="O212" s="11">
        <v>0.0</v>
      </c>
      <c r="P212" s="11">
        <v>0.0</v>
      </c>
      <c r="Q212" s="11">
        <v>0.0</v>
      </c>
      <c r="R212" s="11" t="s">
        <v>78</v>
      </c>
    </row>
    <row r="213">
      <c r="B213" s="11" t="s">
        <v>886</v>
      </c>
      <c r="C213" s="11">
        <v>16.0</v>
      </c>
      <c r="D213" s="11" t="s">
        <v>78</v>
      </c>
      <c r="E213" s="11">
        <v>17.8514</v>
      </c>
      <c r="F213" s="11">
        <v>60.6707</v>
      </c>
      <c r="G213" s="11">
        <v>112.746</v>
      </c>
      <c r="H213" s="11">
        <v>0.0</v>
      </c>
      <c r="I213" s="11">
        <v>0.0</v>
      </c>
      <c r="J213" s="11">
        <v>0.0</v>
      </c>
      <c r="K213" s="11">
        <v>0.0</v>
      </c>
      <c r="L213" s="11">
        <v>0.0</v>
      </c>
      <c r="M213" s="11">
        <v>0.0</v>
      </c>
      <c r="N213" s="11">
        <v>0.0</v>
      </c>
      <c r="O213" s="11">
        <v>0.0</v>
      </c>
      <c r="P213" s="11">
        <v>0.0</v>
      </c>
      <c r="Q213" s="11">
        <v>0.0</v>
      </c>
      <c r="R213" s="11" t="s">
        <v>78</v>
      </c>
    </row>
    <row r="214">
      <c r="B214" s="11" t="s">
        <v>887</v>
      </c>
      <c r="C214" s="11">
        <v>24.0</v>
      </c>
      <c r="D214" s="11" t="s">
        <v>78</v>
      </c>
      <c r="E214" s="11">
        <v>18.9249</v>
      </c>
      <c r="F214" s="11">
        <v>77.6173</v>
      </c>
      <c r="G214" s="11">
        <v>145.094</v>
      </c>
      <c r="H214" s="11">
        <v>0.0</v>
      </c>
      <c r="I214" s="11">
        <v>0.0</v>
      </c>
      <c r="J214" s="11">
        <v>0.0</v>
      </c>
      <c r="K214" s="11">
        <v>0.0</v>
      </c>
      <c r="L214" s="11">
        <v>0.0</v>
      </c>
      <c r="M214" s="11">
        <v>0.0</v>
      </c>
      <c r="N214" s="11">
        <v>0.0</v>
      </c>
      <c r="O214" s="11">
        <v>0.0</v>
      </c>
      <c r="P214" s="11">
        <v>0.0</v>
      </c>
      <c r="Q214" s="11">
        <v>0.0</v>
      </c>
      <c r="R214" s="11" t="s">
        <v>78</v>
      </c>
    </row>
    <row r="215">
      <c r="B215" s="11" t="s">
        <v>888</v>
      </c>
      <c r="C215" s="11">
        <v>32.0</v>
      </c>
      <c r="D215" s="11" t="s">
        <v>78</v>
      </c>
      <c r="E215" s="11">
        <v>20.0711</v>
      </c>
      <c r="F215" s="11">
        <v>90.0193</v>
      </c>
      <c r="G215" s="11">
        <v>164.096</v>
      </c>
      <c r="H215" s="11">
        <v>0.0</v>
      </c>
      <c r="I215" s="11">
        <v>0.0</v>
      </c>
      <c r="J215" s="11">
        <v>0.0</v>
      </c>
      <c r="K215" s="11">
        <v>0.0</v>
      </c>
      <c r="L215" s="11">
        <v>0.0</v>
      </c>
      <c r="M215" s="11">
        <v>0.0</v>
      </c>
      <c r="N215" s="11">
        <v>0.0</v>
      </c>
      <c r="O215" s="11">
        <v>0.0</v>
      </c>
      <c r="P215" s="11">
        <v>0.0</v>
      </c>
      <c r="Q215" s="11">
        <v>0.0</v>
      </c>
      <c r="R215" s="11" t="s">
        <v>78</v>
      </c>
    </row>
    <row r="216">
      <c r="B216" s="11" t="s">
        <v>889</v>
      </c>
      <c r="C216" s="11">
        <v>40.0</v>
      </c>
      <c r="D216" s="11" t="s">
        <v>78</v>
      </c>
      <c r="E216" s="11">
        <v>24.6016</v>
      </c>
      <c r="F216" s="11">
        <v>113.685</v>
      </c>
      <c r="G216" s="11">
        <v>216.907</v>
      </c>
      <c r="H216" s="11">
        <v>0.0</v>
      </c>
      <c r="I216" s="11">
        <v>0.0</v>
      </c>
      <c r="J216" s="11">
        <v>0.0</v>
      </c>
      <c r="K216" s="11">
        <v>0.0</v>
      </c>
      <c r="L216" s="11">
        <v>0.0</v>
      </c>
      <c r="M216" s="11">
        <v>0.0</v>
      </c>
      <c r="N216" s="11">
        <v>0.0</v>
      </c>
      <c r="O216" s="11">
        <v>0.0</v>
      </c>
      <c r="P216" s="11">
        <v>0.0</v>
      </c>
      <c r="Q216" s="11">
        <v>0.0</v>
      </c>
      <c r="R216" s="11" t="s">
        <v>78</v>
      </c>
    </row>
    <row r="217">
      <c r="B217" s="11" t="s">
        <v>890</v>
      </c>
      <c r="C217" s="11">
        <v>48.0</v>
      </c>
      <c r="D217" s="11" t="s">
        <v>78</v>
      </c>
      <c r="E217" s="11">
        <v>24.1198</v>
      </c>
      <c r="F217" s="11">
        <v>120.736</v>
      </c>
      <c r="G217" s="11">
        <v>212.145</v>
      </c>
      <c r="H217" s="11">
        <v>0.0</v>
      </c>
      <c r="I217" s="11">
        <v>0.0</v>
      </c>
      <c r="J217" s="11">
        <v>0.0</v>
      </c>
      <c r="K217" s="11">
        <v>0.0</v>
      </c>
      <c r="L217" s="11">
        <v>0.0</v>
      </c>
      <c r="M217" s="11">
        <v>0.0</v>
      </c>
      <c r="N217" s="11">
        <v>0.0</v>
      </c>
      <c r="O217" s="11">
        <v>0.0</v>
      </c>
      <c r="P217" s="11">
        <v>0.0</v>
      </c>
      <c r="Q217" s="11">
        <v>0.0</v>
      </c>
      <c r="R217" s="11" t="s">
        <v>78</v>
      </c>
    </row>
    <row r="218">
      <c r="R218" s="11" t="s">
        <v>78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"/>
      <c r="B1" s="4" t="s">
        <v>3</v>
      </c>
      <c r="C1" s="4"/>
      <c r="D1" s="129" t="s">
        <v>295</v>
      </c>
      <c r="E1" s="5" t="s">
        <v>3</v>
      </c>
      <c r="F1" s="5"/>
      <c r="G1" s="5"/>
      <c r="H1" s="6"/>
      <c r="I1" s="7" t="s">
        <v>4</v>
      </c>
      <c r="J1" s="7"/>
      <c r="K1" s="7"/>
      <c r="L1" s="6"/>
      <c r="M1" s="135" t="s">
        <v>5</v>
      </c>
      <c r="O1" s="11" t="s">
        <v>753</v>
      </c>
    </row>
    <row r="2">
      <c r="A2" s="4" t="s">
        <v>14</v>
      </c>
      <c r="B2" s="4" t="s">
        <v>15</v>
      </c>
      <c r="C2" s="4" t="s">
        <v>16</v>
      </c>
      <c r="D2" s="5" t="s">
        <v>14</v>
      </c>
      <c r="E2" s="5" t="s">
        <v>17</v>
      </c>
      <c r="F2" s="5" t="s">
        <v>18</v>
      </c>
      <c r="G2" s="5" t="s">
        <v>20</v>
      </c>
      <c r="H2" s="6" t="s">
        <v>14</v>
      </c>
      <c r="I2" s="7" t="s">
        <v>16</v>
      </c>
      <c r="J2" s="7" t="s">
        <v>20</v>
      </c>
      <c r="K2" s="7" t="s">
        <v>18</v>
      </c>
      <c r="L2" s="6" t="s">
        <v>14</v>
      </c>
      <c r="M2" s="131" t="s">
        <v>20</v>
      </c>
    </row>
    <row r="3">
      <c r="A3" s="14">
        <v>6.0</v>
      </c>
      <c r="B3" s="15">
        <v>43.8002</v>
      </c>
      <c r="C3" s="15">
        <v>28.5761</v>
      </c>
      <c r="D3" s="85">
        <v>8.0</v>
      </c>
      <c r="E3" s="15">
        <v>52.9542</v>
      </c>
      <c r="F3" s="86">
        <v>52.455164333333336</v>
      </c>
      <c r="G3" s="15">
        <v>46.5045</v>
      </c>
      <c r="H3" s="15">
        <v>8.0</v>
      </c>
      <c r="I3" s="16">
        <f t="shared" ref="I3:I4" si="1">B3/C3</f>
        <v>1.532756394</v>
      </c>
      <c r="J3" s="16">
        <f t="shared" ref="J3:J4" si="2">E3/G3</f>
        <v>1.138689804</v>
      </c>
      <c r="K3" s="16">
        <f t="shared" ref="K3:K4" si="3">E3/F3</f>
        <v>1.009513566</v>
      </c>
      <c r="L3" s="15">
        <v>8.0</v>
      </c>
      <c r="M3" s="18">
        <f t="shared" ref="M3:M4" si="4">F3/G3</f>
        <v>1.127958893</v>
      </c>
    </row>
    <row r="4">
      <c r="A4" s="14">
        <v>8.0</v>
      </c>
      <c r="B4" s="15">
        <v>60.6815</v>
      </c>
      <c r="C4" s="15">
        <v>38.171</v>
      </c>
      <c r="D4" s="85">
        <v>12.0</v>
      </c>
      <c r="E4" s="15">
        <v>68.3612</v>
      </c>
      <c r="F4" s="86">
        <v>52.232935</v>
      </c>
      <c r="G4" s="137">
        <v>67.29396666666666</v>
      </c>
      <c r="H4" s="15">
        <v>12.0</v>
      </c>
      <c r="I4" s="16">
        <f t="shared" si="1"/>
        <v>1.589727804</v>
      </c>
      <c r="J4" s="16">
        <f t="shared" si="2"/>
        <v>1.015859272</v>
      </c>
      <c r="K4" s="16">
        <f t="shared" si="3"/>
        <v>1.308775775</v>
      </c>
      <c r="L4" s="15">
        <v>12.0</v>
      </c>
      <c r="M4" s="18">
        <f t="shared" si="4"/>
        <v>0.7761904609</v>
      </c>
    </row>
  </sheetData>
  <mergeCells count="1">
    <mergeCell ref="O1:P4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" t="s">
        <v>754</v>
      </c>
      <c r="B1" s="6" t="s">
        <v>18</v>
      </c>
      <c r="C1" s="6" t="s">
        <v>755</v>
      </c>
      <c r="D1" s="6" t="s">
        <v>20</v>
      </c>
    </row>
    <row r="2">
      <c r="A2" s="15">
        <v>10.0</v>
      </c>
      <c r="B2" s="15">
        <v>0.593601</v>
      </c>
      <c r="C2" s="15">
        <v>0.578422</v>
      </c>
      <c r="D2" s="15">
        <v>0.576935</v>
      </c>
    </row>
    <row r="3">
      <c r="A3" s="15">
        <v>20.0</v>
      </c>
      <c r="B3" s="15">
        <v>0.59545</v>
      </c>
      <c r="C3" s="15">
        <v>0.583613</v>
      </c>
      <c r="D3" s="15">
        <v>0.583713</v>
      </c>
    </row>
    <row r="4">
      <c r="A4" s="15">
        <v>30.0</v>
      </c>
      <c r="B4" s="15">
        <v>0.595922</v>
      </c>
      <c r="C4" s="15">
        <v>0.587113</v>
      </c>
      <c r="D4" s="15">
        <v>0.587128</v>
      </c>
    </row>
    <row r="5">
      <c r="A5" s="15">
        <v>40.0</v>
      </c>
      <c r="B5" s="15">
        <v>0.596652</v>
      </c>
      <c r="C5" s="15">
        <v>0.590981</v>
      </c>
      <c r="D5" s="15">
        <v>0.591172</v>
      </c>
    </row>
    <row r="6">
      <c r="A6" s="15">
        <v>50.0</v>
      </c>
      <c r="B6" s="15">
        <v>0.59752</v>
      </c>
      <c r="C6" s="15">
        <v>0.593637</v>
      </c>
      <c r="D6" s="15">
        <v>0.59316</v>
      </c>
    </row>
    <row r="7">
      <c r="A7" s="15">
        <v>60.0</v>
      </c>
      <c r="B7" s="15">
        <v>0.59722</v>
      </c>
      <c r="C7" s="15">
        <v>0.59587</v>
      </c>
      <c r="D7" s="15">
        <v>0.595609</v>
      </c>
    </row>
    <row r="8">
      <c r="A8" s="15">
        <v>70.0</v>
      </c>
      <c r="B8" s="15">
        <v>0.597546</v>
      </c>
      <c r="C8" s="15">
        <v>0.596589</v>
      </c>
      <c r="D8" s="15">
        <v>0.59787</v>
      </c>
    </row>
    <row r="9">
      <c r="A9" s="15">
        <v>80.0</v>
      </c>
      <c r="B9" s="15">
        <v>0.597546</v>
      </c>
      <c r="C9" s="15">
        <v>0.597675</v>
      </c>
      <c r="D9" s="15">
        <v>0.598817</v>
      </c>
    </row>
    <row r="10">
      <c r="A10" s="15">
        <v>90.0</v>
      </c>
      <c r="B10" s="15">
        <v>0.597573</v>
      </c>
      <c r="C10" s="15">
        <v>0.597825</v>
      </c>
      <c r="D10" s="15">
        <v>0.599601</v>
      </c>
    </row>
    <row r="11">
      <c r="A11" s="15">
        <v>100.0</v>
      </c>
      <c r="B11" s="15">
        <v>0.597728</v>
      </c>
      <c r="C11" s="15">
        <v>0.597963</v>
      </c>
      <c r="D11" s="15">
        <v>0.599256</v>
      </c>
    </row>
    <row r="12">
      <c r="A12" s="15">
        <v>110.0</v>
      </c>
      <c r="B12" s="15">
        <v>0.596885</v>
      </c>
      <c r="C12" s="15">
        <v>0.598494</v>
      </c>
      <c r="D12" s="15">
        <v>0.599762</v>
      </c>
    </row>
    <row r="13">
      <c r="A13" s="15">
        <v>120.0</v>
      </c>
      <c r="B13" s="15">
        <v>0.596652</v>
      </c>
      <c r="C13" s="15">
        <v>0.597969</v>
      </c>
      <c r="D13" s="15">
        <v>0.600027</v>
      </c>
    </row>
    <row r="14">
      <c r="A14" s="15">
        <v>130.0</v>
      </c>
      <c r="B14" s="15">
        <v>0.597249</v>
      </c>
      <c r="C14" s="15">
        <v>0.596928</v>
      </c>
      <c r="D14" s="15">
        <v>0.599129</v>
      </c>
    </row>
    <row r="15">
      <c r="A15" s="15">
        <v>140.0</v>
      </c>
      <c r="B15" s="15">
        <v>0.596828</v>
      </c>
      <c r="C15" s="15">
        <v>0.596944</v>
      </c>
      <c r="D15" s="15">
        <v>0.598913</v>
      </c>
    </row>
    <row r="16">
      <c r="A16" s="15">
        <v>150.0</v>
      </c>
      <c r="B16" s="15">
        <v>0.596945</v>
      </c>
      <c r="C16" s="15">
        <v>0.596335</v>
      </c>
      <c r="D16" s="15">
        <v>0.598608</v>
      </c>
    </row>
    <row r="17">
      <c r="A17" s="15">
        <v>160.0</v>
      </c>
      <c r="B17" s="15">
        <v>0.596091</v>
      </c>
      <c r="C17" s="15">
        <v>0.596085</v>
      </c>
      <c r="D17" s="15">
        <v>0.598227</v>
      </c>
    </row>
    <row r="18">
      <c r="A18" s="15">
        <v>170.0</v>
      </c>
      <c r="B18" s="15">
        <v>0.595513</v>
      </c>
      <c r="C18" s="15">
        <v>0.59567</v>
      </c>
      <c r="D18" s="15">
        <v>0.597558</v>
      </c>
    </row>
    <row r="19">
      <c r="A19" s="15">
        <v>180.0</v>
      </c>
      <c r="B19" s="15">
        <v>0.594669</v>
      </c>
      <c r="C19" s="15">
        <v>0.595222</v>
      </c>
      <c r="D19" s="15">
        <v>0.596883</v>
      </c>
    </row>
    <row r="20">
      <c r="A20" s="15">
        <v>190.0</v>
      </c>
      <c r="B20" s="15">
        <v>0.594166</v>
      </c>
      <c r="C20" s="15">
        <v>0.594891</v>
      </c>
      <c r="D20" s="15">
        <v>0.596589</v>
      </c>
    </row>
    <row r="21">
      <c r="A21" s="15">
        <v>200.0</v>
      </c>
      <c r="B21" s="15">
        <v>0.594097</v>
      </c>
      <c r="C21" s="15">
        <v>0.59469</v>
      </c>
      <c r="D21" s="15">
        <v>0.596338</v>
      </c>
    </row>
    <row r="22">
      <c r="A22" s="15">
        <v>210.0</v>
      </c>
      <c r="B22" s="15">
        <v>0.593831</v>
      </c>
      <c r="C22" s="15">
        <v>0.594339</v>
      </c>
      <c r="D22" s="15">
        <v>0.595882</v>
      </c>
    </row>
    <row r="23">
      <c r="A23" s="15">
        <v>220.0</v>
      </c>
      <c r="B23" s="15">
        <v>0.593461</v>
      </c>
      <c r="C23" s="15">
        <v>0.594115</v>
      </c>
      <c r="D23" s="15">
        <v>0.595558</v>
      </c>
    </row>
    <row r="24">
      <c r="A24" s="15">
        <v>230.0</v>
      </c>
      <c r="B24" s="15">
        <v>0.592825</v>
      </c>
      <c r="C24" s="15">
        <v>0.593465</v>
      </c>
      <c r="D24" s="15">
        <v>0.595207</v>
      </c>
    </row>
    <row r="25">
      <c r="A25" s="15">
        <v>240.0</v>
      </c>
      <c r="B25" s="15">
        <v>0.591968</v>
      </c>
      <c r="C25" s="15">
        <v>0.593148</v>
      </c>
      <c r="D25" s="15">
        <v>0.594557</v>
      </c>
    </row>
    <row r="26">
      <c r="A26" s="15">
        <v>250.0</v>
      </c>
      <c r="B26" s="15">
        <v>0.590967</v>
      </c>
      <c r="C26" s="15">
        <v>0.592912</v>
      </c>
      <c r="D26" s="15">
        <v>0.5941</v>
      </c>
    </row>
    <row r="27">
      <c r="A27" s="15">
        <v>260.0</v>
      </c>
      <c r="B27" s="15">
        <v>0.590434</v>
      </c>
      <c r="C27" s="15">
        <v>0.592894</v>
      </c>
      <c r="D27" s="15">
        <v>0.593447</v>
      </c>
    </row>
    <row r="28">
      <c r="A28" s="15">
        <v>270.0</v>
      </c>
      <c r="B28" s="15">
        <v>0.589954</v>
      </c>
      <c r="C28" s="15">
        <v>0.592811</v>
      </c>
      <c r="D28" s="15">
        <v>0.593259</v>
      </c>
    </row>
    <row r="29">
      <c r="A29" s="15">
        <v>280.0</v>
      </c>
      <c r="B29" s="15">
        <v>0.590214</v>
      </c>
      <c r="C29" s="15">
        <v>0.59266</v>
      </c>
      <c r="D29" s="15">
        <v>0.592693</v>
      </c>
    </row>
    <row r="30">
      <c r="A30" s="15">
        <v>290.0</v>
      </c>
      <c r="B30" s="15">
        <v>0.589971</v>
      </c>
      <c r="C30" s="15">
        <v>0.592362</v>
      </c>
      <c r="D30" s="15">
        <v>0.592423</v>
      </c>
    </row>
    <row r="31">
      <c r="A31" s="15">
        <v>300.0</v>
      </c>
      <c r="B31" s="15">
        <v>0.589688</v>
      </c>
      <c r="C31" s="15">
        <v>0.592211</v>
      </c>
      <c r="D31" s="15">
        <v>0.592446</v>
      </c>
    </row>
    <row r="32">
      <c r="A32" s="15">
        <v>310.0</v>
      </c>
      <c r="B32" s="15">
        <v>0.589134</v>
      </c>
      <c r="C32" s="15">
        <v>0.591835</v>
      </c>
      <c r="D32" s="15">
        <v>0.592092</v>
      </c>
    </row>
    <row r="33">
      <c r="A33" s="15">
        <v>320.0</v>
      </c>
      <c r="B33" s="15">
        <v>0.588905</v>
      </c>
      <c r="C33" s="15">
        <v>0.591576</v>
      </c>
      <c r="D33" s="15">
        <v>0.591762</v>
      </c>
    </row>
    <row r="34">
      <c r="A34" s="15">
        <v>330.0</v>
      </c>
      <c r="B34" s="15">
        <v>0.588115</v>
      </c>
      <c r="C34" s="15">
        <v>0.591526</v>
      </c>
      <c r="D34" s="15">
        <v>0.591147</v>
      </c>
    </row>
    <row r="35">
      <c r="A35" s="15">
        <v>340.0</v>
      </c>
      <c r="B35" s="15">
        <v>0.587212</v>
      </c>
      <c r="C35" s="15">
        <v>0.591015</v>
      </c>
      <c r="D35" s="15">
        <v>0.590747</v>
      </c>
    </row>
    <row r="36">
      <c r="A36" s="15">
        <v>350.0</v>
      </c>
      <c r="B36" s="15">
        <v>0.586935</v>
      </c>
      <c r="C36" s="15">
        <v>0.590181</v>
      </c>
      <c r="D36" s="15">
        <v>0.590614</v>
      </c>
    </row>
    <row r="37">
      <c r="A37" s="15">
        <v>360.0</v>
      </c>
      <c r="B37" s="15">
        <v>0.586522</v>
      </c>
      <c r="C37" s="15">
        <v>0.589856</v>
      </c>
      <c r="D37" s="15">
        <v>0.590526</v>
      </c>
    </row>
    <row r="38">
      <c r="A38" s="15">
        <v>370.0</v>
      </c>
      <c r="B38" s="15">
        <v>0.585747</v>
      </c>
      <c r="C38" s="15">
        <v>0.589209</v>
      </c>
      <c r="D38" s="15">
        <v>0.5909</v>
      </c>
    </row>
    <row r="39">
      <c r="A39" s="15">
        <v>380.0</v>
      </c>
      <c r="B39" s="15">
        <v>0.58533</v>
      </c>
      <c r="C39" s="15">
        <v>0.589192</v>
      </c>
      <c r="D39" s="15">
        <v>0.591081</v>
      </c>
    </row>
    <row r="40">
      <c r="A40" s="15">
        <v>390.0</v>
      </c>
      <c r="B40" s="15">
        <v>0.585233</v>
      </c>
      <c r="C40" s="15">
        <v>0.588879</v>
      </c>
      <c r="D40" s="15">
        <v>0.590749</v>
      </c>
    </row>
    <row r="41">
      <c r="A41" s="15">
        <v>400.0</v>
      </c>
      <c r="B41" s="15">
        <v>0.584628</v>
      </c>
      <c r="C41" s="15">
        <v>0.588885</v>
      </c>
      <c r="D41" s="15">
        <v>0.590293</v>
      </c>
    </row>
    <row r="42">
      <c r="A42" s="15">
        <v>410.0</v>
      </c>
      <c r="B42" s="15">
        <v>0.584021</v>
      </c>
      <c r="C42" s="15">
        <v>0.588621</v>
      </c>
      <c r="D42" s="15">
        <v>0.590381</v>
      </c>
    </row>
    <row r="43">
      <c r="A43" s="15">
        <v>420.0</v>
      </c>
      <c r="B43" s="15">
        <v>0.58313</v>
      </c>
      <c r="C43" s="15">
        <v>0.588034</v>
      </c>
      <c r="D43" s="15">
        <v>0.590017</v>
      </c>
    </row>
    <row r="44">
      <c r="A44" s="15">
        <v>430.0</v>
      </c>
      <c r="B44" s="15">
        <v>0.583494</v>
      </c>
      <c r="C44" s="15">
        <v>0.58779</v>
      </c>
      <c r="D44" s="15">
        <v>0.589973</v>
      </c>
    </row>
    <row r="45">
      <c r="A45" s="15">
        <v>440.0</v>
      </c>
      <c r="B45" s="15">
        <v>0.582811</v>
      </c>
      <c r="C45" s="15">
        <v>0.587354</v>
      </c>
      <c r="D45" s="15">
        <v>0.58982</v>
      </c>
    </row>
    <row r="46">
      <c r="A46" s="15">
        <v>450.0</v>
      </c>
      <c r="B46" s="15">
        <v>0.582607</v>
      </c>
      <c r="C46" s="15">
        <v>0.587184</v>
      </c>
      <c r="D46" s="15">
        <v>0.589787</v>
      </c>
    </row>
    <row r="47">
      <c r="A47" s="15">
        <v>460.0</v>
      </c>
      <c r="B47" s="15">
        <v>0.581957</v>
      </c>
      <c r="C47" s="15">
        <v>0.587105</v>
      </c>
      <c r="D47" s="15">
        <v>0.589486</v>
      </c>
    </row>
    <row r="48">
      <c r="A48" s="15">
        <v>470.0</v>
      </c>
      <c r="B48" s="15">
        <v>0.581739</v>
      </c>
      <c r="C48" s="15">
        <v>0.586759</v>
      </c>
      <c r="D48" s="15">
        <v>0.589272</v>
      </c>
    </row>
    <row r="49">
      <c r="A49" s="15">
        <v>480.0</v>
      </c>
      <c r="B49" s="15">
        <v>0.581288</v>
      </c>
      <c r="C49" s="15">
        <v>0.586352</v>
      </c>
      <c r="D49" s="15">
        <v>0.588928</v>
      </c>
    </row>
    <row r="50">
      <c r="A50" s="15">
        <v>490.0</v>
      </c>
      <c r="B50" s="15">
        <v>0.581029</v>
      </c>
      <c r="C50" s="15">
        <v>0.585839</v>
      </c>
      <c r="D50" s="15">
        <v>0.588428</v>
      </c>
    </row>
    <row r="51">
      <c r="A51" s="15">
        <v>500.0</v>
      </c>
      <c r="B51" s="15">
        <v>0.580606</v>
      </c>
      <c r="C51" s="15">
        <v>0.585955</v>
      </c>
      <c r="D51" s="15">
        <v>0.587831</v>
      </c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28.29"/>
  </cols>
  <sheetData>
    <row r="1">
      <c r="A1" s="166" t="s">
        <v>756</v>
      </c>
      <c r="B1" s="167">
        <v>0.0</v>
      </c>
      <c r="C1" s="167">
        <v>0.440699</v>
      </c>
      <c r="D1" s="167">
        <v>2.42816</v>
      </c>
      <c r="E1" s="167">
        <v>3.3819</v>
      </c>
      <c r="F1" s="6"/>
      <c r="G1" s="167">
        <v>6.01084</v>
      </c>
      <c r="H1" s="167">
        <v>0.0</v>
      </c>
      <c r="I1" s="167">
        <v>0.0</v>
      </c>
      <c r="J1" s="167">
        <v>0.0</v>
      </c>
      <c r="K1" s="167">
        <v>0.0</v>
      </c>
      <c r="L1" s="167">
        <v>0.007152</v>
      </c>
      <c r="M1" s="167">
        <v>0.00393</v>
      </c>
      <c r="N1" s="167">
        <v>9.076044</v>
      </c>
      <c r="O1" s="167">
        <v>0.0</v>
      </c>
      <c r="P1" s="167">
        <v>3.0E-4</v>
      </c>
      <c r="Q1" s="166" t="s">
        <v>78</v>
      </c>
    </row>
    <row r="2">
      <c r="A2" s="166" t="s">
        <v>756</v>
      </c>
      <c r="B2" s="167">
        <v>1.0</v>
      </c>
      <c r="C2" s="167">
        <v>0.455959</v>
      </c>
      <c r="D2" s="167">
        <v>2.61454</v>
      </c>
      <c r="E2" s="167">
        <v>3.63661</v>
      </c>
      <c r="F2" s="6"/>
      <c r="G2" s="167">
        <v>6.149003</v>
      </c>
      <c r="H2" s="167">
        <v>0.0</v>
      </c>
      <c r="I2" s="167">
        <v>0.0</v>
      </c>
      <c r="J2" s="167">
        <v>0.0</v>
      </c>
      <c r="K2" s="167">
        <v>0.0</v>
      </c>
      <c r="L2" s="167">
        <v>0.007194</v>
      </c>
      <c r="M2" s="167">
        <v>0.003738</v>
      </c>
      <c r="N2" s="167">
        <v>9.395554</v>
      </c>
      <c r="O2" s="167">
        <v>0.0</v>
      </c>
      <c r="P2" s="167">
        <v>3.57E-4</v>
      </c>
      <c r="Q2" s="166" t="s">
        <v>78</v>
      </c>
    </row>
    <row r="3">
      <c r="A3" s="166" t="s">
        <v>756</v>
      </c>
      <c r="B3" s="167">
        <v>2.0</v>
      </c>
      <c r="C3" s="167">
        <v>0.399755</v>
      </c>
      <c r="D3" s="167">
        <v>2.80941</v>
      </c>
      <c r="E3" s="167">
        <v>3.70918</v>
      </c>
      <c r="F3" s="146">
        <f>AVERAGE(E1:E3)</f>
        <v>3.575896667</v>
      </c>
      <c r="G3" s="167">
        <v>6.006198</v>
      </c>
      <c r="H3" s="167">
        <v>0.0</v>
      </c>
      <c r="I3" s="167">
        <v>0.0</v>
      </c>
      <c r="J3" s="167">
        <v>0.0</v>
      </c>
      <c r="K3" s="167">
        <v>0.0</v>
      </c>
      <c r="L3" s="167">
        <v>0.006989</v>
      </c>
      <c r="M3" s="167">
        <v>0.003453</v>
      </c>
      <c r="N3" s="167">
        <v>9.391076</v>
      </c>
      <c r="O3" s="167">
        <v>0.0</v>
      </c>
      <c r="P3" s="167">
        <v>3.66E-4</v>
      </c>
      <c r="Q3" s="166" t="s">
        <v>78</v>
      </c>
    </row>
    <row r="4">
      <c r="A4" s="166" t="s">
        <v>757</v>
      </c>
      <c r="B4" s="167">
        <v>0.0</v>
      </c>
      <c r="C4" s="167">
        <v>0.670548</v>
      </c>
      <c r="D4" s="167">
        <v>4.76569</v>
      </c>
      <c r="E4" s="167">
        <v>6.02125</v>
      </c>
      <c r="F4" s="62"/>
      <c r="G4" s="167">
        <v>6.197792</v>
      </c>
      <c r="H4" s="167">
        <v>0.0</v>
      </c>
      <c r="I4" s="167">
        <v>0.0</v>
      </c>
      <c r="J4" s="167">
        <v>0.0</v>
      </c>
      <c r="K4" s="167">
        <v>0.0</v>
      </c>
      <c r="L4" s="167">
        <v>0.039135</v>
      </c>
      <c r="M4" s="167">
        <v>0.032004</v>
      </c>
      <c r="N4" s="167">
        <v>11.893965</v>
      </c>
      <c r="O4" s="167">
        <v>0.0</v>
      </c>
      <c r="P4" s="167">
        <v>9.95E-4</v>
      </c>
      <c r="Q4" s="166" t="s">
        <v>78</v>
      </c>
    </row>
    <row r="5">
      <c r="A5" s="166" t="s">
        <v>757</v>
      </c>
      <c r="B5" s="167">
        <v>1.0</v>
      </c>
      <c r="C5" s="167">
        <v>0.691896</v>
      </c>
      <c r="D5" s="167">
        <v>4.71974</v>
      </c>
      <c r="E5" s="167">
        <v>5.99926</v>
      </c>
      <c r="F5" s="62"/>
      <c r="G5" s="167">
        <v>6.070148</v>
      </c>
      <c r="H5" s="167">
        <v>0.0</v>
      </c>
      <c r="I5" s="167">
        <v>0.0</v>
      </c>
      <c r="J5" s="167">
        <v>0.0</v>
      </c>
      <c r="K5" s="167">
        <v>0.0</v>
      </c>
      <c r="L5" s="167">
        <v>0.038851</v>
      </c>
      <c r="M5" s="167">
        <v>0.041636</v>
      </c>
      <c r="N5" s="167">
        <v>11.741661</v>
      </c>
      <c r="O5" s="167">
        <v>0.0</v>
      </c>
      <c r="P5" s="167">
        <v>9.83E-4</v>
      </c>
      <c r="Q5" s="166" t="s">
        <v>78</v>
      </c>
    </row>
    <row r="6">
      <c r="A6" s="166" t="s">
        <v>757</v>
      </c>
      <c r="B6" s="167">
        <v>2.0</v>
      </c>
      <c r="C6" s="167">
        <v>0.697427</v>
      </c>
      <c r="D6" s="167">
        <v>5.23262</v>
      </c>
      <c r="E6" s="167">
        <v>6.56852</v>
      </c>
      <c r="F6" s="146">
        <f>AVERAGE(E4:E6)</f>
        <v>6.196343333</v>
      </c>
      <c r="G6" s="167">
        <v>6.123673</v>
      </c>
      <c r="H6" s="167">
        <v>0.0</v>
      </c>
      <c r="I6" s="167">
        <v>0.0</v>
      </c>
      <c r="J6" s="167">
        <v>0.0</v>
      </c>
      <c r="K6" s="167">
        <v>0.0</v>
      </c>
      <c r="L6" s="167">
        <v>0.040184</v>
      </c>
      <c r="M6" s="167">
        <v>0.034927</v>
      </c>
      <c r="N6" s="167">
        <v>12.323042</v>
      </c>
      <c r="O6" s="167">
        <v>0.0</v>
      </c>
      <c r="P6" s="167">
        <v>9.9E-4</v>
      </c>
      <c r="Q6" s="166" t="s">
        <v>78</v>
      </c>
    </row>
    <row r="7">
      <c r="A7" s="166" t="s">
        <v>758</v>
      </c>
      <c r="B7" s="167">
        <v>0.0</v>
      </c>
      <c r="C7" s="167">
        <v>0.966079</v>
      </c>
      <c r="D7" s="167">
        <v>9.02003</v>
      </c>
      <c r="E7" s="167">
        <v>11.161</v>
      </c>
      <c r="F7" s="62"/>
      <c r="G7" s="167">
        <v>5.862095</v>
      </c>
      <c r="H7" s="167">
        <v>0.0</v>
      </c>
      <c r="I7" s="167">
        <v>0.0</v>
      </c>
      <c r="J7" s="167">
        <v>0.0</v>
      </c>
      <c r="K7" s="167">
        <v>0.0</v>
      </c>
      <c r="L7" s="167">
        <v>0.29008</v>
      </c>
      <c r="M7" s="167">
        <v>0.400551</v>
      </c>
      <c r="N7" s="167">
        <v>16.647844</v>
      </c>
      <c r="O7" s="167">
        <v>0.0</v>
      </c>
      <c r="P7" s="167">
        <v>0.007287</v>
      </c>
      <c r="Q7" s="166" t="s">
        <v>78</v>
      </c>
    </row>
    <row r="8">
      <c r="A8" s="166" t="s">
        <v>758</v>
      </c>
      <c r="B8" s="167">
        <v>1.0</v>
      </c>
      <c r="C8" s="167">
        <v>1.08165</v>
      </c>
      <c r="D8" s="167">
        <v>8.66581</v>
      </c>
      <c r="E8" s="167">
        <v>10.9069</v>
      </c>
      <c r="F8" s="62"/>
      <c r="G8" s="167">
        <v>6.035748</v>
      </c>
      <c r="H8" s="167">
        <v>0.0</v>
      </c>
      <c r="I8" s="167">
        <v>0.0</v>
      </c>
      <c r="J8" s="167">
        <v>0.0</v>
      </c>
      <c r="K8" s="167">
        <v>0.0</v>
      </c>
      <c r="L8" s="167">
        <v>0.281254</v>
      </c>
      <c r="M8" s="167">
        <v>0.42627</v>
      </c>
      <c r="N8" s="167">
        <v>16.577893</v>
      </c>
      <c r="O8" s="167">
        <v>0.0</v>
      </c>
      <c r="P8" s="167">
        <v>0.00749</v>
      </c>
      <c r="Q8" s="166" t="s">
        <v>78</v>
      </c>
    </row>
    <row r="9">
      <c r="A9" s="166" t="s">
        <v>758</v>
      </c>
      <c r="B9" s="167">
        <v>2.0</v>
      </c>
      <c r="C9" s="167">
        <v>1.02879</v>
      </c>
      <c r="D9" s="167">
        <v>8.48262</v>
      </c>
      <c r="E9" s="167">
        <v>10.6388</v>
      </c>
      <c r="F9" s="146">
        <f>AVERAGE(E7:E9)</f>
        <v>10.90223333</v>
      </c>
      <c r="G9" s="167">
        <v>6.02063</v>
      </c>
      <c r="H9" s="167">
        <v>0.0</v>
      </c>
      <c r="I9" s="167">
        <v>0.0</v>
      </c>
      <c r="J9" s="167">
        <v>0.0</v>
      </c>
      <c r="K9" s="167">
        <v>0.0</v>
      </c>
      <c r="L9" s="167">
        <v>0.27976</v>
      </c>
      <c r="M9" s="167">
        <v>0.345818</v>
      </c>
      <c r="N9" s="167">
        <v>16.31837</v>
      </c>
      <c r="O9" s="167">
        <v>0.0</v>
      </c>
      <c r="P9" s="167">
        <v>0.007401</v>
      </c>
      <c r="Q9" s="166" t="s">
        <v>78</v>
      </c>
    </row>
    <row r="10">
      <c r="A10" s="6" t="s">
        <v>759</v>
      </c>
      <c r="B10" s="15">
        <v>0.0</v>
      </c>
      <c r="C10" s="15">
        <v>0.40023</v>
      </c>
      <c r="D10" s="15">
        <v>0.91429</v>
      </c>
      <c r="E10" s="15">
        <v>1.8112</v>
      </c>
      <c r="F10" s="62"/>
      <c r="G10" s="15">
        <v>6.042015</v>
      </c>
      <c r="H10" s="15">
        <v>0.0</v>
      </c>
      <c r="I10" s="15">
        <v>0.0</v>
      </c>
      <c r="J10" s="15">
        <v>0.0</v>
      </c>
      <c r="K10" s="15">
        <v>0.0</v>
      </c>
      <c r="L10" s="15">
        <v>0.007066</v>
      </c>
      <c r="M10" s="15">
        <v>0.002863</v>
      </c>
      <c r="N10" s="15">
        <v>7.573392</v>
      </c>
      <c r="O10" s="15">
        <v>0.0</v>
      </c>
      <c r="P10" s="15">
        <v>2.99E-4</v>
      </c>
      <c r="Q10" s="6" t="s">
        <v>78</v>
      </c>
    </row>
    <row r="11">
      <c r="A11" s="6" t="s">
        <v>759</v>
      </c>
      <c r="B11" s="15">
        <v>1.0</v>
      </c>
      <c r="C11" s="15">
        <v>0.440659</v>
      </c>
      <c r="D11" s="15">
        <v>0.988671</v>
      </c>
      <c r="E11" s="15">
        <v>1.97839</v>
      </c>
      <c r="F11" s="62"/>
      <c r="G11" s="15">
        <v>6.089085</v>
      </c>
      <c r="H11" s="15">
        <v>0.0</v>
      </c>
      <c r="I11" s="15">
        <v>0.0</v>
      </c>
      <c r="J11" s="15">
        <v>0.0</v>
      </c>
      <c r="K11" s="15">
        <v>0.0</v>
      </c>
      <c r="L11" s="15">
        <v>0.007107</v>
      </c>
      <c r="M11" s="15">
        <v>0.00266</v>
      </c>
      <c r="N11" s="15">
        <v>7.765247</v>
      </c>
      <c r="O11" s="15">
        <v>0.0</v>
      </c>
      <c r="P11" s="15">
        <v>3.69E-4</v>
      </c>
      <c r="Q11" s="6" t="s">
        <v>78</v>
      </c>
    </row>
    <row r="12">
      <c r="A12" s="6" t="s">
        <v>759</v>
      </c>
      <c r="B12" s="15">
        <v>2.0</v>
      </c>
      <c r="C12" s="15">
        <v>0.419326</v>
      </c>
      <c r="D12" s="15">
        <v>0.924333</v>
      </c>
      <c r="E12" s="15">
        <v>1.80378</v>
      </c>
      <c r="F12" s="146">
        <f>AVERAGE(E10:E12)</f>
        <v>1.864456667</v>
      </c>
      <c r="G12" s="15">
        <v>5.714901</v>
      </c>
      <c r="H12" s="15">
        <v>0.0</v>
      </c>
      <c r="I12" s="15">
        <v>0.0</v>
      </c>
      <c r="J12" s="15">
        <v>0.0</v>
      </c>
      <c r="K12" s="15">
        <v>0.0</v>
      </c>
      <c r="L12" s="15">
        <v>0.007051</v>
      </c>
      <c r="M12" s="15">
        <v>0.002528</v>
      </c>
      <c r="N12" s="15">
        <v>7.254714</v>
      </c>
      <c r="O12" s="15">
        <v>0.0</v>
      </c>
      <c r="P12" s="15">
        <v>2.94E-4</v>
      </c>
      <c r="Q12" s="6" t="s">
        <v>78</v>
      </c>
    </row>
    <row r="13">
      <c r="A13" s="6" t="s">
        <v>760</v>
      </c>
      <c r="B13" s="15">
        <v>0.0</v>
      </c>
      <c r="C13" s="15">
        <v>0.711218</v>
      </c>
      <c r="D13" s="15">
        <v>2.27278</v>
      </c>
      <c r="E13" s="15">
        <v>3.53761</v>
      </c>
      <c r="F13" s="62"/>
      <c r="G13" s="15">
        <v>5.855712</v>
      </c>
      <c r="H13" s="15">
        <v>0.0</v>
      </c>
      <c r="I13" s="15">
        <v>0.0</v>
      </c>
      <c r="J13" s="15">
        <v>0.0</v>
      </c>
      <c r="K13" s="15">
        <v>0.0</v>
      </c>
      <c r="L13" s="15">
        <v>0.039196</v>
      </c>
      <c r="M13" s="15">
        <v>0.032308</v>
      </c>
      <c r="N13" s="15">
        <v>9.119305</v>
      </c>
      <c r="O13" s="15">
        <v>0.0</v>
      </c>
      <c r="P13" s="15">
        <v>9.02E-4</v>
      </c>
      <c r="Q13" s="6" t="s">
        <v>78</v>
      </c>
    </row>
    <row r="14">
      <c r="A14" s="6" t="s">
        <v>760</v>
      </c>
      <c r="B14" s="15">
        <v>1.0</v>
      </c>
      <c r="C14" s="15">
        <v>0.680989</v>
      </c>
      <c r="D14" s="15">
        <v>2.28563</v>
      </c>
      <c r="E14" s="15">
        <v>3.55965</v>
      </c>
      <c r="F14" s="62"/>
      <c r="G14" s="15">
        <v>5.973681</v>
      </c>
      <c r="H14" s="15">
        <v>0.0</v>
      </c>
      <c r="I14" s="15">
        <v>0.0</v>
      </c>
      <c r="J14" s="15">
        <v>0.0</v>
      </c>
      <c r="K14" s="15">
        <v>0.0</v>
      </c>
      <c r="L14" s="15">
        <v>0.039906</v>
      </c>
      <c r="M14" s="15">
        <v>0.037651</v>
      </c>
      <c r="N14" s="15">
        <v>9.235087</v>
      </c>
      <c r="O14" s="15">
        <v>0.0</v>
      </c>
      <c r="P14" s="15">
        <v>0.001193</v>
      </c>
      <c r="Q14" s="6" t="s">
        <v>78</v>
      </c>
    </row>
    <row r="15">
      <c r="A15" s="6" t="s">
        <v>760</v>
      </c>
      <c r="B15" s="15">
        <v>2.0</v>
      </c>
      <c r="C15" s="15">
        <v>0.712682</v>
      </c>
      <c r="D15" s="15">
        <v>2.35292</v>
      </c>
      <c r="E15" s="15">
        <v>3.6346</v>
      </c>
      <c r="F15" s="146">
        <f>AVERAGE(E13:E15)</f>
        <v>3.577286667</v>
      </c>
      <c r="G15" s="15">
        <v>6.086939</v>
      </c>
      <c r="H15" s="15">
        <v>0.0</v>
      </c>
      <c r="I15" s="15">
        <v>0.0</v>
      </c>
      <c r="J15" s="15">
        <v>0.0</v>
      </c>
      <c r="K15" s="15">
        <v>0.0</v>
      </c>
      <c r="L15" s="15">
        <v>0.040896</v>
      </c>
      <c r="M15" s="15">
        <v>0.030358</v>
      </c>
      <c r="N15" s="15">
        <v>9.43563</v>
      </c>
      <c r="O15" s="15">
        <v>0.0</v>
      </c>
      <c r="P15" s="15">
        <v>0.001181</v>
      </c>
      <c r="Q15" s="6" t="s">
        <v>78</v>
      </c>
    </row>
    <row r="16">
      <c r="A16" s="6" t="s">
        <v>761</v>
      </c>
      <c r="B16" s="15">
        <v>0.0</v>
      </c>
      <c r="C16" s="15">
        <v>1.11144</v>
      </c>
      <c r="D16" s="15">
        <v>11.1341</v>
      </c>
      <c r="E16" s="15">
        <v>13.3333</v>
      </c>
      <c r="F16" s="62"/>
      <c r="G16" s="15">
        <v>5.878814</v>
      </c>
      <c r="H16" s="15">
        <v>0.0</v>
      </c>
      <c r="I16" s="15">
        <v>0.0</v>
      </c>
      <c r="J16" s="15">
        <v>0.0</v>
      </c>
      <c r="K16" s="15">
        <v>0.0</v>
      </c>
      <c r="L16" s="15">
        <v>0.274261</v>
      </c>
      <c r="M16" s="15">
        <v>0.460054</v>
      </c>
      <c r="N16" s="15">
        <v>18.909901</v>
      </c>
      <c r="O16" s="15">
        <v>0.0</v>
      </c>
      <c r="P16" s="15">
        <v>0.00752</v>
      </c>
      <c r="Q16" s="6" t="s">
        <v>78</v>
      </c>
    </row>
    <row r="17">
      <c r="A17" s="6" t="s">
        <v>761</v>
      </c>
      <c r="B17" s="15">
        <v>1.0</v>
      </c>
      <c r="C17" s="15">
        <v>1.16941</v>
      </c>
      <c r="D17" s="15">
        <v>11.2741</v>
      </c>
      <c r="E17" s="15">
        <v>13.5863</v>
      </c>
      <c r="F17" s="62"/>
      <c r="G17" s="15">
        <v>5.959907</v>
      </c>
      <c r="H17" s="15">
        <v>0.0</v>
      </c>
      <c r="I17" s="15">
        <v>0.0</v>
      </c>
      <c r="J17" s="15">
        <v>0.0</v>
      </c>
      <c r="K17" s="15">
        <v>0.0</v>
      </c>
      <c r="L17" s="15">
        <v>0.272468</v>
      </c>
      <c r="M17" s="15">
        <v>0.400149</v>
      </c>
      <c r="N17" s="15">
        <v>19.236366</v>
      </c>
      <c r="O17" s="15">
        <v>0.0</v>
      </c>
      <c r="P17" s="15">
        <v>0.007521</v>
      </c>
      <c r="Q17" s="6" t="s">
        <v>78</v>
      </c>
    </row>
    <row r="18">
      <c r="A18" s="6" t="s">
        <v>761</v>
      </c>
      <c r="B18" s="15">
        <v>2.0</v>
      </c>
      <c r="C18" s="15">
        <v>1.17329</v>
      </c>
      <c r="D18" s="15">
        <v>11.1114</v>
      </c>
      <c r="E18" s="15">
        <v>13.4166</v>
      </c>
      <c r="F18" s="146">
        <f>AVERAGE(E16:E18)</f>
        <v>13.4454</v>
      </c>
      <c r="G18" s="15">
        <v>5.973668</v>
      </c>
      <c r="H18" s="15">
        <v>0.0</v>
      </c>
      <c r="I18" s="15">
        <v>0.0</v>
      </c>
      <c r="J18" s="15">
        <v>0.0</v>
      </c>
      <c r="K18" s="15">
        <v>0.0</v>
      </c>
      <c r="L18" s="15">
        <v>0.272781</v>
      </c>
      <c r="M18" s="15">
        <v>0.383083</v>
      </c>
      <c r="N18" s="15">
        <v>19.079346</v>
      </c>
      <c r="O18" s="15">
        <v>0.0</v>
      </c>
      <c r="P18" s="15">
        <v>0.007645</v>
      </c>
      <c r="Q18" s="6" t="s">
        <v>78</v>
      </c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</row>
    <row r="20">
      <c r="A20" s="168" t="s">
        <v>762</v>
      </c>
      <c r="B20" s="169">
        <v>0.0</v>
      </c>
      <c r="C20" s="169">
        <v>0.512944</v>
      </c>
      <c r="D20" s="169">
        <v>4.64769</v>
      </c>
      <c r="E20" s="169">
        <v>5.72539</v>
      </c>
      <c r="F20" s="6"/>
      <c r="G20" s="169">
        <v>6.428119</v>
      </c>
      <c r="H20" s="169">
        <v>0.0</v>
      </c>
      <c r="I20" s="169">
        <v>0.0</v>
      </c>
      <c r="J20" s="169">
        <v>0.0</v>
      </c>
      <c r="K20" s="169">
        <v>0.0</v>
      </c>
      <c r="L20" s="169">
        <v>0.040336</v>
      </c>
      <c r="M20" s="169">
        <v>0.012243</v>
      </c>
      <c r="N20" s="169">
        <v>11.829223</v>
      </c>
      <c r="O20" s="169">
        <v>0.0</v>
      </c>
      <c r="P20" s="169">
        <v>5.23E-4</v>
      </c>
      <c r="Q20" s="168" t="s">
        <v>78</v>
      </c>
    </row>
    <row r="21">
      <c r="A21" s="168" t="s">
        <v>762</v>
      </c>
      <c r="B21" s="169">
        <v>1.0</v>
      </c>
      <c r="C21" s="169">
        <v>0.491627</v>
      </c>
      <c r="D21" s="169">
        <v>4.64716</v>
      </c>
      <c r="E21" s="169">
        <v>5.76687</v>
      </c>
      <c r="F21" s="6"/>
      <c r="G21" s="169">
        <v>5.865026</v>
      </c>
      <c r="H21" s="169">
        <v>0.0</v>
      </c>
      <c r="I21" s="169">
        <v>0.0</v>
      </c>
      <c r="J21" s="169">
        <v>0.0</v>
      </c>
      <c r="K21" s="169">
        <v>0.0</v>
      </c>
      <c r="L21" s="169">
        <v>0.041298</v>
      </c>
      <c r="M21" s="169">
        <v>0.011122</v>
      </c>
      <c r="N21" s="169">
        <v>11.248857</v>
      </c>
      <c r="O21" s="169">
        <v>0.0</v>
      </c>
      <c r="P21" s="169">
        <v>4.91E-4</v>
      </c>
      <c r="Q21" s="168" t="s">
        <v>78</v>
      </c>
    </row>
    <row r="22">
      <c r="A22" s="168" t="s">
        <v>762</v>
      </c>
      <c r="B22" s="169">
        <v>2.0</v>
      </c>
      <c r="C22" s="169">
        <v>0.490464</v>
      </c>
      <c r="D22" s="169">
        <v>4.55995</v>
      </c>
      <c r="E22" s="169">
        <v>5.61633</v>
      </c>
      <c r="F22" s="146">
        <f>AVERAGE(E20:E22)</f>
        <v>5.702863333</v>
      </c>
      <c r="G22" s="169">
        <v>6.147771</v>
      </c>
      <c r="H22" s="169">
        <v>0.0</v>
      </c>
      <c r="I22" s="169">
        <v>0.0</v>
      </c>
      <c r="J22" s="169">
        <v>0.0</v>
      </c>
      <c r="K22" s="169">
        <v>0.0</v>
      </c>
      <c r="L22" s="169">
        <v>0.04059</v>
      </c>
      <c r="M22" s="169">
        <v>0.009543</v>
      </c>
      <c r="N22" s="169">
        <v>11.418682</v>
      </c>
      <c r="O22" s="169">
        <v>0.0</v>
      </c>
      <c r="P22" s="169">
        <v>4.62E-4</v>
      </c>
      <c r="Q22" s="168" t="s">
        <v>78</v>
      </c>
    </row>
    <row r="23">
      <c r="A23" s="168" t="s">
        <v>763</v>
      </c>
      <c r="B23" s="169">
        <v>0.0</v>
      </c>
      <c r="C23" s="169">
        <v>0.841258</v>
      </c>
      <c r="D23" s="169">
        <v>9.09839</v>
      </c>
      <c r="E23" s="169">
        <v>10.7375</v>
      </c>
      <c r="F23" s="62"/>
      <c r="G23" s="169">
        <v>6.173581</v>
      </c>
      <c r="H23" s="169">
        <v>0.0</v>
      </c>
      <c r="I23" s="169">
        <v>0.0</v>
      </c>
      <c r="J23" s="169">
        <v>0.0</v>
      </c>
      <c r="K23" s="169">
        <v>0.0</v>
      </c>
      <c r="L23" s="169">
        <v>0.099271</v>
      </c>
      <c r="M23" s="169">
        <v>0.107689</v>
      </c>
      <c r="N23" s="169">
        <v>16.506042</v>
      </c>
      <c r="O23" s="169">
        <v>0.0</v>
      </c>
      <c r="P23" s="169">
        <v>0.001595</v>
      </c>
      <c r="Q23" s="168" t="s">
        <v>78</v>
      </c>
    </row>
    <row r="24">
      <c r="A24" s="168" t="s">
        <v>763</v>
      </c>
      <c r="B24" s="169">
        <v>1.0</v>
      </c>
      <c r="C24" s="169">
        <v>0.848567</v>
      </c>
      <c r="D24" s="169">
        <v>9.01495</v>
      </c>
      <c r="E24" s="169">
        <v>10.6066</v>
      </c>
      <c r="F24" s="62"/>
      <c r="G24" s="169">
        <v>6.117646</v>
      </c>
      <c r="H24" s="169">
        <v>0.0</v>
      </c>
      <c r="I24" s="169">
        <v>0.0</v>
      </c>
      <c r="J24" s="169">
        <v>0.0</v>
      </c>
      <c r="K24" s="169">
        <v>0.0</v>
      </c>
      <c r="L24" s="169">
        <v>0.100946</v>
      </c>
      <c r="M24" s="169">
        <v>0.094742</v>
      </c>
      <c r="N24" s="169">
        <v>16.361139</v>
      </c>
      <c r="O24" s="169">
        <v>0.0</v>
      </c>
      <c r="P24" s="169">
        <v>0.001604</v>
      </c>
      <c r="Q24" s="168" t="s">
        <v>78</v>
      </c>
    </row>
    <row r="25">
      <c r="A25" s="168" t="s">
        <v>763</v>
      </c>
      <c r="B25" s="169">
        <v>2.0</v>
      </c>
      <c r="C25" s="169">
        <v>0.775077</v>
      </c>
      <c r="D25" s="169">
        <v>9.0546</v>
      </c>
      <c r="E25" s="169">
        <v>10.6051</v>
      </c>
      <c r="F25" s="146">
        <f>AVERAGE(E23:E25)</f>
        <v>10.64973333</v>
      </c>
      <c r="G25" s="169">
        <v>6.159022</v>
      </c>
      <c r="H25" s="169">
        <v>0.0</v>
      </c>
      <c r="I25" s="169">
        <v>0.0</v>
      </c>
      <c r="J25" s="169">
        <v>0.0</v>
      </c>
      <c r="K25" s="169">
        <v>0.0</v>
      </c>
      <c r="L25" s="169">
        <v>0.099325</v>
      </c>
      <c r="M25" s="169">
        <v>0.072379</v>
      </c>
      <c r="N25" s="169">
        <v>16.381875</v>
      </c>
      <c r="O25" s="169">
        <v>0.0</v>
      </c>
      <c r="P25" s="169">
        <v>0.001658</v>
      </c>
      <c r="Q25" s="168" t="s">
        <v>78</v>
      </c>
    </row>
    <row r="26">
      <c r="A26" s="168" t="s">
        <v>764</v>
      </c>
      <c r="B26" s="169">
        <v>0.0</v>
      </c>
      <c r="C26" s="169">
        <v>1.76891</v>
      </c>
      <c r="D26" s="169">
        <v>30.435</v>
      </c>
      <c r="E26" s="169">
        <v>35.653</v>
      </c>
      <c r="F26" s="62"/>
      <c r="G26" s="169">
        <v>6.281656</v>
      </c>
      <c r="H26" s="169">
        <v>0.0</v>
      </c>
      <c r="I26" s="169">
        <v>0.0</v>
      </c>
      <c r="J26" s="169">
        <v>0.0</v>
      </c>
      <c r="K26" s="169">
        <v>0.0</v>
      </c>
      <c r="L26" s="169">
        <v>1.259232</v>
      </c>
      <c r="M26" s="169">
        <v>1.749017</v>
      </c>
      <c r="N26" s="169">
        <v>41.508881</v>
      </c>
      <c r="O26" s="169">
        <v>0.0</v>
      </c>
      <c r="P26" s="169">
        <v>0.0221</v>
      </c>
      <c r="Q26" s="168" t="s">
        <v>78</v>
      </c>
    </row>
    <row r="27">
      <c r="A27" s="168" t="s">
        <v>764</v>
      </c>
      <c r="B27" s="169">
        <v>1.0</v>
      </c>
      <c r="C27" s="169">
        <v>1.75283</v>
      </c>
      <c r="D27" s="169">
        <v>30.5843</v>
      </c>
      <c r="E27" s="169">
        <v>35.7583</v>
      </c>
      <c r="F27" s="62"/>
      <c r="G27" s="169">
        <v>6.134024</v>
      </c>
      <c r="H27" s="169">
        <v>0.0</v>
      </c>
      <c r="I27" s="169">
        <v>0.0</v>
      </c>
      <c r="J27" s="169">
        <v>0.0</v>
      </c>
      <c r="K27" s="169">
        <v>0.0</v>
      </c>
      <c r="L27" s="169">
        <v>1.226545</v>
      </c>
      <c r="M27" s="169">
        <v>1.918702</v>
      </c>
      <c r="N27" s="169">
        <v>41.482194</v>
      </c>
      <c r="O27" s="169">
        <v>0.0</v>
      </c>
      <c r="P27" s="169">
        <v>0.021005</v>
      </c>
      <c r="Q27" s="168" t="s">
        <v>78</v>
      </c>
    </row>
    <row r="28">
      <c r="A28" s="168" t="s">
        <v>764</v>
      </c>
      <c r="B28" s="169">
        <v>2.0</v>
      </c>
      <c r="C28" s="169">
        <v>1.83526</v>
      </c>
      <c r="D28" s="169">
        <v>31.1787</v>
      </c>
      <c r="E28" s="169">
        <v>36.4411</v>
      </c>
      <c r="F28" s="146">
        <f>AVERAGE(E26:E28)</f>
        <v>35.9508</v>
      </c>
      <c r="G28" s="169">
        <v>6.290254</v>
      </c>
      <c r="H28" s="169">
        <v>0.0</v>
      </c>
      <c r="I28" s="169">
        <v>0.0</v>
      </c>
      <c r="J28" s="169">
        <v>0.0</v>
      </c>
      <c r="K28" s="169">
        <v>0.0</v>
      </c>
      <c r="L28" s="169">
        <v>1.217834</v>
      </c>
      <c r="M28" s="169">
        <v>1.941851</v>
      </c>
      <c r="N28" s="169">
        <v>42.271171</v>
      </c>
      <c r="O28" s="169">
        <v>0.0</v>
      </c>
      <c r="P28" s="169">
        <v>0.021445</v>
      </c>
      <c r="Q28" s="168" t="s">
        <v>78</v>
      </c>
    </row>
    <row r="29">
      <c r="A29" s="6" t="s">
        <v>765</v>
      </c>
      <c r="B29" s="15">
        <v>0.0</v>
      </c>
      <c r="C29" s="15">
        <v>0.456172</v>
      </c>
      <c r="D29" s="15">
        <v>1.66911</v>
      </c>
      <c r="E29" s="15">
        <v>2.66929</v>
      </c>
      <c r="F29" s="62"/>
      <c r="G29" s="15">
        <v>5.819946</v>
      </c>
      <c r="H29" s="15">
        <v>0.0</v>
      </c>
      <c r="I29" s="15">
        <v>0.0</v>
      </c>
      <c r="J29" s="15">
        <v>0.0</v>
      </c>
      <c r="K29" s="15">
        <v>0.0</v>
      </c>
      <c r="L29" s="15">
        <v>0.038979</v>
      </c>
      <c r="M29" s="15">
        <v>0.007418</v>
      </c>
      <c r="N29" s="15">
        <v>8.203437</v>
      </c>
      <c r="O29" s="15">
        <v>0.0</v>
      </c>
      <c r="P29" s="15">
        <v>4.25E-4</v>
      </c>
      <c r="Q29" s="6" t="s">
        <v>78</v>
      </c>
    </row>
    <row r="30">
      <c r="A30" s="6" t="s">
        <v>765</v>
      </c>
      <c r="B30" s="15">
        <v>1.0</v>
      </c>
      <c r="C30" s="15">
        <v>0.454582</v>
      </c>
      <c r="D30" s="15">
        <v>1.68517</v>
      </c>
      <c r="E30" s="15">
        <v>2.63354</v>
      </c>
      <c r="F30" s="62"/>
      <c r="G30" s="15">
        <v>5.601327</v>
      </c>
      <c r="H30" s="15">
        <v>0.0</v>
      </c>
      <c r="I30" s="15">
        <v>0.0</v>
      </c>
      <c r="J30" s="15">
        <v>0.0</v>
      </c>
      <c r="K30" s="15">
        <v>0.0</v>
      </c>
      <c r="L30" s="15">
        <v>0.038095</v>
      </c>
      <c r="M30" s="15">
        <v>0.006935</v>
      </c>
      <c r="N30" s="15">
        <v>7.978315</v>
      </c>
      <c r="O30" s="15">
        <v>0.0</v>
      </c>
      <c r="P30" s="15">
        <v>4.72E-4</v>
      </c>
      <c r="Q30" s="6" t="s">
        <v>78</v>
      </c>
    </row>
    <row r="31">
      <c r="A31" s="6" t="s">
        <v>765</v>
      </c>
      <c r="B31" s="15">
        <v>2.0</v>
      </c>
      <c r="C31" s="15">
        <v>0.46058</v>
      </c>
      <c r="D31" s="15">
        <v>1.67101</v>
      </c>
      <c r="E31" s="15">
        <v>2.64062</v>
      </c>
      <c r="F31" s="146">
        <f>AVERAGE(E29:E31)</f>
        <v>2.647816667</v>
      </c>
      <c r="G31" s="15">
        <v>5.788207</v>
      </c>
      <c r="H31" s="15">
        <v>0.0</v>
      </c>
      <c r="I31" s="15">
        <v>0.0</v>
      </c>
      <c r="J31" s="15">
        <v>0.0</v>
      </c>
      <c r="K31" s="15">
        <v>0.0</v>
      </c>
      <c r="L31" s="15">
        <v>0.03781</v>
      </c>
      <c r="M31" s="15">
        <v>0.006693</v>
      </c>
      <c r="N31" s="15">
        <v>8.164187</v>
      </c>
      <c r="O31" s="15">
        <v>0.0</v>
      </c>
      <c r="P31" s="15">
        <v>4.37E-4</v>
      </c>
      <c r="Q31" s="6" t="s">
        <v>78</v>
      </c>
    </row>
    <row r="32">
      <c r="A32" s="6" t="s">
        <v>766</v>
      </c>
      <c r="B32" s="15">
        <v>0.0</v>
      </c>
      <c r="C32" s="15">
        <v>0.933523</v>
      </c>
      <c r="D32" s="15">
        <v>4.73249</v>
      </c>
      <c r="E32" s="15">
        <v>6.40452</v>
      </c>
      <c r="F32" s="62"/>
      <c r="G32" s="15">
        <v>5.81036</v>
      </c>
      <c r="H32" s="15">
        <v>0.0</v>
      </c>
      <c r="I32" s="15">
        <v>0.0</v>
      </c>
      <c r="J32" s="15">
        <v>0.0</v>
      </c>
      <c r="K32" s="15">
        <v>0.0</v>
      </c>
      <c r="L32" s="15">
        <v>0.100626</v>
      </c>
      <c r="M32" s="15">
        <v>0.080884</v>
      </c>
      <c r="N32" s="15">
        <v>11.887807</v>
      </c>
      <c r="O32" s="15">
        <v>0.0</v>
      </c>
      <c r="P32" s="15">
        <v>0.001642</v>
      </c>
      <c r="Q32" s="6" t="s">
        <v>78</v>
      </c>
    </row>
    <row r="33">
      <c r="A33" s="6" t="s">
        <v>766</v>
      </c>
      <c r="B33" s="15">
        <v>1.0</v>
      </c>
      <c r="C33" s="15">
        <v>0.929114</v>
      </c>
      <c r="D33" s="15">
        <v>4.60719</v>
      </c>
      <c r="E33" s="15">
        <v>6.19298</v>
      </c>
      <c r="F33" s="62"/>
      <c r="G33" s="15">
        <v>5.4244</v>
      </c>
      <c r="H33" s="15">
        <v>0.0</v>
      </c>
      <c r="I33" s="15">
        <v>0.0</v>
      </c>
      <c r="J33" s="15">
        <v>0.0</v>
      </c>
      <c r="K33" s="15">
        <v>0.0</v>
      </c>
      <c r="L33" s="15">
        <v>0.092776</v>
      </c>
      <c r="M33" s="15">
        <v>0.069266</v>
      </c>
      <c r="N33" s="15">
        <v>11.352165</v>
      </c>
      <c r="O33" s="15">
        <v>0.0</v>
      </c>
      <c r="P33" s="15">
        <v>0.001656</v>
      </c>
      <c r="Q33" s="6" t="s">
        <v>78</v>
      </c>
    </row>
    <row r="34">
      <c r="A34" s="6" t="s">
        <v>766</v>
      </c>
      <c r="B34" s="15">
        <v>2.0</v>
      </c>
      <c r="C34" s="15">
        <v>0.934532</v>
      </c>
      <c r="D34" s="15">
        <v>4.6445</v>
      </c>
      <c r="E34" s="15">
        <v>6.24321</v>
      </c>
      <c r="F34" s="146">
        <f>AVERAGE(E32:E34)</f>
        <v>6.280236667</v>
      </c>
      <c r="G34" s="15">
        <v>5.159902</v>
      </c>
      <c r="H34" s="15">
        <v>0.0</v>
      </c>
      <c r="I34" s="15">
        <v>0.0</v>
      </c>
      <c r="J34" s="15">
        <v>0.0</v>
      </c>
      <c r="K34" s="15">
        <v>0.0</v>
      </c>
      <c r="L34" s="15">
        <v>0.091897</v>
      </c>
      <c r="M34" s="15">
        <v>0.075748</v>
      </c>
      <c r="N34" s="15">
        <v>11.139065</v>
      </c>
      <c r="O34" s="15">
        <v>0.0</v>
      </c>
      <c r="P34" s="15">
        <v>0.001669</v>
      </c>
      <c r="Q34" s="6" t="s">
        <v>78</v>
      </c>
    </row>
    <row r="35">
      <c r="A35" s="6" t="s">
        <v>767</v>
      </c>
      <c r="B35" s="15">
        <v>0.0</v>
      </c>
      <c r="C35" s="15">
        <v>2.18689</v>
      </c>
      <c r="D35" s="15">
        <v>32.8794</v>
      </c>
      <c r="E35" s="15">
        <v>38.5981</v>
      </c>
      <c r="F35" s="62"/>
      <c r="G35" s="15">
        <v>5.587415</v>
      </c>
      <c r="H35" s="15">
        <v>0.0</v>
      </c>
      <c r="I35" s="15">
        <v>0.0</v>
      </c>
      <c r="J35" s="15">
        <v>0.0</v>
      </c>
      <c r="K35" s="15">
        <v>0.0</v>
      </c>
      <c r="L35" s="15">
        <v>1.221858</v>
      </c>
      <c r="M35" s="15">
        <v>1.434617</v>
      </c>
      <c r="N35" s="15">
        <v>43.828015</v>
      </c>
      <c r="O35" s="15">
        <v>0.0</v>
      </c>
      <c r="P35" s="15">
        <v>0.02201</v>
      </c>
      <c r="Q35" s="6" t="s">
        <v>78</v>
      </c>
    </row>
    <row r="36">
      <c r="A36" s="6" t="s">
        <v>767</v>
      </c>
      <c r="B36" s="15">
        <v>1.0</v>
      </c>
      <c r="C36" s="15">
        <v>1.87828</v>
      </c>
      <c r="D36" s="15">
        <v>30.3224</v>
      </c>
      <c r="E36" s="15">
        <v>35.7022</v>
      </c>
      <c r="F36" s="62"/>
      <c r="G36" s="15">
        <v>5.296191</v>
      </c>
      <c r="H36" s="15">
        <v>0.0</v>
      </c>
      <c r="I36" s="15">
        <v>0.0</v>
      </c>
      <c r="J36" s="15">
        <v>0.0</v>
      </c>
      <c r="K36" s="15">
        <v>0.0</v>
      </c>
      <c r="L36" s="15">
        <v>1.183553</v>
      </c>
      <c r="M36" s="15">
        <v>1.081844</v>
      </c>
      <c r="N36" s="15">
        <v>40.631622</v>
      </c>
      <c r="O36" s="15">
        <v>0.0</v>
      </c>
      <c r="P36" s="15">
        <v>0.021729</v>
      </c>
      <c r="Q36" s="6" t="s">
        <v>78</v>
      </c>
    </row>
    <row r="37">
      <c r="A37" s="6" t="s">
        <v>767</v>
      </c>
      <c r="B37" s="15">
        <v>2.0</v>
      </c>
      <c r="C37" s="15">
        <v>1.8424</v>
      </c>
      <c r="D37" s="15">
        <v>30.6254</v>
      </c>
      <c r="E37" s="15">
        <v>35.937</v>
      </c>
      <c r="F37" s="146">
        <f>AVERAGE(E35:E37)</f>
        <v>36.74576667</v>
      </c>
      <c r="G37" s="15">
        <v>5.28424</v>
      </c>
      <c r="H37" s="15">
        <v>0.0</v>
      </c>
      <c r="I37" s="15">
        <v>0.0</v>
      </c>
      <c r="J37" s="15">
        <v>0.0</v>
      </c>
      <c r="K37" s="15">
        <v>0.0</v>
      </c>
      <c r="L37" s="15">
        <v>1.196622</v>
      </c>
      <c r="M37" s="15">
        <v>1.138372</v>
      </c>
      <c r="N37" s="15">
        <v>40.870111</v>
      </c>
      <c r="O37" s="15">
        <v>0.0</v>
      </c>
      <c r="P37" s="15">
        <v>0.021497</v>
      </c>
      <c r="Q37" s="6" t="s">
        <v>78</v>
      </c>
    </row>
    <row r="38">
      <c r="A38" s="6"/>
      <c r="B38" s="6"/>
      <c r="C38" s="6"/>
      <c r="D38" s="6"/>
      <c r="E38" s="6"/>
      <c r="F38" s="6"/>
      <c r="G38" s="139" t="s">
        <v>517</v>
      </c>
      <c r="H38" s="6"/>
      <c r="I38" s="6"/>
      <c r="J38" s="6"/>
      <c r="K38" s="6"/>
      <c r="L38" s="6"/>
      <c r="M38" s="6"/>
      <c r="N38" s="6"/>
      <c r="O38" s="6"/>
      <c r="P38" s="6"/>
      <c r="Q38" s="6"/>
    </row>
    <row r="39">
      <c r="A39" s="6" t="s">
        <v>768</v>
      </c>
      <c r="B39" s="15">
        <v>1.0</v>
      </c>
      <c r="C39" s="6" t="s">
        <v>78</v>
      </c>
      <c r="D39" s="15">
        <v>4.20419</v>
      </c>
      <c r="E39" s="15">
        <v>15.5899</v>
      </c>
      <c r="F39" s="6"/>
      <c r="G39" s="170">
        <v>24.5772</v>
      </c>
      <c r="H39" s="15">
        <v>11.964687</v>
      </c>
      <c r="I39" s="15">
        <v>0.0</v>
      </c>
      <c r="J39" s="15">
        <v>0.0</v>
      </c>
      <c r="K39" s="15">
        <v>0.0</v>
      </c>
      <c r="L39" s="15">
        <v>0.0</v>
      </c>
      <c r="M39" s="15">
        <v>0.054737</v>
      </c>
      <c r="N39" s="15">
        <v>0.007145</v>
      </c>
      <c r="O39" s="15">
        <v>32.299823</v>
      </c>
      <c r="P39" s="15">
        <v>0.0</v>
      </c>
      <c r="Q39" s="15">
        <v>3.41E-4</v>
      </c>
    </row>
    <row r="40">
      <c r="A40" s="6" t="s">
        <v>769</v>
      </c>
      <c r="B40" s="15">
        <v>8.0</v>
      </c>
      <c r="C40" s="6" t="s">
        <v>78</v>
      </c>
      <c r="D40" s="15">
        <v>0.77459</v>
      </c>
      <c r="E40" s="15">
        <v>2.68669</v>
      </c>
      <c r="F40" s="6"/>
      <c r="G40" s="170">
        <v>4.40867</v>
      </c>
      <c r="H40" s="15">
        <v>6.175275</v>
      </c>
      <c r="I40" s="15">
        <v>0.0</v>
      </c>
      <c r="J40" s="15">
        <v>0.0</v>
      </c>
      <c r="K40" s="15">
        <v>0.0</v>
      </c>
      <c r="L40" s="15">
        <v>0.0</v>
      </c>
      <c r="M40" s="15">
        <v>0.013679</v>
      </c>
      <c r="N40" s="15">
        <v>0.002175</v>
      </c>
      <c r="O40" s="15">
        <v>9.889355</v>
      </c>
      <c r="P40" s="15">
        <v>0.0</v>
      </c>
      <c r="Q40" s="15">
        <v>3.14E-4</v>
      </c>
    </row>
    <row r="41">
      <c r="A41" s="6" t="s">
        <v>770</v>
      </c>
      <c r="B41" s="15">
        <v>16.0</v>
      </c>
      <c r="C41" s="6" t="s">
        <v>78</v>
      </c>
      <c r="D41" s="15">
        <v>0.512008</v>
      </c>
      <c r="E41" s="15">
        <v>1.48718</v>
      </c>
      <c r="F41" s="6"/>
      <c r="G41" s="170">
        <v>2.65646</v>
      </c>
      <c r="H41" s="15">
        <v>5.770846</v>
      </c>
      <c r="I41" s="15">
        <v>0.0</v>
      </c>
      <c r="J41" s="15">
        <v>0.0</v>
      </c>
      <c r="K41" s="15">
        <v>0.0</v>
      </c>
      <c r="L41" s="15">
        <v>0.0</v>
      </c>
      <c r="M41" s="15">
        <v>0.00755</v>
      </c>
      <c r="N41" s="15">
        <v>0.00309</v>
      </c>
      <c r="O41" s="15">
        <v>7.987644</v>
      </c>
      <c r="P41" s="15">
        <v>0.0</v>
      </c>
      <c r="Q41" s="15">
        <v>3.03E-4</v>
      </c>
    </row>
    <row r="42">
      <c r="A42" s="6" t="s">
        <v>771</v>
      </c>
      <c r="B42" s="15">
        <v>24.0</v>
      </c>
      <c r="C42" s="6" t="s">
        <v>78</v>
      </c>
      <c r="D42" s="15">
        <v>0.426259</v>
      </c>
      <c r="E42" s="15">
        <v>1.09844</v>
      </c>
      <c r="F42" s="6"/>
      <c r="G42" s="170">
        <v>2.04312</v>
      </c>
      <c r="H42" s="15">
        <v>5.675319</v>
      </c>
      <c r="I42" s="15">
        <v>0.0</v>
      </c>
      <c r="J42" s="15">
        <v>0.0</v>
      </c>
      <c r="K42" s="15">
        <v>0.0</v>
      </c>
      <c r="L42" s="15">
        <v>0.0</v>
      </c>
      <c r="M42" s="15">
        <v>0.00756</v>
      </c>
      <c r="N42" s="15">
        <v>0.003164</v>
      </c>
      <c r="O42" s="15">
        <v>7.400472</v>
      </c>
      <c r="P42" s="15">
        <v>0.0</v>
      </c>
      <c r="Q42" s="15">
        <v>3.2E-4</v>
      </c>
    </row>
    <row r="43">
      <c r="A43" s="6" t="s">
        <v>772</v>
      </c>
      <c r="B43" s="15">
        <v>32.0</v>
      </c>
      <c r="C43" s="6" t="s">
        <v>78</v>
      </c>
      <c r="D43" s="15">
        <v>0.446872</v>
      </c>
      <c r="E43" s="15">
        <v>0.953892</v>
      </c>
      <c r="F43" s="6"/>
      <c r="G43" s="170">
        <v>1.87869</v>
      </c>
      <c r="H43" s="15">
        <v>5.73162</v>
      </c>
      <c r="I43" s="15">
        <v>0.0</v>
      </c>
      <c r="J43" s="15">
        <v>0.0</v>
      </c>
      <c r="K43" s="15">
        <v>0.0</v>
      </c>
      <c r="L43" s="15">
        <v>0.0</v>
      </c>
      <c r="M43" s="15">
        <v>0.007034</v>
      </c>
      <c r="N43" s="15">
        <v>0.002674</v>
      </c>
      <c r="O43" s="15">
        <v>7.33326</v>
      </c>
      <c r="P43" s="15">
        <v>0.0</v>
      </c>
      <c r="Q43" s="15">
        <v>3.43E-4</v>
      </c>
    </row>
    <row r="44">
      <c r="A44" s="6" t="s">
        <v>773</v>
      </c>
      <c r="B44" s="15">
        <v>40.0</v>
      </c>
      <c r="C44" s="6" t="s">
        <v>78</v>
      </c>
      <c r="D44" s="15">
        <v>0.432014</v>
      </c>
      <c r="E44" s="15">
        <v>0.838967</v>
      </c>
      <c r="F44" s="6"/>
      <c r="G44" s="170">
        <v>1.73699</v>
      </c>
      <c r="H44" s="15">
        <v>5.147491</v>
      </c>
      <c r="I44" s="15">
        <v>0.0</v>
      </c>
      <c r="J44" s="15">
        <v>0.0</v>
      </c>
      <c r="K44" s="15">
        <v>0.0</v>
      </c>
      <c r="L44" s="15">
        <v>0.0</v>
      </c>
      <c r="M44" s="15">
        <v>0.009284</v>
      </c>
      <c r="N44" s="15">
        <v>0.002533</v>
      </c>
      <c r="O44" s="15">
        <v>6.618716</v>
      </c>
      <c r="P44" s="15">
        <v>0.0</v>
      </c>
      <c r="Q44" s="15">
        <v>3.63E-4</v>
      </c>
    </row>
    <row r="45">
      <c r="A45" s="6" t="s">
        <v>774</v>
      </c>
      <c r="B45" s="15">
        <v>48.0</v>
      </c>
      <c r="C45" s="6" t="s">
        <v>78</v>
      </c>
      <c r="D45" s="15">
        <v>0.464791</v>
      </c>
      <c r="E45" s="15">
        <v>0.85575</v>
      </c>
      <c r="F45" s="6"/>
      <c r="G45" s="170">
        <v>1.77333</v>
      </c>
      <c r="H45" s="15">
        <v>5.128169</v>
      </c>
      <c r="I45" s="15">
        <v>0.0</v>
      </c>
      <c r="J45" s="15">
        <v>0.0</v>
      </c>
      <c r="K45" s="15">
        <v>0.0</v>
      </c>
      <c r="L45" s="15">
        <v>0.0</v>
      </c>
      <c r="M45" s="15">
        <v>0.010537</v>
      </c>
      <c r="N45" s="15">
        <v>0.003037</v>
      </c>
      <c r="O45" s="15">
        <v>6.651411</v>
      </c>
      <c r="P45" s="15">
        <v>0.0</v>
      </c>
      <c r="Q45" s="15">
        <v>3.98E-4</v>
      </c>
    </row>
    <row r="46">
      <c r="A46" s="6" t="s">
        <v>775</v>
      </c>
      <c r="B46" s="15">
        <v>1.0</v>
      </c>
      <c r="C46" s="6" t="s">
        <v>78</v>
      </c>
      <c r="D46" s="15">
        <v>1.99672</v>
      </c>
      <c r="E46" s="15">
        <v>34.4946</v>
      </c>
      <c r="F46" s="6"/>
      <c r="G46" s="170">
        <v>46.6714</v>
      </c>
      <c r="H46" s="15">
        <v>11.947352</v>
      </c>
      <c r="I46" s="15">
        <v>0.0</v>
      </c>
      <c r="J46" s="15">
        <v>0.0</v>
      </c>
      <c r="K46" s="15">
        <v>0.0</v>
      </c>
      <c r="L46" s="15">
        <v>0.0</v>
      </c>
      <c r="M46" s="15">
        <v>0.589211</v>
      </c>
      <c r="N46" s="15">
        <v>0.118659</v>
      </c>
      <c r="O46" s="15">
        <v>54.279237</v>
      </c>
      <c r="P46" s="15">
        <v>0.0</v>
      </c>
      <c r="Q46" s="15">
        <v>7.42E-4</v>
      </c>
    </row>
    <row r="47">
      <c r="A47" s="6" t="s">
        <v>776</v>
      </c>
      <c r="B47" s="15">
        <v>8.0</v>
      </c>
      <c r="C47" s="6" t="s">
        <v>78</v>
      </c>
      <c r="D47" s="15">
        <v>1.17845</v>
      </c>
      <c r="E47" s="15">
        <v>5.47311</v>
      </c>
      <c r="F47" s="6"/>
      <c r="G47" s="170">
        <v>7.71167</v>
      </c>
      <c r="H47" s="15">
        <v>6.218497</v>
      </c>
      <c r="I47" s="15">
        <v>0.0</v>
      </c>
      <c r="J47" s="15">
        <v>0.0</v>
      </c>
      <c r="K47" s="15">
        <v>0.0</v>
      </c>
      <c r="L47" s="15">
        <v>0.0</v>
      </c>
      <c r="M47" s="15">
        <v>0.10415</v>
      </c>
      <c r="N47" s="15">
        <v>0.033501</v>
      </c>
      <c r="O47" s="15">
        <v>13.223401</v>
      </c>
      <c r="P47" s="15">
        <v>0.0</v>
      </c>
      <c r="Q47" s="15">
        <v>9.14E-4</v>
      </c>
    </row>
    <row r="48">
      <c r="A48" s="6" t="s">
        <v>777</v>
      </c>
      <c r="B48" s="15">
        <v>16.0</v>
      </c>
      <c r="C48" s="6" t="s">
        <v>78</v>
      </c>
      <c r="D48" s="15">
        <v>0.779474</v>
      </c>
      <c r="E48" s="15">
        <v>3.25966</v>
      </c>
      <c r="F48" s="6"/>
      <c r="G48" s="170">
        <v>4.77477</v>
      </c>
      <c r="H48" s="15">
        <v>5.784193</v>
      </c>
      <c r="I48" s="15">
        <v>0.0</v>
      </c>
      <c r="J48" s="15">
        <v>0.0</v>
      </c>
      <c r="K48" s="15">
        <v>0.0</v>
      </c>
      <c r="L48" s="15">
        <v>0.0</v>
      </c>
      <c r="M48" s="15">
        <v>0.063293</v>
      </c>
      <c r="N48" s="15">
        <v>0.033283</v>
      </c>
      <c r="O48" s="15">
        <v>10.121601</v>
      </c>
      <c r="P48" s="15">
        <v>0.0</v>
      </c>
      <c r="Q48" s="15">
        <v>9.67E-4</v>
      </c>
    </row>
    <row r="49">
      <c r="A49" s="6" t="s">
        <v>778</v>
      </c>
      <c r="B49" s="15">
        <v>24.0</v>
      </c>
      <c r="C49" s="6" t="s">
        <v>78</v>
      </c>
      <c r="D49" s="15">
        <v>0.695234</v>
      </c>
      <c r="E49" s="15">
        <v>2.55929</v>
      </c>
      <c r="F49" s="6"/>
      <c r="G49" s="170">
        <v>3.84681</v>
      </c>
      <c r="H49" s="15">
        <v>5.342</v>
      </c>
      <c r="I49" s="15">
        <v>0.0</v>
      </c>
      <c r="J49" s="15">
        <v>0.0</v>
      </c>
      <c r="K49" s="15">
        <v>0.0</v>
      </c>
      <c r="L49" s="15">
        <v>0.0</v>
      </c>
      <c r="M49" s="15">
        <v>0.047154</v>
      </c>
      <c r="N49" s="15">
        <v>0.03231</v>
      </c>
      <c r="O49" s="15">
        <v>8.860314</v>
      </c>
      <c r="P49" s="15">
        <v>0.0</v>
      </c>
      <c r="Q49" s="15">
        <v>8.71E-4</v>
      </c>
    </row>
    <row r="50">
      <c r="A50" s="6" t="s">
        <v>779</v>
      </c>
      <c r="B50" s="15">
        <v>32.0</v>
      </c>
      <c r="C50" s="6" t="s">
        <v>78</v>
      </c>
      <c r="D50" s="15">
        <v>0.751581</v>
      </c>
      <c r="E50" s="15">
        <v>2.03429</v>
      </c>
      <c r="F50" s="6"/>
      <c r="G50" s="170">
        <v>3.32611</v>
      </c>
      <c r="H50" s="15">
        <v>5.916934</v>
      </c>
      <c r="I50" s="15">
        <v>0.0</v>
      </c>
      <c r="J50" s="15">
        <v>0.0</v>
      </c>
      <c r="K50" s="15">
        <v>0.0</v>
      </c>
      <c r="L50" s="15">
        <v>0.0</v>
      </c>
      <c r="M50" s="15">
        <v>0.039179</v>
      </c>
      <c r="N50" s="15">
        <v>0.025038</v>
      </c>
      <c r="O50" s="15">
        <v>8.963128</v>
      </c>
      <c r="P50" s="15">
        <v>0.0</v>
      </c>
      <c r="Q50" s="15">
        <v>8.53E-4</v>
      </c>
    </row>
    <row r="51">
      <c r="A51" s="6" t="s">
        <v>780</v>
      </c>
      <c r="B51" s="15">
        <v>40.0</v>
      </c>
      <c r="C51" s="6" t="s">
        <v>78</v>
      </c>
      <c r="D51" s="15">
        <v>0.722162</v>
      </c>
      <c r="E51" s="15">
        <v>2.19225</v>
      </c>
      <c r="F51" s="6"/>
      <c r="G51" s="170">
        <v>3.47494</v>
      </c>
      <c r="H51" s="15">
        <v>5.46019</v>
      </c>
      <c r="I51" s="15">
        <v>0.0</v>
      </c>
      <c r="J51" s="15">
        <v>0.0</v>
      </c>
      <c r="K51" s="15">
        <v>0.0</v>
      </c>
      <c r="L51" s="15">
        <v>0.0</v>
      </c>
      <c r="M51" s="15">
        <v>0.040525</v>
      </c>
      <c r="N51" s="15">
        <v>0.0286</v>
      </c>
      <c r="O51" s="15">
        <v>8.635667</v>
      </c>
      <c r="P51" s="15">
        <v>0.0</v>
      </c>
      <c r="Q51" s="15">
        <v>0.001232</v>
      </c>
    </row>
    <row r="52">
      <c r="A52" s="6" t="s">
        <v>781</v>
      </c>
      <c r="B52" s="15">
        <v>48.0</v>
      </c>
      <c r="C52" s="6" t="s">
        <v>78</v>
      </c>
      <c r="D52" s="15">
        <v>0.76424</v>
      </c>
      <c r="E52" s="15">
        <v>2.07813</v>
      </c>
      <c r="F52" s="6"/>
      <c r="G52" s="170">
        <v>3.36194</v>
      </c>
      <c r="H52" s="15">
        <v>5.084388</v>
      </c>
      <c r="I52" s="15">
        <v>0.0</v>
      </c>
      <c r="J52" s="15">
        <v>0.0</v>
      </c>
      <c r="K52" s="15">
        <v>0.0</v>
      </c>
      <c r="L52" s="15">
        <v>0.0</v>
      </c>
      <c r="M52" s="15">
        <v>0.038299</v>
      </c>
      <c r="N52" s="15">
        <v>0.033779</v>
      </c>
      <c r="O52" s="15">
        <v>8.193642</v>
      </c>
      <c r="P52" s="15">
        <v>0.0</v>
      </c>
      <c r="Q52" s="15">
        <v>0.001058</v>
      </c>
    </row>
    <row r="53">
      <c r="A53" s="6" t="s">
        <v>782</v>
      </c>
      <c r="B53" s="15">
        <v>1.0</v>
      </c>
      <c r="C53" s="6" t="s">
        <v>78</v>
      </c>
      <c r="D53" s="15">
        <v>3.68999</v>
      </c>
      <c r="E53" s="15">
        <v>7.07376</v>
      </c>
      <c r="F53" s="6"/>
      <c r="G53" s="170">
        <v>121.219</v>
      </c>
      <c r="H53" s="15">
        <v>13.016038</v>
      </c>
      <c r="I53" s="15">
        <v>0.0</v>
      </c>
      <c r="J53" s="15">
        <v>0.0</v>
      </c>
      <c r="K53" s="15">
        <v>0.0</v>
      </c>
      <c r="L53" s="15">
        <v>0.0</v>
      </c>
      <c r="M53" s="15">
        <v>4.959259</v>
      </c>
      <c r="N53" s="15">
        <v>1.206161</v>
      </c>
      <c r="O53" s="15">
        <v>129.658717</v>
      </c>
      <c r="P53" s="15">
        <v>0.0</v>
      </c>
      <c r="Q53" s="15">
        <v>0.007553</v>
      </c>
    </row>
    <row r="54">
      <c r="A54" s="6" t="s">
        <v>783</v>
      </c>
      <c r="B54" s="15">
        <v>8.0</v>
      </c>
      <c r="C54" s="6" t="s">
        <v>78</v>
      </c>
      <c r="D54" s="15">
        <v>1.96255</v>
      </c>
      <c r="E54" s="15">
        <v>16.7567</v>
      </c>
      <c r="F54" s="6"/>
      <c r="G54" s="170">
        <v>20.7883</v>
      </c>
      <c r="H54" s="15">
        <v>6.471775</v>
      </c>
      <c r="I54" s="15">
        <v>0.0</v>
      </c>
      <c r="J54" s="15">
        <v>0.0</v>
      </c>
      <c r="K54" s="15">
        <v>0.0</v>
      </c>
      <c r="L54" s="15">
        <v>0.0</v>
      </c>
      <c r="M54" s="15">
        <v>0.805463</v>
      </c>
      <c r="N54" s="15">
        <v>0.29096</v>
      </c>
      <c r="O54" s="15">
        <v>26.502331</v>
      </c>
      <c r="P54" s="15">
        <v>0.0</v>
      </c>
      <c r="Q54" s="15">
        <v>0.007286</v>
      </c>
    </row>
    <row r="55">
      <c r="A55" s="6" t="s">
        <v>784</v>
      </c>
      <c r="B55" s="15">
        <v>16.0</v>
      </c>
      <c r="C55" s="6" t="s">
        <v>78</v>
      </c>
      <c r="D55" s="15">
        <v>1.24059</v>
      </c>
      <c r="E55" s="15">
        <v>10.8948</v>
      </c>
      <c r="F55" s="6"/>
      <c r="G55" s="170">
        <v>13.5761</v>
      </c>
      <c r="H55" s="15">
        <v>5.542302</v>
      </c>
      <c r="I55" s="15">
        <v>0.0</v>
      </c>
      <c r="J55" s="15">
        <v>0.0</v>
      </c>
      <c r="K55" s="15">
        <v>0.0</v>
      </c>
      <c r="L55" s="15">
        <v>0.0</v>
      </c>
      <c r="M55" s="15">
        <v>0.48347</v>
      </c>
      <c r="N55" s="15">
        <v>0.291062</v>
      </c>
      <c r="O55" s="15">
        <v>18.652889</v>
      </c>
      <c r="P55" s="15">
        <v>0.0</v>
      </c>
      <c r="Q55" s="15">
        <v>0.007126</v>
      </c>
    </row>
    <row r="56">
      <c r="A56" s="6" t="s">
        <v>785</v>
      </c>
      <c r="B56" s="15">
        <v>24.0</v>
      </c>
      <c r="C56" s="6" t="s">
        <v>78</v>
      </c>
      <c r="D56" s="15">
        <v>1.08182</v>
      </c>
      <c r="E56" s="15">
        <v>9.92772</v>
      </c>
      <c r="F56" s="6"/>
      <c r="G56" s="170">
        <v>12.1811</v>
      </c>
      <c r="H56" s="15">
        <v>5.656965</v>
      </c>
      <c r="I56" s="15">
        <v>0.0</v>
      </c>
      <c r="J56" s="15">
        <v>0.0</v>
      </c>
      <c r="K56" s="15">
        <v>0.0</v>
      </c>
      <c r="L56" s="15">
        <v>0.0</v>
      </c>
      <c r="M56" s="15">
        <v>0.334328</v>
      </c>
      <c r="N56" s="15">
        <v>0.363115</v>
      </c>
      <c r="O56" s="15">
        <v>17.490502</v>
      </c>
      <c r="P56" s="15">
        <v>0.0</v>
      </c>
      <c r="Q56" s="15">
        <v>0.007363</v>
      </c>
    </row>
    <row r="57">
      <c r="A57" s="6" t="s">
        <v>786</v>
      </c>
      <c r="B57" s="15">
        <v>32.0</v>
      </c>
      <c r="C57" s="6" t="s">
        <v>78</v>
      </c>
      <c r="D57" s="15">
        <v>1.07215</v>
      </c>
      <c r="E57" s="15">
        <v>9.23399</v>
      </c>
      <c r="F57" s="6"/>
      <c r="G57" s="170">
        <v>11.3734</v>
      </c>
      <c r="H57" s="15">
        <v>5.987159</v>
      </c>
      <c r="I57" s="15">
        <v>0.0</v>
      </c>
      <c r="J57" s="15">
        <v>0.0</v>
      </c>
      <c r="K57" s="15">
        <v>0.0</v>
      </c>
      <c r="L57" s="15">
        <v>0.0</v>
      </c>
      <c r="M57" s="15">
        <v>0.279331</v>
      </c>
      <c r="N57" s="15">
        <v>0.314239</v>
      </c>
      <c r="O57" s="15">
        <v>17.069139</v>
      </c>
      <c r="P57" s="15">
        <v>0.0</v>
      </c>
      <c r="Q57" s="15">
        <v>0.007626</v>
      </c>
    </row>
    <row r="58">
      <c r="A58" s="6" t="s">
        <v>787</v>
      </c>
      <c r="B58" s="15">
        <v>40.0</v>
      </c>
      <c r="C58" s="6" t="s">
        <v>78</v>
      </c>
      <c r="D58" s="15">
        <v>1.14495</v>
      </c>
      <c r="E58" s="15">
        <v>9.2998</v>
      </c>
      <c r="F58" s="6"/>
      <c r="G58" s="170">
        <v>11.4695</v>
      </c>
      <c r="H58" s="15">
        <v>5.429326</v>
      </c>
      <c r="I58" s="15">
        <v>0.0</v>
      </c>
      <c r="J58" s="15">
        <v>0.0</v>
      </c>
      <c r="K58" s="15">
        <v>0.0</v>
      </c>
      <c r="L58" s="15">
        <v>0.0</v>
      </c>
      <c r="M58" s="15">
        <v>0.237966</v>
      </c>
      <c r="N58" s="15">
        <v>0.320593</v>
      </c>
      <c r="O58" s="15">
        <v>16.6113</v>
      </c>
      <c r="P58" s="15">
        <v>0.0</v>
      </c>
      <c r="Q58" s="15">
        <v>0.007414</v>
      </c>
    </row>
    <row r="59">
      <c r="A59" s="6" t="s">
        <v>788</v>
      </c>
      <c r="B59" s="15">
        <v>48.0</v>
      </c>
      <c r="C59" s="6" t="s">
        <v>78</v>
      </c>
      <c r="D59" s="15">
        <v>1.07299</v>
      </c>
      <c r="E59" s="15">
        <v>9.36029</v>
      </c>
      <c r="F59" s="6"/>
      <c r="G59" s="170">
        <v>11.5292</v>
      </c>
      <c r="H59" s="15">
        <v>5.045579</v>
      </c>
      <c r="I59" s="15">
        <v>0.0</v>
      </c>
      <c r="J59" s="15">
        <v>0.0</v>
      </c>
      <c r="K59" s="15">
        <v>0.0</v>
      </c>
      <c r="L59" s="15">
        <v>0.0</v>
      </c>
      <c r="M59" s="15">
        <v>0.228514</v>
      </c>
      <c r="N59" s="15">
        <v>0.279613</v>
      </c>
      <c r="O59" s="15">
        <v>16.223379</v>
      </c>
      <c r="P59" s="15">
        <v>0.0</v>
      </c>
      <c r="Q59" s="15">
        <v>0.007466</v>
      </c>
    </row>
    <row r="60">
      <c r="A60" s="6" t="s">
        <v>789</v>
      </c>
      <c r="B60" s="15">
        <v>1.0</v>
      </c>
      <c r="C60" s="6" t="s">
        <v>78</v>
      </c>
      <c r="D60" s="15">
        <v>4.46789</v>
      </c>
      <c r="E60" s="15">
        <v>26.4162</v>
      </c>
      <c r="F60" s="6"/>
      <c r="G60" s="170">
        <v>35.7325</v>
      </c>
      <c r="H60" s="15">
        <v>11.990341</v>
      </c>
      <c r="I60" s="15">
        <v>0.0</v>
      </c>
      <c r="J60" s="15">
        <v>0.0</v>
      </c>
      <c r="K60" s="15">
        <v>0.0</v>
      </c>
      <c r="L60" s="15">
        <v>0.0</v>
      </c>
      <c r="M60" s="15">
        <v>0.09463</v>
      </c>
      <c r="N60" s="15">
        <v>0.015439</v>
      </c>
      <c r="O60" s="15">
        <v>43.439701</v>
      </c>
      <c r="P60" s="15">
        <v>0.0</v>
      </c>
      <c r="Q60" s="15">
        <v>4.87E-4</v>
      </c>
    </row>
    <row r="61">
      <c r="A61" s="6" t="s">
        <v>790</v>
      </c>
      <c r="B61" s="15">
        <v>8.0</v>
      </c>
      <c r="C61" s="6" t="s">
        <v>78</v>
      </c>
      <c r="D61" s="15">
        <v>0.874066</v>
      </c>
      <c r="E61" s="15">
        <v>4.50223</v>
      </c>
      <c r="F61" s="6"/>
      <c r="G61" s="170">
        <v>6.34303</v>
      </c>
      <c r="H61" s="15">
        <v>6.227668</v>
      </c>
      <c r="I61" s="15">
        <v>0.0</v>
      </c>
      <c r="J61" s="15">
        <v>0.0</v>
      </c>
      <c r="K61" s="15">
        <v>0.0</v>
      </c>
      <c r="L61" s="15">
        <v>0.0</v>
      </c>
      <c r="M61" s="15">
        <v>0.021144</v>
      </c>
      <c r="N61" s="15">
        <v>0.005459</v>
      </c>
      <c r="O61" s="15">
        <v>11.860199</v>
      </c>
      <c r="P61" s="15">
        <v>0.0</v>
      </c>
      <c r="Q61" s="15">
        <v>5.33E-4</v>
      </c>
    </row>
    <row r="62">
      <c r="A62" s="6" t="s">
        <v>791</v>
      </c>
      <c r="B62" s="15">
        <v>16.0</v>
      </c>
      <c r="C62" s="6" t="s">
        <v>78</v>
      </c>
      <c r="D62" s="15">
        <v>0.552836</v>
      </c>
      <c r="E62" s="15">
        <v>2.38977</v>
      </c>
      <c r="F62" s="6"/>
      <c r="G62" s="170">
        <v>3.57291</v>
      </c>
      <c r="H62" s="15">
        <v>5.852142</v>
      </c>
      <c r="I62" s="15">
        <v>0.0</v>
      </c>
      <c r="J62" s="15">
        <v>0.0</v>
      </c>
      <c r="K62" s="15">
        <v>0.0</v>
      </c>
      <c r="L62" s="15">
        <v>0.0</v>
      </c>
      <c r="M62" s="15">
        <v>0.016636</v>
      </c>
      <c r="N62" s="15">
        <v>0.005614</v>
      </c>
      <c r="O62" s="15">
        <v>9.025408</v>
      </c>
      <c r="P62" s="15">
        <v>0.0</v>
      </c>
      <c r="Q62" s="15">
        <v>4.37E-4</v>
      </c>
    </row>
    <row r="63">
      <c r="A63" s="6" t="s">
        <v>792</v>
      </c>
      <c r="B63" s="15">
        <v>24.0</v>
      </c>
      <c r="C63" s="6" t="s">
        <v>78</v>
      </c>
      <c r="D63" s="15">
        <v>0.490772</v>
      </c>
      <c r="E63" s="15">
        <v>1.9991</v>
      </c>
      <c r="F63" s="6"/>
      <c r="G63" s="170">
        <v>3.11324</v>
      </c>
      <c r="H63" s="15">
        <v>5.294941</v>
      </c>
      <c r="I63" s="15">
        <v>0.0</v>
      </c>
      <c r="J63" s="15">
        <v>0.0</v>
      </c>
      <c r="K63" s="15">
        <v>0.0</v>
      </c>
      <c r="L63" s="15">
        <v>0.0</v>
      </c>
      <c r="M63" s="15">
        <v>0.037717</v>
      </c>
      <c r="N63" s="15">
        <v>0.00831</v>
      </c>
      <c r="O63" s="15">
        <v>8.033439</v>
      </c>
      <c r="P63" s="15">
        <v>0.0</v>
      </c>
      <c r="Q63" s="15">
        <v>5.26E-4</v>
      </c>
    </row>
    <row r="64">
      <c r="A64" s="6" t="s">
        <v>793</v>
      </c>
      <c r="B64" s="15">
        <v>32.0</v>
      </c>
      <c r="C64" s="6" t="s">
        <v>78</v>
      </c>
      <c r="D64" s="15">
        <v>0.473275</v>
      </c>
      <c r="E64" s="15">
        <v>1.71595</v>
      </c>
      <c r="F64" s="6"/>
      <c r="G64" s="170">
        <v>2.73534</v>
      </c>
      <c r="H64" s="15">
        <v>5.537476</v>
      </c>
      <c r="I64" s="15">
        <v>0.0</v>
      </c>
      <c r="J64" s="15">
        <v>0.0</v>
      </c>
      <c r="K64" s="15">
        <v>0.0</v>
      </c>
      <c r="L64" s="15">
        <v>0.0</v>
      </c>
      <c r="M64" s="15">
        <v>0.043989</v>
      </c>
      <c r="N64" s="15">
        <v>0.010455</v>
      </c>
      <c r="O64" s="15">
        <v>7.966506</v>
      </c>
      <c r="P64" s="15">
        <v>0.0</v>
      </c>
      <c r="Q64" s="15">
        <v>5.53E-4</v>
      </c>
    </row>
    <row r="65">
      <c r="A65" s="6" t="s">
        <v>794</v>
      </c>
      <c r="B65" s="15">
        <v>40.0</v>
      </c>
      <c r="C65" s="6" t="s">
        <v>78</v>
      </c>
      <c r="D65" s="15">
        <v>0.504088</v>
      </c>
      <c r="E65" s="15">
        <v>1.52795</v>
      </c>
      <c r="F65" s="6"/>
      <c r="G65" s="170">
        <v>2.53884</v>
      </c>
      <c r="H65" s="15">
        <v>5.313102</v>
      </c>
      <c r="I65" s="15">
        <v>0.0</v>
      </c>
      <c r="J65" s="15">
        <v>0.0</v>
      </c>
      <c r="K65" s="15">
        <v>0.0</v>
      </c>
      <c r="L65" s="15">
        <v>0.0</v>
      </c>
      <c r="M65" s="15">
        <v>0.041412</v>
      </c>
      <c r="N65" s="15">
        <v>0.007777</v>
      </c>
      <c r="O65" s="15">
        <v>7.584679</v>
      </c>
      <c r="P65" s="15">
        <v>0.0</v>
      </c>
      <c r="Q65" s="15">
        <v>5.1E-4</v>
      </c>
    </row>
    <row r="66">
      <c r="A66" s="6" t="s">
        <v>795</v>
      </c>
      <c r="B66" s="15">
        <v>48.0</v>
      </c>
      <c r="C66" s="6" t="s">
        <v>78</v>
      </c>
      <c r="D66" s="15">
        <v>0.51491</v>
      </c>
      <c r="E66" s="15">
        <v>1.5137</v>
      </c>
      <c r="F66" s="6"/>
      <c r="G66" s="170">
        <v>2.51706</v>
      </c>
      <c r="H66" s="15">
        <v>5.069348</v>
      </c>
      <c r="I66" s="15">
        <v>0.0</v>
      </c>
      <c r="J66" s="15">
        <v>0.0</v>
      </c>
      <c r="K66" s="15">
        <v>0.0</v>
      </c>
      <c r="L66" s="15">
        <v>0.0</v>
      </c>
      <c r="M66" s="15">
        <v>0.044428</v>
      </c>
      <c r="N66" s="15">
        <v>0.008515</v>
      </c>
      <c r="O66" s="15">
        <v>7.343011</v>
      </c>
      <c r="P66" s="15">
        <v>0.0</v>
      </c>
      <c r="Q66" s="15">
        <v>5.35E-4</v>
      </c>
    </row>
    <row r="67">
      <c r="A67" s="6" t="s">
        <v>796</v>
      </c>
      <c r="B67" s="15">
        <v>1.0</v>
      </c>
      <c r="C67" s="6" t="s">
        <v>78</v>
      </c>
      <c r="D67" s="15">
        <v>9.27994</v>
      </c>
      <c r="E67" s="15">
        <v>80.6773</v>
      </c>
      <c r="F67" s="6"/>
      <c r="G67" s="170">
        <v>96.4484</v>
      </c>
      <c r="H67" s="15">
        <v>12.791886</v>
      </c>
      <c r="I67" s="15">
        <v>0.0</v>
      </c>
      <c r="J67" s="15">
        <v>0.0</v>
      </c>
      <c r="K67" s="15">
        <v>0.0</v>
      </c>
      <c r="L67" s="15">
        <v>0.0</v>
      </c>
      <c r="M67" s="15">
        <v>1.177532</v>
      </c>
      <c r="N67" s="15">
        <v>0.304549</v>
      </c>
      <c r="O67" s="15">
        <v>104.588863</v>
      </c>
      <c r="P67" s="15">
        <v>0.0</v>
      </c>
      <c r="Q67" s="15">
        <v>0.001467</v>
      </c>
    </row>
    <row r="68">
      <c r="A68" s="6" t="s">
        <v>797</v>
      </c>
      <c r="B68" s="15">
        <v>8.0</v>
      </c>
      <c r="C68" s="6" t="s">
        <v>78</v>
      </c>
      <c r="D68" s="15">
        <v>1.51559</v>
      </c>
      <c r="E68" s="15">
        <v>11.5655</v>
      </c>
      <c r="F68" s="6"/>
      <c r="G68" s="170">
        <v>14.3516</v>
      </c>
      <c r="H68" s="15">
        <v>5.907925</v>
      </c>
      <c r="I68" s="15">
        <v>0.0</v>
      </c>
      <c r="J68" s="15">
        <v>0.0</v>
      </c>
      <c r="K68" s="15">
        <v>0.0</v>
      </c>
      <c r="L68" s="15">
        <v>0.0</v>
      </c>
      <c r="M68" s="15">
        <v>0.22877</v>
      </c>
      <c r="N68" s="15">
        <v>0.081205</v>
      </c>
      <c r="O68" s="15">
        <v>19.53</v>
      </c>
      <c r="P68" s="15">
        <v>0.0</v>
      </c>
      <c r="Q68" s="15">
        <v>0.00153</v>
      </c>
    </row>
    <row r="69">
      <c r="A69" s="6" t="s">
        <v>798</v>
      </c>
      <c r="B69" s="15">
        <v>16.0</v>
      </c>
      <c r="C69" s="6" t="s">
        <v>78</v>
      </c>
      <c r="D69" s="15">
        <v>0.978008</v>
      </c>
      <c r="E69" s="15">
        <v>6.75639</v>
      </c>
      <c r="F69" s="6"/>
      <c r="G69" s="170">
        <v>8.66301</v>
      </c>
      <c r="H69" s="15">
        <v>5.829113</v>
      </c>
      <c r="I69" s="15">
        <v>0.0</v>
      </c>
      <c r="J69" s="15">
        <v>0.0</v>
      </c>
      <c r="K69" s="15">
        <v>0.0</v>
      </c>
      <c r="L69" s="15">
        <v>0.0</v>
      </c>
      <c r="M69" s="15">
        <v>0.140623</v>
      </c>
      <c r="N69" s="15">
        <v>0.086016</v>
      </c>
      <c r="O69" s="15">
        <v>14.010531</v>
      </c>
      <c r="P69" s="15">
        <v>0.0</v>
      </c>
      <c r="Q69" s="15">
        <v>0.001602</v>
      </c>
    </row>
    <row r="70">
      <c r="A70" s="6" t="s">
        <v>799</v>
      </c>
      <c r="B70" s="15">
        <v>24.0</v>
      </c>
      <c r="C70" s="6" t="s">
        <v>78</v>
      </c>
      <c r="D70" s="15">
        <v>0.900716</v>
      </c>
      <c r="E70" s="15">
        <v>5.07787</v>
      </c>
      <c r="F70" s="6"/>
      <c r="G70" s="170">
        <v>6.78484</v>
      </c>
      <c r="H70" s="15">
        <v>5.459583</v>
      </c>
      <c r="I70" s="15">
        <v>0.0</v>
      </c>
      <c r="J70" s="15">
        <v>0.0</v>
      </c>
      <c r="K70" s="15">
        <v>0.0</v>
      </c>
      <c r="L70" s="15">
        <v>0.0</v>
      </c>
      <c r="M70" s="15">
        <v>0.111739</v>
      </c>
      <c r="N70" s="15">
        <v>0.093967</v>
      </c>
      <c r="O70" s="15">
        <v>11.855927</v>
      </c>
      <c r="P70" s="15">
        <v>0.0</v>
      </c>
      <c r="Q70" s="15">
        <v>0.001749</v>
      </c>
    </row>
    <row r="71">
      <c r="A71" s="6" t="s">
        <v>800</v>
      </c>
      <c r="B71" s="15">
        <v>32.0</v>
      </c>
      <c r="C71" s="6" t="s">
        <v>78</v>
      </c>
      <c r="D71" s="15">
        <v>0.873517</v>
      </c>
      <c r="E71" s="15">
        <v>4.51253</v>
      </c>
      <c r="F71" s="6"/>
      <c r="G71" s="170">
        <v>6.06569</v>
      </c>
      <c r="H71" s="15">
        <v>5.238102</v>
      </c>
      <c r="I71" s="15">
        <v>0.0</v>
      </c>
      <c r="J71" s="15">
        <v>0.0</v>
      </c>
      <c r="K71" s="15">
        <v>0.0</v>
      </c>
      <c r="L71" s="15">
        <v>0.0</v>
      </c>
      <c r="M71" s="15">
        <v>0.093541</v>
      </c>
      <c r="N71" s="15">
        <v>0.072912</v>
      </c>
      <c r="O71" s="15">
        <v>11.001478</v>
      </c>
      <c r="P71" s="15">
        <v>0.0</v>
      </c>
      <c r="Q71" s="15">
        <v>0.00161</v>
      </c>
    </row>
    <row r="72">
      <c r="A72" s="6" t="s">
        <v>801</v>
      </c>
      <c r="B72" s="15">
        <v>40.0</v>
      </c>
      <c r="C72" s="6" t="s">
        <v>78</v>
      </c>
      <c r="D72" s="15">
        <v>0.897549</v>
      </c>
      <c r="E72" s="15">
        <v>4.35343</v>
      </c>
      <c r="F72" s="6"/>
      <c r="G72" s="170">
        <v>5.97508</v>
      </c>
      <c r="H72" s="15">
        <v>5.31373</v>
      </c>
      <c r="I72" s="15">
        <v>0.0</v>
      </c>
      <c r="J72" s="15">
        <v>0.0</v>
      </c>
      <c r="K72" s="15">
        <v>0.0</v>
      </c>
      <c r="L72" s="15">
        <v>0.0</v>
      </c>
      <c r="M72" s="15">
        <v>0.105333</v>
      </c>
      <c r="N72" s="15">
        <v>0.079346</v>
      </c>
      <c r="O72" s="15">
        <v>10.976245</v>
      </c>
      <c r="P72" s="15">
        <v>0.0</v>
      </c>
      <c r="Q72" s="15">
        <v>0.001611</v>
      </c>
    </row>
    <row r="73">
      <c r="A73" s="6" t="s">
        <v>802</v>
      </c>
      <c r="B73" s="15">
        <v>48.0</v>
      </c>
      <c r="C73" s="6" t="s">
        <v>78</v>
      </c>
      <c r="D73" s="15">
        <v>0.897536</v>
      </c>
      <c r="E73" s="15">
        <v>4.4273</v>
      </c>
      <c r="F73" s="6"/>
      <c r="G73" s="170">
        <v>5.98649</v>
      </c>
      <c r="H73" s="15">
        <v>5.078753</v>
      </c>
      <c r="I73" s="15">
        <v>0.0</v>
      </c>
      <c r="J73" s="15">
        <v>0.0</v>
      </c>
      <c r="K73" s="15">
        <v>0.0</v>
      </c>
      <c r="L73" s="15">
        <v>0.0</v>
      </c>
      <c r="M73" s="15">
        <v>0.092299</v>
      </c>
      <c r="N73" s="15">
        <v>0.093285</v>
      </c>
      <c r="O73" s="15">
        <v>10.800193</v>
      </c>
      <c r="P73" s="15">
        <v>0.0</v>
      </c>
      <c r="Q73" s="15">
        <v>0.001884</v>
      </c>
    </row>
    <row r="74">
      <c r="A74" s="6" t="s">
        <v>803</v>
      </c>
      <c r="B74" s="15">
        <v>1.0</v>
      </c>
      <c r="C74" s="6" t="s">
        <v>78</v>
      </c>
      <c r="D74" s="15">
        <v>21.5957</v>
      </c>
      <c r="E74" s="15">
        <v>373.212</v>
      </c>
      <c r="F74" s="6"/>
      <c r="G74" s="170">
        <v>418.204</v>
      </c>
      <c r="H74" s="15">
        <v>11.880666</v>
      </c>
      <c r="I74" s="15">
        <v>0.0</v>
      </c>
      <c r="J74" s="15">
        <v>0.0</v>
      </c>
      <c r="K74" s="15">
        <v>0.0</v>
      </c>
      <c r="L74" s="15">
        <v>0.0</v>
      </c>
      <c r="M74" s="15">
        <v>15.955342</v>
      </c>
      <c r="N74" s="15">
        <v>4.63678</v>
      </c>
      <c r="O74" s="15">
        <v>425.018271</v>
      </c>
      <c r="P74" s="15">
        <v>0.0</v>
      </c>
      <c r="Q74" s="15">
        <v>0.020306</v>
      </c>
    </row>
    <row r="75">
      <c r="A75" s="6" t="s">
        <v>804</v>
      </c>
      <c r="B75" s="15">
        <v>8.0</v>
      </c>
      <c r="C75" s="6" t="s">
        <v>78</v>
      </c>
      <c r="D75" s="15">
        <v>3.4316</v>
      </c>
      <c r="E75" s="15">
        <v>56.0601</v>
      </c>
      <c r="F75" s="6"/>
      <c r="G75" s="170">
        <v>64.9951</v>
      </c>
      <c r="H75" s="15">
        <v>6.117881</v>
      </c>
      <c r="I75" s="15">
        <v>0.0</v>
      </c>
      <c r="J75" s="15">
        <v>0.0</v>
      </c>
      <c r="K75" s="15">
        <v>0.0</v>
      </c>
      <c r="L75" s="15">
        <v>0.0</v>
      </c>
      <c r="M75" s="15">
        <v>2.859786</v>
      </c>
      <c r="N75" s="15">
        <v>1.1443</v>
      </c>
      <c r="O75" s="15">
        <v>70.261539</v>
      </c>
      <c r="P75" s="15">
        <v>0.0</v>
      </c>
      <c r="Q75" s="15">
        <v>0.020217</v>
      </c>
    </row>
    <row r="76">
      <c r="A76" s="6" t="s">
        <v>805</v>
      </c>
      <c r="B76" s="15">
        <v>16.0</v>
      </c>
      <c r="C76" s="6" t="s">
        <v>78</v>
      </c>
      <c r="D76" s="15">
        <v>2.43523</v>
      </c>
      <c r="E76" s="15">
        <v>40.3533</v>
      </c>
      <c r="F76" s="6"/>
      <c r="G76" s="170">
        <v>47.0316</v>
      </c>
      <c r="H76" s="15">
        <v>5.814951</v>
      </c>
      <c r="I76" s="15">
        <v>0.0</v>
      </c>
      <c r="J76" s="15">
        <v>0.0</v>
      </c>
      <c r="K76" s="15">
        <v>0.0</v>
      </c>
      <c r="L76" s="15">
        <v>0.0</v>
      </c>
      <c r="M76" s="15">
        <v>1.804839</v>
      </c>
      <c r="N76" s="15">
        <v>1.301953</v>
      </c>
      <c r="O76" s="15">
        <v>52.29467</v>
      </c>
      <c r="P76" s="15">
        <v>0.0</v>
      </c>
      <c r="Q76" s="15">
        <v>0.021093</v>
      </c>
    </row>
    <row r="77">
      <c r="A77" s="6" t="s">
        <v>806</v>
      </c>
      <c r="B77" s="15">
        <v>24.0</v>
      </c>
      <c r="C77" s="6" t="s">
        <v>78</v>
      </c>
      <c r="D77" s="15">
        <v>1.94478</v>
      </c>
      <c r="E77" s="15">
        <v>36.929</v>
      </c>
      <c r="F77" s="6"/>
      <c r="G77" s="170">
        <v>42.4462</v>
      </c>
      <c r="H77" s="15">
        <v>5.281792</v>
      </c>
      <c r="I77" s="15">
        <v>0.0</v>
      </c>
      <c r="J77" s="15">
        <v>0.0</v>
      </c>
      <c r="K77" s="15">
        <v>0.0</v>
      </c>
      <c r="L77" s="15">
        <v>0.0</v>
      </c>
      <c r="M77" s="15">
        <v>1.329268</v>
      </c>
      <c r="N77" s="15">
        <v>1.371838</v>
      </c>
      <c r="O77" s="15">
        <v>47.314134</v>
      </c>
      <c r="P77" s="15">
        <v>0.0</v>
      </c>
      <c r="Q77" s="15">
        <v>0.020986</v>
      </c>
    </row>
    <row r="78">
      <c r="A78" s="6" t="s">
        <v>807</v>
      </c>
      <c r="B78" s="15">
        <v>32.0</v>
      </c>
      <c r="C78" s="6" t="s">
        <v>78</v>
      </c>
      <c r="D78" s="15">
        <v>1.79399</v>
      </c>
      <c r="E78" s="15">
        <v>28.7262</v>
      </c>
      <c r="F78" s="6"/>
      <c r="G78" s="170">
        <v>33.9396</v>
      </c>
      <c r="H78" s="15">
        <v>6.455168</v>
      </c>
      <c r="I78" s="15">
        <v>0.0</v>
      </c>
      <c r="J78" s="15">
        <v>0.0</v>
      </c>
      <c r="K78" s="15">
        <v>0.0</v>
      </c>
      <c r="L78" s="15">
        <v>0.0</v>
      </c>
      <c r="M78" s="15">
        <v>1.186162</v>
      </c>
      <c r="N78" s="15">
        <v>1.190515</v>
      </c>
      <c r="O78" s="15">
        <v>40.059827</v>
      </c>
      <c r="P78" s="15">
        <v>0.0</v>
      </c>
      <c r="Q78" s="15">
        <v>0.02192</v>
      </c>
    </row>
    <row r="79">
      <c r="A79" s="6" t="s">
        <v>808</v>
      </c>
      <c r="B79" s="15">
        <v>40.0</v>
      </c>
      <c r="C79" s="6" t="s">
        <v>78</v>
      </c>
      <c r="D79" s="15">
        <v>2.18491</v>
      </c>
      <c r="E79" s="15">
        <v>33.2085</v>
      </c>
      <c r="F79" s="6"/>
      <c r="G79" s="170">
        <v>38.9072</v>
      </c>
      <c r="H79" s="15">
        <v>5.365351</v>
      </c>
      <c r="I79" s="15">
        <v>0.0</v>
      </c>
      <c r="J79" s="15">
        <v>0.0</v>
      </c>
      <c r="K79" s="15">
        <v>0.0</v>
      </c>
      <c r="L79" s="15">
        <v>0.0</v>
      </c>
      <c r="M79" s="15">
        <v>1.17065</v>
      </c>
      <c r="N79" s="15">
        <v>1.266027</v>
      </c>
      <c r="O79" s="15">
        <v>43.906483</v>
      </c>
      <c r="P79" s="15">
        <v>0.0</v>
      </c>
      <c r="Q79" s="15">
        <v>0.021471</v>
      </c>
    </row>
    <row r="80">
      <c r="A80" s="6" t="s">
        <v>809</v>
      </c>
      <c r="B80" s="15">
        <v>48.0</v>
      </c>
      <c r="C80" s="6" t="s">
        <v>78</v>
      </c>
      <c r="D80" s="15">
        <v>2.14648</v>
      </c>
      <c r="E80" s="15">
        <v>38.6002</v>
      </c>
      <c r="F80" s="6"/>
      <c r="G80" s="170">
        <v>44.3929</v>
      </c>
      <c r="H80" s="15">
        <v>5.140304</v>
      </c>
      <c r="I80" s="15">
        <v>0.0</v>
      </c>
      <c r="J80" s="15">
        <v>0.0</v>
      </c>
      <c r="K80" s="15">
        <v>0.0</v>
      </c>
      <c r="L80" s="15">
        <v>0.0</v>
      </c>
      <c r="M80" s="15">
        <v>1.199982</v>
      </c>
      <c r="N80" s="15">
        <v>1.664035</v>
      </c>
      <c r="O80" s="15">
        <v>49.192642</v>
      </c>
      <c r="P80" s="15">
        <v>0.0</v>
      </c>
      <c r="Q80" s="15">
        <v>0.021673</v>
      </c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</row>
    <row r="82">
      <c r="A82" s="6" t="s">
        <v>810</v>
      </c>
      <c r="B82" s="15">
        <v>2.10170031E8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</row>
    <row r="83">
      <c r="A83" s="15">
        <v>10.0</v>
      </c>
      <c r="B83" s="15">
        <v>0.697244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</row>
    <row r="84">
      <c r="A84" s="15">
        <v>20.0</v>
      </c>
      <c r="B84" s="15">
        <v>0.703676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</row>
    <row r="85">
      <c r="A85" s="15">
        <v>30.0</v>
      </c>
      <c r="B85" s="15">
        <v>0.709751</v>
      </c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</row>
    <row r="86">
      <c r="A86" s="15">
        <v>40.0</v>
      </c>
      <c r="B86" s="15">
        <v>0.714768</v>
      </c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>
      <c r="A87" s="15">
        <v>50.0</v>
      </c>
      <c r="B87" s="15">
        <v>0.719853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</row>
    <row r="88">
      <c r="A88" s="15">
        <v>60.0</v>
      </c>
      <c r="B88" s="15">
        <v>0.723108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>
      <c r="A89" s="15">
        <v>70.0</v>
      </c>
      <c r="B89" s="15">
        <v>0.726283</v>
      </c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</row>
    <row r="90">
      <c r="A90" s="15">
        <v>80.0</v>
      </c>
      <c r="B90" s="15">
        <v>0.728927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</row>
    <row r="91">
      <c r="A91" s="15">
        <v>90.0</v>
      </c>
      <c r="B91" s="15">
        <v>0.731011</v>
      </c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</row>
    <row r="92">
      <c r="A92" s="15">
        <v>100.0</v>
      </c>
      <c r="B92" s="15">
        <v>0.733043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</row>
    <row r="93">
      <c r="A93" s="15">
        <v>110.0</v>
      </c>
      <c r="B93" s="15">
        <v>0.734868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</row>
    <row r="94">
      <c r="A94" s="15">
        <v>120.0</v>
      </c>
      <c r="B94" s="15">
        <v>0.736805</v>
      </c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</row>
    <row r="95">
      <c r="A95" s="15">
        <v>130.0</v>
      </c>
      <c r="B95" s="15">
        <v>0.738728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</row>
    <row r="96">
      <c r="A96" s="15">
        <v>140.0</v>
      </c>
      <c r="B96" s="15">
        <v>0.740505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</row>
    <row r="97">
      <c r="A97" s="15">
        <v>150.0</v>
      </c>
      <c r="B97" s="15">
        <v>0.741637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</row>
    <row r="98">
      <c r="A98" s="15">
        <v>160.0</v>
      </c>
      <c r="B98" s="15">
        <v>0.743264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</row>
    <row r="99">
      <c r="A99" s="15">
        <v>170.0</v>
      </c>
      <c r="B99" s="15">
        <v>0.744288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</row>
    <row r="100">
      <c r="A100" s="15">
        <v>180.0</v>
      </c>
      <c r="B100" s="15">
        <v>0.745861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</row>
    <row r="101">
      <c r="A101" s="15">
        <v>190.0</v>
      </c>
      <c r="B101" s="15">
        <v>0.74701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</row>
    <row r="102">
      <c r="A102" s="15">
        <v>200.0</v>
      </c>
      <c r="B102" s="15">
        <v>0.748241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</row>
    <row r="103">
      <c r="A103" s="15">
        <v>210.0</v>
      </c>
      <c r="B103" s="15">
        <v>0.749442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</row>
    <row r="104">
      <c r="A104" s="15">
        <v>220.0</v>
      </c>
      <c r="B104" s="15">
        <v>0.750209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</row>
    <row r="105">
      <c r="A105" s="15">
        <v>230.0</v>
      </c>
      <c r="B105" s="15">
        <v>0.751295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</row>
    <row r="106">
      <c r="A106" s="15">
        <v>240.0</v>
      </c>
      <c r="B106" s="15">
        <v>0.752603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</row>
    <row r="107">
      <c r="A107" s="15">
        <v>250.0</v>
      </c>
      <c r="B107" s="15">
        <v>0.753509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</row>
    <row r="108">
      <c r="A108" s="15">
        <v>260.0</v>
      </c>
      <c r="B108" s="15">
        <v>0.754144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</row>
    <row r="109">
      <c r="A109" s="15">
        <v>270.0</v>
      </c>
      <c r="B109" s="15">
        <v>0.75513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</row>
    <row r="110">
      <c r="A110" s="15">
        <v>280.0</v>
      </c>
      <c r="B110" s="15">
        <v>0.755914</v>
      </c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</row>
    <row r="111">
      <c r="A111" s="15">
        <v>290.0</v>
      </c>
      <c r="B111" s="15">
        <v>0.756759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</row>
    <row r="112">
      <c r="A112" s="15">
        <v>300.0</v>
      </c>
      <c r="B112" s="15">
        <v>0.757683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</row>
    <row r="113">
      <c r="A113" s="15">
        <v>310.0</v>
      </c>
      <c r="B113" s="15">
        <v>0.758359</v>
      </c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>
      <c r="A114" s="15">
        <v>320.0</v>
      </c>
      <c r="B114" s="15">
        <v>0.759374</v>
      </c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</row>
    <row r="115">
      <c r="A115" s="15">
        <v>330.0</v>
      </c>
      <c r="B115" s="15">
        <v>0.759905</v>
      </c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</row>
    <row r="116">
      <c r="A116" s="15">
        <v>340.0</v>
      </c>
      <c r="B116" s="15">
        <v>0.760762</v>
      </c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</row>
    <row r="117">
      <c r="A117" s="15">
        <v>350.0</v>
      </c>
      <c r="B117" s="15">
        <v>0.76171</v>
      </c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>
      <c r="A118" s="15">
        <v>360.0</v>
      </c>
      <c r="B118" s="15">
        <v>0.76242</v>
      </c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</row>
    <row r="119">
      <c r="A119" s="15">
        <v>370.0</v>
      </c>
      <c r="B119" s="15">
        <v>0.763188</v>
      </c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</row>
    <row r="120">
      <c r="A120" s="15">
        <v>380.0</v>
      </c>
      <c r="B120" s="15">
        <v>0.763683</v>
      </c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</row>
    <row r="121">
      <c r="A121" s="15">
        <v>390.0</v>
      </c>
      <c r="B121" s="15">
        <v>0.764435</v>
      </c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</row>
    <row r="122">
      <c r="A122" s="15">
        <v>400.0</v>
      </c>
      <c r="B122" s="15">
        <v>0.765101</v>
      </c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</row>
    <row r="123">
      <c r="A123" s="15">
        <v>410.0</v>
      </c>
      <c r="B123" s="15">
        <v>0.765881</v>
      </c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</row>
    <row r="124">
      <c r="A124" s="15">
        <v>420.0</v>
      </c>
      <c r="B124" s="15">
        <v>0.766602</v>
      </c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</row>
    <row r="125">
      <c r="A125" s="15">
        <v>430.0</v>
      </c>
      <c r="B125" s="15">
        <v>0.766895</v>
      </c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</row>
    <row r="126">
      <c r="A126" s="15">
        <v>440.0</v>
      </c>
      <c r="B126" s="15">
        <v>0.767595</v>
      </c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</row>
    <row r="127">
      <c r="A127" s="15">
        <v>450.0</v>
      </c>
      <c r="B127" s="15">
        <v>0.768117</v>
      </c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>
      <c r="A128" s="15">
        <v>460.0</v>
      </c>
      <c r="B128" s="15">
        <v>0.768579</v>
      </c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</row>
    <row r="129">
      <c r="A129" s="15">
        <v>470.0</v>
      </c>
      <c r="B129" s="15">
        <v>0.769019</v>
      </c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</row>
    <row r="130">
      <c r="A130" s="15">
        <v>480.0</v>
      </c>
      <c r="B130" s="15">
        <v>0.769357</v>
      </c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</row>
    <row r="131">
      <c r="A131" s="15">
        <v>490.0</v>
      </c>
      <c r="B131" s="15">
        <v>0.769708</v>
      </c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</row>
    <row r="132">
      <c r="A132" s="15">
        <v>500.0</v>
      </c>
      <c r="B132" s="15">
        <v>0.770225</v>
      </c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</row>
    <row r="133">
      <c r="A133" s="15">
        <v>510.0</v>
      </c>
      <c r="B133" s="15">
        <v>0.770851</v>
      </c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</row>
    <row r="134">
      <c r="A134" s="15">
        <v>520.0</v>
      </c>
      <c r="B134" s="15">
        <v>0.771229</v>
      </c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</row>
    <row r="135">
      <c r="A135" s="15">
        <v>530.0</v>
      </c>
      <c r="B135" s="15">
        <v>0.77189</v>
      </c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</row>
    <row r="136">
      <c r="A136" s="15">
        <v>540.0</v>
      </c>
      <c r="B136" s="15">
        <v>0.772414</v>
      </c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</row>
    <row r="137">
      <c r="A137" s="15">
        <v>550.0</v>
      </c>
      <c r="B137" s="15">
        <v>0.772929</v>
      </c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</row>
    <row r="138">
      <c r="A138" s="15">
        <v>560.0</v>
      </c>
      <c r="B138" s="15">
        <v>0.773303</v>
      </c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</row>
    <row r="139">
      <c r="A139" s="15">
        <v>570.0</v>
      </c>
      <c r="B139" s="15">
        <v>0.773735</v>
      </c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</row>
    <row r="140">
      <c r="A140" s="15">
        <v>580.0</v>
      </c>
      <c r="B140" s="15">
        <v>0.774119</v>
      </c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</row>
    <row r="141">
      <c r="A141" s="15">
        <v>590.0</v>
      </c>
      <c r="B141" s="15">
        <v>0.774662</v>
      </c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</row>
    <row r="142">
      <c r="A142" s="15">
        <v>600.0</v>
      </c>
      <c r="B142" s="15">
        <v>0.775155</v>
      </c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</row>
    <row r="143">
      <c r="A143" s="15">
        <v>610.0</v>
      </c>
      <c r="B143" s="15">
        <v>0.775739</v>
      </c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</row>
    <row r="144">
      <c r="A144" s="15">
        <v>620.0</v>
      </c>
      <c r="B144" s="15">
        <v>0.776042</v>
      </c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</row>
    <row r="145">
      <c r="A145" s="15">
        <v>630.0</v>
      </c>
      <c r="B145" s="15">
        <v>0.776371</v>
      </c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</row>
    <row r="146">
      <c r="A146" s="15">
        <v>640.0</v>
      </c>
      <c r="B146" s="15">
        <v>0.776849</v>
      </c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</row>
    <row r="147">
      <c r="A147" s="15">
        <v>650.0</v>
      </c>
      <c r="B147" s="15">
        <v>0.777359</v>
      </c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</row>
    <row r="148">
      <c r="A148" s="15">
        <v>660.0</v>
      </c>
      <c r="B148" s="15">
        <v>0.777758</v>
      </c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</row>
    <row r="149">
      <c r="A149" s="15">
        <v>670.0</v>
      </c>
      <c r="B149" s="15">
        <v>0.778024</v>
      </c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</row>
    <row r="150">
      <c r="A150" s="15">
        <v>680.0</v>
      </c>
      <c r="B150" s="15">
        <v>0.77832</v>
      </c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</row>
    <row r="151">
      <c r="A151" s="15">
        <v>690.0</v>
      </c>
      <c r="B151" s="15">
        <v>0.778718</v>
      </c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</row>
    <row r="152">
      <c r="A152" s="15">
        <v>700.0</v>
      </c>
      <c r="B152" s="15">
        <v>0.779026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</row>
    <row r="153">
      <c r="A153" s="15">
        <v>710.0</v>
      </c>
      <c r="B153" s="15">
        <v>0.77935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</row>
    <row r="154">
      <c r="A154" s="15">
        <v>720.0</v>
      </c>
      <c r="B154" s="15">
        <v>0.779767</v>
      </c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</row>
    <row r="155">
      <c r="A155" s="15">
        <v>730.0</v>
      </c>
      <c r="B155" s="15">
        <v>0.780108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</row>
    <row r="156">
      <c r="A156" s="15">
        <v>740.0</v>
      </c>
      <c r="B156" s="15">
        <v>0.780554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</row>
    <row r="157">
      <c r="A157" s="15">
        <v>750.0</v>
      </c>
      <c r="B157" s="15">
        <v>0.780927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</row>
    <row r="158">
      <c r="A158" s="15">
        <v>760.0</v>
      </c>
      <c r="B158" s="15">
        <v>0.781256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</row>
    <row r="159">
      <c r="A159" s="15">
        <v>770.0</v>
      </c>
      <c r="B159" s="15">
        <v>0.78164</v>
      </c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</row>
    <row r="160">
      <c r="A160" s="15">
        <v>780.0</v>
      </c>
      <c r="B160" s="15">
        <v>0.782033</v>
      </c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</row>
    <row r="161">
      <c r="A161" s="15">
        <v>790.0</v>
      </c>
      <c r="B161" s="15">
        <v>0.782327</v>
      </c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</row>
    <row r="162">
      <c r="A162" s="15">
        <v>800.0</v>
      </c>
      <c r="B162" s="15">
        <v>0.782725</v>
      </c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</row>
    <row r="163">
      <c r="A163" s="15">
        <v>810.0</v>
      </c>
      <c r="B163" s="15">
        <v>0.782929</v>
      </c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</row>
    <row r="164">
      <c r="A164" s="15">
        <v>820.0</v>
      </c>
      <c r="B164" s="15">
        <v>0.783389</v>
      </c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</row>
    <row r="165">
      <c r="A165" s="15">
        <v>830.0</v>
      </c>
      <c r="B165" s="15">
        <v>0.78388</v>
      </c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</row>
    <row r="166">
      <c r="A166" s="15">
        <v>840.0</v>
      </c>
      <c r="B166" s="15">
        <v>0.784227</v>
      </c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</row>
    <row r="167">
      <c r="A167" s="15">
        <v>850.0</v>
      </c>
      <c r="B167" s="15">
        <v>0.784568</v>
      </c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</row>
    <row r="168">
      <c r="A168" s="15">
        <v>860.0</v>
      </c>
      <c r="B168" s="15">
        <v>0.784944</v>
      </c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</row>
    <row r="169">
      <c r="A169" s="15">
        <v>870.0</v>
      </c>
      <c r="B169" s="15">
        <v>0.785259</v>
      </c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</row>
    <row r="170">
      <c r="A170" s="15">
        <v>880.0</v>
      </c>
      <c r="B170" s="15">
        <v>0.785636</v>
      </c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</row>
    <row r="171">
      <c r="A171" s="15">
        <v>890.0</v>
      </c>
      <c r="B171" s="15">
        <v>0.785991</v>
      </c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</row>
    <row r="172">
      <c r="A172" s="15">
        <v>900.0</v>
      </c>
      <c r="B172" s="15">
        <v>0.786357</v>
      </c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</row>
    <row r="173">
      <c r="A173" s="15">
        <v>910.0</v>
      </c>
      <c r="B173" s="15">
        <v>0.786642</v>
      </c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</row>
    <row r="174">
      <c r="A174" s="15">
        <v>920.0</v>
      </c>
      <c r="B174" s="15">
        <v>0.78689</v>
      </c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</row>
    <row r="175">
      <c r="A175" s="15">
        <v>930.0</v>
      </c>
      <c r="B175" s="15">
        <v>0.787179</v>
      </c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</row>
    <row r="176">
      <c r="A176" s="15">
        <v>940.0</v>
      </c>
      <c r="B176" s="15">
        <v>0.78749</v>
      </c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</row>
    <row r="177">
      <c r="A177" s="15">
        <v>950.0</v>
      </c>
      <c r="B177" s="15">
        <v>0.787807</v>
      </c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</row>
    <row r="178">
      <c r="A178" s="15">
        <v>960.0</v>
      </c>
      <c r="B178" s="15">
        <v>0.788109</v>
      </c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</row>
    <row r="179">
      <c r="A179" s="15">
        <v>970.0</v>
      </c>
      <c r="B179" s="15">
        <v>0.788296</v>
      </c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</row>
    <row r="180">
      <c r="A180" s="15">
        <v>980.0</v>
      </c>
      <c r="B180" s="15">
        <v>0.7885</v>
      </c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</row>
    <row r="181">
      <c r="A181" s="15">
        <v>990.0</v>
      </c>
      <c r="B181" s="15">
        <v>0.78892</v>
      </c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</row>
    <row r="182">
      <c r="A182" s="15">
        <v>1000.0</v>
      </c>
      <c r="B182" s="15">
        <v>0.789145</v>
      </c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</row>
    <row r="183">
      <c r="A183" s="6" t="s">
        <v>810</v>
      </c>
      <c r="B183" s="15">
        <v>2.10170031E8</v>
      </c>
      <c r="C183" s="15">
        <v>25.3905</v>
      </c>
      <c r="D183" s="15">
        <v>77.572</v>
      </c>
      <c r="E183" s="15">
        <v>146.079</v>
      </c>
      <c r="F183" s="6"/>
      <c r="G183" s="15">
        <v>5.426371</v>
      </c>
      <c r="H183" s="15">
        <v>0.0</v>
      </c>
      <c r="I183" s="15">
        <v>0.0</v>
      </c>
      <c r="J183" s="15">
        <v>0.0</v>
      </c>
      <c r="K183" s="15">
        <v>0.0</v>
      </c>
      <c r="L183" s="15">
        <v>0.724511</v>
      </c>
      <c r="M183" s="15">
        <v>0.238114</v>
      </c>
      <c r="N183" s="15">
        <v>121.000153</v>
      </c>
      <c r="O183" s="15">
        <v>0.0</v>
      </c>
      <c r="P183" s="15">
        <v>0.032084</v>
      </c>
      <c r="Q183" s="6" t="s">
        <v>78</v>
      </c>
    </row>
    <row r="184">
      <c r="A184" s="6" t="s">
        <v>811</v>
      </c>
      <c r="B184" s="15">
        <v>2.10170305E8</v>
      </c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</row>
    <row r="185">
      <c r="A185" s="15">
        <v>10.0</v>
      </c>
      <c r="B185" s="15">
        <v>0.703052</v>
      </c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</row>
    <row r="186">
      <c r="A186" s="15">
        <v>20.0</v>
      </c>
      <c r="B186" s="15">
        <v>0.712813</v>
      </c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</row>
    <row r="187">
      <c r="A187" s="15">
        <v>30.0</v>
      </c>
      <c r="B187" s="15">
        <v>0.720669</v>
      </c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</row>
    <row r="188">
      <c r="A188" s="15">
        <v>40.0</v>
      </c>
      <c r="B188" s="15">
        <v>0.728769</v>
      </c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</row>
    <row r="189">
      <c r="A189" s="15">
        <v>50.0</v>
      </c>
      <c r="B189" s="15">
        <v>0.73575</v>
      </c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</row>
    <row r="190">
      <c r="A190" s="15">
        <v>60.0</v>
      </c>
      <c r="B190" s="15">
        <v>0.740535</v>
      </c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</row>
    <row r="191">
      <c r="A191" s="15">
        <v>70.0</v>
      </c>
      <c r="B191" s="15">
        <v>0.744837</v>
      </c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</row>
    <row r="192">
      <c r="A192" s="15">
        <v>80.0</v>
      </c>
      <c r="B192" s="15">
        <v>0.747939</v>
      </c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</row>
    <row r="193">
      <c r="A193" s="15">
        <v>90.0</v>
      </c>
      <c r="B193" s="15">
        <v>0.75153</v>
      </c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</row>
    <row r="194">
      <c r="A194" s="15">
        <v>100.0</v>
      </c>
      <c r="B194" s="15">
        <v>0.754175</v>
      </c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</row>
    <row r="195">
      <c r="A195" s="15">
        <v>110.0</v>
      </c>
      <c r="B195" s="15">
        <v>0.756374</v>
      </c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</row>
    <row r="196">
      <c r="A196" s="15">
        <v>120.0</v>
      </c>
      <c r="B196" s="15">
        <v>0.758325</v>
      </c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</row>
    <row r="197">
      <c r="A197" s="15">
        <v>130.0</v>
      </c>
      <c r="B197" s="15">
        <v>0.760425</v>
      </c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</row>
    <row r="198">
      <c r="A198" s="15">
        <v>140.0</v>
      </c>
      <c r="B198" s="15">
        <v>0.762667</v>
      </c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</row>
    <row r="199">
      <c r="A199" s="15">
        <v>150.0</v>
      </c>
      <c r="B199" s="15">
        <v>0.764611</v>
      </c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</row>
    <row r="200">
      <c r="A200" s="15">
        <v>160.0</v>
      </c>
      <c r="B200" s="15">
        <v>0.766272</v>
      </c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</row>
    <row r="201">
      <c r="A201" s="15">
        <v>170.0</v>
      </c>
      <c r="B201" s="15">
        <v>0.768017</v>
      </c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</row>
    <row r="202">
      <c r="A202" s="15">
        <v>180.0</v>
      </c>
      <c r="B202" s="15">
        <v>0.769356</v>
      </c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</row>
    <row r="203">
      <c r="A203" s="15">
        <v>190.0</v>
      </c>
      <c r="B203" s="15">
        <v>0.770815</v>
      </c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</row>
    <row r="204">
      <c r="A204" s="15">
        <v>200.0</v>
      </c>
      <c r="B204" s="15">
        <v>0.772218</v>
      </c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</row>
    <row r="205">
      <c r="A205" s="15">
        <v>210.0</v>
      </c>
      <c r="B205" s="15">
        <v>0.773878</v>
      </c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</row>
    <row r="206">
      <c r="A206" s="15">
        <v>220.0</v>
      </c>
      <c r="B206" s="15">
        <v>0.774908</v>
      </c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</row>
    <row r="207">
      <c r="A207" s="15">
        <v>230.0</v>
      </c>
      <c r="B207" s="15">
        <v>0.776169</v>
      </c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</row>
    <row r="208">
      <c r="A208" s="15">
        <v>240.0</v>
      </c>
      <c r="B208" s="15">
        <v>0.777421</v>
      </c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</row>
    <row r="209">
      <c r="A209" s="15">
        <v>250.0</v>
      </c>
      <c r="B209" s="15">
        <v>0.778194</v>
      </c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</row>
    <row r="210">
      <c r="A210" s="15">
        <v>260.0</v>
      </c>
      <c r="B210" s="15">
        <v>0.779185</v>
      </c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</row>
    <row r="211">
      <c r="A211" s="15">
        <v>270.0</v>
      </c>
      <c r="B211" s="15">
        <v>0.780476</v>
      </c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</row>
    <row r="212">
      <c r="A212" s="15">
        <v>280.0</v>
      </c>
      <c r="B212" s="15">
        <v>0.781637</v>
      </c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</row>
    <row r="213">
      <c r="A213" s="15">
        <v>290.0</v>
      </c>
      <c r="B213" s="15">
        <v>0.782457</v>
      </c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</row>
    <row r="214">
      <c r="A214" s="15">
        <v>300.0</v>
      </c>
      <c r="B214" s="15">
        <v>0.783515</v>
      </c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</row>
    <row r="215">
      <c r="A215" s="15">
        <v>310.0</v>
      </c>
      <c r="B215" s="15">
        <v>0.784464</v>
      </c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</row>
    <row r="216">
      <c r="A216" s="15">
        <v>320.0</v>
      </c>
      <c r="B216" s="15">
        <v>0.785572</v>
      </c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</row>
    <row r="217">
      <c r="A217" s="15">
        <v>330.0</v>
      </c>
      <c r="B217" s="15">
        <v>0.786522</v>
      </c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</row>
    <row r="218">
      <c r="A218" s="15">
        <v>340.0</v>
      </c>
      <c r="B218" s="15">
        <v>0.787323</v>
      </c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</row>
    <row r="219">
      <c r="A219" s="15">
        <v>350.0</v>
      </c>
      <c r="B219" s="15">
        <v>0.788288</v>
      </c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</row>
    <row r="220">
      <c r="A220" s="15">
        <v>360.0</v>
      </c>
      <c r="B220" s="15">
        <v>0.789262</v>
      </c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</row>
    <row r="221">
      <c r="A221" s="15">
        <v>370.0</v>
      </c>
      <c r="B221" s="15">
        <v>0.790068</v>
      </c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</row>
    <row r="222">
      <c r="A222" s="15">
        <v>380.0</v>
      </c>
      <c r="B222" s="15">
        <v>0.790974</v>
      </c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</row>
    <row r="223">
      <c r="A223" s="15">
        <v>390.0</v>
      </c>
      <c r="B223" s="15">
        <v>0.791776</v>
      </c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</row>
    <row r="224">
      <c r="A224" s="15">
        <v>400.0</v>
      </c>
      <c r="B224" s="15">
        <v>0.792607</v>
      </c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</row>
    <row r="225">
      <c r="A225" s="15">
        <v>410.0</v>
      </c>
      <c r="B225" s="15">
        <v>0.793334</v>
      </c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</row>
    <row r="226">
      <c r="A226" s="15">
        <v>420.0</v>
      </c>
      <c r="B226" s="15">
        <v>0.793991</v>
      </c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</row>
    <row r="227">
      <c r="A227" s="15">
        <v>430.0</v>
      </c>
      <c r="B227" s="15">
        <v>0.794571</v>
      </c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</row>
    <row r="228">
      <c r="A228" s="15">
        <v>440.0</v>
      </c>
      <c r="B228" s="15">
        <v>0.795431</v>
      </c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</row>
    <row r="229">
      <c r="A229" s="15">
        <v>450.0</v>
      </c>
      <c r="B229" s="15">
        <v>0.796074</v>
      </c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</row>
    <row r="230">
      <c r="A230" s="15">
        <v>460.0</v>
      </c>
      <c r="B230" s="15">
        <v>0.796843</v>
      </c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</row>
    <row r="231">
      <c r="A231" s="15">
        <v>470.0</v>
      </c>
      <c r="B231" s="15">
        <v>0.797531</v>
      </c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</row>
    <row r="232">
      <c r="A232" s="15">
        <v>480.0</v>
      </c>
      <c r="B232" s="15">
        <v>0.79829</v>
      </c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</row>
    <row r="233">
      <c r="A233" s="15">
        <v>490.0</v>
      </c>
      <c r="B233" s="15">
        <v>0.798875</v>
      </c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</row>
    <row r="234">
      <c r="A234" s="15">
        <v>500.0</v>
      </c>
      <c r="B234" s="15">
        <v>0.799609</v>
      </c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</row>
    <row r="235">
      <c r="A235" s="15">
        <v>510.0</v>
      </c>
      <c r="B235" s="15">
        <v>0.800164</v>
      </c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</row>
    <row r="236">
      <c r="A236" s="15">
        <v>520.0</v>
      </c>
      <c r="B236" s="15">
        <v>0.800682</v>
      </c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</row>
    <row r="237">
      <c r="A237" s="15">
        <v>530.0</v>
      </c>
      <c r="B237" s="15">
        <v>0.801104</v>
      </c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</row>
    <row r="238">
      <c r="A238" s="15">
        <v>540.0</v>
      </c>
      <c r="B238" s="15">
        <v>0.801617</v>
      </c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</row>
    <row r="239">
      <c r="A239" s="15">
        <v>550.0</v>
      </c>
      <c r="B239" s="15">
        <v>0.802103</v>
      </c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</row>
    <row r="240">
      <c r="A240" s="15">
        <v>560.0</v>
      </c>
      <c r="B240" s="15">
        <v>0.802612</v>
      </c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</row>
    <row r="241">
      <c r="A241" s="15">
        <v>570.0</v>
      </c>
      <c r="B241" s="15">
        <v>0.803049</v>
      </c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</row>
    <row r="242">
      <c r="A242" s="15">
        <v>580.0</v>
      </c>
      <c r="B242" s="15">
        <v>0.803649</v>
      </c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</row>
    <row r="243">
      <c r="A243" s="15">
        <v>590.0</v>
      </c>
      <c r="B243" s="15">
        <v>0.804204</v>
      </c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</row>
    <row r="244">
      <c r="A244" s="15">
        <v>600.0</v>
      </c>
      <c r="B244" s="15">
        <v>0.804596</v>
      </c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</row>
    <row r="245">
      <c r="A245" s="15">
        <v>610.0</v>
      </c>
      <c r="B245" s="15">
        <v>0.805142</v>
      </c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</row>
    <row r="246">
      <c r="A246" s="15">
        <v>620.0</v>
      </c>
      <c r="B246" s="15">
        <v>0.805562</v>
      </c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</row>
    <row r="247">
      <c r="A247" s="15">
        <v>630.0</v>
      </c>
      <c r="B247" s="15">
        <v>0.805982</v>
      </c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</row>
    <row r="248">
      <c r="A248" s="15">
        <v>640.0</v>
      </c>
      <c r="B248" s="15">
        <v>0.806457</v>
      </c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</row>
    <row r="249">
      <c r="A249" s="15">
        <v>650.0</v>
      </c>
      <c r="B249" s="15">
        <v>0.806911</v>
      </c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</row>
    <row r="250">
      <c r="A250" s="15">
        <v>660.0</v>
      </c>
      <c r="B250" s="15">
        <v>0.807387</v>
      </c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</row>
    <row r="251">
      <c r="A251" s="15">
        <v>670.0</v>
      </c>
      <c r="B251" s="15">
        <v>0.807934</v>
      </c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</row>
    <row r="252">
      <c r="A252" s="15">
        <v>680.0</v>
      </c>
      <c r="B252" s="15">
        <v>0.808444</v>
      </c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</row>
    <row r="253">
      <c r="A253" s="15">
        <v>690.0</v>
      </c>
      <c r="B253" s="15">
        <v>0.808936</v>
      </c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</row>
    <row r="254">
      <c r="A254" s="15">
        <v>700.0</v>
      </c>
      <c r="B254" s="15">
        <v>0.809325</v>
      </c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</row>
    <row r="255">
      <c r="A255" s="15">
        <v>710.0</v>
      </c>
      <c r="B255" s="15">
        <v>0.809811</v>
      </c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</row>
    <row r="256">
      <c r="A256" s="15">
        <v>720.0</v>
      </c>
      <c r="B256" s="15">
        <v>0.81016</v>
      </c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</row>
    <row r="257">
      <c r="A257" s="15">
        <v>730.0</v>
      </c>
      <c r="B257" s="15">
        <v>0.810578</v>
      </c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</row>
    <row r="258">
      <c r="A258" s="15">
        <v>740.0</v>
      </c>
      <c r="B258" s="15">
        <v>0.810911</v>
      </c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</row>
    <row r="259">
      <c r="A259" s="15">
        <v>750.0</v>
      </c>
      <c r="B259" s="15">
        <v>0.811305</v>
      </c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</row>
    <row r="260">
      <c r="A260" s="15">
        <v>760.0</v>
      </c>
      <c r="B260" s="15">
        <v>0.811702</v>
      </c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</row>
    <row r="261">
      <c r="A261" s="15">
        <v>770.0</v>
      </c>
      <c r="B261" s="15">
        <v>0.81207</v>
      </c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</row>
    <row r="262">
      <c r="A262" s="15">
        <v>780.0</v>
      </c>
      <c r="B262" s="15">
        <v>0.812451</v>
      </c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</row>
    <row r="263">
      <c r="A263" s="15">
        <v>790.0</v>
      </c>
      <c r="B263" s="15">
        <v>0.812734</v>
      </c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</row>
    <row r="264">
      <c r="A264" s="15">
        <v>800.0</v>
      </c>
      <c r="B264" s="15">
        <v>0.813047</v>
      </c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</row>
    <row r="265">
      <c r="A265" s="15">
        <v>810.0</v>
      </c>
      <c r="B265" s="15">
        <v>0.813435</v>
      </c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</row>
    <row r="266">
      <c r="A266" s="15">
        <v>820.0</v>
      </c>
      <c r="B266" s="15">
        <v>0.813725</v>
      </c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</row>
    <row r="267">
      <c r="A267" s="15">
        <v>830.0</v>
      </c>
      <c r="B267" s="15">
        <v>0.814022</v>
      </c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</row>
    <row r="268">
      <c r="A268" s="15">
        <v>840.0</v>
      </c>
      <c r="B268" s="15">
        <v>0.814302</v>
      </c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</row>
    <row r="269">
      <c r="A269" s="15">
        <v>850.0</v>
      </c>
      <c r="B269" s="15">
        <v>0.814734</v>
      </c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</row>
    <row r="270">
      <c r="A270" s="15">
        <v>860.0</v>
      </c>
      <c r="B270" s="15">
        <v>0.815092</v>
      </c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</row>
    <row r="271">
      <c r="A271" s="15">
        <v>870.0</v>
      </c>
      <c r="B271" s="15">
        <v>0.81536</v>
      </c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</row>
    <row r="272">
      <c r="A272" s="15">
        <v>880.0</v>
      </c>
      <c r="B272" s="15">
        <v>0.815722</v>
      </c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</row>
    <row r="273">
      <c r="A273" s="15">
        <v>890.0</v>
      </c>
      <c r="B273" s="15">
        <v>0.81598</v>
      </c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</row>
    <row r="274">
      <c r="A274" s="15">
        <v>900.0</v>
      </c>
      <c r="B274" s="15">
        <v>0.816242</v>
      </c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</row>
    <row r="275">
      <c r="A275" s="15">
        <v>910.0</v>
      </c>
      <c r="B275" s="15">
        <v>0.816529</v>
      </c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</row>
    <row r="276">
      <c r="A276" s="15">
        <v>920.0</v>
      </c>
      <c r="B276" s="15">
        <v>0.816833</v>
      </c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</row>
    <row r="277">
      <c r="A277" s="15">
        <v>930.0</v>
      </c>
      <c r="B277" s="15">
        <v>0.817053</v>
      </c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</row>
    <row r="278">
      <c r="A278" s="15">
        <v>940.0</v>
      </c>
      <c r="B278" s="15">
        <v>0.817323</v>
      </c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</row>
    <row r="279">
      <c r="A279" s="15">
        <v>950.0</v>
      </c>
      <c r="B279" s="15">
        <v>0.817616</v>
      </c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</row>
    <row r="280">
      <c r="A280" s="15">
        <v>960.0</v>
      </c>
      <c r="B280" s="15">
        <v>0.817914</v>
      </c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</row>
    <row r="281">
      <c r="A281" s="15">
        <v>970.0</v>
      </c>
      <c r="B281" s="15">
        <v>0.818278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</row>
    <row r="282">
      <c r="A282" s="15">
        <v>980.0</v>
      </c>
      <c r="B282" s="15">
        <v>0.818506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</row>
    <row r="283">
      <c r="A283" s="15">
        <v>990.0</v>
      </c>
      <c r="B283" s="15">
        <v>0.818793</v>
      </c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</row>
    <row r="284">
      <c r="A284" s="15">
        <v>1000.0</v>
      </c>
      <c r="B284" s="15">
        <v>0.819183</v>
      </c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</row>
    <row r="285">
      <c r="A285" s="6" t="s">
        <v>811</v>
      </c>
      <c r="B285" s="15">
        <v>2.10170305E8</v>
      </c>
      <c r="C285" s="15">
        <v>19.17</v>
      </c>
      <c r="D285" s="15">
        <v>71.5964</v>
      </c>
      <c r="E285" s="15">
        <v>142.702</v>
      </c>
      <c r="F285" s="6"/>
      <c r="G285" s="15">
        <v>5.513746</v>
      </c>
      <c r="H285" s="15">
        <v>0.0</v>
      </c>
      <c r="I285" s="15">
        <v>0.0</v>
      </c>
      <c r="J285" s="15">
        <v>0.0</v>
      </c>
      <c r="K285" s="15">
        <v>0.0</v>
      </c>
      <c r="L285" s="15">
        <v>3.474327</v>
      </c>
      <c r="M285" s="15">
        <v>0.644283</v>
      </c>
      <c r="N285" s="15">
        <v>111.752684</v>
      </c>
      <c r="O285" s="15">
        <v>0.0</v>
      </c>
      <c r="P285" s="15">
        <v>0.038056</v>
      </c>
      <c r="Q285" s="6" t="s">
        <v>78</v>
      </c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74" t="s">
        <v>817</v>
      </c>
      <c r="B1" s="174" t="s">
        <v>818</v>
      </c>
      <c r="C1" s="174" t="s">
        <v>819</v>
      </c>
    </row>
    <row r="2">
      <c r="A2" s="174" t="s">
        <v>297</v>
      </c>
      <c r="B2" s="174" t="s">
        <v>820</v>
      </c>
      <c r="C2" s="174">
        <v>8.0</v>
      </c>
    </row>
    <row r="3">
      <c r="A3" s="174" t="s">
        <v>295</v>
      </c>
      <c r="B3" s="174" t="s">
        <v>820</v>
      </c>
      <c r="C3" s="174">
        <v>28.0</v>
      </c>
    </row>
    <row r="4">
      <c r="A4" s="174" t="s">
        <v>1</v>
      </c>
      <c r="B4" s="174" t="s">
        <v>821</v>
      </c>
      <c r="C4" s="174">
        <v>65.0</v>
      </c>
    </row>
    <row r="5">
      <c r="A5" s="174" t="s">
        <v>298</v>
      </c>
      <c r="B5" s="174" t="s">
        <v>822</v>
      </c>
      <c r="C5" s="174">
        <v>4096.0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11" t="s">
        <v>18</v>
      </c>
    </row>
    <row r="2">
      <c r="B2" s="11">
        <v>10.0</v>
      </c>
      <c r="C2" s="11">
        <v>0.769548</v>
      </c>
    </row>
    <row r="3">
      <c r="B3" s="11">
        <v>20.0</v>
      </c>
      <c r="C3" s="11">
        <v>0.776831</v>
      </c>
    </row>
    <row r="4">
      <c r="B4" s="11">
        <v>30.0</v>
      </c>
      <c r="C4" s="11">
        <v>0.780764</v>
      </c>
    </row>
    <row r="5">
      <c r="B5" s="11">
        <v>40.0</v>
      </c>
      <c r="C5" s="11">
        <v>0.7836</v>
      </c>
    </row>
    <row r="6">
      <c r="B6" s="11">
        <v>50.0</v>
      </c>
      <c r="C6" s="11">
        <v>0.785856</v>
      </c>
    </row>
    <row r="7">
      <c r="B7" s="11">
        <v>60.0</v>
      </c>
      <c r="C7" s="11">
        <v>0.786883</v>
      </c>
    </row>
    <row r="8">
      <c r="B8" s="11">
        <v>70.0</v>
      </c>
      <c r="C8" s="11">
        <v>0.787371</v>
      </c>
    </row>
    <row r="9">
      <c r="B9" s="11">
        <v>80.0</v>
      </c>
      <c r="C9" s="11">
        <v>0.787982</v>
      </c>
    </row>
    <row r="10">
      <c r="B10" s="11">
        <v>90.0</v>
      </c>
      <c r="C10" s="11">
        <v>0.788626</v>
      </c>
    </row>
    <row r="11">
      <c r="B11" s="11">
        <v>100.0</v>
      </c>
      <c r="C11" s="11">
        <v>0.789501</v>
      </c>
    </row>
    <row r="12">
      <c r="B12" s="11">
        <v>110.0</v>
      </c>
      <c r="C12" s="11">
        <v>0.789847</v>
      </c>
    </row>
    <row r="13">
      <c r="B13" s="11">
        <v>120.0</v>
      </c>
      <c r="C13" s="11">
        <v>0.789854</v>
      </c>
    </row>
    <row r="14">
      <c r="B14" s="11">
        <v>130.0</v>
      </c>
      <c r="C14" s="11">
        <v>0.78949</v>
      </c>
    </row>
    <row r="15">
      <c r="B15" s="11">
        <v>140.0</v>
      </c>
      <c r="C15" s="11">
        <v>0.789124</v>
      </c>
    </row>
    <row r="16">
      <c r="B16" s="11">
        <v>150.0</v>
      </c>
      <c r="C16" s="11">
        <v>0.78905</v>
      </c>
    </row>
    <row r="17">
      <c r="B17" s="11">
        <v>160.0</v>
      </c>
      <c r="C17" s="11">
        <v>0.789005</v>
      </c>
    </row>
    <row r="18">
      <c r="B18" s="11">
        <v>170.0</v>
      </c>
      <c r="C18" s="11">
        <v>0.788718</v>
      </c>
    </row>
    <row r="19">
      <c r="B19" s="11">
        <v>180.0</v>
      </c>
      <c r="C19" s="11">
        <v>0.788562</v>
      </c>
    </row>
    <row r="20">
      <c r="B20" s="11">
        <v>190.0</v>
      </c>
      <c r="C20" s="11">
        <v>0.788414</v>
      </c>
    </row>
    <row r="21">
      <c r="B21" s="11">
        <v>200.0</v>
      </c>
      <c r="C21" s="11">
        <v>0.788155</v>
      </c>
    </row>
    <row r="22">
      <c r="B22" s="11">
        <v>210.0</v>
      </c>
      <c r="C22" s="11">
        <v>0.787983</v>
      </c>
    </row>
    <row r="23">
      <c r="B23" s="11">
        <v>220.0</v>
      </c>
      <c r="C23" s="11">
        <v>0.787991</v>
      </c>
    </row>
    <row r="24">
      <c r="B24" s="11">
        <v>230.0</v>
      </c>
      <c r="C24" s="11">
        <v>0.787564</v>
      </c>
    </row>
    <row r="25">
      <c r="B25" s="11">
        <v>240.0</v>
      </c>
      <c r="C25" s="11">
        <v>0.787231</v>
      </c>
    </row>
    <row r="26">
      <c r="B26" s="11">
        <v>250.0</v>
      </c>
      <c r="C26" s="11">
        <v>0.787221</v>
      </c>
    </row>
    <row r="27">
      <c r="B27" s="11">
        <v>260.0</v>
      </c>
      <c r="C27" s="11">
        <v>0.787252</v>
      </c>
    </row>
    <row r="28">
      <c r="B28" s="11">
        <v>270.0</v>
      </c>
      <c r="C28" s="11">
        <v>0.787075</v>
      </c>
    </row>
    <row r="29">
      <c r="B29" s="11">
        <v>280.0</v>
      </c>
      <c r="C29" s="11">
        <v>0.786877</v>
      </c>
    </row>
    <row r="30">
      <c r="B30" s="11">
        <v>290.0</v>
      </c>
      <c r="C30" s="11">
        <v>0.786857</v>
      </c>
    </row>
    <row r="31">
      <c r="B31" s="11">
        <v>300.0</v>
      </c>
      <c r="C31" s="11">
        <v>0.786809</v>
      </c>
    </row>
    <row r="32">
      <c r="B32" s="11">
        <v>310.0</v>
      </c>
      <c r="C32" s="11">
        <v>0.786987</v>
      </c>
    </row>
    <row r="33">
      <c r="B33" s="11">
        <v>320.0</v>
      </c>
      <c r="C33" s="11">
        <v>0.787069</v>
      </c>
    </row>
    <row r="34">
      <c r="B34" s="11">
        <v>330.0</v>
      </c>
      <c r="C34" s="11">
        <v>0.787362</v>
      </c>
    </row>
    <row r="35">
      <c r="B35" s="11">
        <v>340.0</v>
      </c>
      <c r="C35" s="11">
        <v>0.787325</v>
      </c>
    </row>
    <row r="36">
      <c r="B36" s="11">
        <v>350.0</v>
      </c>
      <c r="C36" s="11">
        <v>0.787413</v>
      </c>
    </row>
    <row r="37">
      <c r="B37" s="11">
        <v>360.0</v>
      </c>
      <c r="C37" s="11">
        <v>0.787532</v>
      </c>
    </row>
    <row r="38">
      <c r="B38" s="11">
        <v>370.0</v>
      </c>
      <c r="C38" s="11">
        <v>0.787464</v>
      </c>
    </row>
    <row r="39">
      <c r="B39" s="11">
        <v>380.0</v>
      </c>
      <c r="C39" s="11">
        <v>0.787596</v>
      </c>
    </row>
    <row r="40">
      <c r="B40" s="11">
        <v>390.0</v>
      </c>
      <c r="C40" s="11">
        <v>0.78775</v>
      </c>
    </row>
    <row r="41">
      <c r="B41" s="11">
        <v>400.0</v>
      </c>
      <c r="C41" s="11">
        <v>0.78757</v>
      </c>
    </row>
    <row r="42">
      <c r="B42" s="11">
        <v>410.0</v>
      </c>
      <c r="C42" s="11">
        <v>0.787629</v>
      </c>
    </row>
    <row r="43">
      <c r="B43" s="11">
        <v>420.0</v>
      </c>
      <c r="C43" s="11">
        <v>0.787187</v>
      </c>
    </row>
    <row r="44">
      <c r="B44" s="11">
        <v>430.0</v>
      </c>
      <c r="C44" s="11">
        <v>0.786717</v>
      </c>
    </row>
    <row r="45">
      <c r="B45" s="11">
        <v>440.0</v>
      </c>
      <c r="C45" s="11">
        <v>0.786332</v>
      </c>
    </row>
    <row r="46">
      <c r="B46" s="11">
        <v>450.0</v>
      </c>
      <c r="C46" s="11">
        <v>0.786179</v>
      </c>
    </row>
    <row r="47">
      <c r="B47" s="11">
        <v>460.0</v>
      </c>
      <c r="C47" s="11">
        <v>0.786072</v>
      </c>
    </row>
    <row r="48">
      <c r="B48" s="11">
        <v>470.0</v>
      </c>
      <c r="C48" s="11">
        <v>0.785846</v>
      </c>
    </row>
    <row r="49">
      <c r="B49" s="11">
        <v>480.0</v>
      </c>
      <c r="C49" s="11">
        <v>0.785743</v>
      </c>
    </row>
    <row r="50">
      <c r="B50" s="11">
        <v>490.0</v>
      </c>
      <c r="C50" s="11">
        <v>0.785507</v>
      </c>
    </row>
    <row r="51">
      <c r="B51" s="11">
        <v>500.0</v>
      </c>
      <c r="C51" s="11">
        <v>0.785435</v>
      </c>
    </row>
    <row r="52">
      <c r="B52" s="11">
        <v>510.0</v>
      </c>
      <c r="C52" s="11">
        <v>0.785487</v>
      </c>
    </row>
    <row r="53">
      <c r="B53" s="11">
        <v>520.0</v>
      </c>
      <c r="C53" s="11">
        <v>0.785419</v>
      </c>
    </row>
    <row r="54">
      <c r="B54" s="11">
        <v>530.0</v>
      </c>
      <c r="C54" s="11">
        <v>0.785448</v>
      </c>
    </row>
    <row r="55">
      <c r="B55" s="11">
        <v>540.0</v>
      </c>
      <c r="C55" s="11">
        <v>0.785418</v>
      </c>
    </row>
    <row r="56">
      <c r="B56" s="11">
        <v>550.0</v>
      </c>
      <c r="C56" s="11">
        <v>0.78497</v>
      </c>
    </row>
    <row r="57">
      <c r="B57" s="11">
        <v>560.0</v>
      </c>
      <c r="C57" s="11">
        <v>0.784612</v>
      </c>
    </row>
    <row r="58">
      <c r="B58" s="11">
        <v>570.0</v>
      </c>
      <c r="C58" s="11">
        <v>0.784552</v>
      </c>
    </row>
    <row r="59">
      <c r="B59" s="11">
        <v>580.0</v>
      </c>
      <c r="C59" s="11">
        <v>0.784384</v>
      </c>
    </row>
    <row r="60">
      <c r="B60" s="11">
        <v>590.0</v>
      </c>
      <c r="C60" s="11">
        <v>0.784411</v>
      </c>
    </row>
    <row r="61">
      <c r="B61" s="11">
        <v>600.0</v>
      </c>
      <c r="C61" s="11">
        <v>0.783871</v>
      </c>
    </row>
    <row r="62">
      <c r="B62" s="11">
        <v>610.0</v>
      </c>
      <c r="C62" s="11">
        <v>0.783474</v>
      </c>
    </row>
    <row r="63">
      <c r="B63" s="11">
        <v>620.0</v>
      </c>
      <c r="C63" s="11">
        <v>0.783388</v>
      </c>
    </row>
    <row r="64">
      <c r="B64" s="11">
        <v>630.0</v>
      </c>
      <c r="C64" s="11">
        <v>0.78345</v>
      </c>
    </row>
    <row r="65">
      <c r="B65" s="11">
        <v>640.0</v>
      </c>
      <c r="C65" s="11">
        <v>0.783158</v>
      </c>
    </row>
    <row r="66">
      <c r="B66" s="11">
        <v>650.0</v>
      </c>
      <c r="C66" s="11">
        <v>0.783055</v>
      </c>
    </row>
    <row r="67">
      <c r="B67" s="11">
        <v>660.0</v>
      </c>
      <c r="C67" s="11">
        <v>0.783082</v>
      </c>
    </row>
    <row r="68">
      <c r="B68" s="11">
        <v>670.0</v>
      </c>
      <c r="C68" s="11">
        <v>0.782916</v>
      </c>
    </row>
    <row r="69">
      <c r="B69" s="11">
        <v>680.0</v>
      </c>
      <c r="C69" s="11">
        <v>0.783039</v>
      </c>
    </row>
    <row r="70">
      <c r="B70" s="11">
        <v>690.0</v>
      </c>
      <c r="C70" s="11">
        <v>0.782969</v>
      </c>
    </row>
    <row r="71">
      <c r="B71" s="11">
        <v>700.0</v>
      </c>
      <c r="C71" s="11">
        <v>0.783017</v>
      </c>
    </row>
    <row r="72">
      <c r="B72" s="11">
        <v>710.0</v>
      </c>
      <c r="C72" s="11">
        <v>0.783004</v>
      </c>
    </row>
    <row r="73">
      <c r="B73" s="11">
        <v>720.0</v>
      </c>
      <c r="C73" s="11">
        <v>0.783104</v>
      </c>
    </row>
    <row r="74">
      <c r="B74" s="11">
        <v>730.0</v>
      </c>
      <c r="C74" s="11">
        <v>0.783108</v>
      </c>
    </row>
    <row r="75">
      <c r="B75" s="11">
        <v>740.0</v>
      </c>
      <c r="C75" s="11">
        <v>0.78288</v>
      </c>
    </row>
    <row r="76">
      <c r="B76" s="11">
        <v>750.0</v>
      </c>
      <c r="C76" s="11">
        <v>0.782744</v>
      </c>
    </row>
    <row r="77">
      <c r="B77" s="11">
        <v>760.0</v>
      </c>
      <c r="C77" s="11">
        <v>0.782697</v>
      </c>
    </row>
    <row r="78">
      <c r="B78" s="11">
        <v>770.0</v>
      </c>
      <c r="C78" s="11">
        <v>0.782418</v>
      </c>
    </row>
    <row r="79">
      <c r="B79" s="11">
        <v>780.0</v>
      </c>
      <c r="C79" s="11">
        <v>0.782226</v>
      </c>
    </row>
    <row r="80">
      <c r="B80" s="11">
        <v>790.0</v>
      </c>
      <c r="C80" s="11">
        <v>0.782193</v>
      </c>
    </row>
    <row r="81">
      <c r="B81" s="11">
        <v>800.0</v>
      </c>
      <c r="C81" s="11">
        <v>0.781912</v>
      </c>
    </row>
    <row r="82">
      <c r="B82" s="11">
        <v>810.0</v>
      </c>
      <c r="C82" s="11">
        <v>0.782132</v>
      </c>
    </row>
    <row r="83">
      <c r="B83" s="11">
        <v>820.0</v>
      </c>
      <c r="C83" s="11">
        <v>0.782112</v>
      </c>
    </row>
    <row r="84">
      <c r="B84" s="11">
        <v>830.0</v>
      </c>
      <c r="C84" s="11">
        <v>0.781981</v>
      </c>
    </row>
    <row r="85">
      <c r="B85" s="11">
        <v>840.0</v>
      </c>
      <c r="C85" s="11">
        <v>0.781795</v>
      </c>
    </row>
    <row r="86">
      <c r="B86" s="11">
        <v>850.0</v>
      </c>
      <c r="C86" s="11">
        <v>0.781685</v>
      </c>
    </row>
    <row r="87">
      <c r="B87" s="11">
        <v>860.0</v>
      </c>
      <c r="C87" s="11">
        <v>0.781518</v>
      </c>
    </row>
    <row r="88">
      <c r="B88" s="11">
        <v>870.0</v>
      </c>
      <c r="C88" s="11">
        <v>0.781376</v>
      </c>
    </row>
    <row r="89">
      <c r="B89" s="11">
        <v>880.0</v>
      </c>
      <c r="C89" s="11">
        <v>0.78137</v>
      </c>
    </row>
    <row r="90">
      <c r="B90" s="11">
        <v>890.0</v>
      </c>
      <c r="C90" s="11">
        <v>0.781332</v>
      </c>
    </row>
    <row r="91">
      <c r="B91" s="11">
        <v>900.0</v>
      </c>
      <c r="C91" s="11">
        <v>0.781194</v>
      </c>
    </row>
    <row r="92">
      <c r="B92" s="11">
        <v>910.0</v>
      </c>
      <c r="C92" s="11">
        <v>0.781154</v>
      </c>
    </row>
    <row r="93">
      <c r="B93" s="11">
        <v>920.0</v>
      </c>
      <c r="C93" s="11">
        <v>0.78083</v>
      </c>
    </row>
    <row r="94">
      <c r="B94" s="11">
        <v>930.0</v>
      </c>
      <c r="C94" s="11">
        <v>0.780517</v>
      </c>
    </row>
    <row r="95">
      <c r="B95" s="11">
        <v>940.0</v>
      </c>
      <c r="C95" s="11">
        <v>0.780585</v>
      </c>
    </row>
    <row r="96">
      <c r="B96" s="11">
        <v>950.0</v>
      </c>
      <c r="C96" s="11">
        <v>0.78038</v>
      </c>
    </row>
    <row r="97">
      <c r="B97" s="11">
        <v>960.0</v>
      </c>
      <c r="C97" s="11">
        <v>0.780187</v>
      </c>
    </row>
    <row r="98">
      <c r="B98" s="11">
        <v>970.0</v>
      </c>
      <c r="C98" s="11">
        <v>0.780201</v>
      </c>
    </row>
    <row r="99">
      <c r="B99" s="11">
        <v>980.0</v>
      </c>
      <c r="C99" s="11">
        <v>0.780052</v>
      </c>
    </row>
    <row r="100">
      <c r="B100" s="11">
        <v>990.0</v>
      </c>
      <c r="C100" s="11">
        <v>0.779727</v>
      </c>
    </row>
    <row r="101">
      <c r="B101" s="11">
        <v>1000.0</v>
      </c>
      <c r="C101" s="11">
        <v>0.779599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2" t="s">
        <v>1</v>
      </c>
      <c r="D1" s="4" t="s">
        <v>3</v>
      </c>
      <c r="E1" s="4"/>
      <c r="F1" s="171" t="s">
        <v>297</v>
      </c>
      <c r="G1" s="5" t="s">
        <v>3</v>
      </c>
      <c r="H1" s="5"/>
      <c r="I1" s="5"/>
      <c r="J1" s="6"/>
      <c r="K1" s="7" t="s">
        <v>4</v>
      </c>
      <c r="L1" s="7"/>
      <c r="M1" s="7"/>
      <c r="N1" s="6"/>
      <c r="O1" s="135" t="s">
        <v>5</v>
      </c>
    </row>
    <row r="2">
      <c r="C2" s="4" t="s">
        <v>14</v>
      </c>
      <c r="D2" s="4" t="s">
        <v>15</v>
      </c>
      <c r="E2" s="4" t="s">
        <v>16</v>
      </c>
      <c r="F2" s="5" t="s">
        <v>14</v>
      </c>
      <c r="G2" s="5" t="s">
        <v>17</v>
      </c>
      <c r="H2" s="5" t="s">
        <v>18</v>
      </c>
      <c r="I2" s="5" t="s">
        <v>20</v>
      </c>
      <c r="J2" s="6" t="s">
        <v>14</v>
      </c>
      <c r="K2" s="7" t="s">
        <v>16</v>
      </c>
      <c r="L2" s="7" t="s">
        <v>20</v>
      </c>
      <c r="M2" s="7" t="s">
        <v>18</v>
      </c>
      <c r="N2" s="6" t="s">
        <v>14</v>
      </c>
      <c r="O2" s="131" t="s">
        <v>20</v>
      </c>
    </row>
    <row r="3">
      <c r="C3" s="14">
        <v>8.0</v>
      </c>
      <c r="D3" s="149">
        <v>69.23</v>
      </c>
      <c r="E3" s="149">
        <v>21.32</v>
      </c>
      <c r="F3" s="85">
        <v>8.0</v>
      </c>
      <c r="G3" s="150">
        <v>86.28</v>
      </c>
      <c r="H3" s="151">
        <v>65.01</v>
      </c>
      <c r="I3" s="87">
        <f>33.68</f>
        <v>33.68</v>
      </c>
      <c r="J3" s="15">
        <v>8.0</v>
      </c>
      <c r="K3" s="16">
        <f t="shared" ref="K3:K5" si="1">D3/E3</f>
        <v>3.247185741</v>
      </c>
      <c r="L3" s="16">
        <f t="shared" ref="L3:L5" si="2">G3/I3</f>
        <v>2.56175772</v>
      </c>
      <c r="M3" s="16">
        <f t="shared" ref="M3:M5" si="3">G3/H3</f>
        <v>1.327180434</v>
      </c>
      <c r="N3" s="15">
        <v>8.0</v>
      </c>
      <c r="O3" s="18">
        <f t="shared" ref="O3:O5" si="4">H3/I3</f>
        <v>1.930225653</v>
      </c>
    </row>
    <row r="4">
      <c r="C4" s="14">
        <v>12.0</v>
      </c>
      <c r="D4" s="149">
        <v>163.33</v>
      </c>
      <c r="E4" s="149">
        <v>50.98</v>
      </c>
      <c r="F4" s="85">
        <v>12.0</v>
      </c>
      <c r="G4" s="173">
        <v>178.24</v>
      </c>
      <c r="H4" s="151">
        <v>157.23</v>
      </c>
      <c r="I4" s="87">
        <v>48.69</v>
      </c>
      <c r="J4" s="15">
        <v>12.0</v>
      </c>
      <c r="K4" s="16">
        <f t="shared" si="1"/>
        <v>3.203805414</v>
      </c>
      <c r="L4" s="16">
        <f t="shared" si="2"/>
        <v>3.660710618</v>
      </c>
      <c r="M4" s="16">
        <f t="shared" si="3"/>
        <v>1.133625898</v>
      </c>
      <c r="N4" s="15">
        <v>12.0</v>
      </c>
      <c r="O4" s="18">
        <f t="shared" si="4"/>
        <v>3.229205176</v>
      </c>
    </row>
    <row r="5">
      <c r="C5" s="14">
        <v>16.0</v>
      </c>
      <c r="D5" s="149">
        <v>461.52</v>
      </c>
      <c r="E5" s="19">
        <v>144.25</v>
      </c>
      <c r="F5" s="85">
        <v>16.0</v>
      </c>
      <c r="G5" s="150">
        <v>852.19</v>
      </c>
      <c r="H5" s="151">
        <v>365.89</v>
      </c>
      <c r="I5" s="151">
        <v>127.01</v>
      </c>
      <c r="J5" s="15">
        <v>16.0</v>
      </c>
      <c r="K5" s="16">
        <f t="shared" si="1"/>
        <v>3.199445407</v>
      </c>
      <c r="L5" s="16">
        <f t="shared" si="2"/>
        <v>6.709629163</v>
      </c>
      <c r="M5" s="16">
        <f t="shared" si="3"/>
        <v>2.329087977</v>
      </c>
      <c r="N5" s="15">
        <v>16.0</v>
      </c>
      <c r="O5" s="18">
        <f t="shared" si="4"/>
        <v>2.880796788</v>
      </c>
    </row>
    <row r="9">
      <c r="R9" s="11" t="s">
        <v>78</v>
      </c>
    </row>
    <row r="10">
      <c r="R10" s="11" t="s">
        <v>78</v>
      </c>
    </row>
    <row r="11">
      <c r="R11" s="11" t="s">
        <v>78</v>
      </c>
    </row>
    <row r="12">
      <c r="R12" s="11" t="s">
        <v>78</v>
      </c>
    </row>
    <row r="13">
      <c r="R13" s="11" t="s">
        <v>78</v>
      </c>
    </row>
    <row r="14">
      <c r="R14" s="11" t="s">
        <v>78</v>
      </c>
    </row>
    <row r="15">
      <c r="R15" s="11" t="s">
        <v>78</v>
      </c>
    </row>
    <row r="16">
      <c r="R16" s="11" t="s">
        <v>78</v>
      </c>
    </row>
    <row r="17">
      <c r="R17" s="11" t="s">
        <v>78</v>
      </c>
    </row>
    <row r="18">
      <c r="R18" s="11" t="s">
        <v>78</v>
      </c>
    </row>
    <row r="19">
      <c r="R19" s="11" t="s">
        <v>78</v>
      </c>
    </row>
    <row r="20">
      <c r="R20" s="11" t="s">
        <v>78</v>
      </c>
    </row>
    <row r="21">
      <c r="R21" s="11" t="s">
        <v>78</v>
      </c>
    </row>
    <row r="22">
      <c r="R22" s="11" t="s">
        <v>78</v>
      </c>
    </row>
    <row r="23">
      <c r="R23" s="11" t="s">
        <v>78</v>
      </c>
    </row>
    <row r="24">
      <c r="R24" s="11" t="s">
        <v>78</v>
      </c>
    </row>
    <row r="25">
      <c r="R25" s="11" t="s">
        <v>78</v>
      </c>
    </row>
    <row r="26">
      <c r="R26" s="11" t="s">
        <v>78</v>
      </c>
    </row>
    <row r="27">
      <c r="R27" s="11" t="s">
        <v>78</v>
      </c>
    </row>
    <row r="28">
      <c r="R28" s="11" t="s">
        <v>78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33.29"/>
  </cols>
  <sheetData>
    <row r="1">
      <c r="A1" s="11" t="s">
        <v>477</v>
      </c>
      <c r="B1" s="11" t="s">
        <v>478</v>
      </c>
      <c r="C1" s="11" t="s">
        <v>479</v>
      </c>
      <c r="D1" s="11" t="s">
        <v>480</v>
      </c>
      <c r="E1" s="11">
        <v>0.029075</v>
      </c>
      <c r="G1" s="11" t="s">
        <v>18</v>
      </c>
      <c r="H1" t="s">
        <v>295</v>
      </c>
      <c r="K1" t="s">
        <v>481</v>
      </c>
    </row>
    <row r="2">
      <c r="A2" s="11" t="s">
        <v>477</v>
      </c>
      <c r="B2" s="11" t="s">
        <v>478</v>
      </c>
      <c r="C2" s="11" t="s">
        <v>482</v>
      </c>
      <c r="D2" s="11" t="s">
        <v>480</v>
      </c>
      <c r="E2" s="11">
        <v>0.001965</v>
      </c>
      <c r="G2" t="s">
        <v>483</v>
      </c>
      <c r="H2" t="s">
        <v>484</v>
      </c>
      <c r="I2" t="s">
        <v>485</v>
      </c>
      <c r="J2" s="11" t="s">
        <v>486</v>
      </c>
      <c r="K2" t="s">
        <v>487</v>
      </c>
      <c r="L2" t="s">
        <v>22</v>
      </c>
      <c r="M2" t="s">
        <v>488</v>
      </c>
      <c r="N2" s="126" t="s">
        <v>489</v>
      </c>
    </row>
    <row r="3">
      <c r="A3" s="11" t="s">
        <v>477</v>
      </c>
      <c r="B3" s="11" t="s">
        <v>478</v>
      </c>
      <c r="C3" s="11" t="s">
        <v>490</v>
      </c>
      <c r="D3" s="11" t="s">
        <v>480</v>
      </c>
      <c r="E3" s="11">
        <v>6.525404</v>
      </c>
      <c r="G3">
        <v>8.0</v>
      </c>
      <c r="H3" s="11">
        <v>6.525404</v>
      </c>
      <c r="I3" s="11">
        <v>0.160266</v>
      </c>
      <c r="J3" s="11">
        <v>0.617824</v>
      </c>
      <c r="K3">
        <v>1.0</v>
      </c>
      <c r="L3">
        <v>1.0</v>
      </c>
      <c r="M3">
        <v>1.0000000000000002</v>
      </c>
      <c r="N3">
        <v>1.0</v>
      </c>
    </row>
    <row r="4">
      <c r="A4" s="11" t="s">
        <v>477</v>
      </c>
      <c r="B4" s="11" t="s">
        <v>478</v>
      </c>
      <c r="C4" s="11" t="s">
        <v>491</v>
      </c>
      <c r="D4" s="11" t="s">
        <v>480</v>
      </c>
      <c r="E4" s="11">
        <v>0.160266</v>
      </c>
      <c r="G4">
        <v>12.0</v>
      </c>
      <c r="H4" s="11">
        <v>17.976873</v>
      </c>
      <c r="I4" s="11">
        <v>2.24182</v>
      </c>
      <c r="J4" s="11">
        <v>2.536782</v>
      </c>
      <c r="K4">
        <v>16.0</v>
      </c>
      <c r="L4">
        <v>6.009328236140838</v>
      </c>
      <c r="M4">
        <v>3.416002121930265</v>
      </c>
      <c r="N4">
        <v>2.2550786647377783</v>
      </c>
    </row>
    <row r="5">
      <c r="A5" s="11" t="s">
        <v>477</v>
      </c>
      <c r="B5" s="11" t="s">
        <v>478</v>
      </c>
      <c r="C5" s="11" t="s">
        <v>492</v>
      </c>
      <c r="D5" s="11" t="s">
        <v>480</v>
      </c>
      <c r="E5" s="11">
        <v>0.617824</v>
      </c>
      <c r="G5">
        <v>16.0</v>
      </c>
      <c r="H5" s="11">
        <v>69.837754</v>
      </c>
      <c r="I5" s="11">
        <v>27.806732</v>
      </c>
      <c r="J5" s="11">
        <v>23.041656</v>
      </c>
      <c r="K5">
        <v>256.0</v>
      </c>
      <c r="L5">
        <v>51.53943937113855</v>
      </c>
      <c r="M5">
        <v>25.1071632444775</v>
      </c>
      <c r="N5">
        <v>4.907986969179873</v>
      </c>
    </row>
    <row r="6">
      <c r="A6" s="11" t="s">
        <v>477</v>
      </c>
      <c r="B6" s="11" t="s">
        <v>478</v>
      </c>
      <c r="C6" s="11" t="s">
        <v>493</v>
      </c>
      <c r="D6" s="11" t="s">
        <v>480</v>
      </c>
      <c r="E6" s="11">
        <v>0.0</v>
      </c>
    </row>
    <row r="8">
      <c r="A8" s="11" t="s">
        <v>477</v>
      </c>
      <c r="B8" s="11" t="s">
        <v>478</v>
      </c>
      <c r="C8" s="11" t="s">
        <v>479</v>
      </c>
      <c r="D8" s="11" t="s">
        <v>480</v>
      </c>
      <c r="E8" s="11">
        <v>0.020596</v>
      </c>
      <c r="G8" s="11" t="s">
        <v>15</v>
      </c>
      <c r="H8" t="s">
        <v>295</v>
      </c>
      <c r="K8" t="s">
        <v>481</v>
      </c>
    </row>
    <row r="9">
      <c r="A9" s="11" t="s">
        <v>477</v>
      </c>
      <c r="B9" s="11" t="s">
        <v>478</v>
      </c>
      <c r="C9" s="11" t="s">
        <v>482</v>
      </c>
      <c r="D9" s="11" t="s">
        <v>480</v>
      </c>
      <c r="E9" s="11">
        <v>0.024798</v>
      </c>
      <c r="G9" t="s">
        <v>483</v>
      </c>
      <c r="H9" t="s">
        <v>484</v>
      </c>
      <c r="I9" t="s">
        <v>485</v>
      </c>
      <c r="J9" s="11" t="s">
        <v>486</v>
      </c>
      <c r="K9" t="s">
        <v>487</v>
      </c>
      <c r="L9" t="s">
        <v>22</v>
      </c>
      <c r="M9" t="s">
        <v>488</v>
      </c>
      <c r="N9" s="126" t="s">
        <v>489</v>
      </c>
    </row>
    <row r="10">
      <c r="A10" s="11" t="s">
        <v>477</v>
      </c>
      <c r="B10" s="11" t="s">
        <v>478</v>
      </c>
      <c r="C10" s="11" t="s">
        <v>490</v>
      </c>
      <c r="D10" s="11" t="s">
        <v>480</v>
      </c>
      <c r="E10" s="11">
        <v>17.976873</v>
      </c>
      <c r="G10">
        <v>8.0</v>
      </c>
      <c r="H10">
        <v>4.27948</v>
      </c>
      <c r="I10">
        <v>1.7342700000000004</v>
      </c>
      <c r="J10">
        <v>1.0</v>
      </c>
      <c r="K10">
        <v>1.0</v>
      </c>
      <c r="L10">
        <v>1.0</v>
      </c>
      <c r="M10">
        <v>1.0000000000000002</v>
      </c>
      <c r="N10">
        <v>1.0</v>
      </c>
    </row>
    <row r="11">
      <c r="A11" s="11" t="s">
        <v>477</v>
      </c>
      <c r="B11" s="11" t="s">
        <v>478</v>
      </c>
      <c r="C11" s="11" t="s">
        <v>491</v>
      </c>
      <c r="D11" s="11" t="s">
        <v>480</v>
      </c>
      <c r="E11" s="11">
        <v>2.24182</v>
      </c>
      <c r="G11">
        <v>12.0</v>
      </c>
      <c r="H11">
        <v>25.7168</v>
      </c>
      <c r="I11">
        <v>5.924270000000001</v>
      </c>
      <c r="J11">
        <v>6.009328236140838</v>
      </c>
      <c r="K11">
        <v>16.0</v>
      </c>
      <c r="L11">
        <v>6.009328236140838</v>
      </c>
      <c r="M11">
        <v>3.416002121930265</v>
      </c>
      <c r="N11">
        <v>2.2550786647377783</v>
      </c>
    </row>
    <row r="12">
      <c r="A12" s="11" t="s">
        <v>477</v>
      </c>
      <c r="B12" s="11" t="s">
        <v>478</v>
      </c>
      <c r="C12" s="11" t="s">
        <v>492</v>
      </c>
      <c r="D12" s="11" t="s">
        <v>480</v>
      </c>
      <c r="E12" s="11">
        <v>2.536782</v>
      </c>
      <c r="G12">
        <v>16.0</v>
      </c>
      <c r="H12">
        <v>220.562</v>
      </c>
      <c r="I12">
        <v>43.54259999999999</v>
      </c>
      <c r="J12">
        <v>51.53943937113855</v>
      </c>
      <c r="K12">
        <v>256.0</v>
      </c>
      <c r="L12">
        <v>51.53943937113855</v>
      </c>
      <c r="M12">
        <v>25.1071632444775</v>
      </c>
      <c r="N12">
        <v>4.907986969179873</v>
      </c>
    </row>
    <row r="13">
      <c r="A13" s="11" t="s">
        <v>477</v>
      </c>
      <c r="B13" s="11" t="s">
        <v>478</v>
      </c>
      <c r="C13" s="11" t="s">
        <v>493</v>
      </c>
      <c r="D13" s="11" t="s">
        <v>480</v>
      </c>
      <c r="E13" s="11">
        <v>0.0</v>
      </c>
    </row>
    <row r="15">
      <c r="A15" s="11" t="s">
        <v>477</v>
      </c>
      <c r="B15" s="11" t="s">
        <v>478</v>
      </c>
      <c r="C15" s="11" t="s">
        <v>479</v>
      </c>
      <c r="D15" s="11" t="s">
        <v>480</v>
      </c>
      <c r="E15" s="11">
        <v>0.033783</v>
      </c>
    </row>
    <row r="16">
      <c r="A16" s="11" t="s">
        <v>477</v>
      </c>
      <c r="B16" s="11" t="s">
        <v>478</v>
      </c>
      <c r="C16" s="11" t="s">
        <v>482</v>
      </c>
      <c r="D16" s="11" t="s">
        <v>480</v>
      </c>
      <c r="E16" s="11">
        <v>0.384652</v>
      </c>
    </row>
    <row r="17">
      <c r="A17" s="11" t="s">
        <v>477</v>
      </c>
      <c r="B17" s="11" t="s">
        <v>478</v>
      </c>
      <c r="C17" s="11" t="s">
        <v>490</v>
      </c>
      <c r="D17" s="11" t="s">
        <v>480</v>
      </c>
      <c r="E17" s="11">
        <v>69.837754</v>
      </c>
    </row>
    <row r="18">
      <c r="A18" s="11" t="s">
        <v>477</v>
      </c>
      <c r="B18" s="11" t="s">
        <v>478</v>
      </c>
      <c r="C18" s="11" t="s">
        <v>491</v>
      </c>
      <c r="D18" s="11" t="s">
        <v>480</v>
      </c>
      <c r="E18" s="11">
        <v>27.806732</v>
      </c>
    </row>
    <row r="19">
      <c r="A19" s="11" t="s">
        <v>477</v>
      </c>
      <c r="B19" s="11" t="s">
        <v>478</v>
      </c>
      <c r="C19" s="11" t="s">
        <v>492</v>
      </c>
      <c r="D19" s="11" t="s">
        <v>480</v>
      </c>
      <c r="E19" s="11">
        <v>23.041656</v>
      </c>
    </row>
    <row r="20">
      <c r="A20" s="11" t="s">
        <v>477</v>
      </c>
      <c r="B20" s="11" t="s">
        <v>478</v>
      </c>
      <c r="C20" s="11" t="s">
        <v>493</v>
      </c>
      <c r="D20" s="11" t="s">
        <v>480</v>
      </c>
      <c r="E20" s="11">
        <v>0.0</v>
      </c>
    </row>
    <row r="23">
      <c r="B23" t="s">
        <v>295</v>
      </c>
      <c r="D23" t="s">
        <v>481</v>
      </c>
      <c r="G23" t="s">
        <v>481</v>
      </c>
      <c r="I23" t="s">
        <v>481</v>
      </c>
      <c r="J23" s="11" t="s">
        <v>494</v>
      </c>
    </row>
    <row r="24">
      <c r="A24" t="s">
        <v>483</v>
      </c>
      <c r="B24" t="s">
        <v>484</v>
      </c>
      <c r="C24" t="s">
        <v>485</v>
      </c>
      <c r="D24" t="s">
        <v>22</v>
      </c>
      <c r="E24" t="s">
        <v>488</v>
      </c>
      <c r="F24" t="s">
        <v>487</v>
      </c>
      <c r="G24" t="s">
        <v>487</v>
      </c>
      <c r="H24" t="s">
        <v>495</v>
      </c>
      <c r="I24" t="s">
        <v>496</v>
      </c>
      <c r="J24" t="s">
        <v>484</v>
      </c>
    </row>
    <row r="25">
      <c r="A25">
        <v>8.0</v>
      </c>
      <c r="B25">
        <v>4.27948</v>
      </c>
      <c r="C25">
        <v>1.7342700000000004</v>
      </c>
      <c r="D25">
        <v>1.0</v>
      </c>
      <c r="E25">
        <v>1.0000000000000002</v>
      </c>
      <c r="F25">
        <v>512.0</v>
      </c>
      <c r="G25">
        <v>1.0</v>
      </c>
      <c r="H25">
        <v>2.77189</v>
      </c>
      <c r="I25">
        <v>1.0</v>
      </c>
    </row>
    <row r="26">
      <c r="A26">
        <v>12.0</v>
      </c>
      <c r="B26">
        <v>25.7168</v>
      </c>
      <c r="C26">
        <v>5.924270000000001</v>
      </c>
      <c r="D26">
        <v>6.009328236140838</v>
      </c>
      <c r="E26">
        <v>3.416002121930265</v>
      </c>
      <c r="F26">
        <v>8192.0</v>
      </c>
      <c r="G26">
        <v>16.0</v>
      </c>
      <c r="H26">
        <v>6.25083</v>
      </c>
      <c r="I26">
        <v>2.2550786647377783</v>
      </c>
    </row>
    <row r="27">
      <c r="A27">
        <v>16.0</v>
      </c>
      <c r="B27">
        <v>220.562</v>
      </c>
      <c r="C27">
        <v>43.54259999999999</v>
      </c>
      <c r="D27">
        <v>51.53943937113855</v>
      </c>
      <c r="E27">
        <v>25.1071632444775</v>
      </c>
      <c r="F27">
        <v>131072.0</v>
      </c>
      <c r="G27">
        <v>256.0</v>
      </c>
      <c r="H27">
        <v>13.6044</v>
      </c>
      <c r="I27">
        <v>4.907986969179873</v>
      </c>
    </row>
    <row r="29">
      <c r="A29" s="11" t="s">
        <v>18</v>
      </c>
      <c r="B29" t="s">
        <v>295</v>
      </c>
      <c r="F29" t="s">
        <v>481</v>
      </c>
      <c r="J29" s="11" t="s">
        <v>494</v>
      </c>
    </row>
    <row r="30">
      <c r="A30" t="s">
        <v>483</v>
      </c>
      <c r="B30" t="s">
        <v>484</v>
      </c>
      <c r="C30" t="s">
        <v>485</v>
      </c>
      <c r="D30" s="11" t="s">
        <v>486</v>
      </c>
      <c r="E30" s="12" t="s">
        <v>497</v>
      </c>
      <c r="F30" s="22" t="s">
        <v>22</v>
      </c>
      <c r="G30" s="22" t="s">
        <v>488</v>
      </c>
      <c r="H30" s="127" t="s">
        <v>489</v>
      </c>
      <c r="I30" s="22" t="s">
        <v>487</v>
      </c>
      <c r="J30" t="s">
        <v>484</v>
      </c>
    </row>
    <row r="31">
      <c r="A31">
        <v>8.0</v>
      </c>
      <c r="B31" s="11">
        <v>6.525404</v>
      </c>
      <c r="C31" s="11">
        <v>0.160266</v>
      </c>
      <c r="D31" s="11">
        <v>0.617824</v>
      </c>
      <c r="E31" s="20">
        <v>8.0</v>
      </c>
      <c r="F31" s="22">
        <f t="shared" ref="F31:F33" si="1">B31/$B$31</f>
        <v>1</v>
      </c>
      <c r="G31" s="22">
        <f t="shared" ref="G31:G33" si="2">C31/$C$31</f>
        <v>1</v>
      </c>
      <c r="H31" s="22">
        <f t="shared" ref="H31:H33" si="3">D31/$D$31</f>
        <v>1</v>
      </c>
      <c r="I31" s="22">
        <v>1.0</v>
      </c>
      <c r="J31" s="22">
        <f t="shared" ref="J31:J33" si="4">B31/(B31+C31+D31)</f>
        <v>0.8934633204</v>
      </c>
    </row>
    <row r="32">
      <c r="A32">
        <v>12.0</v>
      </c>
      <c r="B32" s="11">
        <v>17.976873</v>
      </c>
      <c r="C32" s="11">
        <v>2.24182</v>
      </c>
      <c r="D32" s="11">
        <v>2.536782</v>
      </c>
      <c r="E32" s="20">
        <v>12.0</v>
      </c>
      <c r="F32" s="22">
        <f t="shared" si="1"/>
        <v>2.75490575</v>
      </c>
      <c r="G32" s="22">
        <f t="shared" si="2"/>
        <v>13.98811975</v>
      </c>
      <c r="H32" s="22">
        <f t="shared" si="3"/>
        <v>4.105994587</v>
      </c>
      <c r="I32" s="22">
        <v>16.0</v>
      </c>
      <c r="J32" s="22">
        <f t="shared" si="4"/>
        <v>0.7900020984</v>
      </c>
    </row>
    <row r="33">
      <c r="A33">
        <v>16.0</v>
      </c>
      <c r="B33" s="11">
        <v>69.837754</v>
      </c>
      <c r="C33" s="11">
        <v>27.806732</v>
      </c>
      <c r="D33" s="11">
        <v>23.041656</v>
      </c>
      <c r="E33" s="20">
        <v>16.0</v>
      </c>
      <c r="F33" s="22">
        <f t="shared" si="1"/>
        <v>10.70244141</v>
      </c>
      <c r="G33" s="22">
        <f t="shared" si="2"/>
        <v>173.5036252</v>
      </c>
      <c r="H33" s="22">
        <f t="shared" si="3"/>
        <v>37.2948542</v>
      </c>
      <c r="I33" s="22">
        <v>256.0</v>
      </c>
      <c r="J33" s="22">
        <f t="shared" si="4"/>
        <v>0.5786725207</v>
      </c>
    </row>
    <row r="36">
      <c r="A36" s="11" t="s">
        <v>15</v>
      </c>
      <c r="B36" t="s">
        <v>295</v>
      </c>
      <c r="F36" t="s">
        <v>481</v>
      </c>
      <c r="J36" s="11" t="s">
        <v>494</v>
      </c>
    </row>
    <row r="37">
      <c r="A37" s="12" t="s">
        <v>497</v>
      </c>
      <c r="B37" s="22" t="s">
        <v>484</v>
      </c>
      <c r="C37" s="22" t="s">
        <v>485</v>
      </c>
      <c r="D37" s="12" t="s">
        <v>486</v>
      </c>
      <c r="E37" s="12" t="s">
        <v>497</v>
      </c>
      <c r="F37" s="22" t="s">
        <v>22</v>
      </c>
      <c r="G37" s="22" t="s">
        <v>488</v>
      </c>
      <c r="H37" s="127" t="s">
        <v>489</v>
      </c>
      <c r="I37" s="22" t="s">
        <v>487</v>
      </c>
      <c r="J37" t="s">
        <v>484</v>
      </c>
    </row>
    <row r="38">
      <c r="A38" s="20">
        <v>8.0</v>
      </c>
      <c r="B38" s="22">
        <v>4.27948</v>
      </c>
      <c r="C38" s="22">
        <v>1.7342700000000004</v>
      </c>
      <c r="D38" s="22">
        <v>1.0</v>
      </c>
      <c r="E38" s="20">
        <v>8.0</v>
      </c>
      <c r="F38" s="22">
        <v>1.0</v>
      </c>
      <c r="G38" s="22">
        <v>1.0000000000000002</v>
      </c>
      <c r="H38" s="22">
        <v>1.0</v>
      </c>
      <c r="I38" s="22">
        <v>1.0</v>
      </c>
      <c r="J38" s="22">
        <f t="shared" ref="J38:J40" si="5">B38/(B38+C38+D38)</f>
        <v>0.6101557655</v>
      </c>
    </row>
    <row r="39">
      <c r="A39" s="20">
        <v>12.0</v>
      </c>
      <c r="B39" s="22">
        <v>25.7168</v>
      </c>
      <c r="C39" s="22">
        <v>5.924270000000001</v>
      </c>
      <c r="D39" s="22">
        <v>6.009328236140838</v>
      </c>
      <c r="E39" s="20">
        <v>12.0</v>
      </c>
      <c r="F39" s="22">
        <v>6.009328236140838</v>
      </c>
      <c r="G39" s="22">
        <v>3.416002121930265</v>
      </c>
      <c r="H39" s="22">
        <v>2.2550786647377783</v>
      </c>
      <c r="I39" s="22">
        <v>16.0</v>
      </c>
      <c r="J39" s="22">
        <f t="shared" si="5"/>
        <v>0.683041912</v>
      </c>
    </row>
    <row r="40">
      <c r="A40" s="20">
        <v>16.0</v>
      </c>
      <c r="B40" s="22">
        <v>220.562</v>
      </c>
      <c r="C40" s="22">
        <v>43.54259999999999</v>
      </c>
      <c r="D40" s="22">
        <v>51.53943937113855</v>
      </c>
      <c r="E40" s="20">
        <v>16.0</v>
      </c>
      <c r="F40" s="22">
        <v>51.53943937113855</v>
      </c>
      <c r="G40" s="22">
        <v>25.1071632444775</v>
      </c>
      <c r="H40" s="22">
        <v>4.907986969179873</v>
      </c>
      <c r="I40" s="22">
        <v>256.0</v>
      </c>
      <c r="J40" s="22">
        <f t="shared" si="5"/>
        <v>0.6987681454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/>
      <c r="B1" s="11"/>
      <c r="C1" s="11"/>
      <c r="D1" s="11" t="s">
        <v>823</v>
      </c>
      <c r="E1" s="11"/>
      <c r="F1" s="11" t="s">
        <v>468</v>
      </c>
      <c r="H1" s="11" t="s">
        <v>824</v>
      </c>
      <c r="J1" s="11" t="s">
        <v>825</v>
      </c>
      <c r="N1" s="11" t="s">
        <v>826</v>
      </c>
    </row>
    <row r="2">
      <c r="A2" s="11" t="s">
        <v>827</v>
      </c>
      <c r="B2" s="11" t="s">
        <v>828</v>
      </c>
      <c r="C2" s="11" t="s">
        <v>829</v>
      </c>
      <c r="D2" s="11" t="s">
        <v>517</v>
      </c>
      <c r="E2" s="11" t="s">
        <v>830</v>
      </c>
      <c r="G2" s="11" t="s">
        <v>830</v>
      </c>
      <c r="I2" s="11" t="s">
        <v>830</v>
      </c>
      <c r="J2" s="11" t="s">
        <v>823</v>
      </c>
      <c r="K2" s="11" t="s">
        <v>468</v>
      </c>
      <c r="L2" s="11" t="s">
        <v>824</v>
      </c>
      <c r="N2" s="11" t="s">
        <v>823</v>
      </c>
      <c r="O2" s="11" t="s">
        <v>468</v>
      </c>
      <c r="P2" s="11" t="s">
        <v>824</v>
      </c>
    </row>
    <row r="3">
      <c r="A3" s="11">
        <v>1.0</v>
      </c>
      <c r="B3" s="11">
        <v>1.0</v>
      </c>
      <c r="C3" s="11">
        <v>0.0</v>
      </c>
      <c r="D3" s="11">
        <v>25.0979</v>
      </c>
      <c r="E3" s="6"/>
      <c r="F3" s="11">
        <v>24.9939</v>
      </c>
      <c r="G3" s="6"/>
      <c r="H3" s="11">
        <v>22.6625</v>
      </c>
      <c r="I3" s="6"/>
    </row>
    <row r="4">
      <c r="A4" s="11">
        <v>1.0</v>
      </c>
      <c r="B4" s="11">
        <v>1.0</v>
      </c>
      <c r="C4" s="11">
        <v>1.0</v>
      </c>
      <c r="D4" s="11">
        <v>25.1339</v>
      </c>
      <c r="E4" s="6"/>
      <c r="F4" s="11">
        <v>23.8565</v>
      </c>
      <c r="G4" s="6"/>
      <c r="H4" s="11">
        <v>22.7753</v>
      </c>
      <c r="I4" s="6"/>
    </row>
    <row r="5">
      <c r="A5" s="11">
        <v>1.0</v>
      </c>
      <c r="B5" s="11">
        <v>1.0</v>
      </c>
      <c r="C5" s="11">
        <v>2.0</v>
      </c>
      <c r="D5" s="11">
        <v>25.3133</v>
      </c>
      <c r="E5" s="146">
        <f>AVERAGE(D3:D5)</f>
        <v>25.1817</v>
      </c>
      <c r="F5" s="11">
        <v>24.343</v>
      </c>
      <c r="G5" s="175">
        <f>AVERAGE(F3:F5)</f>
        <v>24.3978</v>
      </c>
      <c r="H5" s="11">
        <v>22.8861</v>
      </c>
      <c r="I5" s="146">
        <f>AVERAGE(H3:H5)</f>
        <v>22.77463333</v>
      </c>
      <c r="J5">
        <f>$E$131/E5</f>
        <v>0.6310958619</v>
      </c>
      <c r="K5">
        <f>$E$131/G5</f>
        <v>0.651372938</v>
      </c>
      <c r="L5">
        <f>$E$131/I5</f>
        <v>0.6977968178</v>
      </c>
      <c r="N5">
        <f>$G$5/E5</f>
        <v>0.968870251</v>
      </c>
      <c r="O5" s="176">
        <f>$G$5/G5</f>
        <v>1</v>
      </c>
      <c r="P5">
        <f>$G$5/I5</f>
        <v>1.071270814</v>
      </c>
    </row>
    <row r="6">
      <c r="A6" s="11">
        <v>1.0</v>
      </c>
      <c r="B6" s="11">
        <v>4.0</v>
      </c>
      <c r="C6" s="11">
        <v>0.0</v>
      </c>
      <c r="D6" s="11">
        <v>13.2532</v>
      </c>
      <c r="E6" s="62"/>
      <c r="F6" s="11">
        <v>13.9394</v>
      </c>
      <c r="G6" s="62"/>
      <c r="H6" s="11">
        <v>13.1631</v>
      </c>
      <c r="I6" s="62"/>
    </row>
    <row r="7">
      <c r="A7" s="11">
        <v>1.0</v>
      </c>
      <c r="B7" s="11">
        <v>4.0</v>
      </c>
      <c r="C7" s="11">
        <v>1.0</v>
      </c>
      <c r="D7" s="11">
        <v>13.3542</v>
      </c>
      <c r="E7" s="62"/>
      <c r="F7" s="11">
        <v>14.2987</v>
      </c>
      <c r="G7" s="62"/>
      <c r="H7" s="11">
        <v>13.1026</v>
      </c>
      <c r="I7" s="62"/>
    </row>
    <row r="8">
      <c r="A8" s="11">
        <v>1.0</v>
      </c>
      <c r="B8" s="11">
        <v>4.0</v>
      </c>
      <c r="C8" s="11">
        <v>2.0</v>
      </c>
      <c r="D8" s="11">
        <v>13.2476</v>
      </c>
      <c r="E8" s="146">
        <f>AVERAGE(D6:D8)</f>
        <v>13.285</v>
      </c>
      <c r="F8" s="11">
        <v>14.2645</v>
      </c>
      <c r="G8" s="146">
        <f>AVERAGE(F6:F8)</f>
        <v>14.16753333</v>
      </c>
      <c r="H8" s="11">
        <v>12.9374</v>
      </c>
      <c r="I8" s="146">
        <f>AVERAGE(H6:H8)</f>
        <v>13.0677</v>
      </c>
      <c r="J8">
        <f>$E$131/E8</f>
        <v>1.196241375</v>
      </c>
      <c r="K8">
        <f>$E$131/G8</f>
        <v>1.121724318</v>
      </c>
      <c r="L8">
        <f>$E$131/I8</f>
        <v>1.216133418</v>
      </c>
      <c r="N8">
        <f>$G$5/E8</f>
        <v>1.836492285</v>
      </c>
      <c r="O8" s="176">
        <f>$G$5/G8</f>
        <v>1.722092296</v>
      </c>
      <c r="P8">
        <f>$G$5/I8</f>
        <v>1.867030924</v>
      </c>
    </row>
    <row r="9">
      <c r="A9" s="11">
        <v>1.0</v>
      </c>
      <c r="B9" s="11">
        <v>8.0</v>
      </c>
      <c r="C9" s="11">
        <v>0.0</v>
      </c>
      <c r="D9" s="11">
        <v>11.0778</v>
      </c>
      <c r="E9" s="62"/>
      <c r="F9" s="11">
        <v>12.1157</v>
      </c>
      <c r="G9" s="62"/>
      <c r="H9" s="11">
        <v>11.1163</v>
      </c>
      <c r="I9" s="62"/>
    </row>
    <row r="10">
      <c r="A10" s="11">
        <v>1.0</v>
      </c>
      <c r="B10" s="11">
        <v>8.0</v>
      </c>
      <c r="C10" s="11">
        <v>1.0</v>
      </c>
      <c r="D10" s="11">
        <v>11.1144</v>
      </c>
      <c r="E10" s="62"/>
      <c r="F10" s="11">
        <v>12.3861</v>
      </c>
      <c r="G10" s="62"/>
      <c r="H10" s="11">
        <v>10.9621</v>
      </c>
      <c r="I10" s="62"/>
    </row>
    <row r="11">
      <c r="A11" s="11">
        <v>1.0</v>
      </c>
      <c r="B11" s="11">
        <v>8.0</v>
      </c>
      <c r="C11" s="11">
        <v>2.0</v>
      </c>
      <c r="D11" s="11">
        <v>10.9706</v>
      </c>
      <c r="E11" s="146">
        <f>AVERAGE(D9:D11)</f>
        <v>11.05426667</v>
      </c>
      <c r="F11" s="11">
        <v>12.3287</v>
      </c>
      <c r="G11" s="146">
        <f>AVERAGE(F9:F11)</f>
        <v>12.27683333</v>
      </c>
      <c r="H11" s="11">
        <v>11.1698</v>
      </c>
      <c r="I11" s="146">
        <f>AVERAGE(H9:H11)</f>
        <v>11.08273333</v>
      </c>
      <c r="J11">
        <f>$E$131/E11</f>
        <v>1.437640971</v>
      </c>
      <c r="K11">
        <f>$E$131/G11</f>
        <v>1.294476046</v>
      </c>
      <c r="L11">
        <f>$E$131/I11</f>
        <v>1.433948304</v>
      </c>
      <c r="N11">
        <f>$G$5/E11</f>
        <v>2.20709349</v>
      </c>
      <c r="O11" s="176">
        <f>$G$5/G11</f>
        <v>1.987304001</v>
      </c>
      <c r="P11">
        <f>$G$5/I11</f>
        <v>2.201424438</v>
      </c>
    </row>
    <row r="12">
      <c r="A12" s="11">
        <v>1.0</v>
      </c>
      <c r="B12" s="11">
        <v>16.0</v>
      </c>
      <c r="C12" s="11">
        <v>0.0</v>
      </c>
      <c r="D12" s="11">
        <v>10.5483</v>
      </c>
      <c r="E12" s="62"/>
      <c r="F12" s="11">
        <v>11.2061</v>
      </c>
      <c r="G12" s="62"/>
      <c r="H12" s="11">
        <v>10.6102</v>
      </c>
      <c r="I12" s="62"/>
    </row>
    <row r="13">
      <c r="A13" s="11">
        <v>1.0</v>
      </c>
      <c r="B13" s="11">
        <v>16.0</v>
      </c>
      <c r="C13" s="11">
        <v>1.0</v>
      </c>
      <c r="D13" s="11">
        <v>10.008</v>
      </c>
      <c r="E13" s="62"/>
      <c r="F13" s="11">
        <v>10.9656</v>
      </c>
      <c r="G13" s="62"/>
      <c r="H13" s="11">
        <v>10.2465</v>
      </c>
      <c r="I13" s="62"/>
    </row>
    <row r="14">
      <c r="A14" s="11">
        <v>1.0</v>
      </c>
      <c r="B14" s="11">
        <v>16.0</v>
      </c>
      <c r="C14" s="11">
        <v>2.0</v>
      </c>
      <c r="D14" s="11">
        <v>9.94731</v>
      </c>
      <c r="E14" s="146">
        <f>AVERAGE(D12:D14)</f>
        <v>10.16787</v>
      </c>
      <c r="F14" s="11">
        <v>11.0832</v>
      </c>
      <c r="G14" s="146">
        <f>AVERAGE(F12:F14)</f>
        <v>11.08496667</v>
      </c>
      <c r="H14" s="11">
        <v>10.0945</v>
      </c>
      <c r="I14" s="146">
        <f>AVERAGE(H12:H14)</f>
        <v>10.31706667</v>
      </c>
      <c r="J14">
        <f>$E$131/E14</f>
        <v>1.562969104</v>
      </c>
      <c r="K14">
        <f>$E$131/G14</f>
        <v>1.433659401</v>
      </c>
      <c r="L14">
        <f>$E$131/I14</f>
        <v>1.540366771</v>
      </c>
      <c r="N14">
        <f>$G$5/E14</f>
        <v>2.3994996</v>
      </c>
      <c r="O14" s="176">
        <f>$G$5/G14</f>
        <v>2.200980908</v>
      </c>
      <c r="P14">
        <f>$G$5/I14</f>
        <v>2.364800072</v>
      </c>
    </row>
    <row r="15">
      <c r="A15" s="11">
        <v>1.0</v>
      </c>
      <c r="B15" s="11">
        <v>32.0</v>
      </c>
      <c r="C15" s="11">
        <v>0.0</v>
      </c>
      <c r="D15" s="11">
        <v>9.68908</v>
      </c>
      <c r="E15" s="62"/>
      <c r="F15" s="11">
        <v>10.722</v>
      </c>
      <c r="G15" s="62"/>
      <c r="H15" s="11">
        <v>9.98081</v>
      </c>
      <c r="I15" s="62"/>
    </row>
    <row r="16">
      <c r="A16" s="11">
        <v>1.0</v>
      </c>
      <c r="B16" s="11">
        <v>32.0</v>
      </c>
      <c r="C16" s="11">
        <v>1.0</v>
      </c>
      <c r="D16" s="11">
        <v>9.57722</v>
      </c>
      <c r="E16" s="62"/>
      <c r="F16" s="11">
        <v>10.5937</v>
      </c>
      <c r="G16" s="62"/>
      <c r="H16" s="11">
        <v>10.0458</v>
      </c>
      <c r="I16" s="62"/>
    </row>
    <row r="17">
      <c r="A17" s="11">
        <v>1.0</v>
      </c>
      <c r="B17" s="11">
        <v>32.0</v>
      </c>
      <c r="C17" s="11">
        <v>2.0</v>
      </c>
      <c r="D17" s="11">
        <v>9.62702</v>
      </c>
      <c r="E17" s="146">
        <f>AVERAGE(D15:D17)</f>
        <v>9.631106667</v>
      </c>
      <c r="F17" s="11">
        <v>10.6221</v>
      </c>
      <c r="G17" s="146">
        <f>AVERAGE(F15:F17)</f>
        <v>10.64593333</v>
      </c>
      <c r="H17" s="11">
        <v>9.82796</v>
      </c>
      <c r="I17" s="146">
        <f>AVERAGE(H15:H17)</f>
        <v>9.951523333</v>
      </c>
      <c r="J17">
        <f>$E$131/E17</f>
        <v>1.650076904</v>
      </c>
      <c r="K17">
        <f>$E$131/G17</f>
        <v>1.492782847</v>
      </c>
      <c r="L17">
        <f>$E$131/I17</f>
        <v>1.596948139</v>
      </c>
      <c r="N17">
        <f>$G$5/E17</f>
        <v>2.533229134</v>
      </c>
      <c r="O17" s="176">
        <f>$G$5/G17</f>
        <v>2.291748336</v>
      </c>
      <c r="P17">
        <f>$G$5/I17</f>
        <v>2.451664854</v>
      </c>
    </row>
    <row r="18">
      <c r="A18" s="11">
        <v>1.0</v>
      </c>
      <c r="B18" s="11">
        <v>64.0</v>
      </c>
      <c r="C18" s="11">
        <v>0.0</v>
      </c>
      <c r="D18" s="11">
        <v>9.57426</v>
      </c>
      <c r="E18" s="62"/>
      <c r="F18" s="11">
        <v>10.3266</v>
      </c>
      <c r="G18" s="62"/>
      <c r="H18" s="11">
        <v>9.65164</v>
      </c>
      <c r="I18" s="62"/>
    </row>
    <row r="19">
      <c r="A19" s="11">
        <v>1.0</v>
      </c>
      <c r="B19" s="11">
        <v>64.0</v>
      </c>
      <c r="C19" s="11">
        <v>1.0</v>
      </c>
      <c r="D19" s="11">
        <v>9.61557</v>
      </c>
      <c r="E19" s="62"/>
      <c r="F19" s="11">
        <v>10.0522</v>
      </c>
      <c r="G19" s="62"/>
      <c r="H19" s="11">
        <v>9.60428</v>
      </c>
      <c r="I19" s="62"/>
    </row>
    <row r="20">
      <c r="A20" s="11">
        <v>1.0</v>
      </c>
      <c r="B20" s="11">
        <v>64.0</v>
      </c>
      <c r="C20" s="11">
        <v>2.0</v>
      </c>
      <c r="D20" s="11">
        <v>9.64853</v>
      </c>
      <c r="E20" s="146">
        <f>AVERAGE(D18:D20)</f>
        <v>9.612786667</v>
      </c>
      <c r="F20" s="11">
        <v>10.3094</v>
      </c>
      <c r="G20" s="146">
        <f>AVERAGE(F18:F20)</f>
        <v>10.2294</v>
      </c>
      <c r="H20" s="11">
        <v>9.60822</v>
      </c>
      <c r="I20" s="146">
        <f>AVERAGE(H18:H20)</f>
        <v>9.62138</v>
      </c>
      <c r="J20">
        <f>$E$131/E20</f>
        <v>1.653221612</v>
      </c>
      <c r="K20">
        <f>$E$131/G20</f>
        <v>1.553567821</v>
      </c>
      <c r="L20">
        <f>$E$131/I20</f>
        <v>1.651745037</v>
      </c>
      <c r="N20">
        <f>$G$5/E20</f>
        <v>2.538056949</v>
      </c>
      <c r="O20" s="176">
        <f>$G$5/G20</f>
        <v>2.385066573</v>
      </c>
      <c r="P20">
        <f>$G$5/I20</f>
        <v>2.535790084</v>
      </c>
    </row>
    <row r="21">
      <c r="A21" s="11">
        <v>1.0</v>
      </c>
      <c r="B21" s="11">
        <v>128.0</v>
      </c>
      <c r="C21" s="11">
        <v>0.0</v>
      </c>
      <c r="D21" s="11">
        <v>9.59637</v>
      </c>
      <c r="E21" s="6"/>
      <c r="F21" s="11">
        <v>10.5026</v>
      </c>
      <c r="G21" s="6"/>
      <c r="H21" s="11">
        <v>9.78334</v>
      </c>
      <c r="I21" s="6"/>
    </row>
    <row r="22">
      <c r="A22" s="11">
        <v>1.0</v>
      </c>
      <c r="B22" s="11">
        <v>128.0</v>
      </c>
      <c r="C22" s="11">
        <v>1.0</v>
      </c>
      <c r="D22" s="11">
        <v>9.67616</v>
      </c>
      <c r="E22" s="6"/>
      <c r="F22" s="11">
        <v>10.2963</v>
      </c>
      <c r="G22" s="6"/>
      <c r="H22" s="11">
        <v>9.72039</v>
      </c>
      <c r="I22" s="6"/>
    </row>
    <row r="23">
      <c r="A23" s="11">
        <v>1.0</v>
      </c>
      <c r="B23" s="11">
        <v>128.0</v>
      </c>
      <c r="C23" s="11">
        <v>2.0</v>
      </c>
      <c r="D23" s="11">
        <v>9.57708</v>
      </c>
      <c r="E23" s="146">
        <f>AVERAGE(D21:D23)</f>
        <v>9.616536667</v>
      </c>
      <c r="F23" s="11">
        <v>10.2134</v>
      </c>
      <c r="G23" s="146">
        <f>AVERAGE(F21:F23)</f>
        <v>10.33743333</v>
      </c>
      <c r="H23" s="11">
        <v>9.76513</v>
      </c>
      <c r="I23" s="146">
        <f>AVERAGE(H21:H23)</f>
        <v>9.756286667</v>
      </c>
      <c r="J23">
        <f>$E$131/E23</f>
        <v>1.652576933</v>
      </c>
      <c r="K23">
        <f>$E$131/G23</f>
        <v>1.537331962</v>
      </c>
      <c r="L23">
        <f>$E$131/I23</f>
        <v>1.62890526</v>
      </c>
      <c r="N23">
        <f>$G$5/E23</f>
        <v>2.537067226</v>
      </c>
      <c r="O23" s="176">
        <f>$G$5/G23</f>
        <v>2.360140976</v>
      </c>
      <c r="P23">
        <f>$G$5/I23</f>
        <v>2.500726028</v>
      </c>
    </row>
    <row r="24">
      <c r="A24" s="11">
        <v>4.0</v>
      </c>
      <c r="B24" s="11">
        <v>1.0</v>
      </c>
      <c r="C24" s="11">
        <v>0.0</v>
      </c>
      <c r="D24" s="11">
        <v>18.8576</v>
      </c>
      <c r="E24" s="62"/>
      <c r="F24" s="11">
        <v>18.9846</v>
      </c>
      <c r="G24" s="62"/>
      <c r="H24" s="11">
        <v>16.8927</v>
      </c>
      <c r="I24" s="62"/>
    </row>
    <row r="25">
      <c r="A25" s="11">
        <v>4.0</v>
      </c>
      <c r="B25" s="11">
        <v>1.0</v>
      </c>
      <c r="C25" s="11">
        <v>1.0</v>
      </c>
      <c r="D25" s="11">
        <v>18.7575</v>
      </c>
      <c r="E25" s="62"/>
      <c r="F25" s="11">
        <v>19.4689</v>
      </c>
      <c r="G25" s="62"/>
      <c r="H25" s="11">
        <v>17.0402</v>
      </c>
      <c r="I25" s="62"/>
    </row>
    <row r="26">
      <c r="A26" s="11">
        <v>4.0</v>
      </c>
      <c r="B26" s="11">
        <v>1.0</v>
      </c>
      <c r="C26" s="11">
        <v>2.0</v>
      </c>
      <c r="D26" s="11">
        <v>18.6346</v>
      </c>
      <c r="E26" s="146">
        <f>AVERAGE(D24:D26)</f>
        <v>18.7499</v>
      </c>
      <c r="F26" s="11">
        <v>18.8606</v>
      </c>
      <c r="G26" s="146">
        <f>AVERAGE(F24:F26)</f>
        <v>19.1047</v>
      </c>
      <c r="H26" s="11">
        <v>16.8915</v>
      </c>
      <c r="I26" s="146">
        <f>AVERAGE(H24:H26)</f>
        <v>16.94146667</v>
      </c>
      <c r="J26">
        <f>$E$131/E26</f>
        <v>0.8475814093</v>
      </c>
      <c r="K26">
        <f>$E$131/G26</f>
        <v>0.8318406814</v>
      </c>
      <c r="L26">
        <f>$E$131/I26</f>
        <v>0.9380573111</v>
      </c>
      <c r="N26">
        <f>$G$5/E26</f>
        <v>1.30122294</v>
      </c>
      <c r="O26" s="176">
        <f>$G$5/G26</f>
        <v>1.277057478</v>
      </c>
      <c r="P26">
        <f>$G$5/I26</f>
        <v>1.440123248</v>
      </c>
    </row>
    <row r="27">
      <c r="A27" s="11">
        <v>4.0</v>
      </c>
      <c r="B27" s="11">
        <v>4.0</v>
      </c>
      <c r="C27" s="11">
        <v>0.0</v>
      </c>
      <c r="D27" s="11">
        <v>12.3491</v>
      </c>
      <c r="E27" s="62"/>
      <c r="F27" s="11">
        <v>13.7404</v>
      </c>
      <c r="G27" s="62"/>
      <c r="H27" s="11">
        <v>12.2454</v>
      </c>
      <c r="I27" s="62"/>
    </row>
    <row r="28">
      <c r="A28" s="11">
        <v>4.0</v>
      </c>
      <c r="B28" s="11">
        <v>4.0</v>
      </c>
      <c r="C28" s="11">
        <v>1.0</v>
      </c>
      <c r="D28" s="11">
        <v>12.3831</v>
      </c>
      <c r="E28" s="62"/>
      <c r="F28" s="11">
        <v>13.6725</v>
      </c>
      <c r="G28" s="62"/>
      <c r="H28" s="11">
        <v>12.4297</v>
      </c>
      <c r="I28" s="62"/>
    </row>
    <row r="29">
      <c r="A29" s="11">
        <v>4.0</v>
      </c>
      <c r="B29" s="11">
        <v>4.0</v>
      </c>
      <c r="C29" s="11">
        <v>2.0</v>
      </c>
      <c r="D29" s="11">
        <v>12.1044</v>
      </c>
      <c r="E29" s="146">
        <f>AVERAGE(D27:D29)</f>
        <v>12.27886667</v>
      </c>
      <c r="F29" s="11">
        <v>14.0516</v>
      </c>
      <c r="G29" s="146">
        <f>AVERAGE(F27:F29)</f>
        <v>13.8215</v>
      </c>
      <c r="H29" s="11">
        <v>12.5966</v>
      </c>
      <c r="I29" s="146">
        <f>AVERAGE(H27:H29)</f>
        <v>12.4239</v>
      </c>
      <c r="J29">
        <f>$E$131/E29</f>
        <v>1.294261685</v>
      </c>
      <c r="K29">
        <f>$E$131/G29</f>
        <v>1.149807667</v>
      </c>
      <c r="L29">
        <f>$E$131/I29</f>
        <v>1.279152816</v>
      </c>
      <c r="N29">
        <f>$G$5/E29</f>
        <v>1.986974911</v>
      </c>
      <c r="O29" s="176">
        <f>$G$5/G29</f>
        <v>1.765206381</v>
      </c>
      <c r="P29">
        <f>$G$5/I29</f>
        <v>1.96377949</v>
      </c>
    </row>
    <row r="30">
      <c r="A30" s="11">
        <v>4.0</v>
      </c>
      <c r="B30" s="11">
        <v>8.0</v>
      </c>
      <c r="C30" s="11">
        <v>0.0</v>
      </c>
      <c r="D30" s="11">
        <v>10.3572</v>
      </c>
      <c r="E30" s="62"/>
      <c r="F30" s="11">
        <v>11.7189</v>
      </c>
      <c r="G30" s="62"/>
      <c r="H30" s="11">
        <v>10.5438</v>
      </c>
      <c r="I30" s="62"/>
    </row>
    <row r="31">
      <c r="A31" s="11">
        <v>4.0</v>
      </c>
      <c r="B31" s="11">
        <v>8.0</v>
      </c>
      <c r="C31" s="11">
        <v>1.0</v>
      </c>
      <c r="D31" s="11">
        <v>10.3512</v>
      </c>
      <c r="E31" s="62"/>
      <c r="F31" s="11">
        <v>11.9573</v>
      </c>
      <c r="G31" s="62"/>
      <c r="H31" s="11">
        <v>10.784</v>
      </c>
      <c r="I31" s="62"/>
    </row>
    <row r="32">
      <c r="A32" s="11">
        <v>4.0</v>
      </c>
      <c r="B32" s="11">
        <v>8.0</v>
      </c>
      <c r="C32" s="11">
        <v>2.0</v>
      </c>
      <c r="D32" s="11">
        <v>10.2968</v>
      </c>
      <c r="E32" s="146">
        <f>AVERAGE(D30:D32)</f>
        <v>10.33506667</v>
      </c>
      <c r="F32" s="11">
        <v>11.8918</v>
      </c>
      <c r="G32" s="146">
        <f>AVERAGE(F30:F32)</f>
        <v>11.856</v>
      </c>
      <c r="H32" s="11">
        <v>10.9448</v>
      </c>
      <c r="I32" s="146">
        <f>AVERAGE(H30:H32)</f>
        <v>10.75753333</v>
      </c>
      <c r="J32">
        <f>$E$131/E32</f>
        <v>1.537684001</v>
      </c>
      <c r="K32">
        <f>$E$131/G32</f>
        <v>1.340423977</v>
      </c>
      <c r="L32">
        <f>$E$131/I32</f>
        <v>1.47729653</v>
      </c>
      <c r="N32">
        <f>$G$5/E32</f>
        <v>2.360681434</v>
      </c>
      <c r="O32" s="176">
        <f>$G$5/G32</f>
        <v>2.05784413</v>
      </c>
      <c r="P32">
        <f>$G$5/I32</f>
        <v>2.267973451</v>
      </c>
    </row>
    <row r="33">
      <c r="A33" s="11">
        <v>4.0</v>
      </c>
      <c r="B33" s="11">
        <v>16.0</v>
      </c>
      <c r="C33" s="11">
        <v>0.0</v>
      </c>
      <c r="D33" s="11">
        <v>9.19535</v>
      </c>
      <c r="E33" s="62"/>
      <c r="F33" s="11">
        <v>10.5713</v>
      </c>
      <c r="G33" s="62"/>
      <c r="H33" s="11">
        <v>9.63125</v>
      </c>
      <c r="I33" s="62"/>
    </row>
    <row r="34">
      <c r="A34" s="11">
        <v>4.0</v>
      </c>
      <c r="B34" s="11">
        <v>16.0</v>
      </c>
      <c r="C34" s="11">
        <v>1.0</v>
      </c>
      <c r="D34" s="11">
        <v>9.25633</v>
      </c>
      <c r="E34" s="62"/>
      <c r="F34" s="11">
        <v>10.1131</v>
      </c>
      <c r="G34" s="62"/>
      <c r="H34" s="11">
        <v>9.67785</v>
      </c>
      <c r="I34" s="62"/>
    </row>
    <row r="35">
      <c r="A35" s="11">
        <v>4.0</v>
      </c>
      <c r="B35" s="11">
        <v>16.0</v>
      </c>
      <c r="C35" s="11">
        <v>2.0</v>
      </c>
      <c r="D35" s="11">
        <v>9.15386</v>
      </c>
      <c r="E35" s="146">
        <f>AVERAGE(D33:D35)</f>
        <v>9.201846667</v>
      </c>
      <c r="F35" s="11">
        <v>10.3906</v>
      </c>
      <c r="G35" s="146">
        <f>AVERAGE(F33:F35)</f>
        <v>10.35833333</v>
      </c>
      <c r="H35" s="11">
        <v>9.68295</v>
      </c>
      <c r="I35" s="146">
        <f>AVERAGE(H33:H35)</f>
        <v>9.664016667</v>
      </c>
      <c r="J35">
        <f>$E$131/E35</f>
        <v>1.727051889</v>
      </c>
      <c r="K35">
        <f>$E$131/G35</f>
        <v>1.534230088</v>
      </c>
      <c r="L35">
        <f>$E$131/I35</f>
        <v>1.644457705</v>
      </c>
      <c r="N35">
        <f>$G$5/E35</f>
        <v>2.651402581</v>
      </c>
      <c r="O35" s="176">
        <f>$G$5/G35</f>
        <v>2.355378922</v>
      </c>
      <c r="P35">
        <f>$G$5/I35</f>
        <v>2.524602434</v>
      </c>
    </row>
    <row r="36">
      <c r="A36" s="11">
        <v>4.0</v>
      </c>
      <c r="B36" s="11">
        <v>32.0</v>
      </c>
      <c r="C36" s="11">
        <v>0.0</v>
      </c>
      <c r="D36" s="11">
        <v>8.79924</v>
      </c>
      <c r="E36" s="62"/>
      <c r="F36" s="11">
        <v>9.51823</v>
      </c>
      <c r="G36" s="62"/>
      <c r="H36" s="11">
        <v>8.91037</v>
      </c>
      <c r="I36" s="62"/>
    </row>
    <row r="37">
      <c r="A37" s="11">
        <v>4.0</v>
      </c>
      <c r="B37" s="11">
        <v>32.0</v>
      </c>
      <c r="C37" s="11">
        <v>1.0</v>
      </c>
      <c r="D37" s="11">
        <v>8.72712</v>
      </c>
      <c r="E37" s="62"/>
      <c r="F37" s="11">
        <v>9.70398</v>
      </c>
      <c r="G37" s="62"/>
      <c r="H37" s="11">
        <v>9.04354</v>
      </c>
      <c r="I37" s="62"/>
    </row>
    <row r="38">
      <c r="A38" s="11">
        <v>4.0</v>
      </c>
      <c r="B38" s="11">
        <v>32.0</v>
      </c>
      <c r="C38" s="11">
        <v>2.0</v>
      </c>
      <c r="D38" s="11">
        <v>8.58949</v>
      </c>
      <c r="E38" s="146">
        <f>AVERAGE(D36:D38)</f>
        <v>8.705283333</v>
      </c>
      <c r="F38" s="11">
        <v>9.9511</v>
      </c>
      <c r="G38" s="146">
        <f>AVERAGE(F36:F38)</f>
        <v>9.724436667</v>
      </c>
      <c r="H38" s="11">
        <v>9.18396</v>
      </c>
      <c r="I38" s="146">
        <f>AVERAGE(H36:H38)</f>
        <v>9.045956667</v>
      </c>
      <c r="J38">
        <f>$E$131/E38</f>
        <v>1.825565701</v>
      </c>
      <c r="K38">
        <f>$E$131/G38</f>
        <v>1.634240338</v>
      </c>
      <c r="L38">
        <f>$E$131/I38</f>
        <v>1.75681437</v>
      </c>
      <c r="N38">
        <f>$G$5/E38</f>
        <v>2.80264284</v>
      </c>
      <c r="O38" s="176">
        <f>$G$5/G38</f>
        <v>2.50891654</v>
      </c>
      <c r="P38">
        <f>$G$5/I38</f>
        <v>2.697094503</v>
      </c>
    </row>
    <row r="39">
      <c r="A39" s="11">
        <v>4.0</v>
      </c>
      <c r="B39" s="11">
        <v>64.0</v>
      </c>
      <c r="C39" s="11">
        <v>0.0</v>
      </c>
      <c r="D39" s="11">
        <v>8.43897</v>
      </c>
      <c r="E39" s="6"/>
      <c r="F39" s="11">
        <v>9.30723</v>
      </c>
      <c r="G39" s="6"/>
      <c r="H39" s="11">
        <v>8.7148</v>
      </c>
      <c r="I39" s="6"/>
    </row>
    <row r="40">
      <c r="A40" s="11">
        <v>4.0</v>
      </c>
      <c r="B40" s="11">
        <v>64.0</v>
      </c>
      <c r="C40" s="11">
        <v>1.0</v>
      </c>
      <c r="D40" s="11">
        <v>8.50286</v>
      </c>
      <c r="E40" s="6"/>
      <c r="F40" s="11">
        <v>9.09081</v>
      </c>
      <c r="G40" s="6"/>
      <c r="H40" s="11">
        <v>8.54024</v>
      </c>
      <c r="I40" s="6"/>
    </row>
    <row r="41">
      <c r="A41" s="11">
        <v>4.0</v>
      </c>
      <c r="B41" s="11">
        <v>64.0</v>
      </c>
      <c r="C41" s="11">
        <v>2.0</v>
      </c>
      <c r="D41" s="11">
        <v>8.62748</v>
      </c>
      <c r="E41" s="146">
        <f>AVERAGE(D39:D41)</f>
        <v>8.523103333</v>
      </c>
      <c r="F41" s="11">
        <v>9.28429</v>
      </c>
      <c r="G41" s="146">
        <f>AVERAGE(F39:F41)</f>
        <v>9.227443333</v>
      </c>
      <c r="H41" s="11">
        <v>8.71734</v>
      </c>
      <c r="I41" s="146">
        <f>AVERAGE(H39:H41)</f>
        <v>8.65746</v>
      </c>
      <c r="J41">
        <f>$E$131/E41</f>
        <v>1.864586882</v>
      </c>
      <c r="K41">
        <f>$E$131/G41</f>
        <v>1.722261096</v>
      </c>
      <c r="L41">
        <f>$E$131/I41</f>
        <v>1.835650025</v>
      </c>
      <c r="N41">
        <f>$G$5/E41</f>
        <v>2.862548892</v>
      </c>
      <c r="O41" s="176">
        <f>$G$5/G41</f>
        <v>2.644047665</v>
      </c>
      <c r="P41">
        <f>$G$5/I41</f>
        <v>2.818124485</v>
      </c>
    </row>
    <row r="42">
      <c r="A42" s="11">
        <v>4.0</v>
      </c>
      <c r="B42" s="11">
        <v>128.0</v>
      </c>
      <c r="C42" s="11">
        <v>0.0</v>
      </c>
      <c r="D42" s="11">
        <v>8.55195</v>
      </c>
      <c r="E42" s="62"/>
      <c r="F42" s="11">
        <v>9.28471</v>
      </c>
      <c r="G42" s="62"/>
      <c r="H42" s="11">
        <v>8.46811</v>
      </c>
      <c r="I42" s="62"/>
    </row>
    <row r="43">
      <c r="A43" s="11">
        <v>4.0</v>
      </c>
      <c r="B43" s="11">
        <v>128.0</v>
      </c>
      <c r="C43" s="11">
        <v>1.0</v>
      </c>
      <c r="D43" s="11">
        <v>8.49997</v>
      </c>
      <c r="E43" s="62"/>
      <c r="F43" s="11">
        <v>9.13389</v>
      </c>
      <c r="G43" s="62"/>
      <c r="H43" s="11">
        <v>8.44138</v>
      </c>
      <c r="I43" s="62"/>
    </row>
    <row r="44">
      <c r="A44" s="11">
        <v>4.0</v>
      </c>
      <c r="B44" s="11">
        <v>128.0</v>
      </c>
      <c r="C44" s="11">
        <v>2.0</v>
      </c>
      <c r="D44" s="11">
        <v>8.55108</v>
      </c>
      <c r="E44" s="146">
        <f>AVERAGE(D42:D44)</f>
        <v>8.534333333</v>
      </c>
      <c r="F44" s="11">
        <v>9.58606</v>
      </c>
      <c r="G44" s="146">
        <f>AVERAGE(F42:F44)</f>
        <v>9.334886667</v>
      </c>
      <c r="H44" s="11">
        <v>8.60896</v>
      </c>
      <c r="I44" s="146">
        <f>AVERAGE(H42:H44)</f>
        <v>8.50615</v>
      </c>
      <c r="J44">
        <f>$E$131/E44</f>
        <v>1.862133344</v>
      </c>
      <c r="K44">
        <f>$E$131/G44</f>
        <v>1.702438094</v>
      </c>
      <c r="L44">
        <f>$E$131/I44</f>
        <v>1.86830313</v>
      </c>
      <c r="N44" s="177">
        <f>$G$5/E44</f>
        <v>2.858782174</v>
      </c>
      <c r="O44" s="176">
        <f>$G$5/G44</f>
        <v>2.61361502</v>
      </c>
      <c r="P44">
        <f>$G$5/I44</f>
        <v>2.868254146</v>
      </c>
    </row>
    <row r="45">
      <c r="A45" s="11">
        <v>8.0</v>
      </c>
      <c r="B45" s="11">
        <v>1.0</v>
      </c>
      <c r="C45" s="11">
        <v>0.0</v>
      </c>
      <c r="D45" s="11">
        <v>15.6551</v>
      </c>
      <c r="E45" s="62"/>
      <c r="F45" s="11">
        <v>29.6937</v>
      </c>
      <c r="G45" s="62"/>
      <c r="H45" s="11">
        <v>18.7539</v>
      </c>
      <c r="I45" s="62"/>
    </row>
    <row r="46">
      <c r="A46" s="11">
        <v>8.0</v>
      </c>
      <c r="B46" s="11">
        <v>1.0</v>
      </c>
      <c r="C46" s="11">
        <v>1.0</v>
      </c>
      <c r="D46" s="11">
        <v>15.4595</v>
      </c>
      <c r="E46" s="62"/>
      <c r="F46" s="11">
        <v>30.5746</v>
      </c>
      <c r="G46" s="62"/>
      <c r="H46" s="11">
        <v>19.1114</v>
      </c>
      <c r="I46" s="62"/>
    </row>
    <row r="47">
      <c r="A47" s="11">
        <v>8.0</v>
      </c>
      <c r="B47" s="11">
        <v>1.0</v>
      </c>
      <c r="C47" s="11">
        <v>2.0</v>
      </c>
      <c r="D47" s="11">
        <v>16.2927</v>
      </c>
      <c r="E47" s="146">
        <f>AVERAGE(D45:D47)</f>
        <v>15.80243333</v>
      </c>
      <c r="F47" s="11">
        <v>30.5725</v>
      </c>
      <c r="G47" s="146">
        <f>AVERAGE(F45:F47)</f>
        <v>30.28026667</v>
      </c>
      <c r="H47" s="11">
        <v>19.2714</v>
      </c>
      <c r="I47" s="146">
        <f>AVERAGE(H45:H47)</f>
        <v>19.04556667</v>
      </c>
      <c r="J47">
        <f>$E$131/E47</f>
        <v>1.005672122</v>
      </c>
      <c r="K47">
        <f>$E$131/G47</f>
        <v>0.5248324541</v>
      </c>
      <c r="L47">
        <f>$E$131/I47</f>
        <v>0.8344234091</v>
      </c>
      <c r="N47">
        <f>$G$5/E47</f>
        <v>1.543926779</v>
      </c>
      <c r="O47" s="176">
        <f>$G$5/G47</f>
        <v>0.8057326664</v>
      </c>
      <c r="P47">
        <f>$G$5/I47</f>
        <v>1.28102253</v>
      </c>
    </row>
    <row r="48">
      <c r="A48" s="11">
        <v>8.0</v>
      </c>
      <c r="B48" s="11">
        <v>4.0</v>
      </c>
      <c r="C48" s="11">
        <v>0.0</v>
      </c>
      <c r="D48" s="11">
        <v>12.5585</v>
      </c>
      <c r="E48" s="62"/>
      <c r="F48" s="11">
        <v>25.1739</v>
      </c>
      <c r="G48" s="62"/>
      <c r="H48" s="11">
        <v>16.0818</v>
      </c>
      <c r="I48" s="62"/>
    </row>
    <row r="49">
      <c r="A49" s="11">
        <v>8.0</v>
      </c>
      <c r="B49" s="11">
        <v>4.0</v>
      </c>
      <c r="C49" s="11">
        <v>1.0</v>
      </c>
      <c r="D49" s="11">
        <v>12.5775</v>
      </c>
      <c r="E49" s="62"/>
      <c r="F49" s="11">
        <v>24.6511</v>
      </c>
      <c r="G49" s="62"/>
      <c r="H49" s="11">
        <v>15.6911</v>
      </c>
      <c r="I49" s="62"/>
    </row>
    <row r="50">
      <c r="A50" s="11">
        <v>8.0</v>
      </c>
      <c r="B50" s="11">
        <v>4.0</v>
      </c>
      <c r="C50" s="11">
        <v>2.0</v>
      </c>
      <c r="D50" s="11">
        <v>12.5591</v>
      </c>
      <c r="E50" s="146">
        <f>AVERAGE(D48:D50)</f>
        <v>12.56503333</v>
      </c>
      <c r="F50" s="11">
        <v>25.0035</v>
      </c>
      <c r="G50" s="146">
        <f>AVERAGE(F48:F50)</f>
        <v>24.94283333</v>
      </c>
      <c r="H50" s="11">
        <v>15.9809</v>
      </c>
      <c r="I50" s="146">
        <f>AVERAGE(H48:H50)</f>
        <v>15.91793333</v>
      </c>
      <c r="J50">
        <f>$E$131/E50</f>
        <v>1.264785078</v>
      </c>
      <c r="K50">
        <f>$E$131/G50</f>
        <v>0.6371395925</v>
      </c>
      <c r="L50">
        <f>$E$131/I50</f>
        <v>0.9983749984</v>
      </c>
      <c r="N50">
        <f>$G$5/E50</f>
        <v>1.941721868</v>
      </c>
      <c r="O50" s="176">
        <f>$G$5/G50</f>
        <v>0.9781487</v>
      </c>
      <c r="P50">
        <f>$G$5/I50</f>
        <v>1.532724097</v>
      </c>
    </row>
    <row r="51">
      <c r="A51" s="11">
        <v>8.0</v>
      </c>
      <c r="B51" s="11">
        <v>8.0</v>
      </c>
      <c r="C51" s="11">
        <v>0.0</v>
      </c>
      <c r="D51" s="11">
        <v>10.8324</v>
      </c>
      <c r="E51" s="62"/>
      <c r="F51" s="11">
        <v>21.8711</v>
      </c>
      <c r="G51" s="62"/>
      <c r="H51" s="11">
        <v>14.6725</v>
      </c>
      <c r="I51" s="62"/>
    </row>
    <row r="52">
      <c r="A52" s="11">
        <v>8.0</v>
      </c>
      <c r="B52" s="11">
        <v>8.0</v>
      </c>
      <c r="C52" s="11">
        <v>1.0</v>
      </c>
      <c r="D52" s="11">
        <v>10.8215</v>
      </c>
      <c r="E52" s="62"/>
      <c r="F52" s="11">
        <v>21.8487</v>
      </c>
      <c r="G52" s="62"/>
      <c r="H52" s="11">
        <v>14.6446</v>
      </c>
      <c r="I52" s="62"/>
    </row>
    <row r="53">
      <c r="A53" s="11">
        <v>8.0</v>
      </c>
      <c r="B53" s="11">
        <v>8.0</v>
      </c>
      <c r="C53" s="11">
        <v>2.0</v>
      </c>
      <c r="D53" s="11">
        <v>10.8832</v>
      </c>
      <c r="E53" s="146">
        <f>AVERAGE(D51:D53)</f>
        <v>10.8457</v>
      </c>
      <c r="F53" s="11">
        <v>21.2031</v>
      </c>
      <c r="G53" s="146">
        <f>AVERAGE(F51:F53)</f>
        <v>21.64096667</v>
      </c>
      <c r="H53" s="11">
        <v>14.8277</v>
      </c>
      <c r="I53" s="146">
        <f>AVERAGE(H51:H53)</f>
        <v>14.71493333</v>
      </c>
      <c r="J53">
        <f>$E$131/E53</f>
        <v>1.465287318</v>
      </c>
      <c r="K53">
        <f>$E$131/G53</f>
        <v>0.7343510533</v>
      </c>
      <c r="L53">
        <f>$E$131/I53</f>
        <v>1.079995832</v>
      </c>
      <c r="N53">
        <f>$G$5/E53</f>
        <v>2.249536683</v>
      </c>
      <c r="O53" s="176">
        <f>$G$5/G53</f>
        <v>1.127389565</v>
      </c>
      <c r="P53">
        <f>$G$5/I53</f>
        <v>1.658029938</v>
      </c>
    </row>
    <row r="54">
      <c r="A54" s="11">
        <v>8.0</v>
      </c>
      <c r="B54" s="11">
        <v>16.0</v>
      </c>
      <c r="C54" s="11">
        <v>0.0</v>
      </c>
      <c r="D54" s="11">
        <v>10.0737</v>
      </c>
      <c r="E54" s="62"/>
      <c r="F54" s="11">
        <v>18.7351</v>
      </c>
      <c r="G54" s="62"/>
      <c r="H54" s="11">
        <v>13.3233</v>
      </c>
      <c r="I54" s="62"/>
    </row>
    <row r="55">
      <c r="A55" s="11">
        <v>8.0</v>
      </c>
      <c r="B55" s="11">
        <v>16.0</v>
      </c>
      <c r="C55" s="11">
        <v>1.0</v>
      </c>
      <c r="D55" s="11">
        <v>10.0364</v>
      </c>
      <c r="E55" s="62"/>
      <c r="F55" s="11">
        <v>19.7955</v>
      </c>
      <c r="G55" s="62"/>
      <c r="H55" s="11">
        <v>13.3282</v>
      </c>
      <c r="I55" s="62"/>
    </row>
    <row r="56">
      <c r="A56" s="11">
        <v>8.0</v>
      </c>
      <c r="B56" s="11">
        <v>16.0</v>
      </c>
      <c r="C56" s="11">
        <v>2.0</v>
      </c>
      <c r="D56" s="11">
        <v>10.0511</v>
      </c>
      <c r="E56" s="146">
        <f>AVERAGE(D54:D56)</f>
        <v>10.05373333</v>
      </c>
      <c r="F56" s="11">
        <v>19.5383</v>
      </c>
      <c r="G56" s="146">
        <f>AVERAGE(F54:F56)</f>
        <v>19.3563</v>
      </c>
      <c r="H56" s="11">
        <v>13.4945</v>
      </c>
      <c r="I56" s="146">
        <f>AVERAGE(H54:H56)</f>
        <v>13.382</v>
      </c>
      <c r="J56">
        <f>$E$131/E56</f>
        <v>1.580712969</v>
      </c>
      <c r="K56">
        <f>$E$131/G56</f>
        <v>0.8210281235</v>
      </c>
      <c r="L56">
        <f>$E$131/I56</f>
        <v>1.187570368</v>
      </c>
      <c r="N56">
        <f>$G$5/E56</f>
        <v>2.426740315</v>
      </c>
      <c r="O56" s="176">
        <f>$G$5/G56</f>
        <v>1.260457835</v>
      </c>
      <c r="P56">
        <f>$G$5/I56</f>
        <v>1.823180392</v>
      </c>
    </row>
    <row r="57">
      <c r="A57" s="11">
        <v>8.0</v>
      </c>
      <c r="B57" s="11">
        <v>32.0</v>
      </c>
      <c r="C57" s="11">
        <v>0.0</v>
      </c>
      <c r="D57" s="11">
        <v>9.76691</v>
      </c>
      <c r="E57" s="6"/>
      <c r="F57" s="11">
        <v>17.3884</v>
      </c>
      <c r="G57" s="6"/>
      <c r="H57" s="11">
        <v>12.337</v>
      </c>
      <c r="I57" s="6"/>
    </row>
    <row r="58">
      <c r="A58" s="11">
        <v>8.0</v>
      </c>
      <c r="B58" s="11">
        <v>32.0</v>
      </c>
      <c r="C58" s="11">
        <v>1.0</v>
      </c>
      <c r="D58" s="11">
        <v>9.63193</v>
      </c>
      <c r="E58" s="6"/>
      <c r="F58" s="11">
        <v>18.1639</v>
      </c>
      <c r="G58" s="6"/>
      <c r="H58" s="11">
        <v>12.1304</v>
      </c>
      <c r="I58" s="6"/>
    </row>
    <row r="59">
      <c r="A59" s="11">
        <v>8.0</v>
      </c>
      <c r="B59" s="11">
        <v>32.0</v>
      </c>
      <c r="C59" s="11">
        <v>2.0</v>
      </c>
      <c r="D59" s="11">
        <v>10.3614</v>
      </c>
      <c r="E59" s="146">
        <f>AVERAGE(D57:D59)</f>
        <v>9.92008</v>
      </c>
      <c r="F59" s="11">
        <v>16.9582</v>
      </c>
      <c r="G59" s="146">
        <f>AVERAGE(F57:F59)</f>
        <v>17.5035</v>
      </c>
      <c r="H59" s="11">
        <v>12.4937</v>
      </c>
      <c r="I59" s="146">
        <f>AVERAGE(H57:H59)</f>
        <v>12.32036667</v>
      </c>
      <c r="J59">
        <f>$E$131/E59</f>
        <v>1.60200993</v>
      </c>
      <c r="K59">
        <f>$E$131/G59</f>
        <v>0.9079365079</v>
      </c>
      <c r="L59">
        <f>$E$131/I59</f>
        <v>1.289902086</v>
      </c>
      <c r="N59">
        <f>$G$5/E59</f>
        <v>2.459435811</v>
      </c>
      <c r="O59" s="176">
        <f>$G$5/G59</f>
        <v>1.393881224</v>
      </c>
      <c r="P59">
        <f>$G$5/I59</f>
        <v>1.980281972</v>
      </c>
    </row>
    <row r="60">
      <c r="A60" s="11">
        <v>8.0</v>
      </c>
      <c r="B60" s="11">
        <v>64.0</v>
      </c>
      <c r="C60" s="11">
        <v>0.0</v>
      </c>
      <c r="D60" s="11">
        <v>9.8608</v>
      </c>
      <c r="E60" s="62"/>
      <c r="F60" s="11">
        <v>16.9815</v>
      </c>
      <c r="G60" s="62"/>
      <c r="H60" s="11">
        <v>11.4704</v>
      </c>
      <c r="I60" s="62"/>
    </row>
    <row r="61">
      <c r="A61" s="11">
        <v>8.0</v>
      </c>
      <c r="B61" s="11">
        <v>64.0</v>
      </c>
      <c r="C61" s="11">
        <v>1.0</v>
      </c>
      <c r="D61" s="11">
        <v>9.67673</v>
      </c>
      <c r="E61" s="62"/>
      <c r="F61" s="11">
        <v>17.0204</v>
      </c>
      <c r="G61" s="62"/>
      <c r="H61" s="11">
        <v>11.282</v>
      </c>
      <c r="I61" s="62"/>
    </row>
    <row r="62">
      <c r="A62" s="11">
        <v>8.0</v>
      </c>
      <c r="B62" s="11">
        <v>64.0</v>
      </c>
      <c r="C62" s="11">
        <v>2.0</v>
      </c>
      <c r="D62" s="11">
        <v>9.57714</v>
      </c>
      <c r="E62" s="146">
        <f>AVERAGE(D60:D62)</f>
        <v>9.70489</v>
      </c>
      <c r="F62" s="11">
        <v>16.9919</v>
      </c>
      <c r="G62" s="146">
        <f>AVERAGE(F60:F62)</f>
        <v>16.99793333</v>
      </c>
      <c r="H62" s="11">
        <v>11.3689</v>
      </c>
      <c r="I62" s="146">
        <f>AVERAGE(H60:H62)</f>
        <v>11.37376667</v>
      </c>
      <c r="J62">
        <f>$E$131/E62</f>
        <v>1.63753187</v>
      </c>
      <c r="K62">
        <f>$E$131/G62</f>
        <v>0.9349411105</v>
      </c>
      <c r="L62">
        <f>$E$131/I62</f>
        <v>1.397256259</v>
      </c>
      <c r="N62">
        <f>$G$5/E62</f>
        <v>2.513969762</v>
      </c>
      <c r="O62" s="176">
        <f>$G$5/G62</f>
        <v>1.435339198</v>
      </c>
      <c r="P62">
        <f>$G$5/I62</f>
        <v>2.14509412</v>
      </c>
    </row>
    <row r="63">
      <c r="A63" s="11">
        <v>8.0</v>
      </c>
      <c r="B63" s="11">
        <v>128.0</v>
      </c>
      <c r="C63" s="11">
        <v>0.0</v>
      </c>
      <c r="D63" s="11">
        <v>9.58871</v>
      </c>
      <c r="E63" s="62"/>
      <c r="F63" s="11">
        <v>16.9134</v>
      </c>
      <c r="G63" s="62"/>
      <c r="H63" s="11">
        <v>11.4555</v>
      </c>
      <c r="I63" s="62"/>
    </row>
    <row r="64">
      <c r="A64" s="11">
        <v>8.0</v>
      </c>
      <c r="B64" s="11">
        <v>128.0</v>
      </c>
      <c r="C64" s="11">
        <v>1.0</v>
      </c>
      <c r="D64" s="11">
        <v>9.63136</v>
      </c>
      <c r="E64" s="62"/>
      <c r="F64" s="11">
        <v>16.7527</v>
      </c>
      <c r="G64" s="62"/>
      <c r="H64" s="11">
        <v>11.5016</v>
      </c>
      <c r="I64" s="62"/>
    </row>
    <row r="65">
      <c r="A65" s="11">
        <v>8.0</v>
      </c>
      <c r="B65" s="11">
        <v>128.0</v>
      </c>
      <c r="C65" s="11">
        <v>2.0</v>
      </c>
      <c r="D65" s="11">
        <v>9.72259</v>
      </c>
      <c r="E65" s="146">
        <f>AVERAGE(D63:D65)</f>
        <v>9.647553333</v>
      </c>
      <c r="F65" s="11">
        <v>17.0818</v>
      </c>
      <c r="G65" s="146">
        <f>AVERAGE(F63:F65)</f>
        <v>16.91596667</v>
      </c>
      <c r="H65" s="11">
        <v>11.3416</v>
      </c>
      <c r="I65" s="146">
        <f>AVERAGE(H63:H65)</f>
        <v>11.4329</v>
      </c>
      <c r="J65">
        <f>$E$131/E65</f>
        <v>1.647263935</v>
      </c>
      <c r="K65">
        <f>$E$131/G65</f>
        <v>0.939471387</v>
      </c>
      <c r="L65">
        <f>$E$131/I65</f>
        <v>1.39002936</v>
      </c>
      <c r="N65">
        <f>$G$5/E65</f>
        <v>2.528910612</v>
      </c>
      <c r="O65" s="176">
        <f>$G$5/G65</f>
        <v>1.442294164</v>
      </c>
      <c r="P65">
        <f>$G$5/I65</f>
        <v>2.133999248</v>
      </c>
    </row>
    <row r="66">
      <c r="A66" s="11">
        <v>16.0</v>
      </c>
      <c r="B66" s="11">
        <v>1.0</v>
      </c>
      <c r="C66" s="11">
        <v>0.0</v>
      </c>
      <c r="D66" s="11">
        <v>13.0875</v>
      </c>
      <c r="E66" s="62"/>
      <c r="F66" s="11">
        <v>41.2953</v>
      </c>
      <c r="G66" s="62"/>
      <c r="H66" s="11">
        <v>18.3454</v>
      </c>
      <c r="I66" s="62"/>
    </row>
    <row r="67">
      <c r="A67" s="11">
        <v>16.0</v>
      </c>
      <c r="B67" s="11">
        <v>1.0</v>
      </c>
      <c r="C67" s="11">
        <v>1.0</v>
      </c>
      <c r="D67" s="11">
        <v>12.8887</v>
      </c>
      <c r="E67" s="62"/>
      <c r="F67" s="11">
        <v>42.8284</v>
      </c>
      <c r="G67" s="62"/>
      <c r="H67" s="11">
        <v>18.5628</v>
      </c>
      <c r="I67" s="62"/>
    </row>
    <row r="68">
      <c r="A68" s="11">
        <v>16.0</v>
      </c>
      <c r="B68" s="11">
        <v>1.0</v>
      </c>
      <c r="C68" s="11">
        <v>2.0</v>
      </c>
      <c r="D68" s="11">
        <v>13.037</v>
      </c>
      <c r="E68" s="146">
        <f>AVERAGE(D66:D68)</f>
        <v>13.0044</v>
      </c>
      <c r="F68" s="11">
        <v>41.4166</v>
      </c>
      <c r="G68" s="146">
        <f>AVERAGE(F66:F68)</f>
        <v>41.84676667</v>
      </c>
      <c r="H68" s="11">
        <v>18.4201</v>
      </c>
      <c r="I68" s="146">
        <f>AVERAGE(H66:H68)</f>
        <v>18.44276667</v>
      </c>
      <c r="J68">
        <f>$E$131/E68</f>
        <v>1.222053049</v>
      </c>
      <c r="K68">
        <f>$E$131/G68</f>
        <v>0.3797680904</v>
      </c>
      <c r="L68">
        <f>$E$131/I68</f>
        <v>0.8616964555</v>
      </c>
      <c r="N68">
        <f>$G$5/E68</f>
        <v>1.876118852</v>
      </c>
      <c r="O68" s="176">
        <f>$G$5/G68</f>
        <v>0.5830271236</v>
      </c>
      <c r="P68">
        <f>$G$5/I68</f>
        <v>1.322892625</v>
      </c>
    </row>
    <row r="69">
      <c r="A69" s="11">
        <v>16.0</v>
      </c>
      <c r="B69" s="11">
        <v>4.0</v>
      </c>
      <c r="C69" s="11">
        <v>0.0</v>
      </c>
      <c r="D69" s="11">
        <v>11.9308</v>
      </c>
      <c r="E69" s="62"/>
      <c r="F69" s="11">
        <v>35.8012</v>
      </c>
      <c r="G69" s="62"/>
      <c r="H69" s="11">
        <v>17.1454</v>
      </c>
      <c r="I69" s="62"/>
    </row>
    <row r="70">
      <c r="A70" s="11">
        <v>16.0</v>
      </c>
      <c r="B70" s="11">
        <v>4.0</v>
      </c>
      <c r="C70" s="11">
        <v>1.0</v>
      </c>
      <c r="D70" s="11">
        <v>11.4685</v>
      </c>
      <c r="E70" s="62"/>
      <c r="F70" s="11">
        <v>35.7198</v>
      </c>
      <c r="G70" s="62"/>
      <c r="H70" s="11">
        <v>17.2578</v>
      </c>
      <c r="I70" s="62"/>
    </row>
    <row r="71">
      <c r="A71" s="11">
        <v>16.0</v>
      </c>
      <c r="B71" s="11">
        <v>4.0</v>
      </c>
      <c r="C71" s="11">
        <v>2.0</v>
      </c>
      <c r="D71" s="11">
        <v>11.5555</v>
      </c>
      <c r="E71" s="146">
        <f>AVERAGE(D69:D71)</f>
        <v>11.6516</v>
      </c>
      <c r="F71" s="11">
        <v>36.2386</v>
      </c>
      <c r="G71" s="146">
        <f>AVERAGE(F69:F71)</f>
        <v>35.91986667</v>
      </c>
      <c r="H71" s="11">
        <v>16.914</v>
      </c>
      <c r="I71" s="146">
        <f>AVERAGE(H69:H71)</f>
        <v>17.10573333</v>
      </c>
      <c r="J71">
        <f>$E$131/E71</f>
        <v>1.363938572</v>
      </c>
      <c r="K71">
        <f>$E$131/G71</f>
        <v>0.4424311152</v>
      </c>
      <c r="L71">
        <f>$E$131/I71</f>
        <v>0.9290491297</v>
      </c>
      <c r="N71">
        <f>$G$5/E71</f>
        <v>2.093944179</v>
      </c>
      <c r="O71" s="176">
        <f>$G$5/G71</f>
        <v>0.6792285792</v>
      </c>
      <c r="P71">
        <f>$G$5/I71</f>
        <v>1.426293718</v>
      </c>
    </row>
    <row r="72">
      <c r="A72" s="11">
        <v>16.0</v>
      </c>
      <c r="B72" s="11">
        <v>8.0</v>
      </c>
      <c r="C72" s="11">
        <v>0.0</v>
      </c>
      <c r="D72" s="11">
        <v>10.9537</v>
      </c>
      <c r="E72" s="62"/>
      <c r="F72" s="11">
        <v>33.1677</v>
      </c>
      <c r="G72" s="62"/>
      <c r="H72" s="11">
        <v>16.2708</v>
      </c>
      <c r="I72" s="62"/>
    </row>
    <row r="73">
      <c r="A73" s="11">
        <v>16.0</v>
      </c>
      <c r="B73" s="11">
        <v>8.0</v>
      </c>
      <c r="C73" s="11">
        <v>1.0</v>
      </c>
      <c r="D73" s="11">
        <v>11.097</v>
      </c>
      <c r="E73" s="62"/>
      <c r="F73" s="11">
        <v>33.4441</v>
      </c>
      <c r="G73" s="62"/>
      <c r="H73" s="11">
        <v>16.1341</v>
      </c>
      <c r="I73" s="62"/>
    </row>
    <row r="74">
      <c r="A74" s="11">
        <v>16.0</v>
      </c>
      <c r="B74" s="11">
        <v>8.0</v>
      </c>
      <c r="C74" s="11">
        <v>2.0</v>
      </c>
      <c r="D74" s="11">
        <v>11.5957</v>
      </c>
      <c r="E74" s="146">
        <f>AVERAGE(D72:D74)</f>
        <v>11.21546667</v>
      </c>
      <c r="F74" s="11">
        <v>33.2123</v>
      </c>
      <c r="G74" s="146">
        <f>AVERAGE(F72:F74)</f>
        <v>33.2747</v>
      </c>
      <c r="H74" s="11">
        <v>16.3171</v>
      </c>
      <c r="I74" s="146">
        <f>AVERAGE(H72:H74)</f>
        <v>16.24066667</v>
      </c>
      <c r="J74">
        <f>$E$131/E74</f>
        <v>1.416977745</v>
      </c>
      <c r="K74">
        <f>$E$131/G74</f>
        <v>0.4776021021</v>
      </c>
      <c r="L74">
        <f>$E$131/I74</f>
        <v>0.9785353639</v>
      </c>
      <c r="N74">
        <f>$G$5/E74</f>
        <v>2.175370916</v>
      </c>
      <c r="O74" s="176">
        <f>$G$5/G74</f>
        <v>0.7332237406</v>
      </c>
      <c r="P74">
        <f>$G$5/I74</f>
        <v>1.502265917</v>
      </c>
    </row>
    <row r="75">
      <c r="A75" s="11">
        <v>16.0</v>
      </c>
      <c r="B75" s="11">
        <v>16.0</v>
      </c>
      <c r="C75" s="11">
        <v>0.0</v>
      </c>
      <c r="D75" s="11">
        <v>11.2072</v>
      </c>
      <c r="E75" s="6"/>
      <c r="F75" s="11">
        <v>31.048</v>
      </c>
      <c r="G75" s="6"/>
      <c r="H75" s="11">
        <v>15.639</v>
      </c>
      <c r="I75" s="6"/>
    </row>
    <row r="76">
      <c r="A76" s="11">
        <v>16.0</v>
      </c>
      <c r="B76" s="11">
        <v>16.0</v>
      </c>
      <c r="C76" s="11">
        <v>1.0</v>
      </c>
      <c r="D76" s="11">
        <v>10.6499</v>
      </c>
      <c r="E76" s="6"/>
      <c r="F76" s="11">
        <v>30.8298</v>
      </c>
      <c r="G76" s="6"/>
      <c r="H76" s="11">
        <v>15.6214</v>
      </c>
      <c r="I76" s="6"/>
    </row>
    <row r="77">
      <c r="A77" s="11">
        <v>16.0</v>
      </c>
      <c r="B77" s="11">
        <v>16.0</v>
      </c>
      <c r="C77" s="11">
        <v>2.0</v>
      </c>
      <c r="D77" s="11">
        <v>10.7832</v>
      </c>
      <c r="E77" s="146">
        <f>AVERAGE(D75:D77)</f>
        <v>10.8801</v>
      </c>
      <c r="F77" s="11">
        <v>30.6324</v>
      </c>
      <c r="G77" s="146">
        <f>AVERAGE(F75:F77)</f>
        <v>30.83673333</v>
      </c>
      <c r="H77" s="11">
        <v>15.7065</v>
      </c>
      <c r="I77" s="146">
        <f>AVERAGE(H75:H77)</f>
        <v>15.65563333</v>
      </c>
      <c r="J77">
        <f>$E$131/E77</f>
        <v>1.460654467</v>
      </c>
      <c r="K77">
        <f>$E$131/G77</f>
        <v>0.5153615493</v>
      </c>
      <c r="L77">
        <f>$E$131/I77</f>
        <v>1.015102125</v>
      </c>
      <c r="N77">
        <f>$G$5/E77</f>
        <v>2.242424242</v>
      </c>
      <c r="O77" s="176">
        <f>$G$5/G77</f>
        <v>0.791192755</v>
      </c>
      <c r="P77">
        <f>$G$5/I77</f>
        <v>1.558403897</v>
      </c>
    </row>
    <row r="78">
      <c r="A78" s="11">
        <v>16.0</v>
      </c>
      <c r="B78" s="11">
        <v>32.0</v>
      </c>
      <c r="C78" s="11">
        <v>0.0</v>
      </c>
      <c r="D78" s="11">
        <v>10.7557</v>
      </c>
      <c r="E78" s="62"/>
      <c r="F78" s="11">
        <v>29.4129</v>
      </c>
      <c r="G78" s="62"/>
      <c r="H78" s="11">
        <v>15.2117</v>
      </c>
      <c r="I78" s="62"/>
    </row>
    <row r="79">
      <c r="A79" s="11">
        <v>16.0</v>
      </c>
      <c r="B79" s="11">
        <v>32.0</v>
      </c>
      <c r="C79" s="11">
        <v>1.0</v>
      </c>
      <c r="D79" s="11">
        <v>10.7162</v>
      </c>
      <c r="E79" s="62"/>
      <c r="F79" s="11">
        <v>30.03</v>
      </c>
      <c r="G79" s="62"/>
      <c r="H79" s="11">
        <v>15.122</v>
      </c>
      <c r="I79" s="62"/>
    </row>
    <row r="80">
      <c r="A80" s="11">
        <v>16.0</v>
      </c>
      <c r="B80" s="11">
        <v>32.0</v>
      </c>
      <c r="C80" s="11">
        <v>2.0</v>
      </c>
      <c r="D80" s="11">
        <v>10.7907</v>
      </c>
      <c r="E80" s="146">
        <f>AVERAGE(D78:D80)</f>
        <v>10.7542</v>
      </c>
      <c r="F80" s="11">
        <v>29.6214</v>
      </c>
      <c r="G80" s="146">
        <f>AVERAGE(F78:F80)</f>
        <v>29.6881</v>
      </c>
      <c r="H80" s="11">
        <v>15.2492</v>
      </c>
      <c r="I80" s="146">
        <f>AVERAGE(H78:H80)</f>
        <v>15.1943</v>
      </c>
      <c r="J80">
        <f>$E$131/E80</f>
        <v>1.477754428</v>
      </c>
      <c r="K80">
        <f>$E$131/G80</f>
        <v>0.5353009006</v>
      </c>
      <c r="L80">
        <f>$E$131/I80</f>
        <v>1.045922923</v>
      </c>
      <c r="N80">
        <f>$G$5/E80</f>
        <v>2.268676424</v>
      </c>
      <c r="O80" s="176">
        <f>$G$5/G80</f>
        <v>0.8218040225</v>
      </c>
      <c r="P80">
        <f>$G$5/I80</f>
        <v>1.605720566</v>
      </c>
    </row>
    <row r="81">
      <c r="A81" s="11">
        <v>16.0</v>
      </c>
      <c r="B81" s="11">
        <v>64.0</v>
      </c>
      <c r="C81" s="11">
        <v>0.0</v>
      </c>
      <c r="D81" s="11">
        <v>10.7351</v>
      </c>
      <c r="E81" s="62"/>
      <c r="F81" s="11">
        <v>28.3785</v>
      </c>
      <c r="G81" s="62"/>
      <c r="H81" s="11">
        <v>14.3391</v>
      </c>
      <c r="I81" s="62"/>
    </row>
    <row r="82">
      <c r="A82" s="11">
        <v>16.0</v>
      </c>
      <c r="B82" s="11">
        <v>64.0</v>
      </c>
      <c r="C82" s="11">
        <v>1.0</v>
      </c>
      <c r="D82" s="11">
        <v>10.7322</v>
      </c>
      <c r="E82" s="62"/>
      <c r="F82" s="11">
        <v>27.5175</v>
      </c>
      <c r="G82" s="62"/>
      <c r="H82" s="11">
        <v>14.6912</v>
      </c>
      <c r="I82" s="62"/>
    </row>
    <row r="83">
      <c r="A83" s="11">
        <v>16.0</v>
      </c>
      <c r="B83" s="11">
        <v>64.0</v>
      </c>
      <c r="C83" s="11">
        <v>2.0</v>
      </c>
      <c r="D83" s="11">
        <v>11.0682</v>
      </c>
      <c r="E83" s="146">
        <f>AVERAGE(D81:D83)</f>
        <v>10.84516667</v>
      </c>
      <c r="F83" s="11">
        <v>28.7676</v>
      </c>
      <c r="G83" s="146">
        <f>AVERAGE(F81:F83)</f>
        <v>28.2212</v>
      </c>
      <c r="H83" s="11">
        <v>14.3779</v>
      </c>
      <c r="I83" s="146">
        <f>AVERAGE(H81:H83)</f>
        <v>14.4694</v>
      </c>
      <c r="J83">
        <f>$E$131/E83</f>
        <v>1.465359377</v>
      </c>
      <c r="K83">
        <f>$E$131/G83</f>
        <v>0.5631251211</v>
      </c>
      <c r="L83">
        <f>$E$131/I83</f>
        <v>1.098322437</v>
      </c>
      <c r="N83">
        <f>$G$5/E83</f>
        <v>2.249647308</v>
      </c>
      <c r="O83" s="176">
        <f>$G$5/G83</f>
        <v>0.8645202897</v>
      </c>
      <c r="P83">
        <f>$G$5/I83</f>
        <v>1.686165287</v>
      </c>
    </row>
    <row r="84">
      <c r="A84" s="11">
        <v>16.0</v>
      </c>
      <c r="B84" s="11">
        <v>128.0</v>
      </c>
      <c r="C84" s="11">
        <v>0.0</v>
      </c>
      <c r="D84" s="11">
        <v>11.1293</v>
      </c>
      <c r="E84" s="62"/>
      <c r="F84" s="11">
        <v>28.3788</v>
      </c>
      <c r="G84" s="62"/>
      <c r="H84" s="11">
        <v>14.2151</v>
      </c>
      <c r="I84" s="62"/>
    </row>
    <row r="85">
      <c r="A85" s="11">
        <v>16.0</v>
      </c>
      <c r="B85" s="11">
        <v>128.0</v>
      </c>
      <c r="C85" s="11">
        <v>1.0</v>
      </c>
      <c r="D85" s="11">
        <v>10.739</v>
      </c>
      <c r="E85" s="62"/>
      <c r="F85" s="11">
        <v>29.1803</v>
      </c>
      <c r="G85" s="62"/>
      <c r="H85" s="11">
        <v>14.3538</v>
      </c>
      <c r="I85" s="62"/>
    </row>
    <row r="86">
      <c r="A86" s="11">
        <v>16.0</v>
      </c>
      <c r="B86" s="11">
        <v>128.0</v>
      </c>
      <c r="C86" s="11">
        <v>2.0</v>
      </c>
      <c r="D86" s="11">
        <v>10.7799</v>
      </c>
      <c r="E86" s="146">
        <f>AVERAGE(D84:D86)</f>
        <v>10.88273333</v>
      </c>
      <c r="F86" s="11">
        <v>28.7213</v>
      </c>
      <c r="G86" s="146">
        <f>AVERAGE(F84:F86)</f>
        <v>28.76013333</v>
      </c>
      <c r="H86" s="11">
        <v>14.2163</v>
      </c>
      <c r="I86" s="146">
        <f>AVERAGE(H84:H86)</f>
        <v>14.26173333</v>
      </c>
      <c r="J86">
        <f>$E$131/E86</f>
        <v>1.460301027</v>
      </c>
      <c r="K86">
        <f>$E$131/G86</f>
        <v>0.5525727743</v>
      </c>
      <c r="L86">
        <f>$E$131/I86</f>
        <v>1.114315231</v>
      </c>
      <c r="N86">
        <f>$G$5/E86</f>
        <v>2.241881635</v>
      </c>
      <c r="O86" s="176">
        <f>$G$5/G86</f>
        <v>0.8483201283</v>
      </c>
      <c r="P86">
        <f>$G$5/I86</f>
        <v>1.710717725</v>
      </c>
    </row>
    <row r="87">
      <c r="A87" s="11">
        <v>32.0</v>
      </c>
      <c r="B87" s="11">
        <v>1.0</v>
      </c>
      <c r="C87" s="11">
        <v>0.0</v>
      </c>
      <c r="D87" s="11">
        <v>12.2718</v>
      </c>
      <c r="E87" s="62"/>
      <c r="F87" s="11">
        <v>61.6016</v>
      </c>
      <c r="G87" s="62"/>
      <c r="H87" s="11">
        <v>21.0553</v>
      </c>
      <c r="I87" s="62"/>
    </row>
    <row r="88">
      <c r="A88" s="11">
        <v>32.0</v>
      </c>
      <c r="B88" s="11">
        <v>1.0</v>
      </c>
      <c r="C88" s="11">
        <v>1.0</v>
      </c>
      <c r="D88" s="11">
        <v>11.3941</v>
      </c>
      <c r="E88" s="62"/>
      <c r="F88" s="11">
        <v>60.5183</v>
      </c>
      <c r="G88" s="62"/>
      <c r="H88" s="11">
        <v>20.868</v>
      </c>
      <c r="I88" s="62"/>
    </row>
    <row r="89">
      <c r="A89" s="11">
        <v>32.0</v>
      </c>
      <c r="B89" s="11">
        <v>1.0</v>
      </c>
      <c r="C89" s="11">
        <v>2.0</v>
      </c>
      <c r="D89" s="11">
        <v>11.4563</v>
      </c>
      <c r="E89" s="146">
        <f>AVERAGE(D87:D89)</f>
        <v>11.7074</v>
      </c>
      <c r="F89" s="11">
        <v>61.0682</v>
      </c>
      <c r="G89" s="146">
        <f>AVERAGE(F87:F89)</f>
        <v>61.0627</v>
      </c>
      <c r="H89" s="11">
        <v>20.5853</v>
      </c>
      <c r="I89" s="146">
        <f>AVERAGE(H87:H89)</f>
        <v>20.8362</v>
      </c>
      <c r="J89">
        <f>$E$131/E89</f>
        <v>1.357437746</v>
      </c>
      <c r="K89">
        <f>$E$131/G89</f>
        <v>0.2602581718</v>
      </c>
      <c r="L89">
        <f>$E$131/I89</f>
        <v>0.7627142505</v>
      </c>
      <c r="N89">
        <f>$G$5/E89</f>
        <v>2.083963989</v>
      </c>
      <c r="O89" s="176">
        <f>$G$5/G89</f>
        <v>0.3995532461</v>
      </c>
      <c r="P89">
        <f>$G$5/I89</f>
        <v>1.17093328</v>
      </c>
    </row>
    <row r="90">
      <c r="A90" s="11">
        <v>32.0</v>
      </c>
      <c r="B90" s="11">
        <v>4.0</v>
      </c>
      <c r="C90" s="11">
        <v>0.0</v>
      </c>
      <c r="D90" s="11">
        <v>10.7292</v>
      </c>
      <c r="E90" s="62"/>
      <c r="F90" s="11">
        <v>56.0198</v>
      </c>
      <c r="G90" s="62"/>
      <c r="H90" s="11">
        <v>20.3241</v>
      </c>
      <c r="I90" s="62"/>
    </row>
    <row r="91">
      <c r="A91" s="11">
        <v>32.0</v>
      </c>
      <c r="B91" s="11">
        <v>4.0</v>
      </c>
      <c r="C91" s="11">
        <v>1.0</v>
      </c>
      <c r="D91" s="11">
        <v>10.6601</v>
      </c>
      <c r="E91" s="62"/>
      <c r="F91" s="11">
        <v>55.8381</v>
      </c>
      <c r="G91" s="62"/>
      <c r="H91" s="11">
        <v>19.9784</v>
      </c>
      <c r="I91" s="62"/>
    </row>
    <row r="92">
      <c r="A92" s="11">
        <v>32.0</v>
      </c>
      <c r="B92" s="11">
        <v>4.0</v>
      </c>
      <c r="C92" s="11">
        <v>2.0</v>
      </c>
      <c r="D92" s="11">
        <v>11.184</v>
      </c>
      <c r="E92" s="146">
        <f>AVERAGE(D90:D92)</f>
        <v>10.85776667</v>
      </c>
      <c r="F92" s="11">
        <v>55.3814</v>
      </c>
      <c r="G92" s="146">
        <f>AVERAGE(F90:F92)</f>
        <v>55.74643333</v>
      </c>
      <c r="H92" s="11">
        <v>19.8646</v>
      </c>
      <c r="I92" s="146">
        <f>AVERAGE(H90:H92)</f>
        <v>20.0557</v>
      </c>
      <c r="J92">
        <f>$E$131/E92</f>
        <v>1.463658886</v>
      </c>
      <c r="K92">
        <f>$E$131/G92</f>
        <v>0.2850777299</v>
      </c>
      <c r="L92">
        <f>$E$131/I92</f>
        <v>0.7923965091</v>
      </c>
      <c r="N92">
        <f>$G$5/E92</f>
        <v>2.247036683</v>
      </c>
      <c r="O92" s="176">
        <f>$G$5/G92</f>
        <v>0.4376566991</v>
      </c>
      <c r="P92">
        <f>$G$5/I92</f>
        <v>1.216502042</v>
      </c>
    </row>
    <row r="93">
      <c r="A93" s="11">
        <v>32.0</v>
      </c>
      <c r="B93" s="11">
        <v>8.0</v>
      </c>
      <c r="C93" s="11">
        <v>0.0</v>
      </c>
      <c r="D93" s="11">
        <v>10.7275</v>
      </c>
      <c r="E93" s="6"/>
      <c r="F93" s="11">
        <v>52.0699</v>
      </c>
      <c r="G93" s="6"/>
      <c r="H93" s="11">
        <v>20.1262</v>
      </c>
      <c r="I93" s="6"/>
    </row>
    <row r="94">
      <c r="A94" s="11">
        <v>32.0</v>
      </c>
      <c r="B94" s="11">
        <v>8.0</v>
      </c>
      <c r="C94" s="11">
        <v>1.0</v>
      </c>
      <c r="D94" s="11">
        <v>11.4145</v>
      </c>
      <c r="E94" s="6"/>
      <c r="F94" s="11">
        <v>52.4729</v>
      </c>
      <c r="G94" s="6"/>
      <c r="H94" s="11">
        <v>20.2527</v>
      </c>
      <c r="I94" s="6"/>
    </row>
    <row r="95">
      <c r="A95" s="11">
        <v>32.0</v>
      </c>
      <c r="B95" s="11">
        <v>8.0</v>
      </c>
      <c r="C95" s="11">
        <v>2.0</v>
      </c>
      <c r="D95" s="11">
        <v>10.8243</v>
      </c>
      <c r="E95" s="146">
        <f>AVERAGE(D93:D95)</f>
        <v>10.98876667</v>
      </c>
      <c r="F95" s="11">
        <v>51.6083</v>
      </c>
      <c r="G95" s="146">
        <f>AVERAGE(F93:F95)</f>
        <v>52.05036667</v>
      </c>
      <c r="H95" s="11">
        <v>19.6505</v>
      </c>
      <c r="I95" s="146">
        <f>AVERAGE(H93:H95)</f>
        <v>20.0098</v>
      </c>
      <c r="J95">
        <f>$E$131/E95</f>
        <v>1.446210221</v>
      </c>
      <c r="K95">
        <f>$E$131/G95</f>
        <v>0.3053209359</v>
      </c>
      <c r="L95">
        <f>$E$131/I95</f>
        <v>0.7942141684</v>
      </c>
      <c r="N95">
        <f>$G$5/E95</f>
        <v>2.220249164</v>
      </c>
      <c r="O95" s="176">
        <f>$G$5/G95</f>
        <v>0.4687344502</v>
      </c>
      <c r="P95">
        <f>$G$5/I95</f>
        <v>1.219292547</v>
      </c>
    </row>
    <row r="96">
      <c r="A96" s="11">
        <v>32.0</v>
      </c>
      <c r="B96" s="11">
        <v>16.0</v>
      </c>
      <c r="C96" s="11">
        <v>0.0</v>
      </c>
      <c r="D96" s="11">
        <v>10.6217</v>
      </c>
      <c r="E96" s="62"/>
      <c r="F96" s="11">
        <v>48.9414</v>
      </c>
      <c r="G96" s="62"/>
      <c r="H96" s="11">
        <v>19.3451</v>
      </c>
      <c r="I96" s="62"/>
    </row>
    <row r="97">
      <c r="A97" s="11">
        <v>32.0</v>
      </c>
      <c r="B97" s="11">
        <v>16.0</v>
      </c>
      <c r="C97" s="11">
        <v>1.0</v>
      </c>
      <c r="D97" s="11">
        <v>10.6348</v>
      </c>
      <c r="E97" s="62"/>
      <c r="F97" s="11">
        <v>49.7668</v>
      </c>
      <c r="G97" s="62"/>
      <c r="H97" s="11">
        <v>18.9163</v>
      </c>
      <c r="I97" s="62"/>
    </row>
    <row r="98">
      <c r="A98" s="11">
        <v>32.0</v>
      </c>
      <c r="B98" s="11">
        <v>16.0</v>
      </c>
      <c r="C98" s="11">
        <v>2.0</v>
      </c>
      <c r="D98" s="11">
        <v>10.6601</v>
      </c>
      <c r="E98" s="146">
        <f>AVERAGE(D96:D98)</f>
        <v>10.63886667</v>
      </c>
      <c r="F98" s="11">
        <v>49.6988</v>
      </c>
      <c r="G98" s="146">
        <f>AVERAGE(F96:F98)</f>
        <v>49.469</v>
      </c>
      <c r="H98" s="11">
        <v>19.2223</v>
      </c>
      <c r="I98" s="146">
        <f>AVERAGE(H96:H98)</f>
        <v>19.16123333</v>
      </c>
      <c r="J98">
        <f>$E$131/E98</f>
        <v>1.4937744</v>
      </c>
      <c r="K98">
        <f>$E$131/G98</f>
        <v>0.3212530406</v>
      </c>
      <c r="L98">
        <f>$E$131/I98</f>
        <v>0.8293864174</v>
      </c>
      <c r="N98">
        <f>$G$5/E98</f>
        <v>2.293270586</v>
      </c>
      <c r="O98" s="176">
        <f>$G$5/G98</f>
        <v>0.4931937173</v>
      </c>
      <c r="P98">
        <f>$G$5/I98</f>
        <v>1.273289646</v>
      </c>
    </row>
    <row r="99">
      <c r="A99" s="11">
        <v>32.0</v>
      </c>
      <c r="B99" s="11">
        <v>32.0</v>
      </c>
      <c r="C99" s="11">
        <v>0.0</v>
      </c>
      <c r="D99" s="11">
        <v>10.8354</v>
      </c>
      <c r="E99" s="62"/>
      <c r="F99" s="11">
        <v>47.7957</v>
      </c>
      <c r="G99" s="62"/>
      <c r="H99" s="11">
        <v>18.9822</v>
      </c>
      <c r="I99" s="62"/>
    </row>
    <row r="100">
      <c r="A100" s="11">
        <v>32.0</v>
      </c>
      <c r="B100" s="11">
        <v>32.0</v>
      </c>
      <c r="C100" s="11">
        <v>1.0</v>
      </c>
      <c r="D100" s="11">
        <v>10.716</v>
      </c>
      <c r="E100" s="62"/>
      <c r="F100" s="11">
        <v>47.4786</v>
      </c>
      <c r="G100" s="62"/>
      <c r="H100" s="11">
        <v>18.3522</v>
      </c>
      <c r="I100" s="62"/>
    </row>
    <row r="101">
      <c r="A101" s="11">
        <v>32.0</v>
      </c>
      <c r="B101" s="11">
        <v>32.0</v>
      </c>
      <c r="C101" s="11">
        <v>2.0</v>
      </c>
      <c r="D101" s="11">
        <v>10.758</v>
      </c>
      <c r="E101" s="146">
        <f>AVERAGE(D99:D101)</f>
        <v>10.7698</v>
      </c>
      <c r="F101" s="11">
        <v>48.9588</v>
      </c>
      <c r="G101" s="146">
        <f>AVERAGE(F99:F101)</f>
        <v>48.0777</v>
      </c>
      <c r="H101" s="11">
        <v>18.2068</v>
      </c>
      <c r="I101" s="146">
        <f>AVERAGE(H99:H101)</f>
        <v>18.51373333</v>
      </c>
      <c r="J101">
        <f>$E$131/E101</f>
        <v>1.475613908</v>
      </c>
      <c r="K101">
        <f>$E$131/G101</f>
        <v>0.330549645</v>
      </c>
      <c r="L101">
        <f>$E$131/I101</f>
        <v>0.8583934089</v>
      </c>
      <c r="N101">
        <f>$G$5/E101</f>
        <v>2.265390258</v>
      </c>
      <c r="O101" s="176">
        <f>$G$5/G101</f>
        <v>0.5074660393</v>
      </c>
      <c r="P101">
        <f>$G$5/I101</f>
        <v>1.317821725</v>
      </c>
    </row>
    <row r="102">
      <c r="A102" s="11">
        <v>32.0</v>
      </c>
      <c r="B102" s="11">
        <v>64.0</v>
      </c>
      <c r="C102" s="11">
        <v>0.0</v>
      </c>
      <c r="D102" s="11">
        <v>10.8414</v>
      </c>
      <c r="E102" s="62"/>
      <c r="F102" s="11">
        <v>44.0147</v>
      </c>
      <c r="G102" s="62"/>
      <c r="H102" s="11">
        <v>17.4141</v>
      </c>
      <c r="I102" s="62"/>
    </row>
    <row r="103">
      <c r="A103" s="11">
        <v>32.0</v>
      </c>
      <c r="B103" s="11">
        <v>64.0</v>
      </c>
      <c r="C103" s="11">
        <v>1.0</v>
      </c>
      <c r="D103" s="11">
        <v>10.807</v>
      </c>
      <c r="E103" s="62"/>
      <c r="F103" s="11">
        <v>46.1951</v>
      </c>
      <c r="G103" s="62"/>
      <c r="H103" s="11">
        <v>17.1878</v>
      </c>
      <c r="I103" s="62"/>
    </row>
    <row r="104">
      <c r="A104" s="11">
        <v>32.0</v>
      </c>
      <c r="B104" s="11">
        <v>64.0</v>
      </c>
      <c r="C104" s="11">
        <v>2.0</v>
      </c>
      <c r="D104" s="11">
        <v>10.8883</v>
      </c>
      <c r="E104" s="146">
        <f>AVERAGE(D102:D104)</f>
        <v>10.84556667</v>
      </c>
      <c r="F104" s="11">
        <v>45.4202</v>
      </c>
      <c r="G104" s="146">
        <f>AVERAGE(F102:F104)</f>
        <v>45.21</v>
      </c>
      <c r="H104" s="11">
        <v>17.414</v>
      </c>
      <c r="I104" s="146">
        <f>AVERAGE(H102:H104)</f>
        <v>17.33863333</v>
      </c>
      <c r="J104">
        <f>$E$131/E104</f>
        <v>1.465305332</v>
      </c>
      <c r="K104">
        <f>$E$131/G104</f>
        <v>0.3515166261</v>
      </c>
      <c r="L104">
        <f>$E$131/I104</f>
        <v>0.9165697412</v>
      </c>
      <c r="N104">
        <f>$G$5/E104</f>
        <v>2.249564338</v>
      </c>
      <c r="O104" s="176">
        <f>$G$5/G104</f>
        <v>0.5396549436</v>
      </c>
      <c r="P104">
        <f>$G$5/I104</f>
        <v>1.407135126</v>
      </c>
    </row>
    <row r="105">
      <c r="A105" s="11">
        <v>32.0</v>
      </c>
      <c r="B105" s="11">
        <v>128.0</v>
      </c>
      <c r="C105" s="11">
        <v>0.0</v>
      </c>
      <c r="D105" s="11">
        <v>10.814</v>
      </c>
      <c r="E105" s="62"/>
      <c r="F105" s="11">
        <v>45.9054</v>
      </c>
      <c r="G105" s="62"/>
      <c r="H105" s="11">
        <v>17.8582</v>
      </c>
      <c r="I105" s="62"/>
    </row>
    <row r="106">
      <c r="A106" s="11">
        <v>32.0</v>
      </c>
      <c r="B106" s="11">
        <v>128.0</v>
      </c>
      <c r="C106" s="11">
        <v>1.0</v>
      </c>
      <c r="D106" s="11">
        <v>10.7407</v>
      </c>
      <c r="E106" s="62"/>
      <c r="F106" s="11">
        <v>45.2524</v>
      </c>
      <c r="G106" s="62"/>
      <c r="H106" s="11">
        <v>17.588</v>
      </c>
      <c r="I106" s="62"/>
    </row>
    <row r="107">
      <c r="A107" s="11">
        <v>32.0</v>
      </c>
      <c r="B107" s="11">
        <v>128.0</v>
      </c>
      <c r="C107" s="11">
        <v>2.0</v>
      </c>
      <c r="D107" s="11">
        <v>10.8745</v>
      </c>
      <c r="E107" s="146">
        <f>AVERAGE(D105:D107)</f>
        <v>10.80973333</v>
      </c>
      <c r="F107" s="11">
        <v>45.5329</v>
      </c>
      <c r="G107" s="146">
        <f>AVERAGE(F105:F107)</f>
        <v>45.56356667</v>
      </c>
      <c r="H107" s="11">
        <v>17.1235</v>
      </c>
      <c r="I107" s="146">
        <f>AVERAGE(H105:H107)</f>
        <v>17.52323333</v>
      </c>
      <c r="J107">
        <f>$E$131/E107</f>
        <v>1.470162693</v>
      </c>
      <c r="K107">
        <f>$E$131/G107</f>
        <v>0.3487889081</v>
      </c>
      <c r="L107">
        <f>$E$131/I107</f>
        <v>0.9069140589</v>
      </c>
      <c r="N107">
        <f>$G$5/E107</f>
        <v>2.25702145</v>
      </c>
      <c r="O107" s="176">
        <f>$G$5/G107</f>
        <v>0.5354672995</v>
      </c>
      <c r="P107">
        <f>$G$5/I107</f>
        <v>1.392311541</v>
      </c>
    </row>
    <row r="108">
      <c r="A108" s="11">
        <v>64.0</v>
      </c>
      <c r="B108" s="11">
        <v>1.0</v>
      </c>
      <c r="C108" s="11">
        <v>0.0</v>
      </c>
      <c r="D108" s="11">
        <v>13.7443</v>
      </c>
      <c r="E108" s="62"/>
      <c r="F108" s="11">
        <v>145.937</v>
      </c>
      <c r="G108" s="62"/>
      <c r="H108" s="11">
        <v>31.4923</v>
      </c>
      <c r="I108" s="62"/>
    </row>
    <row r="109">
      <c r="A109" s="11">
        <v>64.0</v>
      </c>
      <c r="B109" s="11">
        <v>1.0</v>
      </c>
      <c r="C109" s="11">
        <v>1.0</v>
      </c>
      <c r="D109" s="11">
        <v>14.3942</v>
      </c>
      <c r="E109" s="62"/>
      <c r="F109" s="11">
        <v>148.368</v>
      </c>
      <c r="G109" s="62"/>
      <c r="H109" s="11">
        <v>30.4124</v>
      </c>
      <c r="I109" s="62"/>
    </row>
    <row r="110">
      <c r="A110" s="11">
        <v>64.0</v>
      </c>
      <c r="B110" s="11">
        <v>1.0</v>
      </c>
      <c r="C110" s="11">
        <v>2.0</v>
      </c>
      <c r="D110" s="11">
        <v>14.4373</v>
      </c>
      <c r="E110" s="146">
        <f>AVERAGE(D108:D110)</f>
        <v>14.19193333</v>
      </c>
      <c r="F110" s="11">
        <v>145.446</v>
      </c>
      <c r="G110" s="146">
        <f>AVERAGE(F108:F110)</f>
        <v>146.5836667</v>
      </c>
      <c r="H110" s="11">
        <v>31.0746</v>
      </c>
      <c r="I110" s="146">
        <f>AVERAGE(H108:H110)</f>
        <v>30.9931</v>
      </c>
      <c r="J110">
        <f>$E$131/E110</f>
        <v>1.119795753</v>
      </c>
      <c r="K110">
        <f>$E$131/G110</f>
        <v>0.1084163538</v>
      </c>
      <c r="L110">
        <f>$E$131/I110</f>
        <v>0.5127614426</v>
      </c>
      <c r="N110">
        <f>$G$5/E110</f>
        <v>1.719131525</v>
      </c>
      <c r="O110" s="176">
        <f>$G$5/G110</f>
        <v>0.1664428279</v>
      </c>
      <c r="P110">
        <f>$G$5/I110</f>
        <v>0.7872010222</v>
      </c>
    </row>
    <row r="111">
      <c r="A111" s="11">
        <v>64.0</v>
      </c>
      <c r="B111" s="11">
        <v>4.0</v>
      </c>
      <c r="C111" s="11">
        <v>0.0</v>
      </c>
      <c r="D111" s="11">
        <v>14.1794</v>
      </c>
      <c r="E111" s="6"/>
      <c r="F111" s="11">
        <v>132.906</v>
      </c>
      <c r="G111" s="6"/>
      <c r="H111" s="11">
        <v>30.5618</v>
      </c>
      <c r="I111" s="6"/>
    </row>
    <row r="112">
      <c r="A112" s="11">
        <v>64.0</v>
      </c>
      <c r="B112" s="11">
        <v>4.0</v>
      </c>
      <c r="C112" s="11">
        <v>1.0</v>
      </c>
      <c r="D112" s="11">
        <v>12.8344</v>
      </c>
      <c r="E112" s="6"/>
      <c r="F112" s="11">
        <v>134.607</v>
      </c>
      <c r="G112" s="6"/>
      <c r="H112" s="11">
        <v>30.415</v>
      </c>
      <c r="I112" s="6"/>
    </row>
    <row r="113">
      <c r="A113" s="11">
        <v>64.0</v>
      </c>
      <c r="B113" s="11">
        <v>4.0</v>
      </c>
      <c r="C113" s="11">
        <v>2.0</v>
      </c>
      <c r="D113" s="11">
        <v>12.9043</v>
      </c>
      <c r="E113" s="146">
        <f>AVERAGE(D111:D113)</f>
        <v>13.30603333</v>
      </c>
      <c r="F113" s="11">
        <v>131.909</v>
      </c>
      <c r="G113" s="146">
        <f>AVERAGE(F111:F113)</f>
        <v>133.1406667</v>
      </c>
      <c r="H113" s="11">
        <v>30.1804</v>
      </c>
      <c r="I113" s="146">
        <f>AVERAGE(H111:H113)</f>
        <v>30.38573333</v>
      </c>
      <c r="J113">
        <f>$E$131/E113</f>
        <v>1.194350433</v>
      </c>
      <c r="K113">
        <f>$E$131/G113</f>
        <v>0.1193629795</v>
      </c>
      <c r="L113">
        <f>$E$131/I113</f>
        <v>0.5230107989</v>
      </c>
      <c r="N113">
        <f>$G$5/E113</f>
        <v>1.833589274</v>
      </c>
      <c r="O113" s="176">
        <f>$G$5/G113</f>
        <v>0.1832482938</v>
      </c>
      <c r="P113">
        <f>$G$5/I113</f>
        <v>0.802936027</v>
      </c>
    </row>
    <row r="114">
      <c r="A114" s="11">
        <v>64.0</v>
      </c>
      <c r="B114" s="11">
        <v>8.0</v>
      </c>
      <c r="C114" s="11">
        <v>0.0</v>
      </c>
      <c r="D114" s="11">
        <v>12.7794</v>
      </c>
      <c r="E114" s="62"/>
      <c r="F114" s="11">
        <v>128.38</v>
      </c>
      <c r="G114" s="62"/>
      <c r="H114" s="11">
        <v>30.0562</v>
      </c>
      <c r="I114" s="62"/>
    </row>
    <row r="115">
      <c r="A115" s="11">
        <v>64.0</v>
      </c>
      <c r="B115" s="11">
        <v>8.0</v>
      </c>
      <c r="C115" s="11">
        <v>1.0</v>
      </c>
      <c r="D115" s="11">
        <v>13.0354</v>
      </c>
      <c r="E115" s="62"/>
      <c r="F115" s="11">
        <v>117.462</v>
      </c>
      <c r="G115" s="62"/>
      <c r="H115" s="11">
        <v>30.5996</v>
      </c>
      <c r="I115" s="62"/>
    </row>
    <row r="116">
      <c r="A116" s="11">
        <v>64.0</v>
      </c>
      <c r="B116" s="11">
        <v>8.0</v>
      </c>
      <c r="C116" s="11">
        <v>2.0</v>
      </c>
      <c r="D116" s="11">
        <v>13.8846</v>
      </c>
      <c r="E116" s="146">
        <f>AVERAGE(D114:D116)</f>
        <v>13.23313333</v>
      </c>
      <c r="F116" s="11">
        <v>129.004</v>
      </c>
      <c r="G116" s="146">
        <f>AVERAGE(F114:F116)</f>
        <v>124.9486667</v>
      </c>
      <c r="H116" s="11">
        <v>30.5392</v>
      </c>
      <c r="I116" s="146">
        <f>AVERAGE(H114:H116)</f>
        <v>30.39833333</v>
      </c>
      <c r="J116">
        <f>$E$131/E116</f>
        <v>1.200929989</v>
      </c>
      <c r="K116">
        <f>$E$131/G116</f>
        <v>0.1271887655</v>
      </c>
      <c r="L116">
        <f>$E$131/I116</f>
        <v>0.5227940128</v>
      </c>
      <c r="N116">
        <f>$G$5/E116</f>
        <v>1.843690333</v>
      </c>
      <c r="O116" s="176">
        <f>$G$5/G116</f>
        <v>0.1952625878</v>
      </c>
      <c r="P116">
        <f>$G$5/I116</f>
        <v>0.8026032129</v>
      </c>
    </row>
    <row r="117">
      <c r="A117" s="11">
        <v>64.0</v>
      </c>
      <c r="B117" s="11">
        <v>16.0</v>
      </c>
      <c r="C117" s="11">
        <v>0.0</v>
      </c>
      <c r="D117" s="11">
        <v>12.545</v>
      </c>
      <c r="E117" s="62"/>
      <c r="F117" s="11">
        <v>126.621</v>
      </c>
      <c r="G117" s="62"/>
      <c r="H117" s="11">
        <v>30.9805</v>
      </c>
      <c r="I117" s="62"/>
    </row>
    <row r="118">
      <c r="A118" s="11">
        <v>64.0</v>
      </c>
      <c r="B118" s="11">
        <v>16.0</v>
      </c>
      <c r="C118" s="11">
        <v>1.0</v>
      </c>
      <c r="D118" s="11">
        <v>12.5645</v>
      </c>
      <c r="E118" s="62"/>
      <c r="F118" s="11">
        <v>121.887</v>
      </c>
      <c r="G118" s="62"/>
      <c r="H118" s="11">
        <v>30.9908</v>
      </c>
      <c r="I118" s="62"/>
    </row>
    <row r="119">
      <c r="A119" s="11">
        <v>64.0</v>
      </c>
      <c r="B119" s="11">
        <v>16.0</v>
      </c>
      <c r="C119" s="11">
        <v>2.0</v>
      </c>
      <c r="D119" s="11">
        <v>13.0532</v>
      </c>
      <c r="E119" s="146">
        <f>AVERAGE(D117:D119)</f>
        <v>12.7209</v>
      </c>
      <c r="F119" s="11">
        <v>120.55</v>
      </c>
      <c r="G119" s="146">
        <f>AVERAGE(F117:F119)</f>
        <v>123.0193333</v>
      </c>
      <c r="H119" s="11">
        <v>30.6256</v>
      </c>
      <c r="I119" s="146">
        <f>AVERAGE(H117:H119)</f>
        <v>30.86563333</v>
      </c>
      <c r="J119">
        <f>$E$131/E119</f>
        <v>1.249287917</v>
      </c>
      <c r="K119">
        <f>$E$131/G119</f>
        <v>0.1291834888</v>
      </c>
      <c r="L119">
        <f>$E$131/I119</f>
        <v>0.5148790078</v>
      </c>
      <c r="N119">
        <f>$G$5/E119</f>
        <v>1.917930335</v>
      </c>
      <c r="O119" s="176">
        <f>$G$5/G119</f>
        <v>0.1983249245</v>
      </c>
      <c r="P119">
        <f>$G$5/I119</f>
        <v>0.7904519482</v>
      </c>
    </row>
    <row r="120">
      <c r="A120" s="11">
        <v>64.0</v>
      </c>
      <c r="B120" s="11">
        <v>32.0</v>
      </c>
      <c r="C120" s="11">
        <v>0.0</v>
      </c>
      <c r="D120" s="11">
        <v>13.0827</v>
      </c>
      <c r="E120" s="62"/>
      <c r="F120" s="11">
        <v>123.212</v>
      </c>
      <c r="G120" s="62"/>
      <c r="H120" s="11">
        <v>29.1657</v>
      </c>
      <c r="I120" s="62"/>
    </row>
    <row r="121">
      <c r="A121" s="11">
        <v>64.0</v>
      </c>
      <c r="B121" s="11">
        <v>32.0</v>
      </c>
      <c r="C121" s="11">
        <v>1.0</v>
      </c>
      <c r="D121" s="11">
        <v>12.9063</v>
      </c>
      <c r="E121" s="62"/>
      <c r="F121" s="11">
        <v>125.072</v>
      </c>
      <c r="G121" s="62"/>
      <c r="H121" s="11">
        <v>29.1749</v>
      </c>
      <c r="I121" s="62"/>
    </row>
    <row r="122">
      <c r="A122" s="11">
        <v>64.0</v>
      </c>
      <c r="B122" s="11">
        <v>32.0</v>
      </c>
      <c r="C122" s="11">
        <v>2.0</v>
      </c>
      <c r="D122" s="11">
        <v>12.8144</v>
      </c>
      <c r="E122" s="146">
        <f>AVERAGE(D120:D122)</f>
        <v>12.93446667</v>
      </c>
      <c r="F122" s="11">
        <v>117.083</v>
      </c>
      <c r="G122" s="146">
        <f>AVERAGE(F120:F122)</f>
        <v>121.789</v>
      </c>
      <c r="H122" s="11">
        <v>29.022</v>
      </c>
      <c r="I122" s="146">
        <f>AVERAGE(H120:H122)</f>
        <v>29.12086667</v>
      </c>
      <c r="J122">
        <f>$E$131/E122</f>
        <v>1.228660375</v>
      </c>
      <c r="K122">
        <f>$E$131/G122</f>
        <v>0.1304885225</v>
      </c>
      <c r="L122">
        <f>$E$131/I122</f>
        <v>0.5457278057</v>
      </c>
      <c r="N122">
        <f>$G$5/E122</f>
        <v>1.886262544</v>
      </c>
      <c r="O122" s="176">
        <f>$G$5/G122</f>
        <v>0.2003284369</v>
      </c>
      <c r="P122">
        <f>$G$5/I122</f>
        <v>0.8378116036</v>
      </c>
    </row>
    <row r="123">
      <c r="A123" s="11">
        <v>64.0</v>
      </c>
      <c r="B123" s="11">
        <v>64.0</v>
      </c>
      <c r="C123" s="11">
        <v>0.0</v>
      </c>
      <c r="D123" s="11">
        <v>12.8521</v>
      </c>
      <c r="E123" s="62"/>
      <c r="F123" s="11">
        <v>118.938</v>
      </c>
      <c r="G123" s="62"/>
      <c r="H123" s="11">
        <v>27.1101</v>
      </c>
      <c r="I123" s="62"/>
    </row>
    <row r="124">
      <c r="A124" s="11">
        <v>64.0</v>
      </c>
      <c r="B124" s="11">
        <v>64.0</v>
      </c>
      <c r="C124" s="11">
        <v>1.0</v>
      </c>
      <c r="D124" s="11">
        <v>13.2893</v>
      </c>
      <c r="E124" s="62"/>
      <c r="F124" s="11">
        <v>124.078</v>
      </c>
      <c r="G124" s="62"/>
      <c r="H124" s="11">
        <v>26.3354</v>
      </c>
      <c r="I124" s="62"/>
    </row>
    <row r="125">
      <c r="A125" s="11">
        <v>64.0</v>
      </c>
      <c r="B125" s="11">
        <v>64.0</v>
      </c>
      <c r="C125" s="11">
        <v>2.0</v>
      </c>
      <c r="D125" s="11">
        <v>12.9312</v>
      </c>
      <c r="E125" s="146">
        <f>AVERAGE(D123:D125)</f>
        <v>13.0242</v>
      </c>
      <c r="F125" s="11">
        <v>115.253</v>
      </c>
      <c r="G125" s="146">
        <f>AVERAGE(F123:F125)</f>
        <v>119.423</v>
      </c>
      <c r="H125" s="11">
        <v>27.2516</v>
      </c>
      <c r="I125" s="146">
        <f>AVERAGE(H123:H125)</f>
        <v>26.89903333</v>
      </c>
      <c r="J125">
        <f>$E$131/E125</f>
        <v>1.220195226</v>
      </c>
      <c r="K125">
        <f>$E$131/G125</f>
        <v>0.1330737518</v>
      </c>
      <c r="L125">
        <f>$E$131/I125</f>
        <v>0.5908043783</v>
      </c>
      <c r="N125">
        <f>$G$5/E125</f>
        <v>1.873266688</v>
      </c>
      <c r="O125" s="176">
        <f>$G$5/G125</f>
        <v>0.2042973297</v>
      </c>
      <c r="P125">
        <f>$G$5/I125</f>
        <v>0.9070140067</v>
      </c>
    </row>
    <row r="126">
      <c r="A126" s="11">
        <v>64.0</v>
      </c>
      <c r="B126" s="11">
        <v>128.0</v>
      </c>
      <c r="C126" s="11">
        <v>0.0</v>
      </c>
      <c r="D126" s="11">
        <v>13.2957</v>
      </c>
      <c r="E126" s="62"/>
      <c r="F126" s="11">
        <v>122.257</v>
      </c>
      <c r="G126" s="62"/>
      <c r="H126" s="11">
        <v>26.8876</v>
      </c>
      <c r="I126" s="62"/>
    </row>
    <row r="127">
      <c r="A127" s="11">
        <v>64.0</v>
      </c>
      <c r="B127" s="11">
        <v>128.0</v>
      </c>
      <c r="C127" s="11">
        <v>1.0</v>
      </c>
      <c r="D127" s="11">
        <v>12.9228</v>
      </c>
      <c r="E127" s="62"/>
      <c r="F127" s="11">
        <v>118.222</v>
      </c>
      <c r="G127" s="62"/>
      <c r="H127" s="11">
        <v>27.8759</v>
      </c>
      <c r="I127" s="62"/>
    </row>
    <row r="128">
      <c r="A128" s="11">
        <v>64.0</v>
      </c>
      <c r="B128" s="11">
        <v>128.0</v>
      </c>
      <c r="C128" s="11">
        <v>2.0</v>
      </c>
      <c r="D128" s="11">
        <v>13.2588</v>
      </c>
      <c r="E128" s="146">
        <f>AVERAGE(D126:D128)</f>
        <v>13.1591</v>
      </c>
      <c r="F128" s="11">
        <v>119.384</v>
      </c>
      <c r="G128" s="146">
        <f>AVERAGE(F126:F128)</f>
        <v>119.9543333</v>
      </c>
      <c r="H128" s="11">
        <v>28.1588</v>
      </c>
      <c r="I128" s="146">
        <f>AVERAGE(H126:H128)</f>
        <v>27.64076667</v>
      </c>
      <c r="J128">
        <f>$E$131/E128</f>
        <v>1.207686443</v>
      </c>
      <c r="K128">
        <f>$E$131/G128</f>
        <v>0.1324843065</v>
      </c>
      <c r="L128">
        <f>$E$131/I128</f>
        <v>0.5749502848</v>
      </c>
      <c r="N128">
        <f>$G$5/E128</f>
        <v>1.854062968</v>
      </c>
      <c r="O128" s="176">
        <f>$G$5/G128</f>
        <v>0.2033924021</v>
      </c>
      <c r="P128">
        <f>$G$5/I128</f>
        <v>0.8826745037</v>
      </c>
    </row>
    <row r="129">
      <c r="A129" s="11">
        <v>128.0</v>
      </c>
      <c r="B129" s="11">
        <v>1.0</v>
      </c>
      <c r="C129" s="11">
        <v>0.0</v>
      </c>
      <c r="D129" s="11">
        <v>15.3862</v>
      </c>
      <c r="E129" s="6"/>
      <c r="F129" s="11">
        <v>268.089</v>
      </c>
      <c r="G129" s="6"/>
      <c r="H129" s="11">
        <v>51.2187</v>
      </c>
      <c r="I129" s="6"/>
    </row>
    <row r="130">
      <c r="A130" s="11">
        <v>128.0</v>
      </c>
      <c r="B130" s="11">
        <v>1.0</v>
      </c>
      <c r="C130" s="11">
        <v>1.0</v>
      </c>
      <c r="D130" s="11">
        <v>15.3162</v>
      </c>
      <c r="E130" s="6"/>
      <c r="F130" s="11">
        <v>266.33</v>
      </c>
      <c r="G130" s="6"/>
      <c r="H130" s="11">
        <v>51.5112</v>
      </c>
      <c r="I130" s="6"/>
    </row>
    <row r="131">
      <c r="A131" s="11">
        <v>128.0</v>
      </c>
      <c r="B131" s="11">
        <v>1.0</v>
      </c>
      <c r="C131" s="11">
        <v>2.0</v>
      </c>
      <c r="D131" s="11">
        <v>16.9738</v>
      </c>
      <c r="E131" s="18">
        <f>AVERAGE(D129:D131)</f>
        <v>15.89206667</v>
      </c>
      <c r="F131" s="11">
        <v>259.906</v>
      </c>
      <c r="G131" s="146">
        <f>AVERAGE(F129:F131)</f>
        <v>264.775</v>
      </c>
      <c r="H131" s="11">
        <v>52.2488</v>
      </c>
      <c r="I131" s="146">
        <f>AVERAGE(H129:H131)</f>
        <v>51.65956667</v>
      </c>
      <c r="J131">
        <f>$E$131/E131</f>
        <v>1</v>
      </c>
      <c r="K131">
        <f>$E$131/G131</f>
        <v>0.06002102414</v>
      </c>
      <c r="L131">
        <f>$E$131/I131</f>
        <v>0.3076306615</v>
      </c>
      <c r="N131">
        <f>$G$5/E131</f>
        <v>1.53521883</v>
      </c>
      <c r="O131" s="176">
        <f>$G$5/G131</f>
        <v>0.09214540648</v>
      </c>
      <c r="P131">
        <f>$G$5/I131</f>
        <v>0.4722803843</v>
      </c>
    </row>
    <row r="132">
      <c r="A132" s="11">
        <v>128.0</v>
      </c>
      <c r="B132" s="11">
        <v>4.0</v>
      </c>
      <c r="C132" s="11">
        <v>0.0</v>
      </c>
      <c r="D132" s="11">
        <v>14.2038</v>
      </c>
      <c r="E132" s="62"/>
      <c r="F132" s="11">
        <v>256.237</v>
      </c>
      <c r="G132" s="62"/>
      <c r="H132" s="11">
        <v>49.9529</v>
      </c>
      <c r="I132" s="62"/>
    </row>
    <row r="133">
      <c r="A133" s="11">
        <v>128.0</v>
      </c>
      <c r="B133" s="11">
        <v>4.0</v>
      </c>
      <c r="C133" s="11">
        <v>1.0</v>
      </c>
      <c r="D133" s="11">
        <v>14.3298</v>
      </c>
      <c r="E133" s="62"/>
      <c r="F133" s="11">
        <v>252.361</v>
      </c>
      <c r="G133" s="62"/>
      <c r="H133" s="11">
        <v>44.8138</v>
      </c>
      <c r="I133" s="62"/>
    </row>
    <row r="134">
      <c r="A134" s="11">
        <v>128.0</v>
      </c>
      <c r="B134" s="11">
        <v>4.0</v>
      </c>
      <c r="C134" s="11">
        <v>2.0</v>
      </c>
      <c r="D134" s="11">
        <v>14.6616</v>
      </c>
      <c r="E134" s="146">
        <f>AVERAGE(D132:D134)</f>
        <v>14.3984</v>
      </c>
      <c r="F134" s="11">
        <v>257.341</v>
      </c>
      <c r="G134" s="146">
        <f>AVERAGE(F132:F134)</f>
        <v>255.313</v>
      </c>
      <c r="H134" s="11">
        <v>48.0264</v>
      </c>
      <c r="I134" s="146">
        <f>AVERAGE(H132:H134)</f>
        <v>47.5977</v>
      </c>
      <c r="J134">
        <f>$E$131/E134</f>
        <v>1.103738378</v>
      </c>
      <c r="K134">
        <f>$E$131/G134</f>
        <v>0.06224542686</v>
      </c>
      <c r="L134">
        <f>$E$131/I134</f>
        <v>0.3338830798</v>
      </c>
      <c r="N134">
        <f>$G$5/E134</f>
        <v>1.694479942</v>
      </c>
      <c r="O134" s="176">
        <f>$G$5/G134</f>
        <v>0.09556035141</v>
      </c>
      <c r="P134">
        <f>$G$5/I134</f>
        <v>0.5125835912</v>
      </c>
    </row>
    <row r="135">
      <c r="A135" s="11">
        <v>128.0</v>
      </c>
      <c r="B135" s="11">
        <v>8.0</v>
      </c>
      <c r="C135" s="11">
        <v>0.0</v>
      </c>
      <c r="D135" s="11">
        <v>14.151</v>
      </c>
      <c r="E135" s="62"/>
      <c r="F135" s="11">
        <v>247.546</v>
      </c>
      <c r="G135" s="62"/>
      <c r="H135" s="11">
        <v>47.3559</v>
      </c>
      <c r="I135" s="62"/>
    </row>
    <row r="136">
      <c r="A136" s="11">
        <v>128.0</v>
      </c>
      <c r="B136" s="11">
        <v>8.0</v>
      </c>
      <c r="C136" s="11">
        <v>1.0</v>
      </c>
      <c r="D136" s="11">
        <v>14.134</v>
      </c>
      <c r="E136" s="62"/>
      <c r="F136" s="11">
        <v>245.607</v>
      </c>
      <c r="G136" s="62"/>
      <c r="H136" s="11">
        <v>47.6256</v>
      </c>
      <c r="I136" s="62"/>
    </row>
    <row r="137">
      <c r="A137" s="11">
        <v>128.0</v>
      </c>
      <c r="B137" s="11">
        <v>8.0</v>
      </c>
      <c r="C137" s="11">
        <v>2.0</v>
      </c>
      <c r="D137" s="11">
        <v>14.2329</v>
      </c>
      <c r="E137" s="146">
        <f>AVERAGE(D135:D137)</f>
        <v>14.17263333</v>
      </c>
      <c r="F137" s="11">
        <v>240.109</v>
      </c>
      <c r="G137" s="146">
        <f>AVERAGE(F135:F137)</f>
        <v>244.4206667</v>
      </c>
      <c r="H137" s="11">
        <v>46.0395</v>
      </c>
      <c r="I137" s="146">
        <f>AVERAGE(H135:H137)</f>
        <v>47.007</v>
      </c>
      <c r="J137">
        <f>$E$131/E137</f>
        <v>1.121320667</v>
      </c>
      <c r="K137">
        <f>$E$131/G137</f>
        <v>0.06501932461</v>
      </c>
      <c r="L137">
        <f>$E$131/I137</f>
        <v>0.3380787259</v>
      </c>
      <c r="N137">
        <f>$G$5/E137</f>
        <v>1.721472603</v>
      </c>
      <c r="O137" s="176">
        <f>$G$5/G137</f>
        <v>0.09981889147</v>
      </c>
      <c r="P137">
        <f>$G$5/I137</f>
        <v>0.5190248261</v>
      </c>
    </row>
    <row r="138">
      <c r="A138" s="11">
        <v>128.0</v>
      </c>
      <c r="B138" s="11">
        <v>16.0</v>
      </c>
      <c r="C138" s="11">
        <v>0.0</v>
      </c>
      <c r="D138" s="11">
        <v>14.1177</v>
      </c>
      <c r="E138" s="62"/>
      <c r="F138" s="11">
        <v>243.381</v>
      </c>
      <c r="G138" s="62"/>
      <c r="H138" s="11">
        <v>47.1201</v>
      </c>
      <c r="I138" s="62"/>
    </row>
    <row r="139">
      <c r="A139" s="11">
        <v>128.0</v>
      </c>
      <c r="B139" s="11">
        <v>16.0</v>
      </c>
      <c r="C139" s="11">
        <v>1.0</v>
      </c>
      <c r="D139" s="11">
        <v>14.9318</v>
      </c>
      <c r="E139" s="62"/>
      <c r="F139" s="11">
        <v>239.715</v>
      </c>
      <c r="G139" s="62"/>
      <c r="H139" s="11">
        <v>47.049</v>
      </c>
      <c r="I139" s="62"/>
    </row>
    <row r="140">
      <c r="A140" s="11">
        <v>128.0</v>
      </c>
      <c r="B140" s="11">
        <v>16.0</v>
      </c>
      <c r="C140" s="11">
        <v>2.0</v>
      </c>
      <c r="D140" s="11">
        <v>13.9693</v>
      </c>
      <c r="E140" s="146">
        <f>AVERAGE(D138:D140)</f>
        <v>14.3396</v>
      </c>
      <c r="F140" s="11">
        <v>238.899</v>
      </c>
      <c r="G140" s="146">
        <f>AVERAGE(F138:F140)</f>
        <v>240.665</v>
      </c>
      <c r="H140" s="11">
        <v>45.7137</v>
      </c>
      <c r="I140" s="146">
        <f>AVERAGE(H138:H140)</f>
        <v>46.6276</v>
      </c>
      <c r="J140">
        <f>$E$131/E140</f>
        <v>1.108264294</v>
      </c>
      <c r="K140">
        <f>$E$131/G140</f>
        <v>0.0660339753</v>
      </c>
      <c r="L140">
        <f>$E$131/I140</f>
        <v>0.3408296088</v>
      </c>
      <c r="N140">
        <f>$G$5/E140</f>
        <v>1.701428213</v>
      </c>
      <c r="O140" s="176">
        <f>$G$5/G140</f>
        <v>0.1013766023</v>
      </c>
      <c r="P140">
        <f>$G$5/I140</f>
        <v>0.5232480334</v>
      </c>
    </row>
    <row r="141">
      <c r="A141" s="11">
        <v>128.0</v>
      </c>
      <c r="B141" s="11">
        <v>32.0</v>
      </c>
      <c r="C141" s="11">
        <v>0.0</v>
      </c>
      <c r="D141" s="11">
        <v>14.0186</v>
      </c>
      <c r="E141" s="62"/>
      <c r="F141" s="11">
        <v>237.584</v>
      </c>
      <c r="G141" s="62"/>
      <c r="H141" s="11">
        <v>47.87</v>
      </c>
      <c r="I141" s="62"/>
    </row>
    <row r="142">
      <c r="A142" s="11">
        <v>128.0</v>
      </c>
      <c r="B142" s="11">
        <v>32.0</v>
      </c>
      <c r="C142" s="11">
        <v>1.0</v>
      </c>
      <c r="D142" s="11">
        <v>14.9146</v>
      </c>
      <c r="E142" s="62"/>
      <c r="F142" s="11">
        <v>237.494</v>
      </c>
      <c r="G142" s="62"/>
      <c r="H142" s="11">
        <v>46.2006</v>
      </c>
      <c r="I142" s="62"/>
    </row>
    <row r="143">
      <c r="A143" s="11">
        <v>128.0</v>
      </c>
      <c r="B143" s="11">
        <v>32.0</v>
      </c>
      <c r="C143" s="11">
        <v>2.0</v>
      </c>
      <c r="D143" s="11">
        <v>14.0737</v>
      </c>
      <c r="E143" s="146">
        <f>AVERAGE(D141:D143)</f>
        <v>14.33563333</v>
      </c>
      <c r="F143" s="11">
        <v>236.556</v>
      </c>
      <c r="G143" s="146">
        <f>AVERAGE(F141:F143)</f>
        <v>237.2113333</v>
      </c>
      <c r="H143" s="11">
        <v>45.4643</v>
      </c>
      <c r="I143" s="146">
        <f>AVERAGE(H141:H143)</f>
        <v>46.51163333</v>
      </c>
      <c r="J143">
        <f>$E$131/E143</f>
        <v>1.10857095</v>
      </c>
      <c r="K143">
        <f>$E$131/G143</f>
        <v>0.0669953937</v>
      </c>
      <c r="L143">
        <f>$E$131/I143</f>
        <v>0.3416793935</v>
      </c>
      <c r="N143">
        <f>$G$5/E143</f>
        <v>1.701898998</v>
      </c>
      <c r="O143" s="176">
        <f>$G$5/G143</f>
        <v>0.10285259</v>
      </c>
      <c r="P143">
        <f>$G$5/I143</f>
        <v>0.5245526388</v>
      </c>
    </row>
    <row r="144">
      <c r="A144" s="11">
        <v>128.0</v>
      </c>
      <c r="B144" s="11">
        <v>64.0</v>
      </c>
      <c r="C144" s="11">
        <v>0.0</v>
      </c>
      <c r="D144" s="11">
        <v>14.458</v>
      </c>
      <c r="E144" s="62"/>
      <c r="F144" s="11">
        <v>241.15</v>
      </c>
      <c r="G144" s="62"/>
      <c r="H144" s="11">
        <v>44.7866</v>
      </c>
      <c r="I144" s="62"/>
    </row>
    <row r="145">
      <c r="A145" s="11">
        <v>128.0</v>
      </c>
      <c r="B145" s="11">
        <v>64.0</v>
      </c>
      <c r="C145" s="11">
        <v>1.0</v>
      </c>
      <c r="D145" s="11">
        <v>14.4506</v>
      </c>
      <c r="E145" s="62"/>
      <c r="F145" s="11">
        <v>234.802</v>
      </c>
      <c r="G145" s="62"/>
      <c r="H145" s="11">
        <v>46.1726</v>
      </c>
      <c r="I145" s="62"/>
    </row>
    <row r="146">
      <c r="A146" s="11">
        <v>128.0</v>
      </c>
      <c r="B146" s="11">
        <v>64.0</v>
      </c>
      <c r="C146" s="11">
        <v>2.0</v>
      </c>
      <c r="D146" s="11">
        <v>14.2644</v>
      </c>
      <c r="E146" s="146">
        <f>AVERAGE(D144:D146)</f>
        <v>14.391</v>
      </c>
      <c r="F146" s="11">
        <v>240.264</v>
      </c>
      <c r="G146" s="146">
        <f>AVERAGE(F144:F146)</f>
        <v>238.7386667</v>
      </c>
      <c r="H146" s="11">
        <v>45.8284</v>
      </c>
      <c r="I146" s="146">
        <f>AVERAGE(H144:H146)</f>
        <v>45.59586667</v>
      </c>
      <c r="J146">
        <f>$E$131/E146</f>
        <v>1.104305932</v>
      </c>
      <c r="K146">
        <f>$E$131/G146</f>
        <v>0.06656678991</v>
      </c>
      <c r="L146">
        <f>$E$131/I146</f>
        <v>0.3485418269</v>
      </c>
      <c r="N146">
        <f>$G$5/E146</f>
        <v>1.695351261</v>
      </c>
      <c r="O146" s="176">
        <f>$G$5/G146</f>
        <v>0.1021945893</v>
      </c>
      <c r="P146">
        <f>$G$5/I146</f>
        <v>0.5350879758</v>
      </c>
    </row>
    <row r="147">
      <c r="A147" s="11">
        <v>128.0</v>
      </c>
      <c r="B147" s="11">
        <v>128.0</v>
      </c>
      <c r="C147" s="11">
        <v>0.0</v>
      </c>
      <c r="D147" s="11">
        <v>14.4668</v>
      </c>
      <c r="E147" s="6"/>
      <c r="F147" s="11">
        <v>239.92</v>
      </c>
      <c r="G147" s="6"/>
      <c r="H147" s="11">
        <v>43.1595</v>
      </c>
      <c r="I147" s="6"/>
    </row>
    <row r="148">
      <c r="A148" s="11">
        <v>128.0</v>
      </c>
      <c r="B148" s="11">
        <v>128.0</v>
      </c>
      <c r="C148" s="11">
        <v>1.0</v>
      </c>
      <c r="D148" s="11">
        <v>14.4975</v>
      </c>
      <c r="E148" s="6"/>
      <c r="F148" s="11">
        <v>236.397</v>
      </c>
      <c r="G148" s="6"/>
      <c r="H148" s="11">
        <v>45.2906</v>
      </c>
      <c r="I148" s="6"/>
    </row>
    <row r="149">
      <c r="A149" s="11">
        <v>128.0</v>
      </c>
      <c r="B149" s="11">
        <v>128.0</v>
      </c>
      <c r="C149" s="11">
        <v>2.0</v>
      </c>
      <c r="D149" s="11">
        <v>14.4899</v>
      </c>
      <c r="E149" s="146">
        <f>AVERAGE(D147:D149)</f>
        <v>14.48473333</v>
      </c>
      <c r="F149" s="11">
        <v>242.447</v>
      </c>
      <c r="G149" s="146">
        <f>AVERAGE(F147:F149)</f>
        <v>239.588</v>
      </c>
      <c r="H149" s="11">
        <v>45.4162</v>
      </c>
      <c r="I149" s="146">
        <f>AVERAGE(H147:H149)</f>
        <v>44.6221</v>
      </c>
      <c r="J149">
        <f>$E$131/E149</f>
        <v>1.097159768</v>
      </c>
      <c r="K149">
        <f>$E$131/G149</f>
        <v>0.06633081234</v>
      </c>
      <c r="L149">
        <f>$E$131/I149</f>
        <v>0.3561478879</v>
      </c>
      <c r="N149">
        <f>$G$5/E149</f>
        <v>1.684380336</v>
      </c>
      <c r="O149" s="176">
        <f>$G$5/G149</f>
        <v>0.1018323121</v>
      </c>
      <c r="P149">
        <f>$G$5/I149</f>
        <v>0.5467649438</v>
      </c>
    </row>
    <row r="150">
      <c r="A150" s="11">
        <v>1.0</v>
      </c>
      <c r="B150" s="178">
        <v>1.0</v>
      </c>
      <c r="C150" s="178">
        <v>0.0</v>
      </c>
      <c r="D150" s="178">
        <v>36.2819</v>
      </c>
      <c r="E150" s="179"/>
      <c r="F150" s="178">
        <v>33.8736</v>
      </c>
      <c r="G150" s="179"/>
      <c r="H150" s="178">
        <v>33.007</v>
      </c>
      <c r="I150" s="179"/>
      <c r="J150" s="180"/>
      <c r="K150" s="180"/>
      <c r="L150" s="180"/>
    </row>
    <row r="151">
      <c r="A151" s="11">
        <v>1.0</v>
      </c>
      <c r="B151" s="11">
        <v>1.0</v>
      </c>
      <c r="C151" s="11">
        <v>1.0</v>
      </c>
      <c r="D151" s="11">
        <v>36.5094</v>
      </c>
      <c r="E151" s="62"/>
      <c r="F151" s="11">
        <v>33.9265</v>
      </c>
      <c r="G151" s="62"/>
      <c r="H151" s="11">
        <v>32.9011</v>
      </c>
      <c r="I151" s="62"/>
    </row>
    <row r="152">
      <c r="A152" s="11">
        <v>1.0</v>
      </c>
      <c r="B152" s="11">
        <v>1.0</v>
      </c>
      <c r="C152" s="11">
        <v>2.0</v>
      </c>
      <c r="D152" s="11">
        <v>36.4878</v>
      </c>
      <c r="E152" s="146">
        <f>AVERAGE(D150:D152)</f>
        <v>36.42636667</v>
      </c>
      <c r="F152" s="11">
        <v>34.4124</v>
      </c>
      <c r="G152" s="18">
        <f>AVERAGE(F150:F152)</f>
        <v>34.07083333</v>
      </c>
      <c r="H152" s="11">
        <v>32.9286</v>
      </c>
      <c r="I152" s="146">
        <f>AVERAGE(H150:H152)</f>
        <v>32.94556667</v>
      </c>
      <c r="J152">
        <f>$E$206/E152</f>
        <v>0.5673427032</v>
      </c>
      <c r="K152">
        <f>$E$131/G152</f>
        <v>0.4664419714</v>
      </c>
      <c r="L152">
        <f>$E$131/I152</f>
        <v>0.4823734503</v>
      </c>
      <c r="N152">
        <f>$G$152/E152</f>
        <v>0.9353343869</v>
      </c>
      <c r="O152" s="176">
        <f>$G$152/G152</f>
        <v>1</v>
      </c>
      <c r="P152">
        <f>$G$152/I152</f>
        <v>1.034155329</v>
      </c>
    </row>
    <row r="153">
      <c r="A153" s="11">
        <v>1.0</v>
      </c>
      <c r="B153" s="11">
        <v>4.0</v>
      </c>
      <c r="C153" s="11">
        <v>0.0</v>
      </c>
      <c r="D153" s="11">
        <v>19.7622</v>
      </c>
      <c r="E153" s="62"/>
      <c r="F153" s="11">
        <v>19.9814</v>
      </c>
      <c r="G153" s="62"/>
      <c r="H153" s="11">
        <v>18.765</v>
      </c>
      <c r="I153" s="62"/>
    </row>
    <row r="154">
      <c r="A154" s="11">
        <v>1.0</v>
      </c>
      <c r="B154" s="11">
        <v>4.0</v>
      </c>
      <c r="C154" s="11">
        <v>1.0</v>
      </c>
      <c r="D154" s="11">
        <v>19.6458</v>
      </c>
      <c r="E154" s="62"/>
      <c r="F154" s="11">
        <v>19.4016</v>
      </c>
      <c r="G154" s="62"/>
      <c r="H154" s="11">
        <v>18.8025</v>
      </c>
      <c r="I154" s="62"/>
    </row>
    <row r="155">
      <c r="A155" s="11">
        <v>1.0</v>
      </c>
      <c r="B155" s="11">
        <v>4.0</v>
      </c>
      <c r="C155" s="11">
        <v>2.0</v>
      </c>
      <c r="D155" s="11">
        <v>19.494</v>
      </c>
      <c r="E155" s="146">
        <f>AVERAGE(D153:D155)</f>
        <v>19.634</v>
      </c>
      <c r="F155" s="11">
        <v>19.6151</v>
      </c>
      <c r="G155" s="146">
        <f>AVERAGE(F153:F155)</f>
        <v>19.66603333</v>
      </c>
      <c r="H155" s="11">
        <v>18.27</v>
      </c>
      <c r="I155" s="146">
        <f>AVERAGE(H153:H155)</f>
        <v>18.6125</v>
      </c>
      <c r="J155">
        <f>$E$206/E155</f>
        <v>1.052573767</v>
      </c>
      <c r="K155">
        <f>$E$131/G155</f>
        <v>0.8080972099</v>
      </c>
      <c r="L155">
        <f>$E$131/I155</f>
        <v>0.8538383703</v>
      </c>
      <c r="N155">
        <f>$G$152/E155</f>
        <v>1.735297613</v>
      </c>
      <c r="O155" s="176">
        <f>$G$152/G155</f>
        <v>1.732471046</v>
      </c>
      <c r="P155">
        <f>$G$152/I155</f>
        <v>1.830535035</v>
      </c>
    </row>
    <row r="156">
      <c r="A156" s="11">
        <v>1.0</v>
      </c>
      <c r="B156" s="11">
        <v>8.0</v>
      </c>
      <c r="C156" s="11">
        <v>0.0</v>
      </c>
      <c r="D156" s="11">
        <v>15.3145</v>
      </c>
      <c r="E156" s="62"/>
      <c r="F156" s="11">
        <v>16.3699</v>
      </c>
      <c r="G156" s="62"/>
      <c r="H156" s="11">
        <v>15.0445</v>
      </c>
      <c r="I156" s="62"/>
    </row>
    <row r="157">
      <c r="A157" s="11">
        <v>1.0</v>
      </c>
      <c r="B157" s="11">
        <v>8.0</v>
      </c>
      <c r="C157" s="11">
        <v>1.0</v>
      </c>
      <c r="D157" s="11">
        <v>15.1698</v>
      </c>
      <c r="E157" s="62"/>
      <c r="F157" s="11">
        <v>16.3175</v>
      </c>
      <c r="G157" s="62"/>
      <c r="H157" s="11">
        <v>14.8573</v>
      </c>
      <c r="I157" s="62"/>
    </row>
    <row r="158">
      <c r="A158" s="11">
        <v>1.0</v>
      </c>
      <c r="B158" s="11">
        <v>8.0</v>
      </c>
      <c r="C158" s="11">
        <v>2.0</v>
      </c>
      <c r="D158" s="11">
        <v>15.2168</v>
      </c>
      <c r="E158" s="146">
        <f>AVERAGE(D156:D158)</f>
        <v>15.2337</v>
      </c>
      <c r="F158" s="11">
        <v>16.0839</v>
      </c>
      <c r="G158" s="146">
        <f>AVERAGE(F156:F158)</f>
        <v>16.2571</v>
      </c>
      <c r="H158" s="11">
        <v>14.9699</v>
      </c>
      <c r="I158" s="146">
        <f>AVERAGE(H156:H158)</f>
        <v>14.95723333</v>
      </c>
      <c r="J158">
        <f>$E$206/E158</f>
        <v>1.356612861</v>
      </c>
      <c r="K158">
        <f>$E$131/G158</f>
        <v>0.9775462208</v>
      </c>
      <c r="L158">
        <f>$E$131/I158</f>
        <v>1.062500418</v>
      </c>
      <c r="N158">
        <f>$G$152/E158</f>
        <v>2.236543541</v>
      </c>
      <c r="O158" s="176">
        <f>$G$152/G158</f>
        <v>2.095750985</v>
      </c>
      <c r="P158">
        <f>$G$152/I158</f>
        <v>2.277883388</v>
      </c>
    </row>
    <row r="159">
      <c r="A159" s="11">
        <v>4.0</v>
      </c>
      <c r="B159" s="11">
        <v>1.0</v>
      </c>
      <c r="C159" s="11">
        <v>0.0</v>
      </c>
      <c r="D159" s="11">
        <v>22.3674</v>
      </c>
      <c r="E159" s="62"/>
      <c r="F159" s="11">
        <v>21.8061</v>
      </c>
      <c r="G159" s="62"/>
      <c r="H159" s="11">
        <v>20.9289</v>
      </c>
      <c r="I159" s="62"/>
    </row>
    <row r="160">
      <c r="A160" s="11">
        <v>4.0</v>
      </c>
      <c r="B160" s="11">
        <v>1.0</v>
      </c>
      <c r="C160" s="11">
        <v>1.0</v>
      </c>
      <c r="D160" s="11">
        <v>23.3151</v>
      </c>
      <c r="E160" s="62"/>
      <c r="F160" s="11">
        <v>21.2178</v>
      </c>
      <c r="G160" s="62"/>
      <c r="H160" s="11">
        <v>21.4206</v>
      </c>
      <c r="I160" s="62"/>
    </row>
    <row r="161">
      <c r="A161" s="11">
        <v>4.0</v>
      </c>
      <c r="B161" s="11">
        <v>1.0</v>
      </c>
      <c r="C161" s="11">
        <v>2.0</v>
      </c>
      <c r="D161" s="11">
        <v>23.2492</v>
      </c>
      <c r="E161" s="146">
        <f>AVERAGE(D159:D161)</f>
        <v>22.97723333</v>
      </c>
      <c r="F161" s="11">
        <v>21.3292</v>
      </c>
      <c r="G161" s="146">
        <f>AVERAGE(F159:F161)</f>
        <v>21.45103333</v>
      </c>
      <c r="H161" s="11">
        <v>21.0887</v>
      </c>
      <c r="I161" s="146">
        <f>AVERAGE(H159:H161)</f>
        <v>21.14606667</v>
      </c>
      <c r="J161">
        <f>$E$206/E161</f>
        <v>0.8994221817</v>
      </c>
      <c r="K161">
        <f>$E$131/G161</f>
        <v>0.740853199</v>
      </c>
      <c r="L161">
        <f>$E$131/I161</f>
        <v>0.751537717</v>
      </c>
      <c r="N161">
        <f>$G$152/E161</f>
        <v>1.482808345</v>
      </c>
      <c r="O161" s="176">
        <f>$G$152/G161</f>
        <v>1.588307323</v>
      </c>
      <c r="P161">
        <f>$G$152/I161</f>
        <v>1.611213748</v>
      </c>
    </row>
    <row r="162">
      <c r="A162" s="11">
        <v>4.0</v>
      </c>
      <c r="B162" s="11">
        <v>4.0</v>
      </c>
      <c r="C162" s="11">
        <v>0.0</v>
      </c>
      <c r="D162" s="11">
        <v>16.5048</v>
      </c>
      <c r="E162" s="62"/>
      <c r="F162" s="11">
        <v>17.6822</v>
      </c>
      <c r="G162" s="62"/>
      <c r="H162" s="11">
        <v>15.9314</v>
      </c>
      <c r="I162" s="62"/>
    </row>
    <row r="163">
      <c r="A163" s="11">
        <v>4.0</v>
      </c>
      <c r="B163" s="11">
        <v>4.0</v>
      </c>
      <c r="C163" s="11">
        <v>1.0</v>
      </c>
      <c r="D163" s="11">
        <v>16.6546</v>
      </c>
      <c r="E163" s="62"/>
      <c r="F163" s="11">
        <v>17.4547</v>
      </c>
      <c r="G163" s="62"/>
      <c r="H163" s="11">
        <v>15.846</v>
      </c>
      <c r="I163" s="62"/>
    </row>
    <row r="164">
      <c r="A164" s="11">
        <v>4.0</v>
      </c>
      <c r="B164" s="11">
        <v>4.0</v>
      </c>
      <c r="C164" s="11">
        <v>2.0</v>
      </c>
      <c r="D164" s="11">
        <v>16.1466</v>
      </c>
      <c r="E164" s="146">
        <f>AVERAGE(D162:D164)</f>
        <v>16.43533333</v>
      </c>
      <c r="F164" s="11">
        <v>17.8216</v>
      </c>
      <c r="G164" s="146">
        <f>AVERAGE(F162:F164)</f>
        <v>17.65283333</v>
      </c>
      <c r="H164" s="11">
        <v>15.9122</v>
      </c>
      <c r="I164" s="146">
        <f>AVERAGE(H162:H164)</f>
        <v>15.89653333</v>
      </c>
      <c r="J164">
        <f>$E$206/E164</f>
        <v>1.257427088</v>
      </c>
      <c r="K164">
        <f>$E$131/G164</f>
        <v>0.9002558607</v>
      </c>
      <c r="L164">
        <f>$E$131/I164</f>
        <v>0.9997190163</v>
      </c>
      <c r="N164">
        <f>$G$152/E164</f>
        <v>2.073023567</v>
      </c>
      <c r="O164" s="176">
        <f>$G$152/G164</f>
        <v>1.930049001</v>
      </c>
      <c r="P164">
        <f>$G$152/I164</f>
        <v>2.143287006</v>
      </c>
    </row>
    <row r="165">
      <c r="A165" s="11">
        <v>4.0</v>
      </c>
      <c r="B165" s="11">
        <v>8.0</v>
      </c>
      <c r="C165" s="11">
        <v>0.0</v>
      </c>
      <c r="D165" s="11">
        <v>14.1288</v>
      </c>
      <c r="E165" s="6"/>
      <c r="F165" s="11">
        <v>15.4745</v>
      </c>
      <c r="G165" s="6"/>
      <c r="H165" s="11">
        <v>14.5542</v>
      </c>
      <c r="I165" s="6"/>
    </row>
    <row r="166">
      <c r="A166" s="11">
        <v>4.0</v>
      </c>
      <c r="B166" s="11">
        <v>8.0</v>
      </c>
      <c r="C166" s="11">
        <v>1.0</v>
      </c>
      <c r="D166" s="11">
        <v>13.8173</v>
      </c>
      <c r="E166" s="6"/>
      <c r="F166" s="11">
        <v>15.7238</v>
      </c>
      <c r="G166" s="6"/>
      <c r="H166" s="11">
        <v>14.4049</v>
      </c>
      <c r="I166" s="6"/>
    </row>
    <row r="167">
      <c r="A167" s="11">
        <v>4.0</v>
      </c>
      <c r="B167" s="11">
        <v>8.0</v>
      </c>
      <c r="C167" s="11">
        <v>2.0</v>
      </c>
      <c r="D167" s="11">
        <v>13.9724</v>
      </c>
      <c r="E167" s="146">
        <f>AVERAGE(D165:D167)</f>
        <v>13.97283333</v>
      </c>
      <c r="F167" s="11">
        <v>15.6241</v>
      </c>
      <c r="G167" s="146">
        <f>AVERAGE(F165:F167)</f>
        <v>15.60746667</v>
      </c>
      <c r="H167" s="11">
        <v>14.5708</v>
      </c>
      <c r="I167" s="146">
        <f>AVERAGE(H165:H167)</f>
        <v>14.50996667</v>
      </c>
      <c r="J167">
        <f>$E$206/E167</f>
        <v>1.479029545</v>
      </c>
      <c r="K167">
        <f>$E$131/G167</f>
        <v>1.018234862</v>
      </c>
      <c r="L167">
        <f>$E$131/I167</f>
        <v>1.095251769</v>
      </c>
      <c r="N167">
        <f>$G$152/E167</f>
        <v>2.438362537</v>
      </c>
      <c r="O167" s="181">
        <f>$G$152/G167</f>
        <v>2.182982931</v>
      </c>
      <c r="P167">
        <f>$G$152/I167</f>
        <v>2.348098663</v>
      </c>
    </row>
    <row r="168">
      <c r="A168" s="11">
        <v>8.0</v>
      </c>
      <c r="B168" s="11">
        <v>1.0</v>
      </c>
      <c r="C168" s="11">
        <v>0.0</v>
      </c>
      <c r="D168" s="11">
        <v>20.0104</v>
      </c>
      <c r="E168" s="62"/>
      <c r="F168" s="11">
        <v>21.4428</v>
      </c>
      <c r="G168" s="62"/>
      <c r="H168" s="11">
        <v>19.4747</v>
      </c>
      <c r="I168" s="62"/>
    </row>
    <row r="169">
      <c r="A169" s="11">
        <v>8.0</v>
      </c>
      <c r="B169" s="11">
        <v>1.0</v>
      </c>
      <c r="C169" s="11">
        <v>1.0</v>
      </c>
      <c r="D169" s="11">
        <v>20.5137</v>
      </c>
      <c r="E169" s="62"/>
      <c r="F169" s="11">
        <v>21.6084</v>
      </c>
      <c r="G169" s="62"/>
      <c r="H169" s="11">
        <v>19.5075</v>
      </c>
      <c r="I169" s="62"/>
    </row>
    <row r="170">
      <c r="A170" s="11">
        <v>8.0</v>
      </c>
      <c r="B170" s="11">
        <v>1.0</v>
      </c>
      <c r="C170" s="11">
        <v>2.0</v>
      </c>
      <c r="D170" s="11">
        <v>20.0731</v>
      </c>
      <c r="E170" s="146">
        <f>AVERAGE(D168:D170)</f>
        <v>20.19906667</v>
      </c>
      <c r="F170" s="11">
        <v>21.8144</v>
      </c>
      <c r="G170" s="146">
        <f>AVERAGE(F168:F170)</f>
        <v>21.62186667</v>
      </c>
      <c r="H170" s="11">
        <v>19.5972</v>
      </c>
      <c r="I170" s="146">
        <f>AVERAGE(H168:H170)</f>
        <v>19.52646667</v>
      </c>
      <c r="J170">
        <f>$E$206/E170</f>
        <v>1.023128131</v>
      </c>
      <c r="K170">
        <f>$E$131/G170</f>
        <v>0.7349997533</v>
      </c>
      <c r="L170">
        <f>$E$131/I170</f>
        <v>0.8138731363</v>
      </c>
      <c r="N170">
        <f>$G$152/E170</f>
        <v>1.686752853</v>
      </c>
      <c r="O170" s="176">
        <f>$G$152/G170</f>
        <v>1.575758183</v>
      </c>
      <c r="P170">
        <f>$G$152/I170</f>
        <v>1.744853993</v>
      </c>
    </row>
    <row r="171">
      <c r="A171" s="11">
        <v>8.0</v>
      </c>
      <c r="B171" s="11">
        <v>4.0</v>
      </c>
      <c r="C171" s="11">
        <v>0.0</v>
      </c>
      <c r="D171" s="11">
        <v>16.3225</v>
      </c>
      <c r="E171" s="62"/>
      <c r="F171" s="11">
        <v>21.594</v>
      </c>
      <c r="G171" s="62"/>
      <c r="H171" s="11">
        <v>17.6159</v>
      </c>
      <c r="I171" s="62"/>
    </row>
    <row r="172">
      <c r="A172" s="11">
        <v>8.0</v>
      </c>
      <c r="B172" s="11">
        <v>4.0</v>
      </c>
      <c r="C172" s="11">
        <v>1.0</v>
      </c>
      <c r="D172" s="11">
        <v>16.2523</v>
      </c>
      <c r="E172" s="62"/>
      <c r="F172" s="11">
        <v>21.6078</v>
      </c>
      <c r="G172" s="62"/>
      <c r="H172" s="11">
        <v>17.2373</v>
      </c>
      <c r="I172" s="62"/>
    </row>
    <row r="173">
      <c r="A173" s="11">
        <v>8.0</v>
      </c>
      <c r="B173" s="11">
        <v>4.0</v>
      </c>
      <c r="C173" s="11">
        <v>2.0</v>
      </c>
      <c r="D173" s="11">
        <v>16.2117</v>
      </c>
      <c r="E173" s="146">
        <f>AVERAGE(D171:D173)</f>
        <v>16.26216667</v>
      </c>
      <c r="F173" s="11">
        <v>21.5828</v>
      </c>
      <c r="G173" s="146">
        <f>AVERAGE(F171:F173)</f>
        <v>21.59486667</v>
      </c>
      <c r="H173" s="11">
        <v>17.4495</v>
      </c>
      <c r="I173" s="146">
        <f>AVERAGE(H171:H173)</f>
        <v>17.43423333</v>
      </c>
      <c r="J173">
        <f>$E$206/E173</f>
        <v>1.270816722</v>
      </c>
      <c r="K173">
        <f>$E$131/G173</f>
        <v>0.7359187214</v>
      </c>
      <c r="L173">
        <f>$E$131/I173</f>
        <v>0.9115437635</v>
      </c>
      <c r="N173">
        <f>$G$152/E173</f>
        <v>2.095098029</v>
      </c>
      <c r="O173" s="176">
        <f>$G$152/G173</f>
        <v>1.577728349</v>
      </c>
      <c r="P173">
        <f>$G$152/I173</f>
        <v>1.954249016</v>
      </c>
    </row>
    <row r="174">
      <c r="A174" s="11">
        <v>8.0</v>
      </c>
      <c r="B174" s="11">
        <v>8.0</v>
      </c>
      <c r="C174" s="11">
        <v>0.0</v>
      </c>
      <c r="D174" s="11">
        <v>14.4407</v>
      </c>
      <c r="E174" s="62"/>
      <c r="F174" s="11">
        <v>28.8608</v>
      </c>
      <c r="G174" s="62"/>
      <c r="H174" s="11">
        <v>21.3284</v>
      </c>
      <c r="I174" s="62"/>
    </row>
    <row r="175">
      <c r="A175" s="11">
        <v>8.0</v>
      </c>
      <c r="B175" s="11">
        <v>8.0</v>
      </c>
      <c r="C175" s="11">
        <v>1.0</v>
      </c>
      <c r="D175" s="11">
        <v>14.5014</v>
      </c>
      <c r="E175" s="62"/>
      <c r="F175" s="11">
        <v>29.2584</v>
      </c>
      <c r="G175" s="62"/>
      <c r="H175" s="11">
        <v>21.2998</v>
      </c>
      <c r="I175" s="62"/>
    </row>
    <row r="176">
      <c r="A176" s="11">
        <v>8.0</v>
      </c>
      <c r="B176" s="11">
        <v>8.0</v>
      </c>
      <c r="C176" s="11">
        <v>2.0</v>
      </c>
      <c r="D176" s="11">
        <v>14.625</v>
      </c>
      <c r="E176" s="146">
        <f>AVERAGE(D174:D176)</f>
        <v>14.52236667</v>
      </c>
      <c r="F176" s="11">
        <v>28.6319</v>
      </c>
      <c r="G176" s="146">
        <f>AVERAGE(F174:F176)</f>
        <v>28.91703333</v>
      </c>
      <c r="H176" s="11">
        <v>21.1908</v>
      </c>
      <c r="I176" s="146">
        <f>AVERAGE(H174:H176)</f>
        <v>21.273</v>
      </c>
      <c r="J176">
        <f>$E$206/E176</f>
        <v>1.423062357</v>
      </c>
      <c r="K176">
        <f>$E$131/G176</f>
        <v>0.5495745875</v>
      </c>
      <c r="L176">
        <f>$E$131/I176</f>
        <v>0.7470533854</v>
      </c>
      <c r="N176">
        <f>$G$152/E176</f>
        <v>2.346093727</v>
      </c>
      <c r="O176" s="176">
        <f>$G$152/G176</f>
        <v>1.178227135</v>
      </c>
      <c r="P176">
        <f>$G$152/I176</f>
        <v>1.601599837</v>
      </c>
    </row>
    <row r="177">
      <c r="A177" s="11">
        <v>16.0</v>
      </c>
      <c r="B177" s="11">
        <v>1.0</v>
      </c>
      <c r="C177" s="11">
        <v>0.0</v>
      </c>
      <c r="D177" s="11">
        <v>15.4049</v>
      </c>
      <c r="E177" s="62"/>
      <c r="F177" s="11">
        <v>20.9189</v>
      </c>
      <c r="G177" s="62"/>
      <c r="H177" s="11">
        <v>16.6944</v>
      </c>
      <c r="I177" s="62"/>
    </row>
    <row r="178">
      <c r="A178" s="11">
        <v>16.0</v>
      </c>
      <c r="B178" s="11">
        <v>1.0</v>
      </c>
      <c r="C178" s="11">
        <v>1.0</v>
      </c>
      <c r="D178" s="11">
        <v>15.5518</v>
      </c>
      <c r="E178" s="62"/>
      <c r="F178" s="11">
        <v>21.263</v>
      </c>
      <c r="G178" s="62"/>
      <c r="H178" s="11">
        <v>16.3552</v>
      </c>
      <c r="I178" s="62"/>
    </row>
    <row r="179">
      <c r="A179" s="11">
        <v>16.0</v>
      </c>
      <c r="B179" s="11">
        <v>1.0</v>
      </c>
      <c r="C179" s="11">
        <v>2.0</v>
      </c>
      <c r="D179" s="11">
        <v>15.7065</v>
      </c>
      <c r="E179" s="146">
        <f>AVERAGE(D177:D179)</f>
        <v>15.5544</v>
      </c>
      <c r="F179" s="11">
        <v>21.3526</v>
      </c>
      <c r="G179" s="146">
        <f>AVERAGE(F177:F179)</f>
        <v>21.17816667</v>
      </c>
      <c r="H179" s="11">
        <v>16.3819</v>
      </c>
      <c r="I179" s="146">
        <f>AVERAGE(H177:H179)</f>
        <v>16.47716667</v>
      </c>
      <c r="J179">
        <f>$E$206/E179</f>
        <v>1.328642271</v>
      </c>
      <c r="K179">
        <f>$E$131/G179</f>
        <v>0.7503986023</v>
      </c>
      <c r="L179">
        <f>$E$131/I179</f>
        <v>0.9644902542</v>
      </c>
      <c r="N179">
        <f>$G$152/E179</f>
        <v>2.190430575</v>
      </c>
      <c r="O179" s="176">
        <f>$G$152/G179</f>
        <v>1.608771612</v>
      </c>
      <c r="P179">
        <f>$G$152/I179</f>
        <v>2.067760436</v>
      </c>
    </row>
    <row r="180">
      <c r="A180" s="11">
        <v>16.0</v>
      </c>
      <c r="B180" s="11">
        <v>4.0</v>
      </c>
      <c r="C180" s="11">
        <v>0.0</v>
      </c>
      <c r="D180" s="11">
        <v>14.2857</v>
      </c>
      <c r="E180" s="62"/>
      <c r="F180" s="11">
        <v>31.2253</v>
      </c>
      <c r="G180" s="62"/>
      <c r="H180" s="11">
        <v>18.8586</v>
      </c>
      <c r="I180" s="62"/>
    </row>
    <row r="181">
      <c r="A181" s="11">
        <v>16.0</v>
      </c>
      <c r="B181" s="11">
        <v>4.0</v>
      </c>
      <c r="C181" s="11">
        <v>1.0</v>
      </c>
      <c r="D181" s="11">
        <v>14.9267</v>
      </c>
      <c r="E181" s="62"/>
      <c r="F181" s="11">
        <v>30.1074</v>
      </c>
      <c r="G181" s="62"/>
      <c r="H181" s="11">
        <v>18.6081</v>
      </c>
      <c r="I181" s="62"/>
    </row>
    <row r="182">
      <c r="A182" s="11">
        <v>16.0</v>
      </c>
      <c r="B182" s="11">
        <v>4.0</v>
      </c>
      <c r="C182" s="11">
        <v>2.0</v>
      </c>
      <c r="D182" s="11">
        <v>14.1483</v>
      </c>
      <c r="E182" s="146">
        <f>AVERAGE(D180:D182)</f>
        <v>14.45356667</v>
      </c>
      <c r="F182" s="11">
        <v>30.2263</v>
      </c>
      <c r="G182" s="146">
        <f>AVERAGE(F180:F182)</f>
        <v>30.51966667</v>
      </c>
      <c r="H182" s="11">
        <v>19.2596</v>
      </c>
      <c r="I182" s="146">
        <f>AVERAGE(H180:H182)</f>
        <v>18.90876667</v>
      </c>
      <c r="J182">
        <f>$E$206/E182</f>
        <v>1.429836234</v>
      </c>
      <c r="K182">
        <f>$E$131/G182</f>
        <v>0.5207156041</v>
      </c>
      <c r="L182">
        <f>$E$131/I182</f>
        <v>0.8404602451</v>
      </c>
      <c r="N182">
        <f>$G$152/E182</f>
        <v>2.357261299</v>
      </c>
      <c r="O182" s="176">
        <f>$G$152/G182</f>
        <v>1.116356666</v>
      </c>
      <c r="P182">
        <f>$G$152/I182</f>
        <v>1.801853814</v>
      </c>
    </row>
    <row r="183">
      <c r="A183" s="11">
        <v>16.0</v>
      </c>
      <c r="B183" s="11">
        <v>8.0</v>
      </c>
      <c r="C183" s="11">
        <v>0.0</v>
      </c>
      <c r="D183" s="11">
        <v>13.7895</v>
      </c>
      <c r="E183" s="6"/>
      <c r="F183" s="11">
        <v>41.6532</v>
      </c>
      <c r="G183" s="6"/>
      <c r="H183" s="11">
        <v>24.0857</v>
      </c>
      <c r="I183" s="6"/>
    </row>
    <row r="184">
      <c r="A184" s="11">
        <v>16.0</v>
      </c>
      <c r="B184" s="11">
        <v>8.0</v>
      </c>
      <c r="C184" s="11">
        <v>1.0</v>
      </c>
      <c r="D184" s="11">
        <v>14.4807</v>
      </c>
      <c r="E184" s="6"/>
      <c r="F184" s="11">
        <v>40.9555</v>
      </c>
      <c r="G184" s="6"/>
      <c r="H184" s="11">
        <v>24.31</v>
      </c>
      <c r="I184" s="6"/>
    </row>
    <row r="185">
      <c r="A185" s="11">
        <v>16.0</v>
      </c>
      <c r="B185" s="11">
        <v>8.0</v>
      </c>
      <c r="C185" s="11">
        <v>2.0</v>
      </c>
      <c r="D185" s="11">
        <v>13.7082</v>
      </c>
      <c r="E185" s="146">
        <f>AVERAGE(D183:D185)</f>
        <v>13.9928</v>
      </c>
      <c r="F185" s="11">
        <v>42.3798</v>
      </c>
      <c r="G185" s="146">
        <f>AVERAGE(F183:F185)</f>
        <v>41.66283333</v>
      </c>
      <c r="H185" s="11">
        <v>23.8206</v>
      </c>
      <c r="I185" s="146">
        <f>AVERAGE(H183:H185)</f>
        <v>24.0721</v>
      </c>
      <c r="J185">
        <f>$E$206/E185</f>
        <v>1.476919082</v>
      </c>
      <c r="K185">
        <f>$E$131/G185</f>
        <v>0.3814446929</v>
      </c>
      <c r="L185">
        <f>$E$131/I185</f>
        <v>0.6601861353</v>
      </c>
      <c r="N185">
        <f>$G$152/E185</f>
        <v>2.434883178</v>
      </c>
      <c r="O185" s="176">
        <f>$G$152/G185</f>
        <v>0.8177752353</v>
      </c>
      <c r="P185">
        <f>$G$152/I185</f>
        <v>1.41536606</v>
      </c>
    </row>
    <row r="186">
      <c r="A186" s="11">
        <v>32.0</v>
      </c>
      <c r="B186" s="11">
        <v>1.0</v>
      </c>
      <c r="C186" s="11">
        <v>0.0</v>
      </c>
      <c r="D186" s="11">
        <v>13.8185</v>
      </c>
      <c r="E186" s="62"/>
      <c r="F186" s="11">
        <v>29.2871</v>
      </c>
      <c r="G186" s="62"/>
      <c r="H186" s="11">
        <v>15.9645</v>
      </c>
      <c r="I186" s="62"/>
    </row>
    <row r="187">
      <c r="A187" s="11">
        <v>32.0</v>
      </c>
      <c r="B187" s="11">
        <v>1.0</v>
      </c>
      <c r="C187" s="11">
        <v>1.0</v>
      </c>
      <c r="D187" s="11">
        <v>13.8442</v>
      </c>
      <c r="E187" s="62"/>
      <c r="F187" s="11">
        <v>29.7401</v>
      </c>
      <c r="G187" s="62"/>
      <c r="H187" s="11">
        <v>16.2281</v>
      </c>
      <c r="I187" s="62"/>
    </row>
    <row r="188">
      <c r="A188" s="11">
        <v>32.0</v>
      </c>
      <c r="B188" s="11">
        <v>1.0</v>
      </c>
      <c r="C188" s="11">
        <v>2.0</v>
      </c>
      <c r="D188" s="11">
        <v>13.9874</v>
      </c>
      <c r="E188" s="146">
        <f>AVERAGE(D186:D188)</f>
        <v>13.88336667</v>
      </c>
      <c r="F188" s="11">
        <v>28.5835</v>
      </c>
      <c r="G188" s="146">
        <f>AVERAGE(F186:F188)</f>
        <v>29.20356667</v>
      </c>
      <c r="H188" s="11">
        <v>16.057</v>
      </c>
      <c r="I188" s="146">
        <f>AVERAGE(H186:H188)</f>
        <v>16.0832</v>
      </c>
      <c r="J188">
        <f>$E$206/E188</f>
        <v>1.488560652</v>
      </c>
      <c r="K188">
        <f>$E$131/G188</f>
        <v>0.5441823887</v>
      </c>
      <c r="L188">
        <f>$E$131/I188</f>
        <v>0.9881159637</v>
      </c>
      <c r="N188">
        <f>$G$152/E188</f>
        <v>2.454075741</v>
      </c>
      <c r="O188" s="176">
        <f>$G$152/G188</f>
        <v>1.166666857</v>
      </c>
      <c r="P188">
        <f>$G$152/I188</f>
        <v>2.118411344</v>
      </c>
    </row>
    <row r="189">
      <c r="A189" s="11">
        <v>32.0</v>
      </c>
      <c r="B189" s="11">
        <v>4.0</v>
      </c>
      <c r="C189" s="11">
        <v>0.0</v>
      </c>
      <c r="D189" s="11">
        <v>13.1063</v>
      </c>
      <c r="E189" s="62"/>
      <c r="F189" s="11">
        <v>48.8093</v>
      </c>
      <c r="G189" s="62"/>
      <c r="H189" s="11">
        <v>22.0833</v>
      </c>
      <c r="I189" s="62"/>
    </row>
    <row r="190">
      <c r="A190" s="11">
        <v>32.0</v>
      </c>
      <c r="B190" s="11">
        <v>4.0</v>
      </c>
      <c r="C190" s="11">
        <v>1.0</v>
      </c>
      <c r="D190" s="11">
        <v>13.8141</v>
      </c>
      <c r="E190" s="62"/>
      <c r="F190" s="11">
        <v>48.3619</v>
      </c>
      <c r="G190" s="62"/>
      <c r="H190" s="11">
        <v>22.3202</v>
      </c>
      <c r="I190" s="62"/>
    </row>
    <row r="191">
      <c r="A191" s="11">
        <v>32.0</v>
      </c>
      <c r="B191" s="11">
        <v>4.0</v>
      </c>
      <c r="C191" s="11">
        <v>2.0</v>
      </c>
      <c r="D191" s="11">
        <v>13.0815</v>
      </c>
      <c r="E191" s="146">
        <f>AVERAGE(D189:D191)</f>
        <v>13.33396667</v>
      </c>
      <c r="F191" s="11">
        <v>46.6306</v>
      </c>
      <c r="G191" s="146">
        <f>AVERAGE(F189:F191)</f>
        <v>47.93393333</v>
      </c>
      <c r="H191" s="11">
        <v>22.1754</v>
      </c>
      <c r="I191" s="146">
        <f>AVERAGE(H189:H191)</f>
        <v>22.19296667</v>
      </c>
      <c r="J191">
        <f>$E$206/E191</f>
        <v>1.54989388</v>
      </c>
      <c r="K191">
        <f>$E$131/G191</f>
        <v>0.3315410516</v>
      </c>
      <c r="L191">
        <f>$E$131/I191</f>
        <v>0.7160857269</v>
      </c>
      <c r="N191">
        <f>$G$152/E191</f>
        <v>2.555191128</v>
      </c>
      <c r="O191" s="176">
        <f>$G$152/G191</f>
        <v>0.7107873476</v>
      </c>
      <c r="P191">
        <f>$G$152/I191</f>
        <v>1.535208602</v>
      </c>
    </row>
    <row r="192">
      <c r="A192" s="11">
        <v>32.0</v>
      </c>
      <c r="B192" s="11">
        <v>8.0</v>
      </c>
      <c r="C192" s="11">
        <v>0.0</v>
      </c>
      <c r="D192" s="11">
        <v>13.0839</v>
      </c>
      <c r="E192" s="62"/>
      <c r="F192" s="11">
        <v>66.2434</v>
      </c>
      <c r="G192" s="62"/>
      <c r="H192" s="11">
        <v>30.1284</v>
      </c>
      <c r="I192" s="62"/>
    </row>
    <row r="193">
      <c r="A193" s="11">
        <v>32.0</v>
      </c>
      <c r="B193" s="11">
        <v>8.0</v>
      </c>
      <c r="C193" s="11">
        <v>1.0</v>
      </c>
      <c r="D193" s="11">
        <v>13.1449</v>
      </c>
      <c r="E193" s="62"/>
      <c r="F193" s="11">
        <v>66.459</v>
      </c>
      <c r="G193" s="62"/>
      <c r="H193" s="11">
        <v>31.1247</v>
      </c>
      <c r="I193" s="62"/>
    </row>
    <row r="194">
      <c r="A194" s="11">
        <v>32.0</v>
      </c>
      <c r="B194" s="11">
        <v>8.0</v>
      </c>
      <c r="C194" s="11">
        <v>2.0</v>
      </c>
      <c r="D194" s="11">
        <v>13.1947</v>
      </c>
      <c r="E194" s="146">
        <f>AVERAGE(D192:D194)</f>
        <v>13.14116667</v>
      </c>
      <c r="F194" s="11">
        <v>65.6733</v>
      </c>
      <c r="G194" s="146">
        <f>AVERAGE(F192:F194)</f>
        <v>66.12523333</v>
      </c>
      <c r="H194" s="11">
        <v>30.7353</v>
      </c>
      <c r="I194" s="146">
        <f>AVERAGE(H192:H194)</f>
        <v>30.6628</v>
      </c>
      <c r="J194">
        <f>$E$206/E194</f>
        <v>1.572633074</v>
      </c>
      <c r="K194">
        <f>$E$131/G194</f>
        <v>0.2403328633</v>
      </c>
      <c r="L194">
        <f>$E$131/I194</f>
        <v>0.5182849142</v>
      </c>
      <c r="N194" s="177">
        <f>$G$152/E194</f>
        <v>2.592679493</v>
      </c>
      <c r="O194" s="176">
        <f>$G$152/G194</f>
        <v>0.5152470792</v>
      </c>
      <c r="P194">
        <f>$G$152/I194</f>
        <v>1.111145536</v>
      </c>
    </row>
    <row r="195">
      <c r="A195" s="11">
        <v>64.0</v>
      </c>
      <c r="B195" s="11">
        <v>1.0</v>
      </c>
      <c r="C195" s="11">
        <v>0.0</v>
      </c>
      <c r="D195" s="11">
        <v>17.3501</v>
      </c>
      <c r="E195" s="62"/>
      <c r="F195" s="11">
        <v>69.8014</v>
      </c>
      <c r="G195" s="62"/>
      <c r="H195" s="11">
        <v>23.1365</v>
      </c>
      <c r="I195" s="62"/>
    </row>
    <row r="196">
      <c r="A196" s="11">
        <v>64.0</v>
      </c>
      <c r="B196" s="11">
        <v>1.0</v>
      </c>
      <c r="C196" s="11">
        <v>1.0</v>
      </c>
      <c r="D196" s="11">
        <v>17.3001</v>
      </c>
      <c r="E196" s="62"/>
      <c r="F196" s="11">
        <v>71.8929</v>
      </c>
      <c r="G196" s="62"/>
      <c r="H196" s="11">
        <v>23.2751</v>
      </c>
      <c r="I196" s="62"/>
    </row>
    <row r="197">
      <c r="A197" s="11">
        <v>64.0</v>
      </c>
      <c r="B197" s="11">
        <v>1.0</v>
      </c>
      <c r="C197" s="11">
        <v>2.0</v>
      </c>
      <c r="D197" s="11">
        <v>17.2116</v>
      </c>
      <c r="E197" s="146">
        <f>AVERAGE(D195:D197)</f>
        <v>17.28726667</v>
      </c>
      <c r="F197" s="11">
        <v>72.9534</v>
      </c>
      <c r="G197" s="146">
        <f>AVERAGE(F195:F197)</f>
        <v>71.54923333</v>
      </c>
      <c r="H197" s="11">
        <v>22.6835</v>
      </c>
      <c r="I197" s="146">
        <f>AVERAGE(H195:H197)</f>
        <v>23.0317</v>
      </c>
      <c r="J197">
        <f>$E$206/E197</f>
        <v>1.195459857</v>
      </c>
      <c r="K197">
        <f>$E$131/G197</f>
        <v>0.222113724</v>
      </c>
      <c r="L197">
        <f>$E$131/I197</f>
        <v>0.6900084087</v>
      </c>
      <c r="N197">
        <f>$G$152/E197</f>
        <v>1.970862947</v>
      </c>
      <c r="O197" s="176">
        <f>$G$152/G197</f>
        <v>0.4761872594</v>
      </c>
      <c r="P197">
        <f>$G$152/I197</f>
        <v>1.479301716</v>
      </c>
    </row>
    <row r="198">
      <c r="A198" s="11">
        <v>64.0</v>
      </c>
      <c r="B198" s="11">
        <v>4.0</v>
      </c>
      <c r="C198" s="11">
        <v>0.0</v>
      </c>
      <c r="D198" s="11">
        <v>15.3749</v>
      </c>
      <c r="E198" s="62"/>
      <c r="F198" s="11">
        <v>114.556</v>
      </c>
      <c r="G198" s="62"/>
      <c r="H198" s="11">
        <v>33.1531</v>
      </c>
      <c r="I198" s="62"/>
    </row>
    <row r="199">
      <c r="A199" s="11">
        <v>64.0</v>
      </c>
      <c r="B199" s="11">
        <v>4.0</v>
      </c>
      <c r="C199" s="11">
        <v>1.0</v>
      </c>
      <c r="D199" s="11">
        <v>15.5796</v>
      </c>
      <c r="E199" s="62"/>
      <c r="F199" s="11">
        <v>115.833</v>
      </c>
      <c r="G199" s="62"/>
      <c r="H199" s="11">
        <v>32.9582</v>
      </c>
      <c r="I199" s="62"/>
    </row>
    <row r="200">
      <c r="A200" s="11">
        <v>64.0</v>
      </c>
      <c r="B200" s="11">
        <v>4.0</v>
      </c>
      <c r="C200" s="11">
        <v>2.0</v>
      </c>
      <c r="D200" s="11">
        <v>15.5279</v>
      </c>
      <c r="E200" s="146">
        <f>AVERAGE(D198:D200)</f>
        <v>15.49413333</v>
      </c>
      <c r="F200" s="11">
        <v>112.895</v>
      </c>
      <c r="G200" s="146">
        <f>AVERAGE(F198:F200)</f>
        <v>114.428</v>
      </c>
      <c r="H200" s="11">
        <v>32.6244</v>
      </c>
      <c r="I200" s="146">
        <f>AVERAGE(H198:H200)</f>
        <v>32.9119</v>
      </c>
      <c r="J200">
        <f>$E$206/E200</f>
        <v>1.333810216</v>
      </c>
      <c r="K200">
        <f>$E$131/G200</f>
        <v>0.1388826744</v>
      </c>
      <c r="L200">
        <f>$E$131/I200</f>
        <v>0.482866886</v>
      </c>
      <c r="N200">
        <f>$G$152/E200</f>
        <v>2.198950571</v>
      </c>
      <c r="O200" s="176">
        <f>$G$152/G200</f>
        <v>0.297749094</v>
      </c>
      <c r="P200">
        <f>$G$152/I200</f>
        <v>1.0352132</v>
      </c>
    </row>
    <row r="201">
      <c r="A201" s="11">
        <v>64.0</v>
      </c>
      <c r="B201" s="11">
        <v>8.0</v>
      </c>
      <c r="C201" s="11">
        <v>0.0</v>
      </c>
      <c r="D201" s="11">
        <v>15.331</v>
      </c>
      <c r="E201" s="6"/>
      <c r="F201" s="11">
        <v>157.341</v>
      </c>
      <c r="G201" s="6"/>
      <c r="H201" s="11">
        <v>47.2827</v>
      </c>
      <c r="I201" s="6"/>
    </row>
    <row r="202">
      <c r="A202" s="11">
        <v>64.0</v>
      </c>
      <c r="B202" s="11">
        <v>8.0</v>
      </c>
      <c r="C202" s="11">
        <v>1.0</v>
      </c>
      <c r="D202" s="11">
        <v>15.5728</v>
      </c>
      <c r="E202" s="6"/>
      <c r="F202" s="11">
        <v>152.215</v>
      </c>
      <c r="G202" s="6"/>
      <c r="H202" s="11">
        <v>47.8819</v>
      </c>
      <c r="I202" s="6"/>
    </row>
    <row r="203">
      <c r="A203" s="11">
        <v>64.0</v>
      </c>
      <c r="B203" s="11">
        <v>8.0</v>
      </c>
      <c r="C203" s="11">
        <v>2.0</v>
      </c>
      <c r="D203" s="11">
        <v>15.5403</v>
      </c>
      <c r="E203" s="146">
        <f>AVERAGE(D201:D203)</f>
        <v>15.48136667</v>
      </c>
      <c r="F203" s="11">
        <v>155.765</v>
      </c>
      <c r="G203" s="146">
        <f>AVERAGE(F201:F203)</f>
        <v>155.107</v>
      </c>
      <c r="H203" s="11">
        <v>47.2601</v>
      </c>
      <c r="I203" s="146">
        <f>AVERAGE(H201:H203)</f>
        <v>47.4749</v>
      </c>
      <c r="J203">
        <f>$E$206/E203</f>
        <v>1.334910139</v>
      </c>
      <c r="K203">
        <f>$E$131/G203</f>
        <v>0.1024587328</v>
      </c>
      <c r="L203">
        <f>$E$131/I203</f>
        <v>0.3347467118</v>
      </c>
      <c r="N203">
        <f>$G$152/E203</f>
        <v>2.200763929</v>
      </c>
      <c r="O203" s="176">
        <f>$G$152/G203</f>
        <v>0.2196601916</v>
      </c>
      <c r="P203">
        <f>$G$152/I203</f>
        <v>0.7176599284</v>
      </c>
    </row>
    <row r="204">
      <c r="A204" s="11">
        <v>128.0</v>
      </c>
      <c r="B204" s="11">
        <v>1.0</v>
      </c>
      <c r="C204" s="11">
        <v>0.0</v>
      </c>
      <c r="D204" s="11">
        <v>20.5644</v>
      </c>
      <c r="E204" s="62"/>
      <c r="F204" s="11">
        <v>138.273</v>
      </c>
      <c r="G204" s="62"/>
      <c r="H204" s="11">
        <v>31.1355</v>
      </c>
      <c r="I204" s="62"/>
    </row>
    <row r="205">
      <c r="A205" s="11">
        <v>128.0</v>
      </c>
      <c r="B205" s="11">
        <v>1.0</v>
      </c>
      <c r="C205" s="11">
        <v>1.0</v>
      </c>
      <c r="D205" s="11">
        <v>20.6547</v>
      </c>
      <c r="E205" s="62"/>
      <c r="F205" s="11">
        <v>137.18</v>
      </c>
      <c r="G205" s="62"/>
      <c r="H205" s="11">
        <v>32.1234</v>
      </c>
      <c r="I205" s="62"/>
    </row>
    <row r="206">
      <c r="A206" s="11">
        <v>128.0</v>
      </c>
      <c r="B206" s="11">
        <v>1.0</v>
      </c>
      <c r="C206" s="11">
        <v>2.0</v>
      </c>
      <c r="D206" s="11">
        <v>20.7796</v>
      </c>
      <c r="E206" s="18">
        <f>AVERAGE(D204:D206)</f>
        <v>20.66623333</v>
      </c>
      <c r="F206" s="11">
        <v>146.371</v>
      </c>
      <c r="G206" s="146">
        <f>AVERAGE(F204:F206)</f>
        <v>140.608</v>
      </c>
      <c r="H206" s="11">
        <v>31.7013</v>
      </c>
      <c r="I206" s="146">
        <f>AVERAGE(H204:H206)</f>
        <v>31.6534</v>
      </c>
      <c r="J206">
        <f>$E$206/E206</f>
        <v>1</v>
      </c>
      <c r="K206">
        <f>$E$131/G206</f>
        <v>0.1130239152</v>
      </c>
      <c r="L206">
        <f>$E$131/I206</f>
        <v>0.5020650757</v>
      </c>
      <c r="N206">
        <f>$G$152/E206</f>
        <v>1.648623278</v>
      </c>
      <c r="O206" s="176">
        <f>$G$152/G206</f>
        <v>0.2423107742</v>
      </c>
      <c r="P206">
        <f>$G$152/I206</f>
        <v>1.076371996</v>
      </c>
    </row>
    <row r="207">
      <c r="A207" s="11">
        <v>128.0</v>
      </c>
      <c r="B207" s="11">
        <v>4.0</v>
      </c>
      <c r="C207" s="11">
        <v>0.0</v>
      </c>
      <c r="D207" s="11">
        <v>17.4418</v>
      </c>
      <c r="E207" s="62"/>
      <c r="F207" s="11">
        <v>214.82</v>
      </c>
      <c r="G207" s="62"/>
      <c r="H207" s="11">
        <v>50.1012</v>
      </c>
      <c r="I207" s="62"/>
    </row>
    <row r="208">
      <c r="A208" s="11">
        <v>128.0</v>
      </c>
      <c r="B208" s="11">
        <v>4.0</v>
      </c>
      <c r="C208" s="11">
        <v>1.0</v>
      </c>
      <c r="D208" s="11">
        <v>17.6805</v>
      </c>
      <c r="E208" s="62"/>
      <c r="F208" s="11">
        <v>221.431</v>
      </c>
      <c r="G208" s="62"/>
      <c r="H208" s="11">
        <v>50.9379</v>
      </c>
      <c r="I208" s="62"/>
    </row>
    <row r="209">
      <c r="A209" s="11">
        <v>128.0</v>
      </c>
      <c r="B209" s="11">
        <v>4.0</v>
      </c>
      <c r="C209" s="11">
        <v>2.0</v>
      </c>
      <c r="D209" s="11">
        <v>17.4719</v>
      </c>
      <c r="E209" s="146">
        <f>AVERAGE(D207:D209)</f>
        <v>17.5314</v>
      </c>
      <c r="F209" s="11">
        <v>219.02</v>
      </c>
      <c r="G209" s="146">
        <f>AVERAGE(F207:F209)</f>
        <v>218.4236667</v>
      </c>
      <c r="H209" s="11">
        <v>50.3195</v>
      </c>
      <c r="I209" s="146">
        <f>AVERAGE(H207:H209)</f>
        <v>50.45286667</v>
      </c>
      <c r="J209">
        <f>$E$206/E209</f>
        <v>1.178812493</v>
      </c>
      <c r="K209">
        <f>$E$131/G209</f>
        <v>0.07275798868</v>
      </c>
      <c r="L209">
        <f>$E$131/I209</f>
        <v>0.3149883786</v>
      </c>
      <c r="N209">
        <f>$G$152/E209</f>
        <v>1.943417715</v>
      </c>
      <c r="O209" s="176">
        <f>$G$152/G209</f>
        <v>0.155985081</v>
      </c>
      <c r="P209">
        <f>$G$152/I209</f>
        <v>0.6753002472</v>
      </c>
    </row>
    <row r="210">
      <c r="A210" s="11">
        <v>128.0</v>
      </c>
      <c r="B210" s="11">
        <v>8.0</v>
      </c>
      <c r="C210" s="11">
        <v>0.0</v>
      </c>
      <c r="D210" s="11">
        <v>17.6084</v>
      </c>
      <c r="E210" s="62"/>
      <c r="F210" s="11">
        <v>292.45</v>
      </c>
      <c r="G210" s="62"/>
      <c r="H210" s="11">
        <v>76.4046</v>
      </c>
      <c r="I210" s="62"/>
    </row>
    <row r="211">
      <c r="A211" s="11">
        <v>128.0</v>
      </c>
      <c r="B211" s="11">
        <v>8.0</v>
      </c>
      <c r="C211" s="11">
        <v>1.0</v>
      </c>
      <c r="D211" s="11">
        <v>17.3859</v>
      </c>
      <c r="E211" s="62"/>
      <c r="F211" s="11">
        <v>283.04</v>
      </c>
      <c r="G211" s="62"/>
      <c r="H211" s="11">
        <v>76.2026</v>
      </c>
      <c r="I211" s="62"/>
    </row>
    <row r="212">
      <c r="A212" s="11">
        <v>128.0</v>
      </c>
      <c r="B212" s="11">
        <v>8.0</v>
      </c>
      <c r="C212" s="11">
        <v>2.0</v>
      </c>
      <c r="D212" s="11">
        <v>18.7393</v>
      </c>
      <c r="E212" s="146">
        <f>AVERAGE(D210:D212)</f>
        <v>17.9112</v>
      </c>
      <c r="F212" s="11">
        <v>289.861</v>
      </c>
      <c r="G212" s="146">
        <f>AVERAGE(F210:F212)</f>
        <v>288.4503333</v>
      </c>
      <c r="H212" s="11">
        <v>77.0245</v>
      </c>
      <c r="I212" s="146">
        <f>AVERAGE(H210:H212)</f>
        <v>76.5439</v>
      </c>
      <c r="J212">
        <f>$E$206/E212</f>
        <v>1.153816234</v>
      </c>
      <c r="K212">
        <f>$E$131/G212</f>
        <v>0.0550946379</v>
      </c>
      <c r="L212">
        <f>$E$131/I212</f>
        <v>0.2076202894</v>
      </c>
      <c r="N212">
        <f>$G$152/E212</f>
        <v>1.902208302</v>
      </c>
      <c r="O212" s="176">
        <f>$G$152/G212</f>
        <v>0.1181168104</v>
      </c>
      <c r="P212">
        <f>$G$152/I212</f>
        <v>0.4451149384</v>
      </c>
    </row>
    <row r="215">
      <c r="O215" s="176"/>
    </row>
    <row r="218">
      <c r="O218" s="176"/>
    </row>
    <row r="221">
      <c r="O221" s="176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" t="s">
        <v>325</v>
      </c>
      <c r="D1" s="11" t="s">
        <v>327</v>
      </c>
      <c r="E1" s="11" t="s">
        <v>326</v>
      </c>
      <c r="G1" s="22"/>
      <c r="H1" s="22"/>
      <c r="I1" s="22"/>
      <c r="N1" s="11" t="s">
        <v>327</v>
      </c>
      <c r="O1" s="11" t="s">
        <v>326</v>
      </c>
    </row>
    <row r="2">
      <c r="A2" s="11"/>
      <c r="D2" s="50">
        <v>140.3</v>
      </c>
      <c r="E2" s="50">
        <v>138.3</v>
      </c>
      <c r="G2" s="22"/>
      <c r="H2" s="22"/>
      <c r="I2" s="22"/>
      <c r="N2" s="11">
        <v>79.8703</v>
      </c>
      <c r="O2" s="11">
        <v>23.92</v>
      </c>
    </row>
    <row r="3">
      <c r="D3" s="11"/>
      <c r="G3" s="22"/>
      <c r="H3" s="22"/>
      <c r="I3" s="22"/>
      <c r="N3" s="11"/>
      <c r="O3" s="11"/>
      <c r="R3" s="11"/>
      <c r="S3" s="11"/>
      <c r="T3" s="11"/>
      <c r="U3" s="11"/>
      <c r="V3" s="11"/>
    </row>
    <row r="4">
      <c r="C4" s="11"/>
      <c r="D4" s="11" t="s">
        <v>831</v>
      </c>
      <c r="G4" s="12"/>
      <c r="H4" s="12"/>
      <c r="I4" s="12"/>
      <c r="J4" s="11"/>
      <c r="K4" s="11"/>
      <c r="L4" s="11"/>
      <c r="M4" s="11" t="s">
        <v>832</v>
      </c>
    </row>
    <row r="5">
      <c r="D5" s="11" t="s">
        <v>823</v>
      </c>
      <c r="E5" s="11" t="s">
        <v>468</v>
      </c>
      <c r="F5" s="11" t="s">
        <v>833</v>
      </c>
      <c r="G5" s="12" t="s">
        <v>468</v>
      </c>
      <c r="H5" s="12"/>
      <c r="I5" s="12" t="s">
        <v>823</v>
      </c>
      <c r="P5" s="11" t="s">
        <v>823</v>
      </c>
      <c r="Q5" s="11" t="s">
        <v>468</v>
      </c>
      <c r="R5" s="11" t="s">
        <v>833</v>
      </c>
    </row>
    <row r="6">
      <c r="A6" s="11">
        <v>1.0</v>
      </c>
      <c r="B6" s="11">
        <v>1.0</v>
      </c>
      <c r="C6" s="11">
        <v>0.0</v>
      </c>
      <c r="D6" s="11">
        <v>130.516</v>
      </c>
      <c r="E6" s="11">
        <v>122.043</v>
      </c>
      <c r="F6" s="11">
        <v>131.95</v>
      </c>
      <c r="G6" s="12">
        <f t="shared" ref="G6:G110" si="1">$E$2/E6</f>
        <v>1.133207148</v>
      </c>
      <c r="H6" s="6"/>
      <c r="I6" s="12">
        <f t="shared" ref="I6:I110" si="2">$E$2/D6</f>
        <v>1.059640197</v>
      </c>
      <c r="J6" s="6"/>
      <c r="K6" s="11"/>
      <c r="L6" s="11"/>
      <c r="M6" s="11">
        <v>1.0</v>
      </c>
      <c r="N6" s="11">
        <v>1.0</v>
      </c>
      <c r="O6" s="11">
        <v>0.0</v>
      </c>
      <c r="P6" s="11">
        <v>95.7972</v>
      </c>
      <c r="Q6" s="11">
        <v>98.1419</v>
      </c>
      <c r="R6" s="11">
        <v>89.8111</v>
      </c>
    </row>
    <row r="7">
      <c r="A7" s="11">
        <v>1.0</v>
      </c>
      <c r="B7" s="11">
        <v>1.0</v>
      </c>
      <c r="C7" s="11">
        <v>1.0</v>
      </c>
      <c r="D7" s="11">
        <v>130.92</v>
      </c>
      <c r="E7" s="11">
        <v>121.105</v>
      </c>
      <c r="F7" s="11">
        <v>125.233</v>
      </c>
      <c r="G7" s="12">
        <f t="shared" si="1"/>
        <v>1.141984229</v>
      </c>
      <c r="H7" s="6"/>
      <c r="I7" s="12">
        <f t="shared" si="2"/>
        <v>1.056370302</v>
      </c>
      <c r="J7" s="6"/>
      <c r="K7" s="11"/>
      <c r="L7" s="11"/>
      <c r="M7" s="11">
        <v>1.0</v>
      </c>
      <c r="N7" s="11">
        <v>1.0</v>
      </c>
      <c r="O7" s="11">
        <v>1.0</v>
      </c>
      <c r="P7" s="11">
        <v>95.8177</v>
      </c>
      <c r="Q7" s="11">
        <v>98.8145</v>
      </c>
      <c r="R7" s="11">
        <v>93.5117</v>
      </c>
    </row>
    <row r="8">
      <c r="A8" s="11">
        <v>1.0</v>
      </c>
      <c r="B8" s="11">
        <v>1.0</v>
      </c>
      <c r="C8" s="11">
        <v>2.0</v>
      </c>
      <c r="D8" s="11">
        <v>130.525</v>
      </c>
      <c r="E8" s="11">
        <v>122.037</v>
      </c>
      <c r="F8" s="11">
        <v>128.628</v>
      </c>
      <c r="G8" s="12">
        <f t="shared" si="1"/>
        <v>1.133262863</v>
      </c>
      <c r="H8" s="146">
        <f>AVERAGE(G6:G8)</f>
        <v>1.136151413</v>
      </c>
      <c r="I8" s="12">
        <f t="shared" si="2"/>
        <v>1.059567133</v>
      </c>
      <c r="J8" s="146">
        <f>AVERAGE(I6:I8)</f>
        <v>1.058525878</v>
      </c>
      <c r="K8" s="11"/>
      <c r="L8" s="11"/>
      <c r="M8" s="11">
        <v>1.0</v>
      </c>
      <c r="N8" s="11">
        <v>1.0</v>
      </c>
      <c r="O8" s="11">
        <v>2.0</v>
      </c>
      <c r="P8" s="11">
        <v>96.0643</v>
      </c>
      <c r="Q8" s="11">
        <v>100.091</v>
      </c>
      <c r="R8" s="11">
        <v>85.4031</v>
      </c>
    </row>
    <row r="9">
      <c r="A9" s="11">
        <v>1.0</v>
      </c>
      <c r="B9" s="11">
        <v>4.0</v>
      </c>
      <c r="C9" s="11">
        <v>0.0</v>
      </c>
      <c r="D9" s="11">
        <v>81.4941</v>
      </c>
      <c r="E9" s="11">
        <v>69.2398</v>
      </c>
      <c r="F9" s="11">
        <v>133.651</v>
      </c>
      <c r="G9" s="12">
        <f t="shared" si="1"/>
        <v>1.997406116</v>
      </c>
      <c r="H9" s="62"/>
      <c r="I9" s="12">
        <f t="shared" si="2"/>
        <v>1.69705537</v>
      </c>
      <c r="J9" s="62"/>
      <c r="K9" s="11"/>
      <c r="L9" s="11"/>
      <c r="M9" s="11">
        <v>1.0</v>
      </c>
      <c r="N9" s="11">
        <v>4.0</v>
      </c>
      <c r="O9" s="11">
        <v>0.0</v>
      </c>
      <c r="P9" s="11">
        <v>57.3548</v>
      </c>
      <c r="Q9" s="11">
        <v>54.2921</v>
      </c>
      <c r="R9" s="11">
        <v>84.2392</v>
      </c>
    </row>
    <row r="10">
      <c r="A10" s="11">
        <v>1.0</v>
      </c>
      <c r="B10" s="11">
        <v>4.0</v>
      </c>
      <c r="C10" s="11">
        <v>1.0</v>
      </c>
      <c r="D10" s="11">
        <v>81.0494</v>
      </c>
      <c r="E10" s="11">
        <v>68.2748</v>
      </c>
      <c r="F10" s="11">
        <v>130.973</v>
      </c>
      <c r="G10" s="12">
        <f t="shared" si="1"/>
        <v>2.025637571</v>
      </c>
      <c r="H10" s="62"/>
      <c r="I10" s="12">
        <f t="shared" si="2"/>
        <v>1.706366734</v>
      </c>
      <c r="J10" s="62"/>
      <c r="K10" s="11"/>
      <c r="L10" s="11"/>
      <c r="M10" s="11">
        <v>1.0</v>
      </c>
      <c r="N10" s="11">
        <v>4.0</v>
      </c>
      <c r="O10" s="11">
        <v>1.0</v>
      </c>
      <c r="P10" s="11">
        <v>57.8198</v>
      </c>
      <c r="Q10" s="11">
        <v>54.5535</v>
      </c>
      <c r="R10" s="11">
        <v>79.5458</v>
      </c>
    </row>
    <row r="11">
      <c r="A11" s="11">
        <v>1.0</v>
      </c>
      <c r="B11" s="11">
        <v>4.0</v>
      </c>
      <c r="C11" s="11">
        <v>2.0</v>
      </c>
      <c r="D11" s="11">
        <v>80.8113</v>
      </c>
      <c r="E11" s="11">
        <v>67.4667</v>
      </c>
      <c r="F11" s="11">
        <v>119.558</v>
      </c>
      <c r="G11" s="12">
        <f t="shared" si="1"/>
        <v>2.049900173</v>
      </c>
      <c r="H11" s="146">
        <f>AVERAGE(G9:G11)</f>
        <v>2.02431462</v>
      </c>
      <c r="I11" s="12">
        <f t="shared" si="2"/>
        <v>1.711394322</v>
      </c>
      <c r="J11" s="146">
        <f>AVERAGE(I9:I11)</f>
        <v>1.704938809</v>
      </c>
      <c r="K11" s="11"/>
      <c r="L11" s="11"/>
      <c r="M11" s="11">
        <v>1.0</v>
      </c>
      <c r="N11" s="11">
        <v>4.0</v>
      </c>
      <c r="O11" s="11">
        <v>2.0</v>
      </c>
      <c r="P11" s="11">
        <v>57.7374</v>
      </c>
      <c r="Q11" s="11">
        <v>55.6847</v>
      </c>
      <c r="R11" s="11">
        <v>79.8191</v>
      </c>
    </row>
    <row r="12">
      <c r="A12" s="11">
        <v>1.0</v>
      </c>
      <c r="B12" s="11">
        <v>8.0</v>
      </c>
      <c r="C12" s="11">
        <v>0.0</v>
      </c>
      <c r="D12" s="11">
        <v>70.6859</v>
      </c>
      <c r="E12" s="11">
        <v>53.9131</v>
      </c>
      <c r="F12" s="11">
        <v>129.995</v>
      </c>
      <c r="G12" s="12">
        <f t="shared" si="1"/>
        <v>2.565239246</v>
      </c>
      <c r="H12" s="62"/>
      <c r="I12" s="12">
        <f t="shared" si="2"/>
        <v>1.95654296</v>
      </c>
      <c r="J12" s="62"/>
      <c r="K12" s="11"/>
      <c r="L12" s="11"/>
      <c r="M12" s="11">
        <v>1.0</v>
      </c>
      <c r="N12" s="11">
        <v>16.0</v>
      </c>
      <c r="O12" s="11">
        <v>0.0</v>
      </c>
      <c r="P12" s="11">
        <v>40.8284</v>
      </c>
      <c r="Q12" s="11">
        <v>34.5875</v>
      </c>
      <c r="R12" s="11">
        <v>78.183</v>
      </c>
    </row>
    <row r="13">
      <c r="A13" s="11">
        <v>1.0</v>
      </c>
      <c r="B13" s="11">
        <v>8.0</v>
      </c>
      <c r="C13" s="11">
        <v>1.0</v>
      </c>
      <c r="D13" s="11">
        <v>68.9232</v>
      </c>
      <c r="E13" s="11">
        <v>53.9059</v>
      </c>
      <c r="F13" s="11">
        <v>123.352</v>
      </c>
      <c r="G13" s="12">
        <f t="shared" si="1"/>
        <v>2.565581875</v>
      </c>
      <c r="H13" s="62"/>
      <c r="I13" s="12">
        <f t="shared" si="2"/>
        <v>2.006581238</v>
      </c>
      <c r="J13" s="62"/>
      <c r="K13" s="11"/>
      <c r="L13" s="11"/>
      <c r="M13" s="11">
        <v>1.0</v>
      </c>
      <c r="N13" s="11">
        <v>16.0</v>
      </c>
      <c r="O13" s="11">
        <v>1.0</v>
      </c>
      <c r="P13" s="11">
        <v>42.3586</v>
      </c>
      <c r="Q13" s="11">
        <v>34.6787</v>
      </c>
      <c r="R13" s="11">
        <v>80.5162</v>
      </c>
    </row>
    <row r="14">
      <c r="A14" s="11">
        <v>1.0</v>
      </c>
      <c r="B14" s="11">
        <v>8.0</v>
      </c>
      <c r="C14" s="11">
        <v>2.0</v>
      </c>
      <c r="D14" s="11">
        <v>69.0917</v>
      </c>
      <c r="E14" s="11">
        <v>54.7265</v>
      </c>
      <c r="F14" s="11">
        <v>117.186</v>
      </c>
      <c r="G14" s="12">
        <f t="shared" si="1"/>
        <v>2.527112094</v>
      </c>
      <c r="H14" s="146">
        <f>AVERAGE(G12:G14)</f>
        <v>2.552644405</v>
      </c>
      <c r="I14" s="12">
        <f t="shared" si="2"/>
        <v>2.001687612</v>
      </c>
      <c r="J14" s="146">
        <f>AVERAGE(I12:I14)</f>
        <v>1.988270603</v>
      </c>
      <c r="K14" s="11"/>
      <c r="L14" s="11"/>
      <c r="M14" s="11">
        <v>1.0</v>
      </c>
      <c r="N14" s="11">
        <v>16.0</v>
      </c>
      <c r="O14" s="11">
        <v>2.0</v>
      </c>
      <c r="P14" s="11">
        <v>41.4464</v>
      </c>
      <c r="Q14" s="11">
        <v>34.8018</v>
      </c>
      <c r="R14" s="11">
        <v>80.0886</v>
      </c>
    </row>
    <row r="15">
      <c r="A15" s="11">
        <v>1.0</v>
      </c>
      <c r="B15" s="11">
        <v>16.0</v>
      </c>
      <c r="C15" s="11">
        <v>0.0</v>
      </c>
      <c r="D15" s="11">
        <v>60.5514</v>
      </c>
      <c r="E15" s="11">
        <v>44.216</v>
      </c>
      <c r="F15" s="11">
        <v>131.102</v>
      </c>
      <c r="G15" s="12">
        <f t="shared" si="1"/>
        <v>3.127827031</v>
      </c>
      <c r="H15" s="62"/>
      <c r="I15" s="12">
        <f t="shared" si="2"/>
        <v>2.284009949</v>
      </c>
      <c r="J15" s="62"/>
      <c r="K15" s="11"/>
      <c r="L15" s="11"/>
      <c r="M15" s="11">
        <v>1.0</v>
      </c>
      <c r="N15" s="11">
        <v>64.0</v>
      </c>
      <c r="O15" s="11">
        <v>0.0</v>
      </c>
      <c r="P15" s="11">
        <v>32.1201</v>
      </c>
      <c r="Q15" s="11">
        <v>25.0136</v>
      </c>
      <c r="R15" s="11">
        <v>81.23</v>
      </c>
    </row>
    <row r="16">
      <c r="A16" s="11">
        <v>1.0</v>
      </c>
      <c r="B16" s="11">
        <v>16.0</v>
      </c>
      <c r="C16" s="11">
        <v>1.0</v>
      </c>
      <c r="D16" s="11">
        <v>61.0229</v>
      </c>
      <c r="E16" s="11">
        <v>45.0723</v>
      </c>
      <c r="F16" s="11">
        <v>128.241</v>
      </c>
      <c r="G16" s="12">
        <f t="shared" si="1"/>
        <v>3.068403432</v>
      </c>
      <c r="H16" s="62"/>
      <c r="I16" s="12">
        <f t="shared" si="2"/>
        <v>2.2663623</v>
      </c>
      <c r="J16" s="62"/>
      <c r="K16" s="11"/>
      <c r="L16" s="11"/>
      <c r="M16" s="11">
        <v>1.0</v>
      </c>
      <c r="N16" s="11">
        <v>64.0</v>
      </c>
      <c r="O16" s="11">
        <v>1.0</v>
      </c>
      <c r="P16" s="11">
        <v>32.0757</v>
      </c>
      <c r="Q16" s="11">
        <v>25.1306</v>
      </c>
      <c r="R16" s="11">
        <v>78.7524</v>
      </c>
    </row>
    <row r="17">
      <c r="A17" s="11">
        <v>1.0</v>
      </c>
      <c r="B17" s="11">
        <v>16.0</v>
      </c>
      <c r="C17" s="11">
        <v>2.0</v>
      </c>
      <c r="D17" s="11">
        <v>60.8934</v>
      </c>
      <c r="E17" s="11">
        <v>44.8722</v>
      </c>
      <c r="F17" s="11">
        <v>118.669</v>
      </c>
      <c r="G17" s="12">
        <f t="shared" si="1"/>
        <v>3.082086459</v>
      </c>
      <c r="H17" s="146">
        <f>AVERAGE(G15:G17)</f>
        <v>3.092772307</v>
      </c>
      <c r="I17" s="12">
        <f t="shared" si="2"/>
        <v>2.271182099</v>
      </c>
      <c r="J17" s="146">
        <f>AVERAGE(I15:I17)</f>
        <v>2.273851449</v>
      </c>
      <c r="K17" s="11"/>
      <c r="L17" s="11"/>
      <c r="M17" s="11">
        <v>1.0</v>
      </c>
      <c r="N17" s="11">
        <v>64.0</v>
      </c>
      <c r="O17" s="11">
        <v>2.0</v>
      </c>
      <c r="P17" s="11">
        <v>32.2484</v>
      </c>
      <c r="Q17" s="11">
        <v>24.953</v>
      </c>
      <c r="R17" s="11">
        <v>87.1701</v>
      </c>
    </row>
    <row r="18">
      <c r="A18" s="11">
        <v>1.0</v>
      </c>
      <c r="B18" s="11">
        <v>32.0</v>
      </c>
      <c r="C18" s="11">
        <v>0.0</v>
      </c>
      <c r="D18" s="11">
        <v>57.8583</v>
      </c>
      <c r="E18" s="11">
        <v>40.5426</v>
      </c>
      <c r="F18" s="11">
        <v>119.997</v>
      </c>
      <c r="G18" s="12">
        <f t="shared" si="1"/>
        <v>3.41122671</v>
      </c>
      <c r="H18" s="62"/>
      <c r="I18" s="12">
        <f t="shared" si="2"/>
        <v>2.390322564</v>
      </c>
      <c r="J18" s="62"/>
      <c r="K18" s="11"/>
      <c r="L18" s="11"/>
      <c r="M18" s="11">
        <v>1.0</v>
      </c>
      <c r="N18" s="11">
        <v>256.0</v>
      </c>
      <c r="O18" s="11">
        <v>0.0</v>
      </c>
      <c r="P18" s="11">
        <v>28.3085</v>
      </c>
      <c r="Q18" s="11">
        <v>21.0374</v>
      </c>
      <c r="R18" s="11">
        <v>77.2227</v>
      </c>
    </row>
    <row r="19">
      <c r="A19" s="11">
        <v>1.0</v>
      </c>
      <c r="B19" s="11">
        <v>32.0</v>
      </c>
      <c r="C19" s="11">
        <v>1.0</v>
      </c>
      <c r="D19" s="11">
        <v>57.9978</v>
      </c>
      <c r="E19" s="11">
        <v>40.2819</v>
      </c>
      <c r="F19" s="11">
        <v>115.384</v>
      </c>
      <c r="G19" s="12">
        <f t="shared" si="1"/>
        <v>3.433303792</v>
      </c>
      <c r="H19" s="62"/>
      <c r="I19" s="12">
        <f t="shared" si="2"/>
        <v>2.384573208</v>
      </c>
      <c r="J19" s="62"/>
      <c r="K19" s="11"/>
      <c r="L19" s="11"/>
      <c r="M19" s="11">
        <v>1.0</v>
      </c>
      <c r="N19" s="11">
        <v>256.0</v>
      </c>
      <c r="O19" s="11">
        <v>1.0</v>
      </c>
      <c r="P19" s="11">
        <v>28.3323</v>
      </c>
      <c r="Q19" s="11">
        <v>21.9599</v>
      </c>
      <c r="R19" s="11">
        <v>76.8909</v>
      </c>
    </row>
    <row r="20">
      <c r="A20" s="11">
        <v>1.0</v>
      </c>
      <c r="B20" s="11">
        <v>32.0</v>
      </c>
      <c r="C20" s="11">
        <v>2.0</v>
      </c>
      <c r="D20" s="11">
        <v>58.0315</v>
      </c>
      <c r="E20" s="11">
        <v>40.0377</v>
      </c>
      <c r="F20" s="11">
        <v>136.504</v>
      </c>
      <c r="G20" s="12">
        <f t="shared" si="1"/>
        <v>3.454244375</v>
      </c>
      <c r="H20" s="146">
        <f>AVERAGE(G18:G20)</f>
        <v>3.432924959</v>
      </c>
      <c r="I20" s="12">
        <f t="shared" si="2"/>
        <v>2.383188441</v>
      </c>
      <c r="J20" s="146">
        <f>AVERAGE(I18:I20)</f>
        <v>2.386028071</v>
      </c>
      <c r="K20" s="11"/>
      <c r="L20" s="11"/>
      <c r="M20" s="11">
        <v>1.0</v>
      </c>
      <c r="N20" s="11">
        <v>256.0</v>
      </c>
      <c r="O20" s="11">
        <v>2.0</v>
      </c>
      <c r="P20" s="11">
        <v>28.9463</v>
      </c>
      <c r="Q20" s="11">
        <v>21.1642</v>
      </c>
      <c r="R20" s="11">
        <v>76.4464</v>
      </c>
    </row>
    <row r="21">
      <c r="A21" s="11">
        <v>4.0</v>
      </c>
      <c r="B21" s="11">
        <v>1.0</v>
      </c>
      <c r="C21" s="11">
        <v>0.0</v>
      </c>
      <c r="D21" s="11">
        <v>63.8332</v>
      </c>
      <c r="E21" s="11">
        <v>51.6703</v>
      </c>
      <c r="F21" s="11">
        <v>54.9675</v>
      </c>
      <c r="G21" s="12">
        <f t="shared" si="1"/>
        <v>2.676585969</v>
      </c>
      <c r="H21" s="62"/>
      <c r="I21" s="12">
        <f t="shared" si="2"/>
        <v>2.16658416</v>
      </c>
      <c r="J21" s="62"/>
      <c r="K21" s="11"/>
      <c r="L21" s="11"/>
      <c r="M21" s="11">
        <v>1.0</v>
      </c>
      <c r="N21" s="11">
        <v>1024.0</v>
      </c>
      <c r="O21" s="11">
        <v>0.0</v>
      </c>
      <c r="P21" s="11">
        <v>32.5827</v>
      </c>
      <c r="Q21" s="11">
        <v>22.9239</v>
      </c>
      <c r="R21" s="11">
        <v>75.3929</v>
      </c>
    </row>
    <row r="22">
      <c r="A22" s="11">
        <v>4.0</v>
      </c>
      <c r="B22" s="11">
        <v>1.0</v>
      </c>
      <c r="C22" s="11">
        <v>1.0</v>
      </c>
      <c r="D22" s="11">
        <v>64.6023</v>
      </c>
      <c r="E22" s="11">
        <v>51.0064</v>
      </c>
      <c r="F22" s="11">
        <v>54.3972</v>
      </c>
      <c r="G22" s="12">
        <f t="shared" si="1"/>
        <v>2.711424449</v>
      </c>
      <c r="H22" s="62"/>
      <c r="I22" s="12">
        <f t="shared" si="2"/>
        <v>2.140790653</v>
      </c>
      <c r="J22" s="62"/>
      <c r="K22" s="11"/>
      <c r="L22" s="11"/>
      <c r="M22" s="11">
        <v>1.0</v>
      </c>
      <c r="N22" s="11">
        <v>1024.0</v>
      </c>
      <c r="O22" s="11">
        <v>1.0</v>
      </c>
      <c r="P22" s="11">
        <v>32.9329</v>
      </c>
      <c r="Q22" s="11">
        <v>22.7219</v>
      </c>
      <c r="R22" s="11">
        <v>77.1956</v>
      </c>
    </row>
    <row r="23">
      <c r="A23" s="11">
        <v>4.0</v>
      </c>
      <c r="B23" s="11">
        <v>1.0</v>
      </c>
      <c r="C23" s="11">
        <v>2.0</v>
      </c>
      <c r="D23" s="11">
        <v>64.307</v>
      </c>
      <c r="E23" s="11">
        <v>52.239</v>
      </c>
      <c r="F23" s="11">
        <v>54.4489</v>
      </c>
      <c r="G23" s="12">
        <f t="shared" si="1"/>
        <v>2.647447309</v>
      </c>
      <c r="H23" s="146">
        <f>AVERAGE(G21:G23)</f>
        <v>2.678485909</v>
      </c>
      <c r="I23" s="12">
        <f t="shared" si="2"/>
        <v>2.150621239</v>
      </c>
      <c r="J23" s="146">
        <f>AVERAGE(I21:I23)</f>
        <v>2.152665351</v>
      </c>
      <c r="K23" s="11"/>
      <c r="L23" s="11"/>
      <c r="M23" s="11">
        <v>1.0</v>
      </c>
      <c r="N23" s="11">
        <v>1024.0</v>
      </c>
      <c r="O23" s="11">
        <v>2.0</v>
      </c>
      <c r="P23" s="11">
        <v>32.7571</v>
      </c>
      <c r="Q23" s="11">
        <v>22.6342</v>
      </c>
      <c r="R23" s="11">
        <v>75.4001</v>
      </c>
    </row>
    <row r="24">
      <c r="A24" s="11">
        <v>4.0</v>
      </c>
      <c r="B24" s="11">
        <v>4.0</v>
      </c>
      <c r="C24" s="11">
        <v>0.0</v>
      </c>
      <c r="D24" s="11">
        <v>54.8361</v>
      </c>
      <c r="E24" s="11">
        <v>41.5739</v>
      </c>
      <c r="F24" s="11">
        <v>51.9337</v>
      </c>
      <c r="G24" s="12">
        <f t="shared" si="1"/>
        <v>3.326606356</v>
      </c>
      <c r="H24" s="6"/>
      <c r="I24" s="12">
        <f t="shared" si="2"/>
        <v>2.522061197</v>
      </c>
      <c r="J24" s="6"/>
      <c r="K24" s="11"/>
      <c r="L24" s="11"/>
      <c r="M24" s="11">
        <v>1.0</v>
      </c>
      <c r="N24" s="11">
        <v>4096.0</v>
      </c>
      <c r="O24" s="11">
        <v>0.0</v>
      </c>
      <c r="P24" s="11">
        <v>32.0272</v>
      </c>
      <c r="Q24" s="11">
        <v>22.4889</v>
      </c>
      <c r="R24" s="11">
        <v>74.9362</v>
      </c>
    </row>
    <row r="25">
      <c r="A25" s="11">
        <v>4.0</v>
      </c>
      <c r="B25" s="11">
        <v>4.0</v>
      </c>
      <c r="C25" s="11">
        <v>1.0</v>
      </c>
      <c r="D25" s="11">
        <v>54.5357</v>
      </c>
      <c r="E25" s="11">
        <v>42.2019</v>
      </c>
      <c r="F25" s="11">
        <v>51.8256</v>
      </c>
      <c r="G25" s="12">
        <f t="shared" si="1"/>
        <v>3.277103638</v>
      </c>
      <c r="H25" s="6"/>
      <c r="I25" s="12">
        <f t="shared" si="2"/>
        <v>2.535953513</v>
      </c>
      <c r="J25" s="6"/>
      <c r="K25" s="11"/>
      <c r="L25" s="11"/>
      <c r="M25" s="11">
        <v>1.0</v>
      </c>
      <c r="N25" s="11">
        <v>4096.0</v>
      </c>
      <c r="O25" s="11">
        <v>1.0</v>
      </c>
      <c r="P25" s="11">
        <v>32.1009</v>
      </c>
      <c r="Q25" s="11">
        <v>22.9101</v>
      </c>
      <c r="R25" s="11">
        <v>74.6139</v>
      </c>
    </row>
    <row r="26">
      <c r="A26" s="11">
        <v>4.0</v>
      </c>
      <c r="B26" s="11">
        <v>4.0</v>
      </c>
      <c r="C26" s="11">
        <v>2.0</v>
      </c>
      <c r="D26" s="11">
        <v>54.3378</v>
      </c>
      <c r="E26" s="11">
        <v>41.2457</v>
      </c>
      <c r="F26" s="11">
        <v>52.9651</v>
      </c>
      <c r="G26" s="12">
        <f t="shared" si="1"/>
        <v>3.353076806</v>
      </c>
      <c r="H26" s="146">
        <f>AVERAGE(G24:G26)</f>
        <v>3.318928933</v>
      </c>
      <c r="I26" s="12">
        <f t="shared" si="2"/>
        <v>2.545189537</v>
      </c>
      <c r="J26" s="146">
        <f>AVERAGE(I24:I26)</f>
        <v>2.534401415</v>
      </c>
      <c r="K26" s="11"/>
      <c r="L26" s="11"/>
      <c r="M26" s="11">
        <v>1.0</v>
      </c>
      <c r="N26" s="11">
        <v>4096.0</v>
      </c>
      <c r="O26" s="11">
        <v>2.0</v>
      </c>
      <c r="P26" s="11">
        <v>31.8358</v>
      </c>
      <c r="Q26" s="11">
        <v>23.0964</v>
      </c>
      <c r="R26" s="11">
        <v>74.6567</v>
      </c>
    </row>
    <row r="27">
      <c r="A27" s="11">
        <v>4.0</v>
      </c>
      <c r="B27" s="11">
        <v>8.0</v>
      </c>
      <c r="C27" s="11">
        <v>0.0</v>
      </c>
      <c r="D27" s="11">
        <v>53.0314</v>
      </c>
      <c r="E27" s="11">
        <v>38.7963</v>
      </c>
      <c r="F27" s="11">
        <v>50.458</v>
      </c>
      <c r="G27" s="12">
        <f t="shared" si="1"/>
        <v>3.564772929</v>
      </c>
      <c r="H27" s="62"/>
      <c r="I27" s="12">
        <f t="shared" si="2"/>
        <v>2.607888911</v>
      </c>
      <c r="J27" s="62"/>
      <c r="K27" s="11"/>
      <c r="L27" s="11"/>
      <c r="M27" s="11">
        <v>4.0</v>
      </c>
      <c r="N27" s="11">
        <v>1.0</v>
      </c>
      <c r="O27" s="11">
        <v>0.0</v>
      </c>
      <c r="P27" s="11">
        <v>48.7624</v>
      </c>
      <c r="Q27" s="11">
        <v>49.1869</v>
      </c>
      <c r="R27" s="11">
        <v>42.2227</v>
      </c>
    </row>
    <row r="28">
      <c r="A28" s="11">
        <v>4.0</v>
      </c>
      <c r="B28" s="11">
        <v>8.0</v>
      </c>
      <c r="C28" s="11">
        <v>1.0</v>
      </c>
      <c r="D28" s="11">
        <v>53.6857</v>
      </c>
      <c r="E28" s="11">
        <v>38.8671</v>
      </c>
      <c r="F28" s="11">
        <v>50.7863</v>
      </c>
      <c r="G28" s="12">
        <f t="shared" si="1"/>
        <v>3.558279367</v>
      </c>
      <c r="H28" s="62"/>
      <c r="I28" s="12">
        <f t="shared" si="2"/>
        <v>2.576104996</v>
      </c>
      <c r="J28" s="62"/>
      <c r="K28" s="11"/>
      <c r="L28" s="11"/>
      <c r="M28" s="11">
        <v>4.0</v>
      </c>
      <c r="N28" s="11">
        <v>1.0</v>
      </c>
      <c r="O28" s="11">
        <v>1.0</v>
      </c>
      <c r="P28" s="11">
        <v>49.3334</v>
      </c>
      <c r="Q28" s="11">
        <v>50.5219</v>
      </c>
      <c r="R28" s="11">
        <v>42.0368</v>
      </c>
    </row>
    <row r="29">
      <c r="A29" s="11">
        <v>4.0</v>
      </c>
      <c r="B29" s="11">
        <v>8.0</v>
      </c>
      <c r="C29" s="11">
        <v>2.0</v>
      </c>
      <c r="D29" s="11">
        <v>53.179</v>
      </c>
      <c r="E29" s="11">
        <v>39.0055</v>
      </c>
      <c r="F29" s="11">
        <v>51.3699</v>
      </c>
      <c r="G29" s="12">
        <f t="shared" si="1"/>
        <v>3.545653818</v>
      </c>
      <c r="H29" s="146">
        <f>AVERAGE(G27:G29)</f>
        <v>3.556235372</v>
      </c>
      <c r="I29" s="12">
        <f t="shared" si="2"/>
        <v>2.600650633</v>
      </c>
      <c r="J29" s="146">
        <f>AVERAGE(I27:I29)</f>
        <v>2.594881513</v>
      </c>
      <c r="K29" s="11"/>
      <c r="L29" s="11"/>
      <c r="M29" s="11">
        <v>4.0</v>
      </c>
      <c r="N29" s="11">
        <v>1.0</v>
      </c>
      <c r="O29" s="11">
        <v>2.0</v>
      </c>
      <c r="P29" s="11">
        <v>49.1051</v>
      </c>
      <c r="Q29" s="11">
        <v>49.4856</v>
      </c>
      <c r="R29" s="11">
        <v>42.3948</v>
      </c>
    </row>
    <row r="30">
      <c r="A30" s="11">
        <v>4.0</v>
      </c>
      <c r="B30" s="11">
        <v>16.0</v>
      </c>
      <c r="C30" s="11">
        <v>0.0</v>
      </c>
      <c r="D30" s="11">
        <v>50.2683</v>
      </c>
      <c r="E30" s="11">
        <v>36.4667</v>
      </c>
      <c r="F30" s="11">
        <v>50.3013</v>
      </c>
      <c r="G30" s="12">
        <f t="shared" si="1"/>
        <v>3.792501104</v>
      </c>
      <c r="H30" s="62"/>
      <c r="I30" s="12">
        <f t="shared" si="2"/>
        <v>2.751236863</v>
      </c>
      <c r="J30" s="62"/>
      <c r="K30" s="11"/>
      <c r="L30" s="11"/>
      <c r="M30" s="11">
        <v>4.0</v>
      </c>
      <c r="N30" s="11">
        <v>4.0</v>
      </c>
      <c r="O30" s="11">
        <v>0.0</v>
      </c>
      <c r="P30" s="11">
        <v>39.5798</v>
      </c>
      <c r="Q30" s="11">
        <v>39.6706</v>
      </c>
      <c r="R30" s="11">
        <v>38.9191</v>
      </c>
    </row>
    <row r="31">
      <c r="A31" s="11">
        <v>4.0</v>
      </c>
      <c r="B31" s="11">
        <v>16.0</v>
      </c>
      <c r="C31" s="11">
        <v>1.0</v>
      </c>
      <c r="D31" s="11">
        <v>51.1757</v>
      </c>
      <c r="E31" s="11">
        <v>36.2415</v>
      </c>
      <c r="F31" s="11">
        <v>52.7616</v>
      </c>
      <c r="G31" s="12">
        <f t="shared" si="1"/>
        <v>3.816067216</v>
      </c>
      <c r="H31" s="62"/>
      <c r="I31" s="12">
        <f t="shared" si="2"/>
        <v>2.702454485</v>
      </c>
      <c r="J31" s="62"/>
      <c r="K31" s="11"/>
      <c r="L31" s="11"/>
      <c r="M31" s="11">
        <v>4.0</v>
      </c>
      <c r="N31" s="11">
        <v>4.0</v>
      </c>
      <c r="O31" s="11">
        <v>1.0</v>
      </c>
      <c r="P31" s="11">
        <v>40.0558</v>
      </c>
      <c r="Q31" s="11">
        <v>38.0402</v>
      </c>
      <c r="R31" s="11">
        <v>39.143</v>
      </c>
    </row>
    <row r="32">
      <c r="A32" s="11">
        <v>4.0</v>
      </c>
      <c r="B32" s="11">
        <v>16.0</v>
      </c>
      <c r="C32" s="11">
        <v>2.0</v>
      </c>
      <c r="D32" s="11">
        <v>50.4761</v>
      </c>
      <c r="E32" s="11">
        <v>36.711</v>
      </c>
      <c r="F32" s="11">
        <v>53.031</v>
      </c>
      <c r="G32" s="12">
        <f t="shared" si="1"/>
        <v>3.767263218</v>
      </c>
      <c r="H32" s="146">
        <f>AVERAGE(G30:G32)</f>
        <v>3.791943846</v>
      </c>
      <c r="I32" s="12">
        <f t="shared" si="2"/>
        <v>2.739910572</v>
      </c>
      <c r="J32" s="146">
        <f>AVERAGE(I30:I32)</f>
        <v>2.73120064</v>
      </c>
      <c r="K32" s="11"/>
      <c r="L32" s="11"/>
      <c r="M32" s="11">
        <v>4.0</v>
      </c>
      <c r="N32" s="11">
        <v>4.0</v>
      </c>
      <c r="O32" s="11">
        <v>2.0</v>
      </c>
      <c r="P32" s="11">
        <v>39.6903</v>
      </c>
      <c r="Q32" s="11">
        <v>37.6339</v>
      </c>
      <c r="R32" s="11">
        <v>45.7502</v>
      </c>
    </row>
    <row r="33">
      <c r="A33" s="11">
        <v>4.0</v>
      </c>
      <c r="B33" s="11">
        <v>32.0</v>
      </c>
      <c r="C33" s="11">
        <v>0.0</v>
      </c>
      <c r="D33" s="11">
        <v>47.9515</v>
      </c>
      <c r="E33" s="11">
        <v>33.9189</v>
      </c>
      <c r="F33" s="11">
        <v>1.794584</v>
      </c>
      <c r="G33" s="12">
        <f t="shared" si="1"/>
        <v>4.077372792</v>
      </c>
      <c r="H33" s="62"/>
      <c r="I33" s="12">
        <f t="shared" si="2"/>
        <v>2.884164208</v>
      </c>
      <c r="J33" s="62"/>
      <c r="K33" s="11"/>
      <c r="L33" s="11"/>
      <c r="M33" s="11">
        <v>4.0</v>
      </c>
      <c r="N33" s="11">
        <v>16.0</v>
      </c>
      <c r="O33" s="11">
        <v>0.0</v>
      </c>
      <c r="P33" s="11">
        <v>34.7571</v>
      </c>
      <c r="Q33" s="11">
        <v>30.1549</v>
      </c>
      <c r="R33" s="11">
        <v>37.9005</v>
      </c>
    </row>
    <row r="34">
      <c r="A34" s="11">
        <v>4.0</v>
      </c>
      <c r="B34" s="11">
        <v>32.0</v>
      </c>
      <c r="C34" s="11">
        <v>1.0</v>
      </c>
      <c r="D34" s="11">
        <v>47.8269</v>
      </c>
      <c r="E34" s="11">
        <v>34.1935</v>
      </c>
      <c r="F34" s="11">
        <v>49.9365</v>
      </c>
      <c r="G34" s="12">
        <f t="shared" si="1"/>
        <v>4.044628365</v>
      </c>
      <c r="H34" s="62"/>
      <c r="I34" s="12">
        <f t="shared" si="2"/>
        <v>2.891678114</v>
      </c>
      <c r="J34" s="62"/>
      <c r="K34" s="11"/>
      <c r="L34" s="11"/>
      <c r="M34" s="11">
        <v>4.0</v>
      </c>
      <c r="N34" s="11">
        <v>16.0</v>
      </c>
      <c r="O34" s="11">
        <v>1.0</v>
      </c>
      <c r="P34" s="11">
        <v>35.5436</v>
      </c>
      <c r="Q34" s="11">
        <v>29.6118</v>
      </c>
      <c r="R34" s="11">
        <v>38.4464</v>
      </c>
    </row>
    <row r="35">
      <c r="A35" s="11">
        <v>4.0</v>
      </c>
      <c r="B35" s="11">
        <v>32.0</v>
      </c>
      <c r="C35" s="11">
        <v>2.0</v>
      </c>
      <c r="D35" s="11">
        <v>48.474</v>
      </c>
      <c r="E35" s="11">
        <v>35.4166</v>
      </c>
      <c r="F35" s="11">
        <v>50.2423</v>
      </c>
      <c r="G35" s="12">
        <f t="shared" si="1"/>
        <v>3.904948527</v>
      </c>
      <c r="H35" s="146">
        <f>AVERAGE(G33:G35)</f>
        <v>4.008983228</v>
      </c>
      <c r="I35" s="12">
        <f t="shared" si="2"/>
        <v>2.853075876</v>
      </c>
      <c r="J35" s="146">
        <f>AVERAGE(I33:I35)</f>
        <v>2.876306066</v>
      </c>
      <c r="K35" s="11"/>
      <c r="L35" s="11"/>
      <c r="M35" s="11">
        <v>4.0</v>
      </c>
      <c r="N35" s="11">
        <v>16.0</v>
      </c>
      <c r="O35" s="11">
        <v>2.0</v>
      </c>
      <c r="P35" s="11">
        <v>34.5299</v>
      </c>
      <c r="Q35" s="11">
        <v>29.3126</v>
      </c>
      <c r="R35" s="11">
        <v>39.8079</v>
      </c>
    </row>
    <row r="36">
      <c r="A36" s="11">
        <v>8.0</v>
      </c>
      <c r="B36" s="11">
        <v>1.0</v>
      </c>
      <c r="C36" s="11">
        <v>0.0</v>
      </c>
      <c r="D36" s="11">
        <v>53.4616</v>
      </c>
      <c r="E36" s="11">
        <v>42.2954</v>
      </c>
      <c r="F36" s="11">
        <v>40.6631</v>
      </c>
      <c r="G36" s="12">
        <f t="shared" si="1"/>
        <v>3.269859134</v>
      </c>
      <c r="H36" s="62"/>
      <c r="I36" s="12">
        <f t="shared" si="2"/>
        <v>2.586903497</v>
      </c>
      <c r="J36" s="62"/>
      <c r="K36" s="11"/>
      <c r="L36" s="11"/>
      <c r="M36" s="11">
        <v>4.0</v>
      </c>
      <c r="N36" s="11">
        <v>64.0</v>
      </c>
      <c r="O36" s="11">
        <v>0.0</v>
      </c>
      <c r="P36" s="11">
        <v>30.6863</v>
      </c>
      <c r="Q36" s="11">
        <v>24.5659</v>
      </c>
      <c r="R36" s="11">
        <v>37.2679</v>
      </c>
    </row>
    <row r="37">
      <c r="A37" s="11">
        <v>8.0</v>
      </c>
      <c r="B37" s="11">
        <v>1.0</v>
      </c>
      <c r="C37" s="11">
        <v>1.0</v>
      </c>
      <c r="D37" s="11">
        <v>52.5982</v>
      </c>
      <c r="E37" s="11">
        <v>42.1349</v>
      </c>
      <c r="F37" s="11">
        <v>40.1568</v>
      </c>
      <c r="G37" s="12">
        <f t="shared" si="1"/>
        <v>3.282314661</v>
      </c>
      <c r="H37" s="62"/>
      <c r="I37" s="12">
        <f t="shared" si="2"/>
        <v>2.629367545</v>
      </c>
      <c r="J37" s="62"/>
      <c r="K37" s="11"/>
      <c r="L37" s="11"/>
      <c r="M37" s="11">
        <v>4.0</v>
      </c>
      <c r="N37" s="11">
        <v>64.0</v>
      </c>
      <c r="O37" s="11">
        <v>1.0</v>
      </c>
      <c r="P37" s="11">
        <v>30.6526</v>
      </c>
      <c r="Q37" s="11">
        <v>24.1441</v>
      </c>
      <c r="R37" s="11">
        <v>37.6523</v>
      </c>
    </row>
    <row r="38">
      <c r="A38" s="11">
        <v>8.0</v>
      </c>
      <c r="B38" s="11">
        <v>1.0</v>
      </c>
      <c r="C38" s="11">
        <v>2.0</v>
      </c>
      <c r="D38" s="11">
        <v>52.5518</v>
      </c>
      <c r="E38" s="11">
        <v>42.0473</v>
      </c>
      <c r="F38" s="11">
        <v>40.4261</v>
      </c>
      <c r="G38" s="12">
        <f t="shared" si="1"/>
        <v>3.28915293</v>
      </c>
      <c r="H38" s="146">
        <f>AVERAGE(G36:G38)</f>
        <v>3.280442242</v>
      </c>
      <c r="I38" s="12">
        <f t="shared" si="2"/>
        <v>2.631689114</v>
      </c>
      <c r="J38" s="146">
        <f>AVERAGE(I36:I38)</f>
        <v>2.615986719</v>
      </c>
      <c r="K38" s="11"/>
      <c r="L38" s="11"/>
      <c r="M38" s="11">
        <v>4.0</v>
      </c>
      <c r="N38" s="11">
        <v>64.0</v>
      </c>
      <c r="O38" s="11">
        <v>2.0</v>
      </c>
      <c r="P38" s="11">
        <v>29.539</v>
      </c>
      <c r="Q38" s="11">
        <v>23.8658</v>
      </c>
      <c r="R38" s="11">
        <v>37.8622</v>
      </c>
    </row>
    <row r="39">
      <c r="A39" s="11">
        <v>8.0</v>
      </c>
      <c r="B39" s="11">
        <v>4.0</v>
      </c>
      <c r="C39" s="11">
        <v>0.0</v>
      </c>
      <c r="D39" s="11">
        <v>49.2401</v>
      </c>
      <c r="E39" s="11">
        <v>41.0463</v>
      </c>
      <c r="F39" s="11">
        <v>39.0476</v>
      </c>
      <c r="G39" s="12">
        <f t="shared" si="1"/>
        <v>3.369365814</v>
      </c>
      <c r="H39" s="62"/>
      <c r="I39" s="12">
        <f t="shared" si="2"/>
        <v>2.808686416</v>
      </c>
      <c r="J39" s="62"/>
      <c r="K39" s="11"/>
      <c r="L39" s="11"/>
      <c r="M39" s="11">
        <v>4.0</v>
      </c>
      <c r="N39" s="11">
        <v>256.0</v>
      </c>
      <c r="O39" s="11">
        <v>0.0</v>
      </c>
      <c r="P39" s="11">
        <v>32.6146</v>
      </c>
      <c r="Q39" s="11">
        <v>24.2026</v>
      </c>
      <c r="R39" s="11">
        <v>37.2728</v>
      </c>
    </row>
    <row r="40">
      <c r="A40" s="11">
        <v>8.0</v>
      </c>
      <c r="B40" s="11">
        <v>4.0</v>
      </c>
      <c r="C40" s="11">
        <v>1.0</v>
      </c>
      <c r="D40" s="11">
        <v>50.0107</v>
      </c>
      <c r="E40" s="11">
        <v>40.683</v>
      </c>
      <c r="F40" s="11">
        <v>38.8292</v>
      </c>
      <c r="G40" s="12">
        <f t="shared" si="1"/>
        <v>3.399454318</v>
      </c>
      <c r="H40" s="62"/>
      <c r="I40" s="12">
        <f t="shared" si="2"/>
        <v>2.765408203</v>
      </c>
      <c r="J40" s="62"/>
      <c r="K40" s="11"/>
      <c r="L40" s="11"/>
      <c r="M40" s="11">
        <v>4.0</v>
      </c>
      <c r="N40" s="11">
        <v>256.0</v>
      </c>
      <c r="O40" s="11">
        <v>1.0</v>
      </c>
      <c r="P40" s="11">
        <v>33.4324</v>
      </c>
      <c r="Q40" s="11">
        <v>25.3115</v>
      </c>
      <c r="R40" s="11">
        <v>36.8546</v>
      </c>
    </row>
    <row r="41">
      <c r="A41" s="11">
        <v>8.0</v>
      </c>
      <c r="B41" s="11">
        <v>4.0</v>
      </c>
      <c r="C41" s="11">
        <v>2.0</v>
      </c>
      <c r="D41" s="11">
        <v>50.0234</v>
      </c>
      <c r="E41" s="11">
        <v>41.1083</v>
      </c>
      <c r="F41" s="11">
        <v>38.733</v>
      </c>
      <c r="G41" s="12">
        <f t="shared" si="1"/>
        <v>3.364284098</v>
      </c>
      <c r="H41" s="146">
        <f>AVERAGE(G39:G41)</f>
        <v>3.37770141</v>
      </c>
      <c r="I41" s="12">
        <f t="shared" si="2"/>
        <v>2.764706118</v>
      </c>
      <c r="J41" s="146">
        <f>AVERAGE(I39:I41)</f>
        <v>2.779600245</v>
      </c>
      <c r="K41" s="11"/>
      <c r="L41" s="11"/>
      <c r="M41" s="11">
        <v>4.0</v>
      </c>
      <c r="N41" s="11">
        <v>256.0</v>
      </c>
      <c r="O41" s="11">
        <v>2.0</v>
      </c>
      <c r="P41" s="11">
        <v>33.2135</v>
      </c>
      <c r="Q41" s="11">
        <v>25.2139</v>
      </c>
      <c r="R41" s="11">
        <v>36.6554</v>
      </c>
    </row>
    <row r="42">
      <c r="A42" s="11">
        <v>8.0</v>
      </c>
      <c r="B42" s="11">
        <v>8.0</v>
      </c>
      <c r="C42" s="11">
        <v>0.0</v>
      </c>
      <c r="D42" s="11">
        <v>51.7481</v>
      </c>
      <c r="E42" s="11">
        <v>41.7193</v>
      </c>
      <c r="F42" s="11">
        <v>38.1242</v>
      </c>
      <c r="G42" s="12">
        <f t="shared" si="1"/>
        <v>3.315012476</v>
      </c>
      <c r="H42" s="6"/>
      <c r="I42" s="12">
        <f t="shared" si="2"/>
        <v>2.672561891</v>
      </c>
      <c r="J42" s="6"/>
      <c r="K42" s="11"/>
      <c r="L42" s="11"/>
      <c r="M42" s="11">
        <v>4.0</v>
      </c>
      <c r="N42" s="11">
        <v>1024.0</v>
      </c>
      <c r="O42" s="11">
        <v>0.0</v>
      </c>
      <c r="P42" s="11">
        <v>36.3097</v>
      </c>
      <c r="Q42" s="11">
        <v>24.2572</v>
      </c>
      <c r="R42" s="11">
        <v>35.7311</v>
      </c>
    </row>
    <row r="43">
      <c r="A43" s="11">
        <v>8.0</v>
      </c>
      <c r="B43" s="11">
        <v>8.0</v>
      </c>
      <c r="C43" s="11">
        <v>1.0</v>
      </c>
      <c r="D43" s="11">
        <v>50.5707</v>
      </c>
      <c r="E43" s="11">
        <v>41.4246</v>
      </c>
      <c r="F43" s="11">
        <v>38.3689</v>
      </c>
      <c r="G43" s="12">
        <f t="shared" si="1"/>
        <v>3.338595907</v>
      </c>
      <c r="H43" s="6"/>
      <c r="I43" s="12">
        <f t="shared" si="2"/>
        <v>2.734785162</v>
      </c>
      <c r="J43" s="6"/>
      <c r="K43" s="11"/>
      <c r="L43" s="11"/>
      <c r="M43" s="11">
        <v>4.0</v>
      </c>
      <c r="N43" s="11">
        <v>1024.0</v>
      </c>
      <c r="O43" s="11">
        <v>1.0</v>
      </c>
      <c r="P43" s="11">
        <v>35.849</v>
      </c>
      <c r="Q43" s="11">
        <v>24.214</v>
      </c>
      <c r="R43" s="11">
        <v>35.8833</v>
      </c>
    </row>
    <row r="44">
      <c r="A44" s="11">
        <v>8.0</v>
      </c>
      <c r="B44" s="11">
        <v>8.0</v>
      </c>
      <c r="C44" s="11">
        <v>2.0</v>
      </c>
      <c r="D44" s="11">
        <v>50.8986</v>
      </c>
      <c r="E44" s="11">
        <v>41.8459</v>
      </c>
      <c r="F44" s="11">
        <v>38.3391</v>
      </c>
      <c r="G44" s="12">
        <f t="shared" si="1"/>
        <v>3.304983284</v>
      </c>
      <c r="H44" s="146">
        <f>AVERAGE(G42:G44)</f>
        <v>3.319530556</v>
      </c>
      <c r="I44" s="12">
        <f t="shared" si="2"/>
        <v>2.717167073</v>
      </c>
      <c r="J44" s="146">
        <f>AVERAGE(I42:I44)</f>
        <v>2.708171376</v>
      </c>
      <c r="K44" s="11"/>
      <c r="L44" s="11"/>
      <c r="M44" s="11">
        <v>4.0</v>
      </c>
      <c r="N44" s="11">
        <v>1024.0</v>
      </c>
      <c r="O44" s="11">
        <v>2.0</v>
      </c>
      <c r="P44" s="11">
        <v>34.5826</v>
      </c>
      <c r="Q44" s="11">
        <v>23.9565</v>
      </c>
      <c r="R44" s="11">
        <v>35.8453</v>
      </c>
    </row>
    <row r="45">
      <c r="A45" s="11">
        <v>8.0</v>
      </c>
      <c r="B45" s="11">
        <v>16.0</v>
      </c>
      <c r="C45" s="11">
        <v>0.0</v>
      </c>
      <c r="D45" s="11">
        <v>51.0118</v>
      </c>
      <c r="E45" s="11">
        <v>42.0494</v>
      </c>
      <c r="F45" s="11">
        <v>37.5389</v>
      </c>
      <c r="G45" s="12">
        <f t="shared" si="1"/>
        <v>3.288988666</v>
      </c>
      <c r="H45" s="62"/>
      <c r="I45" s="12">
        <f t="shared" si="2"/>
        <v>2.711137423</v>
      </c>
      <c r="J45" s="62"/>
      <c r="K45" s="11"/>
      <c r="L45" s="11"/>
      <c r="M45" s="11">
        <v>4.0</v>
      </c>
      <c r="N45" s="11">
        <v>4096.0</v>
      </c>
      <c r="O45" s="11">
        <v>0.0</v>
      </c>
      <c r="P45" s="11">
        <v>35.0752</v>
      </c>
      <c r="Q45" s="11">
        <v>24.8738</v>
      </c>
      <c r="R45" s="11">
        <v>35.4935</v>
      </c>
    </row>
    <row r="46">
      <c r="A46" s="11">
        <v>8.0</v>
      </c>
      <c r="B46" s="11">
        <v>16.0</v>
      </c>
      <c r="C46" s="11">
        <v>1.0</v>
      </c>
      <c r="D46" s="11">
        <v>50.8532</v>
      </c>
      <c r="E46" s="11">
        <v>43.1807</v>
      </c>
      <c r="F46" s="11">
        <v>37.611</v>
      </c>
      <c r="G46" s="12">
        <f t="shared" si="1"/>
        <v>3.202819778</v>
      </c>
      <c r="H46" s="62"/>
      <c r="I46" s="12">
        <f t="shared" si="2"/>
        <v>2.719592867</v>
      </c>
      <c r="J46" s="62"/>
      <c r="K46" s="11"/>
      <c r="L46" s="11"/>
      <c r="M46" s="11">
        <v>4.0</v>
      </c>
      <c r="N46" s="11">
        <v>4096.0</v>
      </c>
      <c r="O46" s="11">
        <v>1.0</v>
      </c>
      <c r="P46" s="11">
        <v>34.6923</v>
      </c>
      <c r="Q46" s="11">
        <v>23.784</v>
      </c>
      <c r="R46" s="11">
        <v>35.332</v>
      </c>
    </row>
    <row r="47">
      <c r="A47" s="11">
        <v>8.0</v>
      </c>
      <c r="B47" s="11">
        <v>16.0</v>
      </c>
      <c r="C47" s="11">
        <v>2.0</v>
      </c>
      <c r="D47" s="11">
        <v>49.9192</v>
      </c>
      <c r="E47" s="11">
        <v>41.8933</v>
      </c>
      <c r="F47" s="11">
        <v>37.6802</v>
      </c>
      <c r="G47" s="12">
        <f t="shared" si="1"/>
        <v>3.301243874</v>
      </c>
      <c r="H47" s="146">
        <f>AVERAGE(G45:G47)</f>
        <v>3.264350773</v>
      </c>
      <c r="I47" s="12">
        <f t="shared" si="2"/>
        <v>2.770477091</v>
      </c>
      <c r="J47" s="146">
        <f>AVERAGE(I45:I47)</f>
        <v>2.733735794</v>
      </c>
      <c r="K47" s="11"/>
      <c r="L47" s="11"/>
      <c r="M47" s="11">
        <v>4.0</v>
      </c>
      <c r="N47" s="11">
        <v>4096.0</v>
      </c>
      <c r="O47" s="11">
        <v>2.0</v>
      </c>
      <c r="P47" s="11">
        <v>33.7203</v>
      </c>
      <c r="Q47" s="11">
        <v>25.4531</v>
      </c>
      <c r="R47" s="11">
        <v>35.3604</v>
      </c>
    </row>
    <row r="48">
      <c r="A48" s="11">
        <v>8.0</v>
      </c>
      <c r="B48" s="11">
        <v>32.0</v>
      </c>
      <c r="C48" s="11">
        <v>0.0</v>
      </c>
      <c r="D48" s="11">
        <v>48.2678</v>
      </c>
      <c r="E48" s="11">
        <v>60.0453</v>
      </c>
      <c r="F48" s="11">
        <v>37.5083</v>
      </c>
      <c r="G48" s="12">
        <f t="shared" si="1"/>
        <v>2.303261038</v>
      </c>
      <c r="H48" s="62"/>
      <c r="I48" s="12">
        <f t="shared" si="2"/>
        <v>2.865264213</v>
      </c>
      <c r="J48" s="62"/>
      <c r="K48" s="11"/>
      <c r="L48" s="11"/>
      <c r="M48" s="11">
        <v>8.0</v>
      </c>
      <c r="N48" s="11">
        <v>1.0</v>
      </c>
      <c r="O48" s="11">
        <v>0.0</v>
      </c>
      <c r="P48" s="11">
        <v>41.7409</v>
      </c>
      <c r="Q48" s="11">
        <v>69.1132</v>
      </c>
      <c r="R48" s="11">
        <v>33.371</v>
      </c>
    </row>
    <row r="49">
      <c r="A49" s="11">
        <v>8.0</v>
      </c>
      <c r="B49" s="11">
        <v>32.0</v>
      </c>
      <c r="C49" s="11">
        <v>1.0</v>
      </c>
      <c r="D49" s="11">
        <v>48.9441</v>
      </c>
      <c r="E49" s="11">
        <v>60.4184</v>
      </c>
      <c r="F49" s="11">
        <v>37.4493</v>
      </c>
      <c r="G49" s="12">
        <f t="shared" si="1"/>
        <v>2.289037777</v>
      </c>
      <c r="H49" s="62"/>
      <c r="I49" s="12">
        <f t="shared" si="2"/>
        <v>2.825672553</v>
      </c>
      <c r="J49" s="62"/>
      <c r="K49" s="11"/>
      <c r="L49" s="11"/>
      <c r="M49" s="11">
        <v>8.0</v>
      </c>
      <c r="N49" s="11">
        <v>1.0</v>
      </c>
      <c r="O49" s="11">
        <v>1.0</v>
      </c>
      <c r="P49" s="11">
        <v>42.0743</v>
      </c>
      <c r="Q49" s="11">
        <v>69.7227</v>
      </c>
      <c r="R49" s="11">
        <v>33.0072</v>
      </c>
    </row>
    <row r="50">
      <c r="A50" s="11">
        <v>8.0</v>
      </c>
      <c r="B50" s="11">
        <v>32.0</v>
      </c>
      <c r="C50" s="11">
        <v>2.0</v>
      </c>
      <c r="D50" s="11">
        <v>49.1061</v>
      </c>
      <c r="E50" s="11">
        <v>57.5626</v>
      </c>
      <c r="F50" s="11">
        <v>37.7763</v>
      </c>
      <c r="G50" s="12">
        <f t="shared" si="1"/>
        <v>2.402601689</v>
      </c>
      <c r="H50" s="146">
        <f>AVERAGE(G48:G50)</f>
        <v>2.331633501</v>
      </c>
      <c r="I50" s="12">
        <f t="shared" si="2"/>
        <v>2.816350718</v>
      </c>
      <c r="J50" s="146">
        <f>AVERAGE(I48:I50)</f>
        <v>2.835762495</v>
      </c>
      <c r="K50" s="11"/>
      <c r="L50" s="11"/>
      <c r="M50" s="11">
        <v>8.0</v>
      </c>
      <c r="N50" s="11">
        <v>1.0</v>
      </c>
      <c r="O50" s="11">
        <v>2.0</v>
      </c>
      <c r="P50" s="11">
        <v>42.0178</v>
      </c>
      <c r="Q50" s="11">
        <v>69.0757</v>
      </c>
      <c r="R50" s="11">
        <v>33.3459</v>
      </c>
    </row>
    <row r="51">
      <c r="A51" s="11">
        <v>16.0</v>
      </c>
      <c r="B51" s="11">
        <v>1.0</v>
      </c>
      <c r="C51" s="11">
        <v>0.0</v>
      </c>
      <c r="D51" s="11">
        <v>45.765</v>
      </c>
      <c r="E51" s="11">
        <v>34.9898</v>
      </c>
      <c r="F51" s="11">
        <v>30.0922</v>
      </c>
      <c r="G51" s="12">
        <f t="shared" si="1"/>
        <v>3.952580466</v>
      </c>
      <c r="H51" s="62"/>
      <c r="I51" s="12">
        <f t="shared" si="2"/>
        <v>3.021960013</v>
      </c>
      <c r="J51" s="62"/>
      <c r="K51" s="11"/>
      <c r="L51" s="11"/>
      <c r="M51" s="11">
        <v>8.0</v>
      </c>
      <c r="N51" s="11">
        <v>4.0</v>
      </c>
      <c r="O51" s="11">
        <v>0.0</v>
      </c>
      <c r="P51" s="11">
        <v>37.7002</v>
      </c>
      <c r="Q51" s="11">
        <v>60.6839</v>
      </c>
      <c r="R51" s="11">
        <v>31.5971</v>
      </c>
    </row>
    <row r="52">
      <c r="A52" s="11">
        <v>16.0</v>
      </c>
      <c r="B52" s="11">
        <v>1.0</v>
      </c>
      <c r="C52" s="11">
        <v>1.0</v>
      </c>
      <c r="D52" s="11">
        <v>45.7958</v>
      </c>
      <c r="E52" s="11">
        <v>34.3771</v>
      </c>
      <c r="F52" s="11">
        <v>29.6906</v>
      </c>
      <c r="G52" s="12">
        <f t="shared" si="1"/>
        <v>4.023026957</v>
      </c>
      <c r="H52" s="62"/>
      <c r="I52" s="12">
        <f t="shared" si="2"/>
        <v>3.019927592</v>
      </c>
      <c r="J52" s="62"/>
      <c r="K52" s="11"/>
      <c r="L52" s="11"/>
      <c r="M52" s="11">
        <v>8.0</v>
      </c>
      <c r="N52" s="11">
        <v>4.0</v>
      </c>
      <c r="O52" s="11">
        <v>1.0</v>
      </c>
      <c r="P52" s="11">
        <v>37.9178</v>
      </c>
      <c r="Q52" s="11">
        <v>60.542</v>
      </c>
      <c r="R52" s="11">
        <v>31.2645</v>
      </c>
    </row>
    <row r="53">
      <c r="A53" s="11">
        <v>16.0</v>
      </c>
      <c r="B53" s="11">
        <v>1.0</v>
      </c>
      <c r="C53" s="11">
        <v>2.0</v>
      </c>
      <c r="D53" s="11">
        <v>46.1346</v>
      </c>
      <c r="E53" s="11">
        <v>34.8068</v>
      </c>
      <c r="F53" s="11">
        <v>29.9854</v>
      </c>
      <c r="G53" s="12">
        <f t="shared" si="1"/>
        <v>3.973361527</v>
      </c>
      <c r="H53" s="146">
        <f>AVERAGE(G51:G53)</f>
        <v>3.98298965</v>
      </c>
      <c r="I53" s="12">
        <f t="shared" si="2"/>
        <v>2.997750062</v>
      </c>
      <c r="J53" s="146">
        <f>AVERAGE(I51:I53)</f>
        <v>3.013212555</v>
      </c>
      <c r="K53" s="11"/>
      <c r="L53" s="11"/>
      <c r="M53" s="11">
        <v>8.0</v>
      </c>
      <c r="N53" s="11">
        <v>4.0</v>
      </c>
      <c r="O53" s="11">
        <v>2.0</v>
      </c>
      <c r="P53" s="11">
        <v>36.8772</v>
      </c>
      <c r="Q53" s="11">
        <v>60.9911</v>
      </c>
      <c r="R53" s="11">
        <v>31.7149</v>
      </c>
    </row>
    <row r="54">
      <c r="A54" s="11">
        <v>16.0</v>
      </c>
      <c r="B54" s="11">
        <v>4.0</v>
      </c>
      <c r="C54" s="11">
        <v>0.0</v>
      </c>
      <c r="D54" s="11">
        <v>43.5301</v>
      </c>
      <c r="E54" s="11">
        <v>39.8272</v>
      </c>
      <c r="F54" s="11">
        <v>28.9494</v>
      </c>
      <c r="G54" s="12">
        <f t="shared" si="1"/>
        <v>3.472501205</v>
      </c>
      <c r="H54" s="62"/>
      <c r="I54" s="12">
        <f t="shared" si="2"/>
        <v>3.177111929</v>
      </c>
      <c r="J54" s="62"/>
      <c r="K54" s="11"/>
      <c r="L54" s="11"/>
      <c r="M54" s="11">
        <v>8.0</v>
      </c>
      <c r="N54" s="11">
        <v>16.0</v>
      </c>
      <c r="O54" s="11">
        <v>0.0</v>
      </c>
      <c r="P54" s="11">
        <v>34.641</v>
      </c>
      <c r="Q54" s="11">
        <v>52.4802</v>
      </c>
      <c r="R54" s="11">
        <v>31.3887</v>
      </c>
    </row>
    <row r="55">
      <c r="A55" s="11">
        <v>16.0</v>
      </c>
      <c r="B55" s="11">
        <v>4.0</v>
      </c>
      <c r="C55" s="11">
        <v>1.0</v>
      </c>
      <c r="D55" s="11">
        <v>43.2295</v>
      </c>
      <c r="E55" s="11">
        <v>39.4596</v>
      </c>
      <c r="F55" s="11">
        <v>28.9926</v>
      </c>
      <c r="G55" s="12">
        <f t="shared" si="1"/>
        <v>3.504850531</v>
      </c>
      <c r="H55" s="62"/>
      <c r="I55" s="12">
        <f t="shared" si="2"/>
        <v>3.199204247</v>
      </c>
      <c r="J55" s="62"/>
      <c r="K55" s="11"/>
      <c r="L55" s="11"/>
      <c r="M55" s="11">
        <v>8.0</v>
      </c>
      <c r="N55" s="11">
        <v>16.0</v>
      </c>
      <c r="O55" s="11">
        <v>1.0</v>
      </c>
      <c r="P55" s="11">
        <v>34.3873</v>
      </c>
      <c r="Q55" s="11">
        <v>51.9223</v>
      </c>
      <c r="R55" s="11">
        <v>30.538</v>
      </c>
    </row>
    <row r="56">
      <c r="A56" s="11">
        <v>16.0</v>
      </c>
      <c r="B56" s="11">
        <v>4.0</v>
      </c>
      <c r="C56" s="11">
        <v>2.0</v>
      </c>
      <c r="D56" s="11">
        <v>43.4452</v>
      </c>
      <c r="E56" s="11">
        <v>40.344</v>
      </c>
      <c r="F56" s="11">
        <v>28.9702</v>
      </c>
      <c r="G56" s="12">
        <f t="shared" si="1"/>
        <v>3.428019036</v>
      </c>
      <c r="H56" s="146">
        <f>AVERAGE(G54:G56)</f>
        <v>3.468456924</v>
      </c>
      <c r="I56" s="12">
        <f t="shared" si="2"/>
        <v>3.183320597</v>
      </c>
      <c r="J56" s="146">
        <f>AVERAGE(I54:I56)</f>
        <v>3.186545591</v>
      </c>
      <c r="K56" s="11"/>
      <c r="L56" s="11"/>
      <c r="M56" s="11">
        <v>8.0</v>
      </c>
      <c r="N56" s="11">
        <v>16.0</v>
      </c>
      <c r="O56" s="11">
        <v>2.0</v>
      </c>
      <c r="P56" s="11">
        <v>34.5862</v>
      </c>
      <c r="Q56" s="11">
        <v>50.9684</v>
      </c>
      <c r="R56" s="11">
        <v>30.5065</v>
      </c>
    </row>
    <row r="57">
      <c r="A57" s="11">
        <v>16.0</v>
      </c>
      <c r="B57" s="11">
        <v>8.0</v>
      </c>
      <c r="C57" s="11">
        <v>0.0</v>
      </c>
      <c r="D57" s="11">
        <v>46.3916</v>
      </c>
      <c r="E57" s="11">
        <v>44.6761</v>
      </c>
      <c r="F57" s="11">
        <v>29.1933</v>
      </c>
      <c r="G57" s="12">
        <f t="shared" si="1"/>
        <v>3.095614881</v>
      </c>
      <c r="H57" s="62"/>
      <c r="I57" s="12">
        <f t="shared" si="2"/>
        <v>2.981143138</v>
      </c>
      <c r="J57" s="62"/>
      <c r="K57" s="11"/>
      <c r="L57" s="11"/>
      <c r="M57" s="11">
        <v>8.0</v>
      </c>
      <c r="N57" s="11">
        <v>64.0</v>
      </c>
      <c r="O57" s="11">
        <v>0.0</v>
      </c>
      <c r="P57" s="11">
        <v>32.9367</v>
      </c>
      <c r="Q57" s="11">
        <v>44.3419</v>
      </c>
      <c r="R57" s="11">
        <v>30.0112</v>
      </c>
    </row>
    <row r="58">
      <c r="A58" s="11">
        <v>16.0</v>
      </c>
      <c r="B58" s="11">
        <v>8.0</v>
      </c>
      <c r="C58" s="11">
        <v>1.0</v>
      </c>
      <c r="D58" s="11">
        <v>46.6156</v>
      </c>
      <c r="E58" s="11">
        <v>44.1339</v>
      </c>
      <c r="F58" s="11">
        <v>29.0648</v>
      </c>
      <c r="G58" s="12">
        <f t="shared" si="1"/>
        <v>3.133645565</v>
      </c>
      <c r="H58" s="62"/>
      <c r="I58" s="12">
        <f t="shared" si="2"/>
        <v>2.966817975</v>
      </c>
      <c r="J58" s="62"/>
      <c r="K58" s="11"/>
      <c r="L58" s="11"/>
      <c r="M58" s="11">
        <v>8.0</v>
      </c>
      <c r="N58" s="11">
        <v>64.0</v>
      </c>
      <c r="O58" s="11">
        <v>1.0</v>
      </c>
      <c r="P58" s="11">
        <v>32.7866</v>
      </c>
      <c r="Q58" s="11">
        <v>43.9489</v>
      </c>
      <c r="R58" s="11">
        <v>29.839</v>
      </c>
    </row>
    <row r="59">
      <c r="A59" s="11">
        <v>16.0</v>
      </c>
      <c r="B59" s="11">
        <v>8.0</v>
      </c>
      <c r="C59" s="11">
        <v>2.0</v>
      </c>
      <c r="D59" s="11">
        <v>46.7725</v>
      </c>
      <c r="E59" s="11">
        <v>44.853</v>
      </c>
      <c r="F59" s="11">
        <v>28.5245</v>
      </c>
      <c r="G59" s="12">
        <f t="shared" si="1"/>
        <v>3.083405792</v>
      </c>
      <c r="H59" s="146">
        <f>AVERAGE(G57:G59)</f>
        <v>3.10422208</v>
      </c>
      <c r="I59" s="12">
        <f t="shared" si="2"/>
        <v>2.95686568</v>
      </c>
      <c r="J59" s="146">
        <f>AVERAGE(I57:I59)</f>
        <v>2.968275598</v>
      </c>
      <c r="K59" s="11"/>
      <c r="L59" s="11"/>
      <c r="M59" s="11">
        <v>8.0</v>
      </c>
      <c r="N59" s="11">
        <v>64.0</v>
      </c>
      <c r="O59" s="11">
        <v>2.0</v>
      </c>
      <c r="P59" s="11">
        <v>32.8475</v>
      </c>
      <c r="Q59" s="11">
        <v>44.1542</v>
      </c>
      <c r="R59" s="11">
        <v>29.7126</v>
      </c>
    </row>
    <row r="60">
      <c r="A60" s="11">
        <v>16.0</v>
      </c>
      <c r="B60" s="11">
        <v>16.0</v>
      </c>
      <c r="C60" s="11">
        <v>0.0</v>
      </c>
      <c r="D60" s="11">
        <v>46.9599</v>
      </c>
      <c r="E60" s="11">
        <v>56.7447</v>
      </c>
      <c r="F60" s="11">
        <v>29.0217</v>
      </c>
      <c r="G60" s="12">
        <f t="shared" si="1"/>
        <v>2.437232023</v>
      </c>
      <c r="H60" s="6"/>
      <c r="I60" s="12">
        <f t="shared" si="2"/>
        <v>2.945065897</v>
      </c>
      <c r="J60" s="6"/>
      <c r="K60" s="11"/>
      <c r="L60" s="11"/>
      <c r="M60" s="11">
        <v>8.0</v>
      </c>
      <c r="N60" s="11">
        <v>256.0</v>
      </c>
      <c r="O60" s="11">
        <v>0.0</v>
      </c>
      <c r="P60" s="11">
        <v>37.2896</v>
      </c>
      <c r="Q60" s="11">
        <v>43.3444</v>
      </c>
      <c r="R60" s="11">
        <v>29.1159</v>
      </c>
    </row>
    <row r="61">
      <c r="A61" s="11">
        <v>16.0</v>
      </c>
      <c r="B61" s="11">
        <v>16.0</v>
      </c>
      <c r="C61" s="11">
        <v>1.0</v>
      </c>
      <c r="D61" s="11">
        <v>46.7092</v>
      </c>
      <c r="E61" s="11">
        <v>56.5607</v>
      </c>
      <c r="F61" s="11">
        <v>29.1842</v>
      </c>
      <c r="G61" s="12">
        <f t="shared" si="1"/>
        <v>2.445160686</v>
      </c>
      <c r="H61" s="6"/>
      <c r="I61" s="12">
        <f t="shared" si="2"/>
        <v>2.960872805</v>
      </c>
      <c r="J61" s="6"/>
      <c r="K61" s="11"/>
      <c r="L61" s="11"/>
      <c r="M61" s="11">
        <v>8.0</v>
      </c>
      <c r="N61" s="11">
        <v>256.0</v>
      </c>
      <c r="O61" s="11">
        <v>1.0</v>
      </c>
      <c r="P61" s="11">
        <v>37.3292</v>
      </c>
      <c r="Q61" s="11">
        <v>42.1341</v>
      </c>
      <c r="R61" s="11">
        <v>29.1385</v>
      </c>
    </row>
    <row r="62">
      <c r="A62" s="11">
        <v>16.0</v>
      </c>
      <c r="B62" s="11">
        <v>16.0</v>
      </c>
      <c r="C62" s="11">
        <v>2.0</v>
      </c>
      <c r="D62" s="11">
        <v>47.1332</v>
      </c>
      <c r="E62" s="11">
        <v>56.3278</v>
      </c>
      <c r="F62" s="11">
        <v>29.1633</v>
      </c>
      <c r="G62" s="12">
        <f t="shared" si="1"/>
        <v>2.455270754</v>
      </c>
      <c r="H62" s="146">
        <f>AVERAGE(G60:G62)</f>
        <v>2.445887821</v>
      </c>
      <c r="I62" s="12">
        <f t="shared" si="2"/>
        <v>2.934237438</v>
      </c>
      <c r="J62" s="146">
        <f>AVERAGE(I60:I62)</f>
        <v>2.94672538</v>
      </c>
      <c r="K62" s="11"/>
      <c r="L62" s="11"/>
      <c r="M62" s="11">
        <v>8.0</v>
      </c>
      <c r="N62" s="11">
        <v>256.0</v>
      </c>
      <c r="O62" s="11">
        <v>2.0</v>
      </c>
      <c r="P62" s="11">
        <v>37.2617</v>
      </c>
      <c r="Q62" s="11">
        <v>43.4098</v>
      </c>
      <c r="R62" s="11">
        <v>29.2628</v>
      </c>
    </row>
    <row r="63">
      <c r="A63" s="11">
        <v>16.0</v>
      </c>
      <c r="B63" s="11">
        <v>32.0</v>
      </c>
      <c r="C63" s="11">
        <v>0.0</v>
      </c>
      <c r="D63" s="11">
        <v>50.5902</v>
      </c>
      <c r="E63" s="11">
        <v>76.5878</v>
      </c>
      <c r="F63" s="11">
        <v>29.1627</v>
      </c>
      <c r="G63" s="12">
        <f t="shared" si="1"/>
        <v>1.805770632</v>
      </c>
      <c r="H63" s="62"/>
      <c r="I63" s="12">
        <f t="shared" si="2"/>
        <v>2.733731039</v>
      </c>
      <c r="J63" s="62"/>
      <c r="K63" s="11"/>
      <c r="L63" s="11"/>
      <c r="M63" s="11">
        <v>8.0</v>
      </c>
      <c r="N63" s="11">
        <v>1024.0</v>
      </c>
      <c r="O63" s="11">
        <v>0.0</v>
      </c>
      <c r="P63" s="11">
        <v>39.9533</v>
      </c>
      <c r="Q63" s="11">
        <v>42.7659</v>
      </c>
      <c r="R63" s="11">
        <v>28.8757</v>
      </c>
    </row>
    <row r="64">
      <c r="A64" s="11">
        <v>16.0</v>
      </c>
      <c r="B64" s="11">
        <v>32.0</v>
      </c>
      <c r="C64" s="11">
        <v>1.0</v>
      </c>
      <c r="D64" s="11">
        <v>48.711</v>
      </c>
      <c r="E64" s="11">
        <v>78.0443</v>
      </c>
      <c r="F64" s="11">
        <v>29.6452</v>
      </c>
      <c r="G64" s="12">
        <f t="shared" si="1"/>
        <v>1.772070478</v>
      </c>
      <c r="H64" s="62"/>
      <c r="I64" s="12">
        <f t="shared" si="2"/>
        <v>2.839194432</v>
      </c>
      <c r="J64" s="62"/>
      <c r="K64" s="11"/>
      <c r="L64" s="11"/>
      <c r="M64" s="11">
        <v>8.0</v>
      </c>
      <c r="N64" s="11">
        <v>1024.0</v>
      </c>
      <c r="O64" s="11">
        <v>1.0</v>
      </c>
      <c r="P64" s="11">
        <v>39.4195</v>
      </c>
      <c r="Q64" s="11">
        <v>43.2526</v>
      </c>
      <c r="R64" s="11">
        <v>28.5553</v>
      </c>
    </row>
    <row r="65">
      <c r="A65" s="11">
        <v>16.0</v>
      </c>
      <c r="B65" s="11">
        <v>32.0</v>
      </c>
      <c r="C65" s="11">
        <v>2.0</v>
      </c>
      <c r="D65" s="11">
        <v>48.3427</v>
      </c>
      <c r="E65" s="11">
        <v>78.7455</v>
      </c>
      <c r="F65" s="11">
        <v>30.3873</v>
      </c>
      <c r="G65" s="12">
        <f t="shared" si="1"/>
        <v>1.756290836</v>
      </c>
      <c r="H65" s="146">
        <f>AVERAGE(G63:G65)</f>
        <v>1.778043982</v>
      </c>
      <c r="I65" s="12">
        <f t="shared" si="2"/>
        <v>2.860824902</v>
      </c>
      <c r="J65" s="146">
        <f>AVERAGE(I63:I65)</f>
        <v>2.811250124</v>
      </c>
      <c r="K65" s="11"/>
      <c r="L65" s="11"/>
      <c r="M65" s="11">
        <v>8.0</v>
      </c>
      <c r="N65" s="11">
        <v>1024.0</v>
      </c>
      <c r="O65" s="11">
        <v>2.0</v>
      </c>
      <c r="P65" s="11">
        <v>39.2999</v>
      </c>
      <c r="Q65" s="11">
        <v>43.3439</v>
      </c>
      <c r="R65" s="11">
        <v>28.5292</v>
      </c>
    </row>
    <row r="66">
      <c r="A66" s="11">
        <v>32.0</v>
      </c>
      <c r="B66" s="11">
        <v>1.0</v>
      </c>
      <c r="C66" s="11">
        <v>0.0</v>
      </c>
      <c r="D66" s="11">
        <v>52.1631</v>
      </c>
      <c r="E66" s="11">
        <v>40.623</v>
      </c>
      <c r="F66" s="11">
        <v>24.6524</v>
      </c>
      <c r="G66" s="12">
        <f t="shared" si="1"/>
        <v>3.404475297</v>
      </c>
      <c r="H66" s="62"/>
      <c r="I66" s="12">
        <f t="shared" si="2"/>
        <v>2.651299482</v>
      </c>
      <c r="J66" s="62"/>
      <c r="K66" s="11"/>
      <c r="L66" s="11"/>
      <c r="M66" s="11">
        <v>8.0</v>
      </c>
      <c r="N66" s="11">
        <v>4096.0</v>
      </c>
      <c r="O66" s="11">
        <v>0.0</v>
      </c>
      <c r="P66" s="11">
        <v>39.2324</v>
      </c>
      <c r="Q66" s="11">
        <v>43.0657</v>
      </c>
      <c r="R66" s="11">
        <v>28.2864</v>
      </c>
    </row>
    <row r="67">
      <c r="A67" s="11">
        <v>32.0</v>
      </c>
      <c r="B67" s="11">
        <v>1.0</v>
      </c>
      <c r="C67" s="11">
        <v>1.0</v>
      </c>
      <c r="D67" s="11">
        <v>52.7086</v>
      </c>
      <c r="E67" s="11">
        <v>40.4354</v>
      </c>
      <c r="F67" s="11">
        <v>24.9725</v>
      </c>
      <c r="G67" s="12">
        <f t="shared" si="1"/>
        <v>3.420270357</v>
      </c>
      <c r="H67" s="62"/>
      <c r="I67" s="12">
        <f t="shared" si="2"/>
        <v>2.623860243</v>
      </c>
      <c r="J67" s="62"/>
      <c r="K67" s="11"/>
      <c r="L67" s="11"/>
      <c r="M67" s="11">
        <v>8.0</v>
      </c>
      <c r="N67" s="11">
        <v>4096.0</v>
      </c>
      <c r="O67" s="11">
        <v>1.0</v>
      </c>
      <c r="P67" s="11">
        <v>37.8558</v>
      </c>
      <c r="Q67" s="11">
        <v>43.5612</v>
      </c>
      <c r="R67" s="11">
        <v>28.3157</v>
      </c>
    </row>
    <row r="68">
      <c r="A68" s="11">
        <v>32.0</v>
      </c>
      <c r="B68" s="11">
        <v>1.0</v>
      </c>
      <c r="C68" s="11">
        <v>2.0</v>
      </c>
      <c r="D68" s="11">
        <v>51.1988</v>
      </c>
      <c r="E68" s="11">
        <v>41.6473</v>
      </c>
      <c r="F68" s="11">
        <v>24.6982</v>
      </c>
      <c r="G68" s="12">
        <f t="shared" si="1"/>
        <v>3.320743482</v>
      </c>
      <c r="H68" s="146">
        <f>AVERAGE(G66:G68)</f>
        <v>3.381829712</v>
      </c>
      <c r="I68" s="12">
        <f t="shared" si="2"/>
        <v>2.701235185</v>
      </c>
      <c r="J68" s="146">
        <f>AVERAGE(I66:I68)</f>
        <v>2.658798303</v>
      </c>
      <c r="K68" s="11"/>
      <c r="L68" s="11"/>
      <c r="M68" s="11">
        <v>8.0</v>
      </c>
      <c r="N68" s="11">
        <v>4096.0</v>
      </c>
      <c r="O68" s="11">
        <v>2.0</v>
      </c>
      <c r="P68" s="11">
        <v>37.6359</v>
      </c>
      <c r="Q68" s="11">
        <v>42.7061</v>
      </c>
      <c r="R68" s="11">
        <v>28.2985</v>
      </c>
    </row>
    <row r="69">
      <c r="A69" s="11">
        <v>32.0</v>
      </c>
      <c r="B69" s="11">
        <v>4.0</v>
      </c>
      <c r="C69" s="11">
        <v>0.0</v>
      </c>
      <c r="D69" s="11">
        <v>42.9364</v>
      </c>
      <c r="E69" s="11">
        <v>54.4014</v>
      </c>
      <c r="F69" s="11">
        <v>24.7185</v>
      </c>
      <c r="G69" s="12">
        <f t="shared" si="1"/>
        <v>2.542213987</v>
      </c>
      <c r="H69" s="62"/>
      <c r="I69" s="12">
        <f t="shared" si="2"/>
        <v>3.221043217</v>
      </c>
      <c r="J69" s="62"/>
      <c r="K69" s="11"/>
      <c r="L69" s="11"/>
      <c r="M69" s="11">
        <v>16.0</v>
      </c>
      <c r="N69" s="11">
        <v>1.0</v>
      </c>
      <c r="O69" s="11">
        <v>0.0</v>
      </c>
      <c r="P69" s="11">
        <v>34.572</v>
      </c>
      <c r="Q69" s="11">
        <v>83.7476</v>
      </c>
      <c r="R69" s="11">
        <v>24.5778</v>
      </c>
    </row>
    <row r="70">
      <c r="A70" s="11">
        <v>32.0</v>
      </c>
      <c r="B70" s="11">
        <v>4.0</v>
      </c>
      <c r="C70" s="11">
        <v>1.0</v>
      </c>
      <c r="D70" s="11">
        <v>41.3173</v>
      </c>
      <c r="E70" s="11">
        <v>53.3863</v>
      </c>
      <c r="F70" s="11">
        <v>24.5197</v>
      </c>
      <c r="G70" s="12">
        <f t="shared" si="1"/>
        <v>2.590552258</v>
      </c>
      <c r="H70" s="62"/>
      <c r="I70" s="12">
        <f t="shared" si="2"/>
        <v>3.347266157</v>
      </c>
      <c r="J70" s="62"/>
      <c r="K70" s="11"/>
      <c r="L70" s="11"/>
      <c r="M70" s="11">
        <v>16.0</v>
      </c>
      <c r="N70" s="11">
        <v>1.0</v>
      </c>
      <c r="O70" s="11">
        <v>1.0</v>
      </c>
      <c r="P70" s="11">
        <v>34.7974</v>
      </c>
      <c r="Q70" s="11">
        <v>81.4913</v>
      </c>
      <c r="R70" s="11">
        <v>24.5769</v>
      </c>
    </row>
    <row r="71">
      <c r="A71" s="11">
        <v>32.0</v>
      </c>
      <c r="B71" s="11">
        <v>4.0</v>
      </c>
      <c r="C71" s="11">
        <v>2.0</v>
      </c>
      <c r="D71" s="31">
        <v>41.1254</v>
      </c>
      <c r="E71" s="11">
        <v>55.304</v>
      </c>
      <c r="F71" s="182">
        <v>24.3355</v>
      </c>
      <c r="G71" s="12">
        <f t="shared" si="1"/>
        <v>2.500723275</v>
      </c>
      <c r="H71" s="146">
        <f>AVERAGE(G69:G71)</f>
        <v>2.544496507</v>
      </c>
      <c r="I71" s="12">
        <f t="shared" si="2"/>
        <v>3.362885224</v>
      </c>
      <c r="J71" s="146">
        <f>AVERAGE(I69:I71)</f>
        <v>3.3103982</v>
      </c>
      <c r="K71" s="11"/>
      <c r="L71" s="11"/>
      <c r="M71" s="11">
        <v>16.0</v>
      </c>
      <c r="N71" s="11">
        <v>1.0</v>
      </c>
      <c r="O71" s="11">
        <v>2.0</v>
      </c>
      <c r="P71" s="11">
        <v>35.0657</v>
      </c>
      <c r="Q71" s="11">
        <v>82.6384</v>
      </c>
      <c r="R71" s="11">
        <v>24.6818</v>
      </c>
    </row>
    <row r="72">
      <c r="A72" s="11">
        <v>32.0</v>
      </c>
      <c r="B72" s="11">
        <v>8.0</v>
      </c>
      <c r="C72" s="11">
        <v>0.0</v>
      </c>
      <c r="D72" s="11">
        <v>45.3038</v>
      </c>
      <c r="E72" s="11">
        <v>67.2207</v>
      </c>
      <c r="F72" s="11">
        <v>24.6059</v>
      </c>
      <c r="G72" s="12">
        <f t="shared" si="1"/>
        <v>2.057401961</v>
      </c>
      <c r="H72" s="62"/>
      <c r="I72" s="12">
        <f t="shared" si="2"/>
        <v>3.052724054</v>
      </c>
      <c r="J72" s="62"/>
      <c r="K72" s="11"/>
      <c r="L72" s="11"/>
      <c r="M72" s="11">
        <v>16.0</v>
      </c>
      <c r="N72" s="11">
        <v>4.0</v>
      </c>
      <c r="O72" s="11">
        <v>0.0</v>
      </c>
      <c r="P72" s="11">
        <v>32.2903</v>
      </c>
      <c r="Q72" s="11">
        <v>77.7381</v>
      </c>
      <c r="R72" s="11">
        <v>23.8583</v>
      </c>
    </row>
    <row r="73">
      <c r="A73" s="11">
        <v>32.0</v>
      </c>
      <c r="B73" s="11">
        <v>8.0</v>
      </c>
      <c r="C73" s="11">
        <v>1.0</v>
      </c>
      <c r="D73" s="11">
        <v>48.142</v>
      </c>
      <c r="E73" s="11">
        <v>68.188</v>
      </c>
      <c r="F73" s="11">
        <v>24.5112</v>
      </c>
      <c r="G73" s="12">
        <f t="shared" si="1"/>
        <v>2.028216108</v>
      </c>
      <c r="H73" s="62"/>
      <c r="I73" s="12">
        <f t="shared" si="2"/>
        <v>2.872751444</v>
      </c>
      <c r="J73" s="62"/>
      <c r="K73" s="11"/>
      <c r="L73" s="11"/>
      <c r="M73" s="11">
        <v>16.0</v>
      </c>
      <c r="N73" s="11">
        <v>4.0</v>
      </c>
      <c r="O73" s="11">
        <v>1.0</v>
      </c>
      <c r="P73" s="11">
        <v>32.0955</v>
      </c>
      <c r="Q73" s="11">
        <v>76.8629</v>
      </c>
      <c r="R73" s="11">
        <v>23.9444</v>
      </c>
    </row>
    <row r="74">
      <c r="A74" s="11">
        <v>32.0</v>
      </c>
      <c r="B74" s="11">
        <v>8.0</v>
      </c>
      <c r="C74" s="11">
        <v>2.0</v>
      </c>
      <c r="D74" s="11">
        <v>47.8509</v>
      </c>
      <c r="E74" s="11">
        <v>66.9356</v>
      </c>
      <c r="F74" s="11">
        <v>24.3442</v>
      </c>
      <c r="G74" s="12">
        <f t="shared" si="1"/>
        <v>2.06616509</v>
      </c>
      <c r="H74" s="146">
        <f>AVERAGE(G72:G74)</f>
        <v>2.050594386</v>
      </c>
      <c r="I74" s="12">
        <f t="shared" si="2"/>
        <v>2.89022777</v>
      </c>
      <c r="J74" s="146">
        <f>AVERAGE(I72:I74)</f>
        <v>2.938567756</v>
      </c>
      <c r="K74" s="11"/>
      <c r="L74" s="11"/>
      <c r="M74" s="11">
        <v>16.0</v>
      </c>
      <c r="N74" s="11">
        <v>4.0</v>
      </c>
      <c r="O74" s="11">
        <v>2.0</v>
      </c>
      <c r="P74" s="11">
        <v>31.6718</v>
      </c>
      <c r="Q74" s="11">
        <v>75.7222</v>
      </c>
      <c r="R74" s="11">
        <v>23.9292</v>
      </c>
    </row>
    <row r="75">
      <c r="A75" s="11">
        <v>32.0</v>
      </c>
      <c r="B75" s="11">
        <v>16.0</v>
      </c>
      <c r="C75" s="11">
        <v>0.0</v>
      </c>
      <c r="D75" s="11">
        <v>49.1544</v>
      </c>
      <c r="E75" s="11">
        <v>87.5145</v>
      </c>
      <c r="F75" s="11">
        <v>24.3288</v>
      </c>
      <c r="G75" s="12">
        <f t="shared" si="1"/>
        <v>1.580309549</v>
      </c>
      <c r="H75" s="62"/>
      <c r="I75" s="12">
        <f t="shared" si="2"/>
        <v>2.813583321</v>
      </c>
      <c r="J75" s="62"/>
      <c r="K75" s="11"/>
      <c r="L75" s="11"/>
      <c r="M75" s="11">
        <v>16.0</v>
      </c>
      <c r="N75" s="11">
        <v>16.0</v>
      </c>
      <c r="O75" s="11">
        <v>0.0</v>
      </c>
      <c r="P75" s="11">
        <v>32.5332</v>
      </c>
      <c r="Q75" s="11">
        <v>69.3872</v>
      </c>
      <c r="R75" s="11">
        <v>23.5571</v>
      </c>
    </row>
    <row r="76">
      <c r="A76" s="11">
        <v>32.0</v>
      </c>
      <c r="B76" s="11">
        <v>16.0</v>
      </c>
      <c r="C76" s="11">
        <v>1.0</v>
      </c>
      <c r="D76" s="11">
        <v>48.3266</v>
      </c>
      <c r="E76" s="11">
        <v>87.0346</v>
      </c>
      <c r="F76" s="11">
        <v>24.6741</v>
      </c>
      <c r="G76" s="12">
        <f t="shared" si="1"/>
        <v>1.589023216</v>
      </c>
      <c r="H76" s="62"/>
      <c r="I76" s="12">
        <f t="shared" si="2"/>
        <v>2.861777986</v>
      </c>
      <c r="J76" s="62"/>
      <c r="K76" s="11"/>
      <c r="L76" s="11"/>
      <c r="M76" s="11">
        <v>16.0</v>
      </c>
      <c r="N76" s="11">
        <v>16.0</v>
      </c>
      <c r="O76" s="11">
        <v>1.0</v>
      </c>
      <c r="P76" s="11">
        <v>31.7431</v>
      </c>
      <c r="Q76" s="11">
        <v>69.0803</v>
      </c>
      <c r="R76" s="11">
        <v>23.5121</v>
      </c>
    </row>
    <row r="77">
      <c r="A77" s="11">
        <v>32.0</v>
      </c>
      <c r="B77" s="11">
        <v>16.0</v>
      </c>
      <c r="C77" s="11">
        <v>2.0</v>
      </c>
      <c r="D77" s="11">
        <v>48.3554</v>
      </c>
      <c r="E77" s="11">
        <v>87.044</v>
      </c>
      <c r="F77" s="11">
        <v>24.3037</v>
      </c>
      <c r="G77" s="12">
        <f t="shared" si="1"/>
        <v>1.588851615</v>
      </c>
      <c r="H77" s="146">
        <f>AVERAGE(G75:G77)</f>
        <v>1.58606146</v>
      </c>
      <c r="I77" s="12">
        <f t="shared" si="2"/>
        <v>2.860073539</v>
      </c>
      <c r="J77" s="146">
        <f>AVERAGE(I75:I77)</f>
        <v>2.845144949</v>
      </c>
      <c r="K77" s="11"/>
      <c r="L77" s="11"/>
      <c r="M77" s="11">
        <v>16.0</v>
      </c>
      <c r="N77" s="11">
        <v>16.0</v>
      </c>
      <c r="O77" s="11">
        <v>2.0</v>
      </c>
      <c r="P77" s="11">
        <v>32.48</v>
      </c>
      <c r="Q77" s="11">
        <v>69.427</v>
      </c>
      <c r="R77" s="11">
        <v>23.6656</v>
      </c>
    </row>
    <row r="78">
      <c r="A78" s="11">
        <v>32.0</v>
      </c>
      <c r="B78" s="11">
        <v>32.0</v>
      </c>
      <c r="C78" s="11">
        <v>0.0</v>
      </c>
      <c r="D78" s="11">
        <v>54.6834</v>
      </c>
      <c r="E78" s="11">
        <v>121.674</v>
      </c>
      <c r="F78" s="11">
        <v>24.6782</v>
      </c>
      <c r="G78" s="12">
        <f t="shared" si="1"/>
        <v>1.136643819</v>
      </c>
      <c r="H78" s="6"/>
      <c r="I78" s="12">
        <f t="shared" si="2"/>
        <v>2.529103896</v>
      </c>
      <c r="J78" s="6"/>
      <c r="K78" s="11"/>
      <c r="L78" s="11"/>
      <c r="M78" s="11">
        <v>16.0</v>
      </c>
      <c r="N78" s="11">
        <v>64.0</v>
      </c>
      <c r="O78" s="11">
        <v>0.0</v>
      </c>
      <c r="P78" s="11">
        <v>34.8094</v>
      </c>
      <c r="Q78" s="11">
        <v>63.1937</v>
      </c>
      <c r="R78" s="11">
        <v>23.9866</v>
      </c>
    </row>
    <row r="79">
      <c r="A79" s="11">
        <v>32.0</v>
      </c>
      <c r="B79" s="11">
        <v>32.0</v>
      </c>
      <c r="C79" s="11">
        <v>1.0</v>
      </c>
      <c r="D79" s="11">
        <v>53.8979</v>
      </c>
      <c r="E79" s="11">
        <v>124.875</v>
      </c>
      <c r="F79" s="11">
        <v>24.9445</v>
      </c>
      <c r="G79" s="12">
        <f t="shared" si="1"/>
        <v>1.107507508</v>
      </c>
      <c r="H79" s="6"/>
      <c r="I79" s="12">
        <f t="shared" si="2"/>
        <v>2.565962681</v>
      </c>
      <c r="J79" s="6"/>
      <c r="K79" s="11"/>
      <c r="L79" s="11"/>
      <c r="M79" s="11">
        <v>16.0</v>
      </c>
      <c r="N79" s="11">
        <v>64.0</v>
      </c>
      <c r="O79" s="11">
        <v>1.0</v>
      </c>
      <c r="P79" s="11">
        <v>34.4222</v>
      </c>
      <c r="Q79" s="11">
        <v>62.7023</v>
      </c>
      <c r="R79" s="11">
        <v>23.2999</v>
      </c>
    </row>
    <row r="80">
      <c r="A80" s="11">
        <v>32.0</v>
      </c>
      <c r="B80" s="11">
        <v>32.0</v>
      </c>
      <c r="C80" s="11">
        <v>2.0</v>
      </c>
      <c r="D80" s="11">
        <v>54.7842</v>
      </c>
      <c r="E80" s="11">
        <v>121.168</v>
      </c>
      <c r="F80" s="11">
        <v>25.0476</v>
      </c>
      <c r="G80" s="12">
        <f t="shared" si="1"/>
        <v>1.141390466</v>
      </c>
      <c r="H80" s="146">
        <f>AVERAGE(G78:G80)</f>
        <v>1.128513931</v>
      </c>
      <c r="I80" s="12">
        <f t="shared" si="2"/>
        <v>2.52445048</v>
      </c>
      <c r="J80" s="146">
        <f>AVERAGE(I78:I80)</f>
        <v>2.539839019</v>
      </c>
      <c r="K80" s="11"/>
      <c r="L80" s="11"/>
      <c r="M80" s="11">
        <v>16.0</v>
      </c>
      <c r="N80" s="11">
        <v>64.0</v>
      </c>
      <c r="O80" s="11">
        <v>2.0</v>
      </c>
      <c r="P80" s="11">
        <v>35.5159</v>
      </c>
      <c r="Q80" s="11">
        <v>63.1533</v>
      </c>
      <c r="R80" s="11">
        <v>23.3438</v>
      </c>
    </row>
    <row r="81">
      <c r="A81" s="11">
        <v>64.0</v>
      </c>
      <c r="B81" s="11">
        <v>1.0</v>
      </c>
      <c r="C81" s="11">
        <v>0.0</v>
      </c>
      <c r="D81" s="11">
        <v>77.1489</v>
      </c>
      <c r="E81" s="11">
        <v>83.5489</v>
      </c>
      <c r="F81" s="11">
        <v>24.6084</v>
      </c>
      <c r="G81" s="12">
        <f t="shared" si="1"/>
        <v>1.655318023</v>
      </c>
      <c r="H81" s="62"/>
      <c r="I81" s="12">
        <f t="shared" si="2"/>
        <v>1.792637355</v>
      </c>
      <c r="J81" s="62"/>
      <c r="K81" s="11"/>
      <c r="L81" s="11"/>
      <c r="M81" s="11">
        <v>16.0</v>
      </c>
      <c r="N81" s="11">
        <v>256.0</v>
      </c>
      <c r="O81" s="11">
        <v>0.0</v>
      </c>
      <c r="P81" s="11">
        <v>37.3086</v>
      </c>
      <c r="Q81" s="11">
        <v>65.0148</v>
      </c>
      <c r="R81" s="11">
        <v>22.8129</v>
      </c>
    </row>
    <row r="82">
      <c r="A82" s="11">
        <v>64.0</v>
      </c>
      <c r="B82" s="11">
        <v>1.0</v>
      </c>
      <c r="C82" s="11">
        <v>1.0</v>
      </c>
      <c r="D82" s="11">
        <v>81.4297</v>
      </c>
      <c r="E82" s="11">
        <v>81.8311</v>
      </c>
      <c r="F82" s="11">
        <v>24.8161</v>
      </c>
      <c r="G82" s="12">
        <f t="shared" si="1"/>
        <v>1.690066491</v>
      </c>
      <c r="H82" s="62"/>
      <c r="I82" s="12">
        <f t="shared" si="2"/>
        <v>1.698397513</v>
      </c>
      <c r="J82" s="62"/>
      <c r="K82" s="11"/>
      <c r="L82" s="11"/>
      <c r="M82" s="11">
        <v>16.0</v>
      </c>
      <c r="N82" s="11">
        <v>256.0</v>
      </c>
      <c r="O82" s="11">
        <v>1.0</v>
      </c>
      <c r="P82" s="11">
        <v>35.7178</v>
      </c>
      <c r="Q82" s="11">
        <v>66.2073</v>
      </c>
      <c r="R82" s="11">
        <v>22.8556</v>
      </c>
    </row>
    <row r="83">
      <c r="A83" s="11">
        <v>64.0</v>
      </c>
      <c r="B83" s="11">
        <v>1.0</v>
      </c>
      <c r="C83" s="11">
        <v>2.0</v>
      </c>
      <c r="D83" s="11">
        <v>78.8922</v>
      </c>
      <c r="E83" s="11">
        <v>85.0935</v>
      </c>
      <c r="F83" s="11">
        <v>24.464</v>
      </c>
      <c r="G83" s="12">
        <f t="shared" si="1"/>
        <v>1.625271025</v>
      </c>
      <c r="H83" s="146">
        <f>AVERAGE(G81:G83)</f>
        <v>1.65688518</v>
      </c>
      <c r="I83" s="12">
        <f t="shared" si="2"/>
        <v>1.753025014</v>
      </c>
      <c r="J83" s="146">
        <f>AVERAGE(I81:I83)</f>
        <v>1.748019961</v>
      </c>
      <c r="K83" s="11"/>
      <c r="L83" s="11"/>
      <c r="M83" s="11">
        <v>16.0</v>
      </c>
      <c r="N83" s="11">
        <v>256.0</v>
      </c>
      <c r="O83" s="11">
        <v>2.0</v>
      </c>
      <c r="P83" s="11">
        <v>37.1635</v>
      </c>
      <c r="Q83" s="11">
        <v>66.5041</v>
      </c>
      <c r="R83" s="11">
        <v>23.0585</v>
      </c>
    </row>
    <row r="84">
      <c r="A84" s="11">
        <v>64.0</v>
      </c>
      <c r="B84" s="11">
        <v>4.0</v>
      </c>
      <c r="C84" s="11">
        <v>0.0</v>
      </c>
      <c r="D84" s="11">
        <v>49.035</v>
      </c>
      <c r="E84" s="11">
        <v>118.748</v>
      </c>
      <c r="F84" s="11">
        <v>24.4781</v>
      </c>
      <c r="G84" s="12">
        <f t="shared" si="1"/>
        <v>1.164651194</v>
      </c>
      <c r="H84" s="62"/>
      <c r="I84" s="12">
        <f t="shared" si="2"/>
        <v>2.820434384</v>
      </c>
      <c r="J84" s="62"/>
      <c r="K84" s="11"/>
      <c r="L84" s="11"/>
      <c r="M84" s="11">
        <v>16.0</v>
      </c>
      <c r="N84" s="11">
        <v>1024.0</v>
      </c>
      <c r="O84" s="11">
        <v>0.0</v>
      </c>
      <c r="P84" s="11">
        <v>38.0585</v>
      </c>
      <c r="Q84" s="11">
        <v>65.9849</v>
      </c>
      <c r="R84" s="11">
        <v>22.4463</v>
      </c>
    </row>
    <row r="85">
      <c r="A85" s="11">
        <v>64.0</v>
      </c>
      <c r="B85" s="11">
        <v>4.0</v>
      </c>
      <c r="C85" s="11">
        <v>1.0</v>
      </c>
      <c r="D85" s="11">
        <v>50.7763</v>
      </c>
      <c r="E85" s="11">
        <v>119.054</v>
      </c>
      <c r="F85" s="11">
        <v>24.2575</v>
      </c>
      <c r="G85" s="12">
        <f t="shared" si="1"/>
        <v>1.161657735</v>
      </c>
      <c r="H85" s="62"/>
      <c r="I85" s="12">
        <f t="shared" si="2"/>
        <v>2.723711653</v>
      </c>
      <c r="J85" s="62"/>
      <c r="K85" s="11"/>
      <c r="L85" s="11"/>
      <c r="M85" s="11">
        <v>16.0</v>
      </c>
      <c r="N85" s="11">
        <v>1024.0</v>
      </c>
      <c r="O85" s="11">
        <v>1.0</v>
      </c>
      <c r="P85" s="11">
        <v>38.3109</v>
      </c>
      <c r="Q85" s="11">
        <v>65.5737</v>
      </c>
      <c r="R85" s="11">
        <v>22.2519</v>
      </c>
    </row>
    <row r="86">
      <c r="A86" s="11">
        <v>64.0</v>
      </c>
      <c r="B86" s="11">
        <v>4.0</v>
      </c>
      <c r="C86" s="11">
        <v>2.0</v>
      </c>
      <c r="D86" s="11">
        <v>50.6528</v>
      </c>
      <c r="E86" s="11">
        <v>117.695</v>
      </c>
      <c r="F86" s="11">
        <v>24.4599</v>
      </c>
      <c r="G86" s="12">
        <f t="shared" si="1"/>
        <v>1.175071159</v>
      </c>
      <c r="H86" s="146">
        <f>AVERAGE(G84:G86)</f>
        <v>1.167126696</v>
      </c>
      <c r="I86" s="12">
        <f t="shared" si="2"/>
        <v>2.730352518</v>
      </c>
      <c r="J86" s="146">
        <f>AVERAGE(I84:I86)</f>
        <v>2.758166185</v>
      </c>
      <c r="K86" s="11"/>
      <c r="L86" s="11"/>
      <c r="M86" s="11">
        <v>16.0</v>
      </c>
      <c r="N86" s="11">
        <v>1024.0</v>
      </c>
      <c r="O86" s="11">
        <v>2.0</v>
      </c>
      <c r="P86" s="11">
        <v>40.0328</v>
      </c>
      <c r="Q86" s="11">
        <v>66.2472</v>
      </c>
      <c r="R86" s="11">
        <v>22.5608</v>
      </c>
    </row>
    <row r="87">
      <c r="A87" s="11">
        <v>64.0</v>
      </c>
      <c r="B87" s="11">
        <v>8.0</v>
      </c>
      <c r="C87" s="11">
        <v>0.0</v>
      </c>
      <c r="D87" s="11">
        <v>53.4468</v>
      </c>
      <c r="E87" s="11">
        <v>139.993</v>
      </c>
      <c r="F87" s="11">
        <v>24.1395</v>
      </c>
      <c r="G87" s="12">
        <f t="shared" si="1"/>
        <v>0.9879065382</v>
      </c>
      <c r="H87" s="62"/>
      <c r="I87" s="12">
        <f t="shared" si="2"/>
        <v>2.587619839</v>
      </c>
      <c r="J87" s="62"/>
      <c r="K87" s="11"/>
      <c r="L87" s="11"/>
      <c r="M87" s="11">
        <v>16.0</v>
      </c>
      <c r="N87" s="11">
        <v>4096.0</v>
      </c>
      <c r="O87" s="11">
        <v>0.0</v>
      </c>
      <c r="P87" s="11">
        <v>37.9136</v>
      </c>
      <c r="Q87" s="11">
        <v>66.0537</v>
      </c>
      <c r="R87" s="11">
        <v>21.8031</v>
      </c>
    </row>
    <row r="88">
      <c r="A88" s="11">
        <v>64.0</v>
      </c>
      <c r="B88" s="11">
        <v>8.0</v>
      </c>
      <c r="C88" s="11">
        <v>1.0</v>
      </c>
      <c r="D88" s="11">
        <v>53.0282</v>
      </c>
      <c r="E88" s="11">
        <v>144.282</v>
      </c>
      <c r="F88" s="11">
        <v>24.4615</v>
      </c>
      <c r="G88" s="12">
        <f t="shared" si="1"/>
        <v>0.9585395268</v>
      </c>
      <c r="H88" s="62"/>
      <c r="I88" s="12">
        <f t="shared" si="2"/>
        <v>2.608046285</v>
      </c>
      <c r="J88" s="62"/>
      <c r="K88" s="11"/>
      <c r="L88" s="11"/>
      <c r="M88" s="11">
        <v>16.0</v>
      </c>
      <c r="N88" s="11">
        <v>4096.0</v>
      </c>
      <c r="O88" s="11">
        <v>1.0</v>
      </c>
      <c r="P88" s="11">
        <v>39.959</v>
      </c>
      <c r="Q88" s="11">
        <v>66.2915</v>
      </c>
      <c r="R88" s="11">
        <v>21.9911</v>
      </c>
    </row>
    <row r="89">
      <c r="A89" s="11">
        <v>64.0</v>
      </c>
      <c r="B89" s="11">
        <v>8.0</v>
      </c>
      <c r="C89" s="11">
        <v>2.0</v>
      </c>
      <c r="D89" s="11">
        <v>53.1155</v>
      </c>
      <c r="E89" s="11">
        <v>145.831</v>
      </c>
      <c r="F89" s="11">
        <v>24.3913</v>
      </c>
      <c r="G89" s="12">
        <f t="shared" si="1"/>
        <v>0.9483580309</v>
      </c>
      <c r="H89" s="146">
        <f>AVERAGE(G87:G89)</f>
        <v>0.9649346986</v>
      </c>
      <c r="I89" s="12">
        <f t="shared" si="2"/>
        <v>2.603759731</v>
      </c>
      <c r="J89" s="146">
        <f>AVERAGE(I87:I89)</f>
        <v>2.599808618</v>
      </c>
      <c r="K89" s="11"/>
      <c r="L89" s="11"/>
      <c r="M89" s="11">
        <v>16.0</v>
      </c>
      <c r="N89" s="11">
        <v>4096.0</v>
      </c>
      <c r="O89" s="11">
        <v>2.0</v>
      </c>
      <c r="P89" s="11">
        <v>40.139</v>
      </c>
      <c r="Q89" s="11">
        <v>65.4807</v>
      </c>
      <c r="R89" s="11">
        <v>22.068</v>
      </c>
    </row>
    <row r="90">
      <c r="A90" s="11">
        <v>64.0</v>
      </c>
      <c r="B90" s="11">
        <v>16.0</v>
      </c>
      <c r="C90" s="11">
        <v>0.0</v>
      </c>
      <c r="D90" s="11">
        <v>61.695</v>
      </c>
      <c r="E90" s="11">
        <v>181.877</v>
      </c>
      <c r="F90" s="11">
        <v>24.045</v>
      </c>
      <c r="G90" s="12">
        <f t="shared" si="1"/>
        <v>0.7604040093</v>
      </c>
      <c r="H90" s="62"/>
      <c r="I90" s="12">
        <f t="shared" si="2"/>
        <v>2.241672745</v>
      </c>
      <c r="J90" s="62"/>
      <c r="K90" s="11"/>
      <c r="L90" s="11"/>
      <c r="M90" s="11">
        <v>32.0</v>
      </c>
      <c r="N90" s="11">
        <v>1.0</v>
      </c>
      <c r="O90" s="11">
        <v>0.0</v>
      </c>
      <c r="P90" s="11">
        <v>37.0627</v>
      </c>
      <c r="Q90" s="11">
        <v>115.021</v>
      </c>
      <c r="R90" s="11">
        <v>20.2717</v>
      </c>
    </row>
    <row r="91">
      <c r="A91" s="11">
        <v>64.0</v>
      </c>
      <c r="B91" s="11">
        <v>16.0</v>
      </c>
      <c r="C91" s="11">
        <v>1.0</v>
      </c>
      <c r="D91" s="11">
        <v>64.141</v>
      </c>
      <c r="E91" s="11">
        <v>179.515</v>
      </c>
      <c r="F91" s="11">
        <v>24.6173</v>
      </c>
      <c r="G91" s="12">
        <f t="shared" si="1"/>
        <v>0.770409158</v>
      </c>
      <c r="H91" s="62"/>
      <c r="I91" s="12">
        <f t="shared" si="2"/>
        <v>2.15618715</v>
      </c>
      <c r="J91" s="62"/>
      <c r="K91" s="11"/>
      <c r="L91" s="11"/>
      <c r="M91" s="11">
        <v>32.0</v>
      </c>
      <c r="N91" s="11">
        <v>1.0</v>
      </c>
      <c r="O91" s="11">
        <v>1.0</v>
      </c>
      <c r="P91" s="11">
        <v>36.7666</v>
      </c>
      <c r="Q91" s="11">
        <v>116.11</v>
      </c>
      <c r="R91" s="11">
        <v>20.3508</v>
      </c>
    </row>
    <row r="92">
      <c r="A92" s="11">
        <v>64.0</v>
      </c>
      <c r="B92" s="11">
        <v>16.0</v>
      </c>
      <c r="C92" s="11">
        <v>2.0</v>
      </c>
      <c r="D92" s="11">
        <v>59.2669</v>
      </c>
      <c r="E92" s="11">
        <v>178.25</v>
      </c>
      <c r="F92" s="11">
        <v>24.5162</v>
      </c>
      <c r="G92" s="12">
        <f t="shared" si="1"/>
        <v>0.7758765778</v>
      </c>
      <c r="H92" s="146">
        <f>AVERAGE(G90:G92)</f>
        <v>0.7688965817</v>
      </c>
      <c r="I92" s="12">
        <f t="shared" si="2"/>
        <v>2.333511623</v>
      </c>
      <c r="J92" s="146">
        <f>AVERAGE(I90:I92)</f>
        <v>2.243790506</v>
      </c>
      <c r="K92" s="11"/>
      <c r="L92" s="11"/>
      <c r="M92" s="11">
        <v>32.0</v>
      </c>
      <c r="N92" s="11">
        <v>1.0</v>
      </c>
      <c r="O92" s="11">
        <v>2.0</v>
      </c>
      <c r="P92" s="11">
        <v>36.7775</v>
      </c>
      <c r="Q92" s="11">
        <v>117.339</v>
      </c>
      <c r="R92" s="11">
        <v>20.6101</v>
      </c>
    </row>
    <row r="93">
      <c r="A93" s="11">
        <v>64.0</v>
      </c>
      <c r="B93" s="11">
        <v>32.0</v>
      </c>
      <c r="C93" s="11">
        <v>0.0</v>
      </c>
      <c r="D93" s="11">
        <v>63.3539</v>
      </c>
      <c r="E93" s="11">
        <v>233.423</v>
      </c>
      <c r="F93" s="11">
        <v>24.6434</v>
      </c>
      <c r="G93" s="12">
        <f t="shared" si="1"/>
        <v>0.5924866016</v>
      </c>
      <c r="H93" s="62"/>
      <c r="I93" s="12">
        <f t="shared" si="2"/>
        <v>2.182975318</v>
      </c>
      <c r="J93" s="62"/>
      <c r="K93" s="11"/>
      <c r="L93" s="11"/>
      <c r="M93" s="11">
        <v>32.0</v>
      </c>
      <c r="N93" s="11">
        <v>4.0</v>
      </c>
      <c r="O93" s="11">
        <v>0.0</v>
      </c>
      <c r="P93" s="11">
        <v>31.2142</v>
      </c>
      <c r="Q93" s="11">
        <v>112.005</v>
      </c>
      <c r="R93" s="11">
        <v>19.9132</v>
      </c>
    </row>
    <row r="94">
      <c r="A94" s="11">
        <v>64.0</v>
      </c>
      <c r="B94" s="11">
        <v>32.0</v>
      </c>
      <c r="C94" s="11">
        <v>1.0</v>
      </c>
      <c r="D94" s="11">
        <v>61.74</v>
      </c>
      <c r="E94" s="11">
        <v>239.688</v>
      </c>
      <c r="F94" s="11">
        <v>24.4466</v>
      </c>
      <c r="G94" s="12">
        <f t="shared" si="1"/>
        <v>0.5770001001</v>
      </c>
      <c r="H94" s="62"/>
      <c r="I94" s="12">
        <f t="shared" si="2"/>
        <v>2.240038873</v>
      </c>
      <c r="J94" s="62"/>
      <c r="K94" s="11"/>
      <c r="L94" s="11"/>
      <c r="M94" s="11">
        <v>32.0</v>
      </c>
      <c r="N94" s="11">
        <v>4.0</v>
      </c>
      <c r="O94" s="11">
        <v>1.0</v>
      </c>
      <c r="P94" s="11">
        <v>30.2388</v>
      </c>
      <c r="Q94" s="11">
        <v>115.465</v>
      </c>
      <c r="R94" s="11">
        <v>19.8074</v>
      </c>
    </row>
    <row r="95">
      <c r="A95" s="11">
        <v>64.0</v>
      </c>
      <c r="B95" s="11">
        <v>32.0</v>
      </c>
      <c r="C95" s="11">
        <v>2.0</v>
      </c>
      <c r="D95" s="11">
        <v>64.1857</v>
      </c>
      <c r="E95" s="11">
        <v>233.049</v>
      </c>
      <c r="F95" s="11">
        <v>24.6003</v>
      </c>
      <c r="G95" s="12">
        <f t="shared" si="1"/>
        <v>0.5934374316</v>
      </c>
      <c r="H95" s="146">
        <f>AVERAGE(G93:G95)</f>
        <v>0.5876413778</v>
      </c>
      <c r="I95" s="12">
        <f t="shared" si="2"/>
        <v>2.154685545</v>
      </c>
      <c r="J95" s="146">
        <f>AVERAGE(I93:I95)</f>
        <v>2.192566579</v>
      </c>
      <c r="K95" s="11"/>
      <c r="L95" s="11"/>
      <c r="M95" s="11">
        <v>32.0</v>
      </c>
      <c r="N95" s="11">
        <v>4.0</v>
      </c>
      <c r="O95" s="11">
        <v>2.0</v>
      </c>
      <c r="P95" s="11">
        <v>30.7097</v>
      </c>
      <c r="Q95" s="11">
        <v>112.461</v>
      </c>
      <c r="R95" s="11">
        <v>20.0128</v>
      </c>
    </row>
    <row r="96">
      <c r="A96" s="11">
        <v>128.0</v>
      </c>
      <c r="B96" s="11">
        <v>1.0</v>
      </c>
      <c r="C96" s="11">
        <v>0.0</v>
      </c>
      <c r="D96" s="11">
        <v>133.007</v>
      </c>
      <c r="E96" s="11">
        <v>154.007</v>
      </c>
      <c r="F96" s="11">
        <v>25.103</v>
      </c>
      <c r="G96" s="12">
        <f t="shared" si="1"/>
        <v>0.8980111294</v>
      </c>
      <c r="H96" s="6"/>
      <c r="I96" s="12">
        <f t="shared" si="2"/>
        <v>1.039794898</v>
      </c>
      <c r="J96" s="6"/>
      <c r="K96" s="11"/>
      <c r="L96" s="11"/>
      <c r="M96" s="11">
        <v>32.0</v>
      </c>
      <c r="N96" s="11">
        <v>16.0</v>
      </c>
      <c r="O96" s="11">
        <v>0.0</v>
      </c>
      <c r="P96" s="11">
        <v>32.7123</v>
      </c>
      <c r="Q96" s="11">
        <v>104.822</v>
      </c>
      <c r="R96" s="11">
        <v>19.8648</v>
      </c>
    </row>
    <row r="97">
      <c r="A97" s="11">
        <v>128.0</v>
      </c>
      <c r="B97" s="11">
        <v>1.0</v>
      </c>
      <c r="C97" s="11">
        <v>1.0</v>
      </c>
      <c r="D97" s="11">
        <v>137.564</v>
      </c>
      <c r="E97" s="11">
        <v>152.768</v>
      </c>
      <c r="F97" s="11">
        <v>25.4298</v>
      </c>
      <c r="G97" s="12">
        <f t="shared" si="1"/>
        <v>0.9052943025</v>
      </c>
      <c r="H97" s="6"/>
      <c r="I97" s="12">
        <f t="shared" si="2"/>
        <v>1.005350237</v>
      </c>
      <c r="J97" s="6"/>
      <c r="K97" s="11"/>
      <c r="L97" s="11"/>
      <c r="M97" s="11">
        <v>32.0</v>
      </c>
      <c r="N97" s="11">
        <v>16.0</v>
      </c>
      <c r="O97" s="11">
        <v>1.0</v>
      </c>
      <c r="P97" s="11">
        <v>32.2578</v>
      </c>
      <c r="Q97" s="11">
        <v>107.205</v>
      </c>
      <c r="R97" s="11">
        <v>19.9363</v>
      </c>
    </row>
    <row r="98">
      <c r="A98" s="11">
        <v>128.0</v>
      </c>
      <c r="B98" s="11">
        <v>1.0</v>
      </c>
      <c r="C98" s="11">
        <v>2.0</v>
      </c>
      <c r="D98" s="11">
        <v>131.236</v>
      </c>
      <c r="E98" s="11">
        <v>152.677</v>
      </c>
      <c r="F98" s="11">
        <v>25.7312</v>
      </c>
      <c r="G98" s="12">
        <f t="shared" si="1"/>
        <v>0.9058338846</v>
      </c>
      <c r="H98" s="146">
        <f>AVERAGE(G96:G98)</f>
        <v>0.9030464388</v>
      </c>
      <c r="I98" s="12">
        <f t="shared" si="2"/>
        <v>1.053826694</v>
      </c>
      <c r="J98" s="146">
        <f>AVERAGE(I96:I98)</f>
        <v>1.03299061</v>
      </c>
      <c r="K98" s="11"/>
      <c r="L98" s="11"/>
      <c r="M98" s="11">
        <v>32.0</v>
      </c>
      <c r="N98" s="11">
        <v>16.0</v>
      </c>
      <c r="O98" s="11">
        <v>2.0</v>
      </c>
      <c r="P98" s="11">
        <v>32.7008</v>
      </c>
      <c r="Q98" s="11">
        <v>106.325</v>
      </c>
      <c r="R98" s="11">
        <v>20.0179</v>
      </c>
    </row>
    <row r="99">
      <c r="A99" s="11">
        <v>128.0</v>
      </c>
      <c r="B99" s="11">
        <v>4.0</v>
      </c>
      <c r="C99" s="11">
        <v>0.0</v>
      </c>
      <c r="D99" s="11">
        <v>68.3679</v>
      </c>
      <c r="E99" s="11">
        <v>222.63</v>
      </c>
      <c r="F99" s="11">
        <v>25.194</v>
      </c>
      <c r="G99" s="12">
        <f t="shared" si="1"/>
        <v>0.6212100795</v>
      </c>
      <c r="H99" s="62"/>
      <c r="I99" s="12">
        <f t="shared" si="2"/>
        <v>2.022879158</v>
      </c>
      <c r="J99" s="62"/>
      <c r="K99" s="11"/>
      <c r="L99" s="11"/>
      <c r="M99" s="11">
        <v>32.0</v>
      </c>
      <c r="N99" s="11">
        <v>64.0</v>
      </c>
      <c r="O99" s="11">
        <v>0.0</v>
      </c>
      <c r="P99" s="11">
        <v>36.364</v>
      </c>
      <c r="Q99" s="11">
        <v>103.066</v>
      </c>
      <c r="R99" s="11">
        <v>19.697</v>
      </c>
    </row>
    <row r="100">
      <c r="A100" s="11">
        <v>128.0</v>
      </c>
      <c r="B100" s="11">
        <v>4.0</v>
      </c>
      <c r="C100" s="11">
        <v>1.0</v>
      </c>
      <c r="D100" s="11">
        <v>68.6702</v>
      </c>
      <c r="E100" s="11">
        <v>218.264</v>
      </c>
      <c r="F100" s="11">
        <v>25.556</v>
      </c>
      <c r="G100" s="12">
        <f t="shared" si="1"/>
        <v>0.6336363303</v>
      </c>
      <c r="H100" s="62"/>
      <c r="I100" s="12">
        <f t="shared" si="2"/>
        <v>2.013974038</v>
      </c>
      <c r="J100" s="62"/>
      <c r="K100" s="11"/>
      <c r="L100" s="11"/>
      <c r="M100" s="11">
        <v>32.0</v>
      </c>
      <c r="N100" s="11">
        <v>64.0</v>
      </c>
      <c r="O100" s="11">
        <v>1.0</v>
      </c>
      <c r="P100" s="11">
        <v>36.0283</v>
      </c>
      <c r="Q100" s="11">
        <v>103.787</v>
      </c>
      <c r="R100" s="11">
        <v>19.5754</v>
      </c>
    </row>
    <row r="101">
      <c r="A101" s="11">
        <v>128.0</v>
      </c>
      <c r="B101" s="11">
        <v>4.0</v>
      </c>
      <c r="C101" s="11">
        <v>2.0</v>
      </c>
      <c r="D101" s="11">
        <v>67.0095</v>
      </c>
      <c r="E101" s="11">
        <v>214.174</v>
      </c>
      <c r="F101" s="11">
        <v>24.7583</v>
      </c>
      <c r="G101" s="12">
        <f t="shared" si="1"/>
        <v>0.645736644</v>
      </c>
      <c r="H101" s="146">
        <f>AVERAGE(G99:G101)</f>
        <v>0.6335276846</v>
      </c>
      <c r="I101" s="12">
        <f t="shared" si="2"/>
        <v>2.063886464</v>
      </c>
      <c r="J101" s="146">
        <f>AVERAGE(I99:I101)</f>
        <v>2.033579887</v>
      </c>
      <c r="K101" s="11"/>
      <c r="L101" s="11"/>
      <c r="M101" s="11">
        <v>32.0</v>
      </c>
      <c r="N101" s="11">
        <v>64.0</v>
      </c>
      <c r="O101" s="11">
        <v>2.0</v>
      </c>
      <c r="P101" s="11">
        <v>36.7767</v>
      </c>
      <c r="Q101" s="11">
        <v>99.8186</v>
      </c>
      <c r="R101" s="11">
        <v>19.8258</v>
      </c>
    </row>
    <row r="102">
      <c r="A102" s="11">
        <v>128.0</v>
      </c>
      <c r="B102" s="11">
        <v>8.0</v>
      </c>
      <c r="C102" s="11">
        <v>0.0</v>
      </c>
      <c r="D102" s="11">
        <v>67.7605</v>
      </c>
      <c r="E102" s="11">
        <v>258.274</v>
      </c>
      <c r="F102" s="11">
        <v>25.2579</v>
      </c>
      <c r="G102" s="12">
        <f t="shared" si="1"/>
        <v>0.5354778259</v>
      </c>
      <c r="H102" s="62"/>
      <c r="I102" s="12">
        <f t="shared" si="2"/>
        <v>2.041012094</v>
      </c>
      <c r="J102" s="62"/>
      <c r="K102" s="11"/>
      <c r="L102" s="11"/>
      <c r="M102" s="11">
        <v>32.0</v>
      </c>
      <c r="N102" s="11">
        <v>256.0</v>
      </c>
      <c r="O102" s="11">
        <v>0.0</v>
      </c>
      <c r="P102" s="11">
        <v>37.3714</v>
      </c>
      <c r="Q102" s="11">
        <v>111.535</v>
      </c>
      <c r="R102" s="11">
        <v>19.1364</v>
      </c>
    </row>
    <row r="103">
      <c r="A103" s="11">
        <v>128.0</v>
      </c>
      <c r="B103" s="11">
        <v>8.0</v>
      </c>
      <c r="C103" s="11">
        <v>1.0</v>
      </c>
      <c r="D103" s="11">
        <v>68.9175</v>
      </c>
      <c r="E103" s="11">
        <v>264.759</v>
      </c>
      <c r="F103" s="11">
        <v>24.8283</v>
      </c>
      <c r="G103" s="12">
        <f t="shared" si="1"/>
        <v>0.5223618461</v>
      </c>
      <c r="H103" s="62"/>
      <c r="I103" s="12">
        <f t="shared" si="2"/>
        <v>2.006747198</v>
      </c>
      <c r="J103" s="62"/>
      <c r="K103" s="11"/>
      <c r="L103" s="11"/>
      <c r="M103" s="11">
        <v>32.0</v>
      </c>
      <c r="N103" s="11">
        <v>256.0</v>
      </c>
      <c r="O103" s="11">
        <v>1.0</v>
      </c>
      <c r="P103" s="11">
        <v>37.238</v>
      </c>
      <c r="Q103" s="11">
        <v>111.569</v>
      </c>
      <c r="R103" s="11">
        <v>19.1595</v>
      </c>
    </row>
    <row r="104">
      <c r="A104" s="11">
        <v>128.0</v>
      </c>
      <c r="B104" s="11">
        <v>8.0</v>
      </c>
      <c r="C104" s="11">
        <v>2.0</v>
      </c>
      <c r="D104" s="11">
        <v>70.8833</v>
      </c>
      <c r="E104" s="11">
        <v>264.247</v>
      </c>
      <c r="F104" s="11">
        <v>25.071</v>
      </c>
      <c r="G104" s="12">
        <f t="shared" si="1"/>
        <v>0.5233739645</v>
      </c>
      <c r="H104" s="146">
        <f>AVERAGE(G102:G104)</f>
        <v>0.5270712121</v>
      </c>
      <c r="I104" s="12">
        <f t="shared" si="2"/>
        <v>1.951094263</v>
      </c>
      <c r="J104" s="146">
        <f>AVERAGE(I102:I104)</f>
        <v>1.999617852</v>
      </c>
      <c r="K104" s="11"/>
      <c r="L104" s="11"/>
      <c r="M104" s="11">
        <v>32.0</v>
      </c>
      <c r="N104" s="11">
        <v>256.0</v>
      </c>
      <c r="O104" s="11">
        <v>2.0</v>
      </c>
      <c r="P104" s="11">
        <v>37.7289</v>
      </c>
      <c r="Q104" s="11">
        <v>109.471</v>
      </c>
      <c r="R104" s="11">
        <v>19.2005</v>
      </c>
    </row>
    <row r="105">
      <c r="A105" s="11">
        <v>128.0</v>
      </c>
      <c r="B105" s="11">
        <v>16.0</v>
      </c>
      <c r="C105" s="11">
        <v>0.0</v>
      </c>
      <c r="D105" s="11">
        <v>66.1476</v>
      </c>
      <c r="E105" s="11">
        <v>332.082</v>
      </c>
      <c r="F105" s="11">
        <v>24.8607</v>
      </c>
      <c r="G105" s="12">
        <f t="shared" si="1"/>
        <v>0.4164634036</v>
      </c>
      <c r="H105" s="62"/>
      <c r="I105" s="12">
        <f t="shared" si="2"/>
        <v>2.090778804</v>
      </c>
      <c r="J105" s="62"/>
      <c r="K105" s="11"/>
      <c r="L105" s="11"/>
      <c r="M105" s="11">
        <v>32.0</v>
      </c>
      <c r="N105" s="11">
        <v>1024.0</v>
      </c>
      <c r="O105" s="11">
        <v>0.0</v>
      </c>
      <c r="P105" s="11">
        <v>38.3016</v>
      </c>
      <c r="Q105" s="11">
        <v>107.687</v>
      </c>
      <c r="R105" s="11">
        <v>18.8915</v>
      </c>
    </row>
    <row r="106">
      <c r="A106" s="11">
        <v>128.0</v>
      </c>
      <c r="B106" s="11">
        <v>16.0</v>
      </c>
      <c r="C106" s="11">
        <v>1.0</v>
      </c>
      <c r="D106" s="11">
        <v>67.3449</v>
      </c>
      <c r="E106" s="11">
        <v>325.522</v>
      </c>
      <c r="F106" s="11">
        <v>24.7207</v>
      </c>
      <c r="G106" s="12">
        <f t="shared" si="1"/>
        <v>0.4248560773</v>
      </c>
      <c r="H106" s="62"/>
      <c r="I106" s="12">
        <f t="shared" si="2"/>
        <v>2.053607623</v>
      </c>
      <c r="J106" s="62"/>
      <c r="K106" s="11"/>
      <c r="L106" s="11"/>
      <c r="M106" s="11">
        <v>32.0</v>
      </c>
      <c r="N106" s="11">
        <v>1024.0</v>
      </c>
      <c r="O106" s="11">
        <v>1.0</v>
      </c>
      <c r="P106" s="11">
        <v>40.0941</v>
      </c>
      <c r="Q106" s="11">
        <v>109.506</v>
      </c>
      <c r="R106" s="11">
        <v>18.8233</v>
      </c>
    </row>
    <row r="107">
      <c r="A107" s="11">
        <v>128.0</v>
      </c>
      <c r="B107" s="11">
        <v>16.0</v>
      </c>
      <c r="C107" s="11">
        <v>2.0</v>
      </c>
      <c r="D107" s="11">
        <v>71.2448</v>
      </c>
      <c r="E107" s="11">
        <v>324.391</v>
      </c>
      <c r="F107" s="11">
        <v>24.6407</v>
      </c>
      <c r="G107" s="12">
        <f t="shared" si="1"/>
        <v>0.4263373521</v>
      </c>
      <c r="H107" s="146">
        <f>AVERAGE(G105:G107)</f>
        <v>0.4225522777</v>
      </c>
      <c r="I107" s="12">
        <f t="shared" si="2"/>
        <v>1.941194305</v>
      </c>
      <c r="J107" s="146">
        <f>AVERAGE(I105:I107)</f>
        <v>2.02852691</v>
      </c>
      <c r="K107" s="11"/>
      <c r="L107" s="11"/>
      <c r="M107" s="11">
        <v>32.0</v>
      </c>
      <c r="N107" s="11">
        <v>1024.0</v>
      </c>
      <c r="O107" s="11">
        <v>2.0</v>
      </c>
      <c r="P107" s="11">
        <v>38.714</v>
      </c>
      <c r="Q107" s="11">
        <v>110.095</v>
      </c>
      <c r="R107" s="11">
        <v>18.723</v>
      </c>
    </row>
    <row r="108">
      <c r="A108" s="11">
        <v>128.0</v>
      </c>
      <c r="B108" s="11">
        <v>32.0</v>
      </c>
      <c r="C108" s="11">
        <v>0.0</v>
      </c>
      <c r="D108" s="11">
        <v>70.0036</v>
      </c>
      <c r="E108" s="11">
        <v>442.622</v>
      </c>
      <c r="F108" s="11">
        <v>24.7738</v>
      </c>
      <c r="G108" s="12">
        <f t="shared" si="1"/>
        <v>0.3124562268</v>
      </c>
      <c r="H108" s="62"/>
      <c r="I108" s="12">
        <f t="shared" si="2"/>
        <v>1.975612683</v>
      </c>
      <c r="J108" s="62"/>
      <c r="K108" s="11"/>
      <c r="L108" s="11"/>
      <c r="M108" s="11">
        <v>32.0</v>
      </c>
      <c r="N108" s="11">
        <v>4096.0</v>
      </c>
      <c r="O108" s="11">
        <v>0.0</v>
      </c>
      <c r="P108" s="11">
        <v>39.2998</v>
      </c>
      <c r="Q108" s="11">
        <v>108.603</v>
      </c>
      <c r="R108" s="11">
        <v>18.7997</v>
      </c>
    </row>
    <row r="109">
      <c r="A109" s="11">
        <v>128.0</v>
      </c>
      <c r="B109" s="11">
        <v>32.0</v>
      </c>
      <c r="C109" s="11">
        <v>1.0</v>
      </c>
      <c r="D109" s="11">
        <v>73.7433</v>
      </c>
      <c r="E109" s="11">
        <v>441.92</v>
      </c>
      <c r="F109" s="11">
        <v>24.7114</v>
      </c>
      <c r="G109" s="12">
        <f t="shared" si="1"/>
        <v>0.3129525706</v>
      </c>
      <c r="H109" s="62"/>
      <c r="I109" s="12">
        <f t="shared" si="2"/>
        <v>1.875424615</v>
      </c>
      <c r="J109" s="62"/>
      <c r="K109" s="11"/>
      <c r="L109" s="11"/>
      <c r="M109" s="11">
        <v>32.0</v>
      </c>
      <c r="N109" s="11">
        <v>4096.0</v>
      </c>
      <c r="O109" s="11">
        <v>1.0</v>
      </c>
      <c r="P109" s="11">
        <v>38.292</v>
      </c>
      <c r="Q109" s="11">
        <v>109.24</v>
      </c>
      <c r="R109" s="11">
        <v>18.6668</v>
      </c>
    </row>
    <row r="110">
      <c r="A110" s="11">
        <v>128.0</v>
      </c>
      <c r="B110" s="11">
        <v>32.0</v>
      </c>
      <c r="C110" s="11">
        <v>2.0</v>
      </c>
      <c r="D110" s="11">
        <v>66.3198</v>
      </c>
      <c r="E110" s="11">
        <v>439.94</v>
      </c>
      <c r="F110" s="11">
        <v>24.9513</v>
      </c>
      <c r="G110" s="12">
        <f t="shared" si="1"/>
        <v>0.3143610492</v>
      </c>
      <c r="H110" s="146">
        <f>AVERAGE(G108:G110)</f>
        <v>0.3132566155</v>
      </c>
      <c r="I110" s="12">
        <f t="shared" si="2"/>
        <v>2.085350076</v>
      </c>
      <c r="J110" s="146">
        <f>AVERAGE(I108:I110)</f>
        <v>1.978795791</v>
      </c>
      <c r="K110" s="11"/>
      <c r="L110" s="11"/>
      <c r="M110" s="11">
        <v>32.0</v>
      </c>
      <c r="N110" s="11">
        <v>4096.0</v>
      </c>
      <c r="O110" s="11">
        <v>2.0</v>
      </c>
      <c r="P110" s="11">
        <v>37.781</v>
      </c>
      <c r="Q110" s="11">
        <v>110.078</v>
      </c>
      <c r="R110" s="11">
        <v>18.657</v>
      </c>
    </row>
    <row r="111">
      <c r="G111" s="22"/>
      <c r="H111" s="22"/>
      <c r="I111" s="22"/>
    </row>
    <row r="112">
      <c r="G112" s="22"/>
      <c r="H112" s="22"/>
      <c r="I112" s="22"/>
    </row>
    <row r="113">
      <c r="G113" s="22"/>
      <c r="H113" s="22"/>
      <c r="I113" s="22"/>
    </row>
    <row r="114">
      <c r="G114" s="22"/>
      <c r="H114" s="22"/>
      <c r="I114" s="22"/>
    </row>
    <row r="115">
      <c r="G115" s="22"/>
      <c r="H115" s="22"/>
      <c r="I115" s="22"/>
    </row>
    <row r="116">
      <c r="G116" s="22"/>
      <c r="H116" s="22"/>
      <c r="I116" s="22"/>
    </row>
    <row r="117">
      <c r="G117" s="22"/>
      <c r="H117" s="22"/>
      <c r="I117" s="22"/>
    </row>
    <row r="118">
      <c r="G118" s="22"/>
      <c r="H118" s="22"/>
      <c r="I118" s="22"/>
    </row>
    <row r="119">
      <c r="G119" s="22"/>
      <c r="H119" s="22"/>
      <c r="I119" s="22"/>
    </row>
    <row r="120">
      <c r="G120" s="22"/>
      <c r="H120" s="22"/>
      <c r="I120" s="22"/>
    </row>
    <row r="121">
      <c r="G121" s="22"/>
      <c r="H121" s="22"/>
      <c r="I121" s="22"/>
    </row>
    <row r="122">
      <c r="G122" s="22"/>
      <c r="H122" s="22"/>
      <c r="I122" s="22"/>
    </row>
    <row r="123">
      <c r="G123" s="22"/>
      <c r="H123" s="22"/>
      <c r="I123" s="22"/>
    </row>
    <row r="124">
      <c r="G124" s="22"/>
      <c r="H124" s="22"/>
      <c r="I124" s="22"/>
    </row>
    <row r="125">
      <c r="G125" s="22"/>
      <c r="H125" s="22"/>
      <c r="I125" s="22"/>
    </row>
    <row r="126">
      <c r="G126" s="22"/>
      <c r="H126" s="22"/>
      <c r="I126" s="22"/>
    </row>
    <row r="127">
      <c r="G127" s="22"/>
      <c r="H127" s="22"/>
      <c r="I127" s="22"/>
    </row>
    <row r="128">
      <c r="G128" s="22"/>
      <c r="H128" s="22"/>
      <c r="I128" s="22"/>
    </row>
    <row r="129">
      <c r="G129" s="22"/>
      <c r="H129" s="22"/>
      <c r="I129" s="22"/>
    </row>
    <row r="130">
      <c r="G130" s="22"/>
      <c r="H130" s="22"/>
      <c r="I130" s="22"/>
    </row>
    <row r="131">
      <c r="G131" s="22"/>
      <c r="H131" s="22"/>
      <c r="I131" s="22"/>
    </row>
    <row r="132">
      <c r="G132" s="22"/>
      <c r="H132" s="22"/>
      <c r="I132" s="22"/>
    </row>
    <row r="133">
      <c r="G133" s="22"/>
      <c r="H133" s="22"/>
      <c r="I133" s="22"/>
    </row>
    <row r="134">
      <c r="G134" s="22"/>
      <c r="H134" s="22"/>
      <c r="I134" s="22"/>
    </row>
    <row r="135">
      <c r="G135" s="22"/>
      <c r="H135" s="22"/>
      <c r="I135" s="22"/>
    </row>
    <row r="136">
      <c r="G136" s="22"/>
      <c r="H136" s="22"/>
      <c r="I136" s="22"/>
    </row>
    <row r="137">
      <c r="G137" s="22"/>
      <c r="H137" s="22"/>
      <c r="I137" s="22"/>
    </row>
    <row r="138">
      <c r="G138" s="22"/>
      <c r="H138" s="22"/>
      <c r="I138" s="22"/>
    </row>
    <row r="139">
      <c r="G139" s="22"/>
      <c r="H139" s="22"/>
      <c r="I139" s="22"/>
    </row>
    <row r="140">
      <c r="G140" s="22"/>
      <c r="H140" s="22"/>
      <c r="I140" s="22"/>
    </row>
    <row r="141">
      <c r="G141" s="22"/>
      <c r="H141" s="22"/>
      <c r="I141" s="22"/>
    </row>
    <row r="142">
      <c r="G142" s="22"/>
      <c r="H142" s="22"/>
      <c r="I142" s="22"/>
    </row>
    <row r="143">
      <c r="G143" s="22"/>
      <c r="H143" s="22"/>
      <c r="I143" s="22"/>
    </row>
    <row r="144">
      <c r="G144" s="22"/>
      <c r="H144" s="22"/>
      <c r="I144" s="22"/>
    </row>
    <row r="145">
      <c r="G145" s="22"/>
      <c r="H145" s="22"/>
      <c r="I145" s="22"/>
    </row>
    <row r="146">
      <c r="G146" s="22"/>
      <c r="H146" s="22"/>
      <c r="I146" s="22"/>
    </row>
    <row r="147">
      <c r="G147" s="22"/>
      <c r="H147" s="22"/>
      <c r="I147" s="22"/>
    </row>
    <row r="148">
      <c r="G148" s="22"/>
      <c r="H148" s="22"/>
      <c r="I148" s="22"/>
    </row>
    <row r="149">
      <c r="G149" s="22"/>
      <c r="H149" s="22"/>
      <c r="I149" s="22"/>
    </row>
    <row r="150">
      <c r="G150" s="22"/>
      <c r="H150" s="22"/>
      <c r="I150" s="22"/>
    </row>
    <row r="151">
      <c r="G151" s="22"/>
      <c r="H151" s="22"/>
      <c r="I151" s="22"/>
    </row>
    <row r="152">
      <c r="G152" s="22"/>
      <c r="H152" s="22"/>
      <c r="I152" s="22"/>
    </row>
    <row r="153">
      <c r="G153" s="22"/>
      <c r="H153" s="22"/>
      <c r="I153" s="22"/>
    </row>
    <row r="154">
      <c r="G154" s="22"/>
      <c r="H154" s="22"/>
      <c r="I154" s="22"/>
    </row>
    <row r="155">
      <c r="G155" s="22"/>
      <c r="H155" s="22"/>
      <c r="I155" s="22"/>
    </row>
    <row r="156">
      <c r="G156" s="22"/>
      <c r="H156" s="22"/>
      <c r="I156" s="22"/>
    </row>
    <row r="157">
      <c r="G157" s="22"/>
      <c r="H157" s="22"/>
      <c r="I157" s="22"/>
    </row>
    <row r="158">
      <c r="G158" s="22"/>
      <c r="H158" s="22"/>
      <c r="I158" s="22"/>
    </row>
    <row r="159">
      <c r="G159" s="22"/>
      <c r="H159" s="22"/>
      <c r="I159" s="22"/>
    </row>
    <row r="160">
      <c r="G160" s="22"/>
      <c r="H160" s="22"/>
      <c r="I160" s="22"/>
    </row>
    <row r="161">
      <c r="G161" s="22"/>
      <c r="H161" s="22"/>
      <c r="I161" s="22"/>
    </row>
    <row r="162">
      <c r="G162" s="22"/>
      <c r="H162" s="22"/>
      <c r="I162" s="22"/>
    </row>
    <row r="163">
      <c r="G163" s="22"/>
      <c r="H163" s="22"/>
      <c r="I163" s="22"/>
    </row>
    <row r="164">
      <c r="G164" s="22"/>
      <c r="H164" s="22"/>
      <c r="I164" s="22"/>
    </row>
    <row r="165">
      <c r="G165" s="22"/>
      <c r="H165" s="22"/>
      <c r="I165" s="22"/>
    </row>
    <row r="166">
      <c r="G166" s="22"/>
      <c r="H166" s="22"/>
      <c r="I166" s="22"/>
    </row>
    <row r="167">
      <c r="G167" s="22"/>
      <c r="H167" s="22"/>
      <c r="I167" s="22"/>
    </row>
    <row r="168">
      <c r="G168" s="22"/>
      <c r="H168" s="22"/>
      <c r="I168" s="22"/>
    </row>
    <row r="169">
      <c r="G169" s="22"/>
      <c r="H169" s="22"/>
      <c r="I169" s="22"/>
    </row>
    <row r="170">
      <c r="G170" s="22"/>
      <c r="H170" s="22"/>
      <c r="I170" s="22"/>
    </row>
    <row r="171">
      <c r="G171" s="22"/>
      <c r="H171" s="22"/>
      <c r="I171" s="22"/>
    </row>
    <row r="172">
      <c r="G172" s="22"/>
      <c r="H172" s="22"/>
      <c r="I172" s="22"/>
    </row>
    <row r="173">
      <c r="G173" s="22"/>
      <c r="H173" s="22"/>
      <c r="I173" s="22"/>
    </row>
    <row r="174">
      <c r="G174" s="22"/>
      <c r="H174" s="22"/>
      <c r="I174" s="22"/>
    </row>
    <row r="175">
      <c r="G175" s="22"/>
      <c r="H175" s="22"/>
      <c r="I175" s="22"/>
    </row>
    <row r="176">
      <c r="G176" s="22"/>
      <c r="H176" s="22"/>
      <c r="I176" s="22"/>
    </row>
    <row r="177">
      <c r="G177" s="22"/>
      <c r="H177" s="22"/>
      <c r="I177" s="22"/>
    </row>
    <row r="178">
      <c r="G178" s="22"/>
      <c r="H178" s="22"/>
      <c r="I178" s="22"/>
    </row>
    <row r="179">
      <c r="G179" s="22"/>
      <c r="H179" s="22"/>
      <c r="I179" s="22"/>
    </row>
    <row r="180">
      <c r="G180" s="22"/>
      <c r="H180" s="22"/>
      <c r="I180" s="22"/>
    </row>
    <row r="181">
      <c r="G181" s="22"/>
      <c r="H181" s="22"/>
      <c r="I181" s="22"/>
    </row>
    <row r="182">
      <c r="G182" s="22"/>
      <c r="H182" s="22"/>
      <c r="I182" s="22"/>
    </row>
    <row r="183">
      <c r="G183" s="22"/>
      <c r="H183" s="22"/>
      <c r="I183" s="22"/>
    </row>
    <row r="184">
      <c r="G184" s="22"/>
      <c r="H184" s="22"/>
      <c r="I184" s="22"/>
    </row>
    <row r="185">
      <c r="G185" s="22"/>
      <c r="H185" s="22"/>
      <c r="I185" s="22"/>
    </row>
    <row r="186">
      <c r="G186" s="22"/>
      <c r="H186" s="22"/>
      <c r="I186" s="22"/>
    </row>
    <row r="187">
      <c r="G187" s="22"/>
      <c r="H187" s="22"/>
      <c r="I187" s="22"/>
    </row>
    <row r="188">
      <c r="G188" s="22"/>
      <c r="H188" s="22"/>
      <c r="I188" s="22"/>
    </row>
    <row r="189">
      <c r="G189" s="22"/>
      <c r="H189" s="22"/>
      <c r="I189" s="22"/>
    </row>
    <row r="190">
      <c r="G190" s="22"/>
      <c r="H190" s="22"/>
      <c r="I190" s="22"/>
    </row>
    <row r="191">
      <c r="G191" s="22"/>
      <c r="H191" s="22"/>
      <c r="I191" s="22"/>
    </row>
    <row r="192">
      <c r="G192" s="22"/>
      <c r="H192" s="22"/>
      <c r="I192" s="22"/>
    </row>
    <row r="193">
      <c r="G193" s="22"/>
      <c r="H193" s="22"/>
      <c r="I193" s="22"/>
    </row>
    <row r="194">
      <c r="G194" s="22"/>
      <c r="H194" s="22"/>
      <c r="I194" s="22"/>
    </row>
    <row r="195">
      <c r="G195" s="22"/>
      <c r="H195" s="22"/>
      <c r="I195" s="22"/>
    </row>
    <row r="196">
      <c r="G196" s="22"/>
      <c r="H196" s="22"/>
      <c r="I196" s="22"/>
    </row>
    <row r="197">
      <c r="G197" s="22"/>
      <c r="H197" s="22"/>
      <c r="I197" s="22"/>
    </row>
    <row r="198">
      <c r="G198" s="22"/>
      <c r="H198" s="22"/>
      <c r="I198" s="22"/>
    </row>
    <row r="199">
      <c r="G199" s="22"/>
      <c r="H199" s="22"/>
      <c r="I199" s="22"/>
    </row>
    <row r="200">
      <c r="G200" s="22"/>
      <c r="H200" s="22"/>
      <c r="I200" s="22"/>
    </row>
    <row r="201">
      <c r="G201" s="22"/>
      <c r="H201" s="22"/>
      <c r="I201" s="22"/>
    </row>
    <row r="202">
      <c r="G202" s="22"/>
      <c r="H202" s="22"/>
      <c r="I202" s="22"/>
    </row>
    <row r="203">
      <c r="G203" s="22"/>
      <c r="H203" s="22"/>
      <c r="I203" s="22"/>
    </row>
    <row r="204">
      <c r="G204" s="22"/>
      <c r="H204" s="22"/>
      <c r="I204" s="22"/>
    </row>
    <row r="205">
      <c r="G205" s="22"/>
      <c r="H205" s="22"/>
      <c r="I205" s="22"/>
    </row>
    <row r="206">
      <c r="G206" s="22"/>
      <c r="H206" s="22"/>
      <c r="I206" s="22"/>
    </row>
    <row r="207">
      <c r="G207" s="22"/>
      <c r="H207" s="22"/>
      <c r="I207" s="22"/>
    </row>
    <row r="208">
      <c r="G208" s="22"/>
      <c r="H208" s="22"/>
      <c r="I208" s="22"/>
    </row>
    <row r="209">
      <c r="G209" s="22"/>
      <c r="H209" s="22"/>
      <c r="I209" s="22"/>
    </row>
    <row r="210">
      <c r="G210" s="22"/>
      <c r="H210" s="22"/>
      <c r="I210" s="22"/>
    </row>
    <row r="211">
      <c r="G211" s="22"/>
      <c r="H211" s="22"/>
      <c r="I211" s="22"/>
    </row>
    <row r="212">
      <c r="G212" s="22"/>
      <c r="H212" s="22"/>
      <c r="I212" s="22"/>
    </row>
    <row r="213">
      <c r="G213" s="22"/>
      <c r="H213" s="22"/>
      <c r="I213" s="22"/>
    </row>
    <row r="214">
      <c r="G214" s="22"/>
      <c r="H214" s="22"/>
      <c r="I214" s="22"/>
    </row>
    <row r="215">
      <c r="G215" s="22"/>
      <c r="H215" s="22"/>
      <c r="I215" s="22"/>
    </row>
    <row r="216">
      <c r="G216" s="22"/>
      <c r="H216" s="22"/>
      <c r="I216" s="22"/>
    </row>
    <row r="217">
      <c r="G217" s="22"/>
      <c r="H217" s="22"/>
      <c r="I217" s="22"/>
    </row>
    <row r="218">
      <c r="G218" s="22"/>
      <c r="H218" s="22"/>
      <c r="I218" s="22"/>
    </row>
    <row r="219">
      <c r="G219" s="22"/>
      <c r="H219" s="22"/>
      <c r="I219" s="22"/>
    </row>
    <row r="220">
      <c r="G220" s="22"/>
      <c r="H220" s="22"/>
      <c r="I220" s="22"/>
    </row>
    <row r="221">
      <c r="G221" s="22"/>
      <c r="H221" s="22"/>
      <c r="I221" s="22"/>
    </row>
    <row r="222">
      <c r="G222" s="22"/>
      <c r="H222" s="22"/>
      <c r="I222" s="22"/>
    </row>
    <row r="223">
      <c r="G223" s="22"/>
      <c r="H223" s="22"/>
      <c r="I223" s="22"/>
    </row>
    <row r="224">
      <c r="G224" s="22"/>
      <c r="H224" s="22"/>
      <c r="I224" s="22"/>
    </row>
    <row r="225">
      <c r="G225" s="22"/>
      <c r="H225" s="22"/>
      <c r="I225" s="22"/>
    </row>
    <row r="226">
      <c r="G226" s="22"/>
      <c r="H226" s="22"/>
      <c r="I226" s="22"/>
    </row>
    <row r="227">
      <c r="G227" s="22"/>
      <c r="H227" s="22"/>
      <c r="I227" s="22"/>
    </row>
    <row r="228">
      <c r="G228" s="22"/>
      <c r="H228" s="22"/>
      <c r="I228" s="22"/>
    </row>
    <row r="229">
      <c r="G229" s="22"/>
      <c r="H229" s="22"/>
      <c r="I229" s="22"/>
    </row>
    <row r="230">
      <c r="G230" s="22"/>
      <c r="H230" s="22"/>
      <c r="I230" s="22"/>
    </row>
    <row r="231">
      <c r="G231" s="22"/>
      <c r="H231" s="22"/>
      <c r="I231" s="22"/>
    </row>
    <row r="232">
      <c r="G232" s="22"/>
      <c r="H232" s="22"/>
      <c r="I232" s="22"/>
    </row>
    <row r="233">
      <c r="G233" s="22"/>
      <c r="H233" s="22"/>
      <c r="I233" s="22"/>
    </row>
    <row r="234">
      <c r="G234" s="22"/>
      <c r="H234" s="22"/>
      <c r="I234" s="22"/>
    </row>
    <row r="235">
      <c r="G235" s="22"/>
      <c r="H235" s="22"/>
      <c r="I235" s="22"/>
    </row>
    <row r="236">
      <c r="G236" s="22"/>
      <c r="H236" s="22"/>
      <c r="I236" s="22"/>
    </row>
    <row r="237">
      <c r="G237" s="22"/>
      <c r="H237" s="22"/>
      <c r="I237" s="22"/>
    </row>
    <row r="238">
      <c r="G238" s="22"/>
      <c r="H238" s="22"/>
      <c r="I238" s="22"/>
    </row>
    <row r="239">
      <c r="G239" s="22"/>
      <c r="H239" s="22"/>
      <c r="I239" s="22"/>
    </row>
    <row r="240">
      <c r="G240" s="22"/>
      <c r="H240" s="22"/>
      <c r="I240" s="22"/>
    </row>
    <row r="241">
      <c r="G241" s="22"/>
      <c r="H241" s="22"/>
      <c r="I241" s="22"/>
    </row>
    <row r="242">
      <c r="G242" s="22"/>
      <c r="H242" s="22"/>
      <c r="I242" s="22"/>
    </row>
    <row r="243">
      <c r="G243" s="22"/>
      <c r="H243" s="22"/>
      <c r="I243" s="22"/>
    </row>
    <row r="244">
      <c r="G244" s="22"/>
      <c r="H244" s="22"/>
      <c r="I244" s="22"/>
    </row>
    <row r="245">
      <c r="G245" s="22"/>
      <c r="H245" s="22"/>
      <c r="I245" s="22"/>
    </row>
    <row r="246">
      <c r="G246" s="22"/>
      <c r="H246" s="22"/>
      <c r="I246" s="22"/>
    </row>
    <row r="247">
      <c r="G247" s="22"/>
      <c r="H247" s="22"/>
      <c r="I247" s="22"/>
    </row>
    <row r="248">
      <c r="G248" s="22"/>
      <c r="H248" s="22"/>
      <c r="I248" s="22"/>
    </row>
    <row r="249">
      <c r="G249" s="22"/>
      <c r="H249" s="22"/>
      <c r="I249" s="22"/>
    </row>
    <row r="250">
      <c r="G250" s="22"/>
      <c r="H250" s="22"/>
      <c r="I250" s="22"/>
    </row>
    <row r="251">
      <c r="G251" s="22"/>
      <c r="H251" s="22"/>
      <c r="I251" s="22"/>
    </row>
    <row r="252">
      <c r="G252" s="22"/>
      <c r="H252" s="22"/>
      <c r="I252" s="22"/>
    </row>
    <row r="253">
      <c r="G253" s="22"/>
      <c r="H253" s="22"/>
      <c r="I253" s="22"/>
    </row>
    <row r="254">
      <c r="G254" s="22"/>
      <c r="H254" s="22"/>
      <c r="I254" s="22"/>
    </row>
    <row r="255">
      <c r="G255" s="22"/>
      <c r="H255" s="22"/>
      <c r="I255" s="22"/>
    </row>
    <row r="256">
      <c r="G256" s="22"/>
      <c r="H256" s="22"/>
      <c r="I256" s="22"/>
    </row>
    <row r="257">
      <c r="G257" s="22"/>
      <c r="H257" s="22"/>
      <c r="I257" s="22"/>
    </row>
    <row r="258">
      <c r="G258" s="22"/>
      <c r="H258" s="22"/>
      <c r="I258" s="22"/>
    </row>
    <row r="259">
      <c r="G259" s="22"/>
      <c r="H259" s="22"/>
      <c r="I259" s="22"/>
    </row>
    <row r="260">
      <c r="G260" s="22"/>
      <c r="H260" s="22"/>
      <c r="I260" s="22"/>
    </row>
    <row r="261">
      <c r="G261" s="22"/>
      <c r="H261" s="22"/>
      <c r="I261" s="22"/>
    </row>
    <row r="262">
      <c r="G262" s="22"/>
      <c r="H262" s="22"/>
      <c r="I262" s="22"/>
    </row>
    <row r="263">
      <c r="G263" s="22"/>
      <c r="H263" s="22"/>
      <c r="I263" s="22"/>
    </row>
    <row r="264">
      <c r="G264" s="22"/>
      <c r="H264" s="22"/>
      <c r="I264" s="22"/>
    </row>
    <row r="265">
      <c r="G265" s="22"/>
      <c r="H265" s="22"/>
      <c r="I265" s="22"/>
    </row>
    <row r="266">
      <c r="G266" s="22"/>
      <c r="H266" s="22"/>
      <c r="I266" s="22"/>
    </row>
    <row r="267">
      <c r="G267" s="22"/>
      <c r="H267" s="22"/>
      <c r="I267" s="22"/>
    </row>
    <row r="268">
      <c r="G268" s="22"/>
      <c r="H268" s="22"/>
      <c r="I268" s="22"/>
    </row>
    <row r="269">
      <c r="G269" s="22"/>
      <c r="H269" s="22"/>
      <c r="I269" s="22"/>
    </row>
    <row r="270">
      <c r="G270" s="22"/>
      <c r="H270" s="22"/>
      <c r="I270" s="22"/>
    </row>
    <row r="271">
      <c r="G271" s="22"/>
      <c r="H271" s="22"/>
      <c r="I271" s="22"/>
    </row>
    <row r="272">
      <c r="G272" s="22"/>
      <c r="H272" s="22"/>
      <c r="I272" s="22"/>
    </row>
    <row r="273">
      <c r="G273" s="22"/>
      <c r="H273" s="22"/>
      <c r="I273" s="22"/>
    </row>
    <row r="274">
      <c r="G274" s="22"/>
      <c r="H274" s="22"/>
      <c r="I274" s="22"/>
    </row>
    <row r="275">
      <c r="G275" s="22"/>
      <c r="H275" s="22"/>
      <c r="I275" s="22"/>
    </row>
    <row r="276">
      <c r="G276" s="22"/>
      <c r="H276" s="22"/>
      <c r="I276" s="22"/>
    </row>
    <row r="277">
      <c r="G277" s="22"/>
      <c r="H277" s="22"/>
      <c r="I277" s="22"/>
    </row>
    <row r="278">
      <c r="G278" s="22"/>
      <c r="H278" s="22"/>
      <c r="I278" s="22"/>
    </row>
    <row r="279">
      <c r="G279" s="22"/>
      <c r="H279" s="22"/>
      <c r="I279" s="22"/>
    </row>
    <row r="280">
      <c r="G280" s="22"/>
      <c r="H280" s="22"/>
      <c r="I280" s="22"/>
    </row>
    <row r="281">
      <c r="G281" s="22"/>
      <c r="H281" s="22"/>
      <c r="I281" s="22"/>
    </row>
    <row r="282">
      <c r="G282" s="22"/>
      <c r="H282" s="22"/>
      <c r="I282" s="22"/>
    </row>
    <row r="283">
      <c r="G283" s="22"/>
      <c r="H283" s="22"/>
      <c r="I283" s="22"/>
    </row>
    <row r="284">
      <c r="G284" s="22"/>
      <c r="H284" s="22"/>
      <c r="I284" s="22"/>
    </row>
    <row r="285">
      <c r="G285" s="22"/>
      <c r="H285" s="22"/>
      <c r="I285" s="22"/>
    </row>
    <row r="286">
      <c r="G286" s="22"/>
      <c r="H286" s="22"/>
      <c r="I286" s="22"/>
    </row>
    <row r="287">
      <c r="G287" s="22"/>
      <c r="H287" s="22"/>
      <c r="I287" s="22"/>
    </row>
    <row r="288">
      <c r="G288" s="22"/>
      <c r="H288" s="22"/>
      <c r="I288" s="22"/>
    </row>
    <row r="289">
      <c r="G289" s="22"/>
      <c r="H289" s="22"/>
      <c r="I289" s="22"/>
    </row>
    <row r="290">
      <c r="G290" s="22"/>
      <c r="H290" s="22"/>
      <c r="I290" s="22"/>
    </row>
    <row r="291">
      <c r="G291" s="22"/>
      <c r="H291" s="22"/>
      <c r="I291" s="22"/>
    </row>
    <row r="292">
      <c r="G292" s="22"/>
      <c r="H292" s="22"/>
      <c r="I292" s="22"/>
    </row>
    <row r="293">
      <c r="G293" s="22"/>
      <c r="H293" s="22"/>
      <c r="I293" s="22"/>
    </row>
    <row r="294">
      <c r="G294" s="22"/>
      <c r="H294" s="22"/>
      <c r="I294" s="22"/>
    </row>
    <row r="295">
      <c r="G295" s="22"/>
      <c r="H295" s="22"/>
      <c r="I295" s="22"/>
    </row>
    <row r="296">
      <c r="G296" s="22"/>
      <c r="H296" s="22"/>
      <c r="I296" s="22"/>
    </row>
    <row r="297">
      <c r="G297" s="22"/>
      <c r="H297" s="22"/>
      <c r="I297" s="22"/>
    </row>
    <row r="298">
      <c r="G298" s="22"/>
      <c r="H298" s="22"/>
      <c r="I298" s="22"/>
    </row>
    <row r="299">
      <c r="G299" s="22"/>
      <c r="H299" s="22"/>
      <c r="I299" s="22"/>
    </row>
    <row r="300">
      <c r="G300" s="22"/>
      <c r="H300" s="22"/>
      <c r="I300" s="22"/>
    </row>
    <row r="301">
      <c r="G301" s="22"/>
      <c r="H301" s="22"/>
      <c r="I301" s="22"/>
    </row>
    <row r="302">
      <c r="G302" s="22"/>
      <c r="H302" s="22"/>
      <c r="I302" s="22"/>
    </row>
    <row r="303">
      <c r="G303" s="22"/>
      <c r="H303" s="22"/>
      <c r="I303" s="22"/>
    </row>
    <row r="304">
      <c r="G304" s="22"/>
      <c r="H304" s="22"/>
      <c r="I304" s="22"/>
    </row>
    <row r="305">
      <c r="G305" s="22"/>
      <c r="H305" s="22"/>
      <c r="I305" s="22"/>
    </row>
    <row r="306">
      <c r="G306" s="22"/>
      <c r="H306" s="22"/>
      <c r="I306" s="22"/>
    </row>
    <row r="307">
      <c r="G307" s="22"/>
      <c r="H307" s="22"/>
      <c r="I307" s="22"/>
    </row>
    <row r="308">
      <c r="G308" s="22"/>
      <c r="H308" s="22"/>
      <c r="I308" s="22"/>
    </row>
    <row r="309">
      <c r="G309" s="22"/>
      <c r="H309" s="22"/>
      <c r="I309" s="22"/>
    </row>
    <row r="310">
      <c r="G310" s="22"/>
      <c r="H310" s="22"/>
      <c r="I310" s="22"/>
    </row>
    <row r="311">
      <c r="G311" s="22"/>
      <c r="H311" s="22"/>
      <c r="I311" s="22"/>
    </row>
    <row r="312">
      <c r="G312" s="22"/>
      <c r="H312" s="22"/>
      <c r="I312" s="22"/>
    </row>
    <row r="313">
      <c r="G313" s="22"/>
      <c r="H313" s="22"/>
      <c r="I313" s="22"/>
    </row>
    <row r="314">
      <c r="G314" s="22"/>
      <c r="H314" s="22"/>
      <c r="I314" s="22"/>
    </row>
    <row r="315">
      <c r="G315" s="22"/>
      <c r="H315" s="22"/>
      <c r="I315" s="22"/>
    </row>
    <row r="316">
      <c r="G316" s="22"/>
      <c r="H316" s="22"/>
      <c r="I316" s="22"/>
    </row>
    <row r="317">
      <c r="G317" s="22"/>
      <c r="H317" s="22"/>
      <c r="I317" s="22"/>
    </row>
    <row r="318">
      <c r="G318" s="22"/>
      <c r="H318" s="22"/>
      <c r="I318" s="22"/>
    </row>
    <row r="319">
      <c r="G319" s="22"/>
      <c r="H319" s="22"/>
      <c r="I319" s="22"/>
    </row>
    <row r="320">
      <c r="G320" s="22"/>
      <c r="H320" s="22"/>
      <c r="I320" s="22"/>
    </row>
    <row r="321">
      <c r="G321" s="22"/>
      <c r="H321" s="22"/>
      <c r="I321" s="22"/>
    </row>
    <row r="322">
      <c r="G322" s="22"/>
      <c r="H322" s="22"/>
      <c r="I322" s="22"/>
    </row>
    <row r="323">
      <c r="G323" s="22"/>
      <c r="H323" s="22"/>
      <c r="I323" s="22"/>
    </row>
    <row r="324">
      <c r="G324" s="22"/>
      <c r="H324" s="22"/>
      <c r="I324" s="22"/>
    </row>
    <row r="325">
      <c r="G325" s="22"/>
      <c r="H325" s="22"/>
      <c r="I325" s="22"/>
    </row>
    <row r="326">
      <c r="G326" s="22"/>
      <c r="H326" s="22"/>
      <c r="I326" s="22"/>
    </row>
    <row r="327">
      <c r="G327" s="22"/>
      <c r="H327" s="22"/>
      <c r="I327" s="22"/>
    </row>
    <row r="328">
      <c r="G328" s="22"/>
      <c r="H328" s="22"/>
      <c r="I328" s="22"/>
    </row>
    <row r="329">
      <c r="G329" s="22"/>
      <c r="H329" s="22"/>
      <c r="I329" s="22"/>
    </row>
    <row r="330">
      <c r="G330" s="22"/>
      <c r="H330" s="22"/>
      <c r="I330" s="22"/>
    </row>
    <row r="331">
      <c r="G331" s="22"/>
      <c r="H331" s="22"/>
      <c r="I331" s="22"/>
    </row>
    <row r="332">
      <c r="G332" s="22"/>
      <c r="H332" s="22"/>
      <c r="I332" s="22"/>
    </row>
    <row r="333">
      <c r="G333" s="22"/>
      <c r="H333" s="22"/>
      <c r="I333" s="22"/>
    </row>
    <row r="334">
      <c r="G334" s="22"/>
      <c r="H334" s="22"/>
      <c r="I334" s="22"/>
    </row>
    <row r="335">
      <c r="G335" s="22"/>
      <c r="H335" s="22"/>
      <c r="I335" s="22"/>
    </row>
    <row r="336">
      <c r="G336" s="22"/>
      <c r="H336" s="22"/>
      <c r="I336" s="22"/>
    </row>
    <row r="337">
      <c r="G337" s="22"/>
      <c r="H337" s="22"/>
      <c r="I337" s="22"/>
    </row>
    <row r="338">
      <c r="G338" s="22"/>
      <c r="H338" s="22"/>
      <c r="I338" s="22"/>
    </row>
    <row r="339">
      <c r="G339" s="22"/>
      <c r="H339" s="22"/>
      <c r="I339" s="22"/>
    </row>
    <row r="340">
      <c r="G340" s="22"/>
      <c r="H340" s="22"/>
      <c r="I340" s="22"/>
    </row>
    <row r="341">
      <c r="G341" s="22"/>
      <c r="H341" s="22"/>
      <c r="I341" s="22"/>
    </row>
    <row r="342">
      <c r="G342" s="22"/>
      <c r="H342" s="22"/>
      <c r="I342" s="22"/>
    </row>
    <row r="343">
      <c r="G343" s="22"/>
      <c r="H343" s="22"/>
      <c r="I343" s="22"/>
    </row>
    <row r="344">
      <c r="G344" s="22"/>
      <c r="H344" s="22"/>
      <c r="I344" s="22"/>
    </row>
    <row r="345">
      <c r="G345" s="22"/>
      <c r="H345" s="22"/>
      <c r="I345" s="22"/>
    </row>
    <row r="346">
      <c r="G346" s="22"/>
      <c r="H346" s="22"/>
      <c r="I346" s="22"/>
    </row>
    <row r="347">
      <c r="G347" s="22"/>
      <c r="H347" s="22"/>
      <c r="I347" s="22"/>
    </row>
    <row r="348">
      <c r="G348" s="22"/>
      <c r="H348" s="22"/>
      <c r="I348" s="22"/>
    </row>
    <row r="349">
      <c r="G349" s="22"/>
      <c r="H349" s="22"/>
      <c r="I349" s="22"/>
    </row>
    <row r="350">
      <c r="G350" s="22"/>
      <c r="H350" s="22"/>
      <c r="I350" s="22"/>
    </row>
    <row r="351">
      <c r="G351" s="22"/>
      <c r="H351" s="22"/>
      <c r="I351" s="22"/>
    </row>
    <row r="352">
      <c r="G352" s="22"/>
      <c r="H352" s="22"/>
      <c r="I352" s="22"/>
    </row>
    <row r="353">
      <c r="G353" s="22"/>
      <c r="H353" s="22"/>
      <c r="I353" s="22"/>
    </row>
    <row r="354">
      <c r="G354" s="22"/>
      <c r="H354" s="22"/>
      <c r="I354" s="22"/>
    </row>
    <row r="355">
      <c r="G355" s="22"/>
      <c r="H355" s="22"/>
      <c r="I355" s="22"/>
    </row>
    <row r="356">
      <c r="G356" s="22"/>
      <c r="H356" s="22"/>
      <c r="I356" s="22"/>
    </row>
    <row r="357">
      <c r="G357" s="22"/>
      <c r="H357" s="22"/>
      <c r="I357" s="22"/>
    </row>
    <row r="358">
      <c r="G358" s="22"/>
      <c r="H358" s="22"/>
      <c r="I358" s="22"/>
    </row>
    <row r="359">
      <c r="G359" s="22"/>
      <c r="H359" s="22"/>
      <c r="I359" s="22"/>
    </row>
    <row r="360">
      <c r="G360" s="22"/>
      <c r="H360" s="22"/>
      <c r="I360" s="22"/>
    </row>
    <row r="361">
      <c r="G361" s="22"/>
      <c r="H361" s="22"/>
      <c r="I361" s="22"/>
    </row>
    <row r="362">
      <c r="G362" s="22"/>
      <c r="H362" s="22"/>
      <c r="I362" s="22"/>
    </row>
    <row r="363">
      <c r="G363" s="22"/>
      <c r="H363" s="22"/>
      <c r="I363" s="22"/>
    </row>
    <row r="364">
      <c r="G364" s="22"/>
      <c r="H364" s="22"/>
      <c r="I364" s="22"/>
    </row>
    <row r="365">
      <c r="G365" s="22"/>
      <c r="H365" s="22"/>
      <c r="I365" s="22"/>
    </row>
    <row r="366">
      <c r="G366" s="22"/>
      <c r="H366" s="22"/>
      <c r="I366" s="22"/>
    </row>
    <row r="367">
      <c r="G367" s="22"/>
      <c r="H367" s="22"/>
      <c r="I367" s="22"/>
    </row>
    <row r="368">
      <c r="G368" s="22"/>
      <c r="H368" s="22"/>
      <c r="I368" s="22"/>
    </row>
    <row r="369">
      <c r="G369" s="22"/>
      <c r="H369" s="22"/>
      <c r="I369" s="22"/>
    </row>
    <row r="370">
      <c r="G370" s="22"/>
      <c r="H370" s="22"/>
      <c r="I370" s="22"/>
    </row>
    <row r="371">
      <c r="G371" s="22"/>
      <c r="H371" s="22"/>
      <c r="I371" s="22"/>
    </row>
    <row r="372">
      <c r="G372" s="22"/>
      <c r="H372" s="22"/>
      <c r="I372" s="22"/>
    </row>
    <row r="373">
      <c r="G373" s="22"/>
      <c r="H373" s="22"/>
      <c r="I373" s="22"/>
    </row>
    <row r="374">
      <c r="G374" s="22"/>
      <c r="H374" s="22"/>
      <c r="I374" s="22"/>
    </row>
    <row r="375">
      <c r="G375" s="22"/>
      <c r="H375" s="22"/>
      <c r="I375" s="22"/>
    </row>
    <row r="376">
      <c r="G376" s="22"/>
      <c r="H376" s="22"/>
      <c r="I376" s="22"/>
    </row>
    <row r="377">
      <c r="G377" s="22"/>
      <c r="H377" s="22"/>
      <c r="I377" s="22"/>
    </row>
    <row r="378">
      <c r="G378" s="22"/>
      <c r="H378" s="22"/>
      <c r="I378" s="22"/>
    </row>
    <row r="379">
      <c r="G379" s="22"/>
      <c r="H379" s="22"/>
      <c r="I379" s="22"/>
    </row>
    <row r="380">
      <c r="G380" s="22"/>
      <c r="H380" s="22"/>
      <c r="I380" s="22"/>
    </row>
    <row r="381">
      <c r="G381" s="22"/>
      <c r="H381" s="22"/>
      <c r="I381" s="22"/>
    </row>
    <row r="382">
      <c r="G382" s="22"/>
      <c r="H382" s="22"/>
      <c r="I382" s="22"/>
    </row>
    <row r="383">
      <c r="G383" s="22"/>
      <c r="H383" s="22"/>
      <c r="I383" s="22"/>
    </row>
    <row r="384">
      <c r="G384" s="22"/>
      <c r="H384" s="22"/>
      <c r="I384" s="22"/>
    </row>
    <row r="385">
      <c r="G385" s="22"/>
      <c r="H385" s="22"/>
      <c r="I385" s="22"/>
    </row>
    <row r="386">
      <c r="G386" s="22"/>
      <c r="H386" s="22"/>
      <c r="I386" s="22"/>
    </row>
    <row r="387">
      <c r="G387" s="22"/>
      <c r="H387" s="22"/>
      <c r="I387" s="22"/>
    </row>
    <row r="388">
      <c r="G388" s="22"/>
      <c r="H388" s="22"/>
      <c r="I388" s="22"/>
    </row>
    <row r="389">
      <c r="G389" s="22"/>
      <c r="H389" s="22"/>
      <c r="I389" s="22"/>
    </row>
    <row r="390">
      <c r="G390" s="22"/>
      <c r="H390" s="22"/>
      <c r="I390" s="22"/>
    </row>
    <row r="391">
      <c r="G391" s="22"/>
      <c r="H391" s="22"/>
      <c r="I391" s="22"/>
    </row>
    <row r="392">
      <c r="G392" s="22"/>
      <c r="H392" s="22"/>
      <c r="I392" s="22"/>
    </row>
    <row r="393">
      <c r="G393" s="22"/>
      <c r="H393" s="22"/>
      <c r="I393" s="22"/>
    </row>
    <row r="394">
      <c r="G394" s="22"/>
      <c r="H394" s="22"/>
      <c r="I394" s="22"/>
    </row>
    <row r="395">
      <c r="G395" s="22"/>
      <c r="H395" s="22"/>
      <c r="I395" s="22"/>
    </row>
    <row r="396">
      <c r="G396" s="22"/>
      <c r="H396" s="22"/>
      <c r="I396" s="22"/>
    </row>
    <row r="397">
      <c r="G397" s="22"/>
      <c r="H397" s="22"/>
      <c r="I397" s="22"/>
    </row>
    <row r="398">
      <c r="G398" s="22"/>
      <c r="H398" s="22"/>
      <c r="I398" s="22"/>
    </row>
    <row r="399">
      <c r="G399" s="22"/>
      <c r="H399" s="22"/>
      <c r="I399" s="22"/>
    </row>
    <row r="400">
      <c r="G400" s="22"/>
      <c r="H400" s="22"/>
      <c r="I400" s="22"/>
    </row>
    <row r="401">
      <c r="G401" s="22"/>
      <c r="H401" s="22"/>
      <c r="I401" s="22"/>
    </row>
    <row r="402">
      <c r="G402" s="22"/>
      <c r="H402" s="22"/>
      <c r="I402" s="22"/>
    </row>
    <row r="403">
      <c r="G403" s="22"/>
      <c r="H403" s="22"/>
      <c r="I403" s="22"/>
    </row>
    <row r="404">
      <c r="G404" s="22"/>
      <c r="H404" s="22"/>
      <c r="I404" s="22"/>
    </row>
    <row r="405">
      <c r="G405" s="22"/>
      <c r="H405" s="22"/>
      <c r="I405" s="22"/>
    </row>
    <row r="406">
      <c r="G406" s="22"/>
      <c r="H406" s="22"/>
      <c r="I406" s="22"/>
    </row>
    <row r="407">
      <c r="G407" s="22"/>
      <c r="H407" s="22"/>
      <c r="I407" s="22"/>
    </row>
    <row r="408">
      <c r="G408" s="22"/>
      <c r="H408" s="22"/>
      <c r="I408" s="22"/>
    </row>
    <row r="409">
      <c r="G409" s="22"/>
      <c r="H409" s="22"/>
      <c r="I409" s="22"/>
    </row>
    <row r="410">
      <c r="G410" s="22"/>
      <c r="H410" s="22"/>
      <c r="I410" s="22"/>
    </row>
    <row r="411">
      <c r="G411" s="22"/>
      <c r="H411" s="22"/>
      <c r="I411" s="22"/>
    </row>
    <row r="412">
      <c r="G412" s="22"/>
      <c r="H412" s="22"/>
      <c r="I412" s="22"/>
    </row>
    <row r="413">
      <c r="G413" s="22"/>
      <c r="H413" s="22"/>
      <c r="I413" s="22"/>
    </row>
    <row r="414">
      <c r="G414" s="22"/>
      <c r="H414" s="22"/>
      <c r="I414" s="22"/>
    </row>
    <row r="415">
      <c r="G415" s="22"/>
      <c r="H415" s="22"/>
      <c r="I415" s="22"/>
    </row>
    <row r="416">
      <c r="G416" s="22"/>
      <c r="H416" s="22"/>
      <c r="I416" s="22"/>
    </row>
    <row r="417">
      <c r="G417" s="22"/>
      <c r="H417" s="22"/>
      <c r="I417" s="22"/>
    </row>
    <row r="418">
      <c r="G418" s="22"/>
      <c r="H418" s="22"/>
      <c r="I418" s="22"/>
    </row>
    <row r="419">
      <c r="G419" s="22"/>
      <c r="H419" s="22"/>
      <c r="I419" s="22"/>
    </row>
    <row r="420">
      <c r="G420" s="22"/>
      <c r="H420" s="22"/>
      <c r="I420" s="22"/>
    </row>
    <row r="421">
      <c r="G421" s="22"/>
      <c r="H421" s="22"/>
      <c r="I421" s="22"/>
    </row>
    <row r="422">
      <c r="G422" s="22"/>
      <c r="H422" s="22"/>
      <c r="I422" s="22"/>
    </row>
    <row r="423">
      <c r="G423" s="22"/>
      <c r="H423" s="22"/>
      <c r="I423" s="22"/>
    </row>
    <row r="424">
      <c r="G424" s="22"/>
      <c r="H424" s="22"/>
      <c r="I424" s="22"/>
    </row>
    <row r="425">
      <c r="G425" s="22"/>
      <c r="H425" s="22"/>
      <c r="I425" s="22"/>
    </row>
    <row r="426">
      <c r="G426" s="22"/>
      <c r="H426" s="22"/>
      <c r="I426" s="22"/>
    </row>
    <row r="427">
      <c r="G427" s="22"/>
      <c r="H427" s="22"/>
      <c r="I427" s="22"/>
    </row>
    <row r="428">
      <c r="G428" s="22"/>
      <c r="H428" s="22"/>
      <c r="I428" s="22"/>
    </row>
    <row r="429">
      <c r="G429" s="22"/>
      <c r="H429" s="22"/>
      <c r="I429" s="22"/>
    </row>
    <row r="430">
      <c r="G430" s="22"/>
      <c r="H430" s="22"/>
      <c r="I430" s="22"/>
    </row>
    <row r="431">
      <c r="G431" s="22"/>
      <c r="H431" s="22"/>
      <c r="I431" s="22"/>
    </row>
    <row r="432">
      <c r="G432" s="22"/>
      <c r="H432" s="22"/>
      <c r="I432" s="22"/>
    </row>
    <row r="433">
      <c r="G433" s="22"/>
      <c r="H433" s="22"/>
      <c r="I433" s="22"/>
    </row>
    <row r="434">
      <c r="G434" s="22"/>
      <c r="H434" s="22"/>
      <c r="I434" s="22"/>
    </row>
    <row r="435">
      <c r="G435" s="22"/>
      <c r="H435" s="22"/>
      <c r="I435" s="22"/>
    </row>
    <row r="436">
      <c r="G436" s="22"/>
      <c r="H436" s="22"/>
      <c r="I436" s="22"/>
    </row>
    <row r="437">
      <c r="G437" s="22"/>
      <c r="H437" s="22"/>
      <c r="I437" s="22"/>
    </row>
    <row r="438">
      <c r="G438" s="22"/>
      <c r="H438" s="22"/>
      <c r="I438" s="22"/>
    </row>
    <row r="439">
      <c r="G439" s="22"/>
      <c r="H439" s="22"/>
      <c r="I439" s="22"/>
    </row>
    <row r="440">
      <c r="G440" s="22"/>
      <c r="H440" s="22"/>
      <c r="I440" s="22"/>
    </row>
    <row r="441">
      <c r="G441" s="22"/>
      <c r="H441" s="22"/>
      <c r="I441" s="22"/>
    </row>
    <row r="442">
      <c r="G442" s="22"/>
      <c r="H442" s="22"/>
      <c r="I442" s="22"/>
    </row>
    <row r="443">
      <c r="G443" s="22"/>
      <c r="H443" s="22"/>
      <c r="I443" s="22"/>
    </row>
    <row r="444">
      <c r="G444" s="22"/>
      <c r="H444" s="22"/>
      <c r="I444" s="22"/>
    </row>
    <row r="445">
      <c r="G445" s="22"/>
      <c r="H445" s="22"/>
      <c r="I445" s="22"/>
    </row>
    <row r="446">
      <c r="G446" s="22"/>
      <c r="H446" s="22"/>
      <c r="I446" s="22"/>
    </row>
    <row r="447">
      <c r="G447" s="22"/>
      <c r="H447" s="22"/>
      <c r="I447" s="22"/>
    </row>
    <row r="448">
      <c r="G448" s="22"/>
      <c r="H448" s="22"/>
      <c r="I448" s="22"/>
    </row>
    <row r="449">
      <c r="G449" s="22"/>
      <c r="H449" s="22"/>
      <c r="I449" s="22"/>
    </row>
    <row r="450">
      <c r="G450" s="22"/>
      <c r="H450" s="22"/>
      <c r="I450" s="22"/>
    </row>
    <row r="451">
      <c r="G451" s="22"/>
      <c r="H451" s="22"/>
      <c r="I451" s="22"/>
    </row>
    <row r="452">
      <c r="G452" s="22"/>
      <c r="H452" s="22"/>
      <c r="I452" s="22"/>
    </row>
    <row r="453">
      <c r="G453" s="22"/>
      <c r="H453" s="22"/>
      <c r="I453" s="22"/>
    </row>
    <row r="454">
      <c r="G454" s="22"/>
      <c r="H454" s="22"/>
      <c r="I454" s="22"/>
    </row>
    <row r="455">
      <c r="G455" s="22"/>
      <c r="H455" s="22"/>
      <c r="I455" s="22"/>
    </row>
    <row r="456">
      <c r="G456" s="22"/>
      <c r="H456" s="22"/>
      <c r="I456" s="22"/>
    </row>
    <row r="457">
      <c r="G457" s="22"/>
      <c r="H457" s="22"/>
      <c r="I457" s="22"/>
    </row>
    <row r="458">
      <c r="G458" s="22"/>
      <c r="H458" s="22"/>
      <c r="I458" s="22"/>
    </row>
    <row r="459">
      <c r="G459" s="22"/>
      <c r="H459" s="22"/>
      <c r="I459" s="22"/>
    </row>
    <row r="460">
      <c r="G460" s="22"/>
      <c r="H460" s="22"/>
      <c r="I460" s="22"/>
    </row>
    <row r="461">
      <c r="G461" s="22"/>
      <c r="H461" s="22"/>
      <c r="I461" s="22"/>
    </row>
    <row r="462">
      <c r="G462" s="22"/>
      <c r="H462" s="22"/>
      <c r="I462" s="22"/>
    </row>
    <row r="463">
      <c r="G463" s="22"/>
      <c r="H463" s="22"/>
      <c r="I463" s="22"/>
    </row>
    <row r="464">
      <c r="G464" s="22"/>
      <c r="H464" s="22"/>
      <c r="I464" s="22"/>
    </row>
    <row r="465">
      <c r="G465" s="22"/>
      <c r="H465" s="22"/>
      <c r="I465" s="22"/>
    </row>
    <row r="466">
      <c r="G466" s="22"/>
      <c r="H466" s="22"/>
      <c r="I466" s="22"/>
    </row>
    <row r="467">
      <c r="G467" s="22"/>
      <c r="H467" s="22"/>
      <c r="I467" s="22"/>
    </row>
    <row r="468">
      <c r="G468" s="22"/>
      <c r="H468" s="22"/>
      <c r="I468" s="22"/>
    </row>
    <row r="469">
      <c r="G469" s="22"/>
      <c r="H469" s="22"/>
      <c r="I469" s="22"/>
    </row>
    <row r="470">
      <c r="G470" s="22"/>
      <c r="H470" s="22"/>
      <c r="I470" s="22"/>
    </row>
    <row r="471">
      <c r="G471" s="22"/>
      <c r="H471" s="22"/>
      <c r="I471" s="22"/>
    </row>
    <row r="472">
      <c r="G472" s="22"/>
      <c r="H472" s="22"/>
      <c r="I472" s="22"/>
    </row>
    <row r="473">
      <c r="G473" s="22"/>
      <c r="H473" s="22"/>
      <c r="I473" s="22"/>
    </row>
    <row r="474">
      <c r="G474" s="22"/>
      <c r="H474" s="22"/>
      <c r="I474" s="22"/>
    </row>
    <row r="475">
      <c r="G475" s="22"/>
      <c r="H475" s="22"/>
      <c r="I475" s="22"/>
    </row>
    <row r="476">
      <c r="G476" s="22"/>
      <c r="H476" s="22"/>
      <c r="I476" s="22"/>
    </row>
    <row r="477">
      <c r="G477" s="22"/>
      <c r="H477" s="22"/>
      <c r="I477" s="22"/>
    </row>
    <row r="478">
      <c r="G478" s="22"/>
      <c r="H478" s="22"/>
      <c r="I478" s="22"/>
    </row>
    <row r="479">
      <c r="G479" s="22"/>
      <c r="H479" s="22"/>
      <c r="I479" s="22"/>
    </row>
    <row r="480">
      <c r="G480" s="22"/>
      <c r="H480" s="22"/>
      <c r="I480" s="22"/>
    </row>
    <row r="481">
      <c r="G481" s="22"/>
      <c r="H481" s="22"/>
      <c r="I481" s="22"/>
    </row>
    <row r="482">
      <c r="G482" s="22"/>
      <c r="H482" s="22"/>
      <c r="I482" s="22"/>
    </row>
    <row r="483">
      <c r="G483" s="22"/>
      <c r="H483" s="22"/>
      <c r="I483" s="22"/>
    </row>
    <row r="484">
      <c r="G484" s="22"/>
      <c r="H484" s="22"/>
      <c r="I484" s="22"/>
    </row>
    <row r="485">
      <c r="G485" s="22"/>
      <c r="H485" s="22"/>
      <c r="I485" s="22"/>
    </row>
    <row r="486">
      <c r="G486" s="22"/>
      <c r="H486" s="22"/>
      <c r="I486" s="22"/>
    </row>
    <row r="487">
      <c r="G487" s="22"/>
      <c r="H487" s="22"/>
      <c r="I487" s="22"/>
    </row>
    <row r="488">
      <c r="G488" s="22"/>
      <c r="H488" s="22"/>
      <c r="I488" s="22"/>
    </row>
    <row r="489">
      <c r="G489" s="22"/>
      <c r="H489" s="22"/>
      <c r="I489" s="22"/>
    </row>
    <row r="490">
      <c r="G490" s="22"/>
      <c r="H490" s="22"/>
      <c r="I490" s="22"/>
    </row>
    <row r="491">
      <c r="G491" s="22"/>
      <c r="H491" s="22"/>
      <c r="I491" s="22"/>
    </row>
    <row r="492">
      <c r="G492" s="22"/>
      <c r="H492" s="22"/>
      <c r="I492" s="22"/>
    </row>
    <row r="493">
      <c r="G493" s="22"/>
      <c r="H493" s="22"/>
      <c r="I493" s="22"/>
    </row>
    <row r="494">
      <c r="G494" s="22"/>
      <c r="H494" s="22"/>
      <c r="I494" s="22"/>
    </row>
    <row r="495">
      <c r="G495" s="22"/>
      <c r="H495" s="22"/>
      <c r="I495" s="22"/>
    </row>
    <row r="496">
      <c r="G496" s="22"/>
      <c r="H496" s="22"/>
      <c r="I496" s="22"/>
    </row>
    <row r="497">
      <c r="G497" s="22"/>
      <c r="H497" s="22"/>
      <c r="I497" s="22"/>
    </row>
    <row r="498">
      <c r="G498" s="22"/>
      <c r="H498" s="22"/>
      <c r="I498" s="22"/>
    </row>
    <row r="499">
      <c r="G499" s="22"/>
      <c r="H499" s="22"/>
      <c r="I499" s="22"/>
    </row>
    <row r="500">
      <c r="G500" s="22"/>
      <c r="H500" s="22"/>
      <c r="I500" s="22"/>
    </row>
    <row r="501">
      <c r="G501" s="22"/>
      <c r="H501" s="22"/>
      <c r="I501" s="22"/>
    </row>
    <row r="502">
      <c r="G502" s="22"/>
      <c r="H502" s="22"/>
      <c r="I502" s="22"/>
    </row>
    <row r="503">
      <c r="G503" s="22"/>
      <c r="H503" s="22"/>
      <c r="I503" s="22"/>
    </row>
    <row r="504">
      <c r="G504" s="22"/>
      <c r="H504" s="22"/>
      <c r="I504" s="22"/>
    </row>
    <row r="505">
      <c r="G505" s="22"/>
      <c r="H505" s="22"/>
      <c r="I505" s="22"/>
    </row>
    <row r="506">
      <c r="G506" s="22"/>
      <c r="H506" s="22"/>
      <c r="I506" s="22"/>
    </row>
    <row r="507">
      <c r="G507" s="22"/>
      <c r="H507" s="22"/>
      <c r="I507" s="22"/>
    </row>
    <row r="508">
      <c r="G508" s="22"/>
      <c r="H508" s="22"/>
      <c r="I508" s="22"/>
    </row>
    <row r="509">
      <c r="G509" s="22"/>
      <c r="H509" s="22"/>
      <c r="I509" s="22"/>
    </row>
    <row r="510">
      <c r="G510" s="22"/>
      <c r="H510" s="22"/>
      <c r="I510" s="22"/>
    </row>
    <row r="511">
      <c r="G511" s="22"/>
      <c r="H511" s="22"/>
      <c r="I511" s="22"/>
    </row>
    <row r="512">
      <c r="G512" s="22"/>
      <c r="H512" s="22"/>
      <c r="I512" s="22"/>
    </row>
    <row r="513">
      <c r="G513" s="22"/>
      <c r="H513" s="22"/>
      <c r="I513" s="22"/>
    </row>
    <row r="514">
      <c r="G514" s="22"/>
      <c r="H514" s="22"/>
      <c r="I514" s="22"/>
    </row>
    <row r="515">
      <c r="G515" s="22"/>
      <c r="H515" s="22"/>
      <c r="I515" s="22"/>
    </row>
    <row r="516">
      <c r="G516" s="22"/>
      <c r="H516" s="22"/>
      <c r="I516" s="22"/>
    </row>
    <row r="517">
      <c r="G517" s="22"/>
      <c r="H517" s="22"/>
      <c r="I517" s="22"/>
    </row>
    <row r="518">
      <c r="G518" s="22"/>
      <c r="H518" s="22"/>
      <c r="I518" s="22"/>
    </row>
    <row r="519">
      <c r="G519" s="22"/>
      <c r="H519" s="22"/>
      <c r="I519" s="22"/>
    </row>
    <row r="520">
      <c r="G520" s="22"/>
      <c r="H520" s="22"/>
      <c r="I520" s="22"/>
    </row>
    <row r="521">
      <c r="G521" s="22"/>
      <c r="H521" s="22"/>
      <c r="I521" s="22"/>
    </row>
    <row r="522">
      <c r="G522" s="22"/>
      <c r="H522" s="22"/>
      <c r="I522" s="22"/>
    </row>
    <row r="523">
      <c r="G523" s="22"/>
      <c r="H523" s="22"/>
      <c r="I523" s="22"/>
    </row>
    <row r="524">
      <c r="G524" s="22"/>
      <c r="H524" s="22"/>
      <c r="I524" s="22"/>
    </row>
    <row r="525">
      <c r="G525" s="22"/>
      <c r="H525" s="22"/>
      <c r="I525" s="22"/>
    </row>
    <row r="526">
      <c r="G526" s="22"/>
      <c r="H526" s="22"/>
      <c r="I526" s="22"/>
    </row>
    <row r="527">
      <c r="G527" s="22"/>
      <c r="H527" s="22"/>
      <c r="I527" s="22"/>
    </row>
    <row r="528">
      <c r="G528" s="22"/>
      <c r="H528" s="22"/>
      <c r="I528" s="22"/>
    </row>
    <row r="529">
      <c r="G529" s="22"/>
      <c r="H529" s="22"/>
      <c r="I529" s="22"/>
    </row>
    <row r="530">
      <c r="G530" s="22"/>
      <c r="H530" s="22"/>
      <c r="I530" s="22"/>
    </row>
    <row r="531">
      <c r="G531" s="22"/>
      <c r="H531" s="22"/>
      <c r="I531" s="22"/>
    </row>
    <row r="532">
      <c r="G532" s="22"/>
      <c r="H532" s="22"/>
      <c r="I532" s="22"/>
    </row>
    <row r="533">
      <c r="G533" s="22"/>
      <c r="H533" s="22"/>
      <c r="I533" s="22"/>
    </row>
    <row r="534">
      <c r="G534" s="22"/>
      <c r="H534" s="22"/>
      <c r="I534" s="22"/>
    </row>
    <row r="535">
      <c r="G535" s="22"/>
      <c r="H535" s="22"/>
      <c r="I535" s="22"/>
    </row>
    <row r="536">
      <c r="G536" s="22"/>
      <c r="H536" s="22"/>
      <c r="I536" s="22"/>
    </row>
    <row r="537">
      <c r="G537" s="22"/>
      <c r="H537" s="22"/>
      <c r="I537" s="22"/>
    </row>
    <row r="538">
      <c r="G538" s="22"/>
      <c r="H538" s="22"/>
      <c r="I538" s="22"/>
    </row>
    <row r="539">
      <c r="G539" s="22"/>
      <c r="H539" s="22"/>
      <c r="I539" s="22"/>
    </row>
    <row r="540">
      <c r="G540" s="22"/>
      <c r="H540" s="22"/>
      <c r="I540" s="22"/>
    </row>
    <row r="541">
      <c r="G541" s="22"/>
      <c r="H541" s="22"/>
      <c r="I541" s="22"/>
    </row>
    <row r="542">
      <c r="G542" s="22"/>
      <c r="H542" s="22"/>
      <c r="I542" s="22"/>
    </row>
    <row r="543">
      <c r="G543" s="22"/>
      <c r="H543" s="22"/>
      <c r="I543" s="22"/>
    </row>
    <row r="544">
      <c r="G544" s="22"/>
      <c r="H544" s="22"/>
      <c r="I544" s="22"/>
    </row>
    <row r="545">
      <c r="G545" s="22"/>
      <c r="H545" s="22"/>
      <c r="I545" s="22"/>
    </row>
    <row r="546">
      <c r="G546" s="22"/>
      <c r="H546" s="22"/>
      <c r="I546" s="22"/>
    </row>
    <row r="547">
      <c r="G547" s="22"/>
      <c r="H547" s="22"/>
      <c r="I547" s="22"/>
    </row>
    <row r="548">
      <c r="G548" s="22"/>
      <c r="H548" s="22"/>
      <c r="I548" s="22"/>
    </row>
    <row r="549">
      <c r="G549" s="22"/>
      <c r="H549" s="22"/>
      <c r="I549" s="22"/>
    </row>
    <row r="550">
      <c r="G550" s="22"/>
      <c r="H550" s="22"/>
      <c r="I550" s="22"/>
    </row>
    <row r="551">
      <c r="G551" s="22"/>
      <c r="H551" s="22"/>
      <c r="I551" s="22"/>
    </row>
    <row r="552">
      <c r="G552" s="22"/>
      <c r="H552" s="22"/>
      <c r="I552" s="22"/>
    </row>
    <row r="553">
      <c r="G553" s="22"/>
      <c r="H553" s="22"/>
      <c r="I553" s="22"/>
    </row>
    <row r="554">
      <c r="G554" s="22"/>
      <c r="H554" s="22"/>
      <c r="I554" s="22"/>
    </row>
    <row r="555">
      <c r="G555" s="22"/>
      <c r="H555" s="22"/>
      <c r="I555" s="22"/>
    </row>
    <row r="556">
      <c r="G556" s="22"/>
      <c r="H556" s="22"/>
      <c r="I556" s="22"/>
    </row>
    <row r="557">
      <c r="G557" s="22"/>
      <c r="H557" s="22"/>
      <c r="I557" s="22"/>
    </row>
    <row r="558">
      <c r="G558" s="22"/>
      <c r="H558" s="22"/>
      <c r="I558" s="22"/>
    </row>
    <row r="559">
      <c r="G559" s="22"/>
      <c r="H559" s="22"/>
      <c r="I559" s="22"/>
    </row>
    <row r="560">
      <c r="G560" s="22"/>
      <c r="H560" s="22"/>
      <c r="I560" s="22"/>
    </row>
    <row r="561">
      <c r="G561" s="22"/>
      <c r="H561" s="22"/>
      <c r="I561" s="22"/>
    </row>
    <row r="562">
      <c r="G562" s="22"/>
      <c r="H562" s="22"/>
      <c r="I562" s="22"/>
    </row>
    <row r="563">
      <c r="G563" s="22"/>
      <c r="H563" s="22"/>
      <c r="I563" s="22"/>
    </row>
    <row r="564">
      <c r="G564" s="22"/>
      <c r="H564" s="22"/>
      <c r="I564" s="22"/>
    </row>
    <row r="565">
      <c r="G565" s="22"/>
      <c r="H565" s="22"/>
      <c r="I565" s="22"/>
    </row>
    <row r="566">
      <c r="G566" s="22"/>
      <c r="H566" s="22"/>
      <c r="I566" s="22"/>
    </row>
    <row r="567">
      <c r="G567" s="22"/>
      <c r="H567" s="22"/>
      <c r="I567" s="22"/>
    </row>
    <row r="568">
      <c r="G568" s="22"/>
      <c r="H568" s="22"/>
      <c r="I568" s="22"/>
    </row>
    <row r="569">
      <c r="G569" s="22"/>
      <c r="H569" s="22"/>
      <c r="I569" s="22"/>
    </row>
    <row r="570">
      <c r="G570" s="22"/>
      <c r="H570" s="22"/>
      <c r="I570" s="22"/>
    </row>
    <row r="571">
      <c r="G571" s="22"/>
      <c r="H571" s="22"/>
      <c r="I571" s="22"/>
    </row>
    <row r="572">
      <c r="G572" s="22"/>
      <c r="H572" s="22"/>
      <c r="I572" s="22"/>
    </row>
    <row r="573">
      <c r="G573" s="22"/>
      <c r="H573" s="22"/>
      <c r="I573" s="22"/>
    </row>
    <row r="574">
      <c r="G574" s="22"/>
      <c r="H574" s="22"/>
      <c r="I574" s="22"/>
    </row>
    <row r="575">
      <c r="G575" s="22"/>
      <c r="H575" s="22"/>
      <c r="I575" s="22"/>
    </row>
    <row r="576">
      <c r="G576" s="22"/>
      <c r="H576" s="22"/>
      <c r="I576" s="22"/>
    </row>
    <row r="577">
      <c r="G577" s="22"/>
      <c r="H577" s="22"/>
      <c r="I577" s="22"/>
    </row>
    <row r="578">
      <c r="G578" s="22"/>
      <c r="H578" s="22"/>
      <c r="I578" s="22"/>
    </row>
    <row r="579">
      <c r="G579" s="22"/>
      <c r="H579" s="22"/>
      <c r="I579" s="22"/>
    </row>
    <row r="580">
      <c r="G580" s="22"/>
      <c r="H580" s="22"/>
      <c r="I580" s="22"/>
    </row>
    <row r="581">
      <c r="G581" s="22"/>
      <c r="H581" s="22"/>
      <c r="I581" s="22"/>
    </row>
    <row r="582">
      <c r="G582" s="22"/>
      <c r="H582" s="22"/>
      <c r="I582" s="22"/>
    </row>
    <row r="583">
      <c r="G583" s="22"/>
      <c r="H583" s="22"/>
      <c r="I583" s="22"/>
    </row>
    <row r="584">
      <c r="G584" s="22"/>
      <c r="H584" s="22"/>
      <c r="I584" s="22"/>
    </row>
    <row r="585">
      <c r="G585" s="22"/>
      <c r="H585" s="22"/>
      <c r="I585" s="22"/>
    </row>
    <row r="586">
      <c r="G586" s="22"/>
      <c r="H586" s="22"/>
      <c r="I586" s="22"/>
    </row>
    <row r="587">
      <c r="G587" s="22"/>
      <c r="H587" s="22"/>
      <c r="I587" s="22"/>
    </row>
    <row r="588">
      <c r="G588" s="22"/>
      <c r="H588" s="22"/>
      <c r="I588" s="22"/>
    </row>
    <row r="589">
      <c r="G589" s="22"/>
      <c r="H589" s="22"/>
      <c r="I589" s="22"/>
    </row>
    <row r="590">
      <c r="G590" s="22"/>
      <c r="H590" s="22"/>
      <c r="I590" s="22"/>
    </row>
    <row r="591">
      <c r="G591" s="22"/>
      <c r="H591" s="22"/>
      <c r="I591" s="22"/>
    </row>
    <row r="592">
      <c r="G592" s="22"/>
      <c r="H592" s="22"/>
      <c r="I592" s="22"/>
    </row>
    <row r="593">
      <c r="G593" s="22"/>
      <c r="H593" s="22"/>
      <c r="I593" s="22"/>
    </row>
    <row r="594">
      <c r="G594" s="22"/>
      <c r="H594" s="22"/>
      <c r="I594" s="22"/>
    </row>
    <row r="595">
      <c r="G595" s="22"/>
      <c r="H595" s="22"/>
      <c r="I595" s="22"/>
    </row>
    <row r="596">
      <c r="G596" s="22"/>
      <c r="H596" s="22"/>
      <c r="I596" s="22"/>
    </row>
    <row r="597">
      <c r="G597" s="22"/>
      <c r="H597" s="22"/>
      <c r="I597" s="22"/>
    </row>
    <row r="598">
      <c r="G598" s="22"/>
      <c r="H598" s="22"/>
      <c r="I598" s="22"/>
    </row>
    <row r="599">
      <c r="G599" s="22"/>
      <c r="H599" s="22"/>
      <c r="I599" s="22"/>
    </row>
    <row r="600">
      <c r="G600" s="22"/>
      <c r="H600" s="22"/>
      <c r="I600" s="22"/>
    </row>
    <row r="601">
      <c r="G601" s="22"/>
      <c r="H601" s="22"/>
      <c r="I601" s="22"/>
    </row>
    <row r="602">
      <c r="G602" s="22"/>
      <c r="H602" s="22"/>
      <c r="I602" s="22"/>
    </row>
    <row r="603">
      <c r="G603" s="22"/>
      <c r="H603" s="22"/>
      <c r="I603" s="22"/>
    </row>
    <row r="604">
      <c r="G604" s="22"/>
      <c r="H604" s="22"/>
      <c r="I604" s="22"/>
    </row>
    <row r="605">
      <c r="G605" s="22"/>
      <c r="H605" s="22"/>
      <c r="I605" s="22"/>
    </row>
    <row r="606">
      <c r="G606" s="22"/>
      <c r="H606" s="22"/>
      <c r="I606" s="22"/>
    </row>
    <row r="607">
      <c r="G607" s="22"/>
      <c r="H607" s="22"/>
      <c r="I607" s="22"/>
    </row>
    <row r="608">
      <c r="G608" s="22"/>
      <c r="H608" s="22"/>
      <c r="I608" s="22"/>
    </row>
    <row r="609">
      <c r="G609" s="22"/>
      <c r="H609" s="22"/>
      <c r="I609" s="22"/>
    </row>
    <row r="610">
      <c r="G610" s="22"/>
      <c r="H610" s="22"/>
      <c r="I610" s="22"/>
    </row>
    <row r="611">
      <c r="G611" s="22"/>
      <c r="H611" s="22"/>
      <c r="I611" s="22"/>
    </row>
    <row r="612">
      <c r="G612" s="22"/>
      <c r="H612" s="22"/>
      <c r="I612" s="22"/>
    </row>
    <row r="613">
      <c r="G613" s="22"/>
      <c r="H613" s="22"/>
      <c r="I613" s="22"/>
    </row>
    <row r="614">
      <c r="G614" s="22"/>
      <c r="H614" s="22"/>
      <c r="I614" s="22"/>
    </row>
    <row r="615">
      <c r="G615" s="22"/>
      <c r="H615" s="22"/>
      <c r="I615" s="22"/>
    </row>
    <row r="616">
      <c r="G616" s="22"/>
      <c r="H616" s="22"/>
      <c r="I616" s="22"/>
    </row>
    <row r="617">
      <c r="G617" s="22"/>
      <c r="H617" s="22"/>
      <c r="I617" s="22"/>
    </row>
    <row r="618">
      <c r="G618" s="22"/>
      <c r="H618" s="22"/>
      <c r="I618" s="22"/>
    </row>
    <row r="619">
      <c r="G619" s="22"/>
      <c r="H619" s="22"/>
      <c r="I619" s="22"/>
    </row>
    <row r="620">
      <c r="G620" s="22"/>
      <c r="H620" s="22"/>
      <c r="I620" s="22"/>
    </row>
    <row r="621">
      <c r="G621" s="22"/>
      <c r="H621" s="22"/>
      <c r="I621" s="22"/>
    </row>
    <row r="622">
      <c r="G622" s="22"/>
      <c r="H622" s="22"/>
      <c r="I622" s="22"/>
    </row>
    <row r="623">
      <c r="G623" s="22"/>
      <c r="H623" s="22"/>
      <c r="I623" s="22"/>
    </row>
    <row r="624">
      <c r="G624" s="22"/>
      <c r="H624" s="22"/>
      <c r="I624" s="22"/>
    </row>
    <row r="625">
      <c r="G625" s="22"/>
      <c r="H625" s="22"/>
      <c r="I625" s="22"/>
    </row>
    <row r="626">
      <c r="G626" s="22"/>
      <c r="H626" s="22"/>
      <c r="I626" s="22"/>
    </row>
    <row r="627">
      <c r="G627" s="22"/>
      <c r="H627" s="22"/>
      <c r="I627" s="22"/>
    </row>
    <row r="628">
      <c r="G628" s="22"/>
      <c r="H628" s="22"/>
      <c r="I628" s="22"/>
    </row>
    <row r="629">
      <c r="G629" s="22"/>
      <c r="H629" s="22"/>
      <c r="I629" s="22"/>
    </row>
    <row r="630">
      <c r="G630" s="22"/>
      <c r="H630" s="22"/>
      <c r="I630" s="22"/>
    </row>
    <row r="631">
      <c r="G631" s="22"/>
      <c r="H631" s="22"/>
      <c r="I631" s="22"/>
    </row>
    <row r="632">
      <c r="G632" s="22"/>
      <c r="H632" s="22"/>
      <c r="I632" s="22"/>
    </row>
    <row r="633">
      <c r="G633" s="22"/>
      <c r="H633" s="22"/>
      <c r="I633" s="22"/>
    </row>
    <row r="634">
      <c r="G634" s="22"/>
      <c r="H634" s="22"/>
      <c r="I634" s="22"/>
    </row>
    <row r="635">
      <c r="G635" s="22"/>
      <c r="H635" s="22"/>
      <c r="I635" s="22"/>
    </row>
    <row r="636">
      <c r="G636" s="22"/>
      <c r="H636" s="22"/>
      <c r="I636" s="22"/>
    </row>
    <row r="637">
      <c r="G637" s="22"/>
      <c r="H637" s="22"/>
      <c r="I637" s="22"/>
    </row>
    <row r="638">
      <c r="G638" s="22"/>
      <c r="H638" s="22"/>
      <c r="I638" s="22"/>
    </row>
    <row r="639">
      <c r="G639" s="22"/>
      <c r="H639" s="22"/>
      <c r="I639" s="22"/>
    </row>
    <row r="640">
      <c r="G640" s="22"/>
      <c r="H640" s="22"/>
      <c r="I640" s="22"/>
    </row>
    <row r="641">
      <c r="G641" s="22"/>
      <c r="H641" s="22"/>
      <c r="I641" s="22"/>
    </row>
    <row r="642">
      <c r="G642" s="22"/>
      <c r="H642" s="22"/>
      <c r="I642" s="22"/>
    </row>
    <row r="643">
      <c r="G643" s="22"/>
      <c r="H643" s="22"/>
      <c r="I643" s="22"/>
    </row>
    <row r="644">
      <c r="G644" s="22"/>
      <c r="H644" s="22"/>
      <c r="I644" s="22"/>
    </row>
    <row r="645">
      <c r="G645" s="22"/>
      <c r="H645" s="22"/>
      <c r="I645" s="22"/>
    </row>
    <row r="646">
      <c r="G646" s="22"/>
      <c r="H646" s="22"/>
      <c r="I646" s="22"/>
    </row>
    <row r="647">
      <c r="G647" s="22"/>
      <c r="H647" s="22"/>
      <c r="I647" s="22"/>
    </row>
    <row r="648">
      <c r="G648" s="22"/>
      <c r="H648" s="22"/>
      <c r="I648" s="22"/>
    </row>
    <row r="649">
      <c r="G649" s="22"/>
      <c r="H649" s="22"/>
      <c r="I649" s="22"/>
    </row>
    <row r="650">
      <c r="G650" s="22"/>
      <c r="H650" s="22"/>
      <c r="I650" s="22"/>
    </row>
    <row r="651">
      <c r="G651" s="22"/>
      <c r="H651" s="22"/>
      <c r="I651" s="22"/>
    </row>
    <row r="652">
      <c r="G652" s="22"/>
      <c r="H652" s="22"/>
      <c r="I652" s="22"/>
    </row>
    <row r="653">
      <c r="G653" s="22"/>
      <c r="H653" s="22"/>
      <c r="I653" s="22"/>
    </row>
    <row r="654">
      <c r="G654" s="22"/>
      <c r="H654" s="22"/>
      <c r="I654" s="22"/>
    </row>
    <row r="655">
      <c r="G655" s="22"/>
      <c r="H655" s="22"/>
      <c r="I655" s="22"/>
    </row>
    <row r="656">
      <c r="G656" s="22"/>
      <c r="H656" s="22"/>
      <c r="I656" s="22"/>
    </row>
    <row r="657">
      <c r="G657" s="22"/>
      <c r="H657" s="22"/>
      <c r="I657" s="22"/>
    </row>
    <row r="658">
      <c r="G658" s="22"/>
      <c r="H658" s="22"/>
      <c r="I658" s="22"/>
    </row>
    <row r="659">
      <c r="G659" s="22"/>
      <c r="H659" s="22"/>
      <c r="I659" s="22"/>
    </row>
    <row r="660">
      <c r="G660" s="22"/>
      <c r="H660" s="22"/>
      <c r="I660" s="22"/>
    </row>
    <row r="661">
      <c r="G661" s="22"/>
      <c r="H661" s="22"/>
      <c r="I661" s="22"/>
    </row>
    <row r="662">
      <c r="G662" s="22"/>
      <c r="H662" s="22"/>
      <c r="I662" s="22"/>
    </row>
    <row r="663">
      <c r="G663" s="22"/>
      <c r="H663" s="22"/>
      <c r="I663" s="22"/>
    </row>
    <row r="664">
      <c r="G664" s="22"/>
      <c r="H664" s="22"/>
      <c r="I664" s="22"/>
    </row>
    <row r="665">
      <c r="G665" s="22"/>
      <c r="H665" s="22"/>
      <c r="I665" s="22"/>
    </row>
    <row r="666">
      <c r="G666" s="22"/>
      <c r="H666" s="22"/>
      <c r="I666" s="22"/>
    </row>
    <row r="667">
      <c r="G667" s="22"/>
      <c r="H667" s="22"/>
      <c r="I667" s="22"/>
    </row>
    <row r="668">
      <c r="G668" s="22"/>
      <c r="H668" s="22"/>
      <c r="I668" s="22"/>
    </row>
    <row r="669">
      <c r="G669" s="22"/>
      <c r="H669" s="22"/>
      <c r="I669" s="22"/>
    </row>
    <row r="670">
      <c r="G670" s="22"/>
      <c r="H670" s="22"/>
      <c r="I670" s="22"/>
    </row>
    <row r="671">
      <c r="G671" s="22"/>
      <c r="H671" s="22"/>
      <c r="I671" s="22"/>
    </row>
    <row r="672">
      <c r="G672" s="22"/>
      <c r="H672" s="22"/>
      <c r="I672" s="22"/>
    </row>
    <row r="673">
      <c r="G673" s="22"/>
      <c r="H673" s="22"/>
      <c r="I673" s="22"/>
    </row>
    <row r="674">
      <c r="G674" s="22"/>
      <c r="H674" s="22"/>
      <c r="I674" s="22"/>
    </row>
    <row r="675">
      <c r="G675" s="22"/>
      <c r="H675" s="22"/>
      <c r="I675" s="22"/>
    </row>
    <row r="676">
      <c r="G676" s="22"/>
      <c r="H676" s="22"/>
      <c r="I676" s="22"/>
    </row>
    <row r="677">
      <c r="G677" s="22"/>
      <c r="H677" s="22"/>
      <c r="I677" s="22"/>
    </row>
    <row r="678">
      <c r="G678" s="22"/>
      <c r="H678" s="22"/>
      <c r="I678" s="22"/>
    </row>
    <row r="679">
      <c r="G679" s="22"/>
      <c r="H679" s="22"/>
      <c r="I679" s="22"/>
    </row>
    <row r="680">
      <c r="G680" s="22"/>
      <c r="H680" s="22"/>
      <c r="I680" s="22"/>
    </row>
    <row r="681">
      <c r="G681" s="22"/>
      <c r="H681" s="22"/>
      <c r="I681" s="22"/>
    </row>
    <row r="682">
      <c r="G682" s="22"/>
      <c r="H682" s="22"/>
      <c r="I682" s="22"/>
    </row>
    <row r="683">
      <c r="G683" s="22"/>
      <c r="H683" s="22"/>
      <c r="I683" s="22"/>
    </row>
    <row r="684">
      <c r="G684" s="22"/>
      <c r="H684" s="22"/>
      <c r="I684" s="22"/>
    </row>
    <row r="685">
      <c r="G685" s="22"/>
      <c r="H685" s="22"/>
      <c r="I685" s="22"/>
    </row>
    <row r="686">
      <c r="G686" s="22"/>
      <c r="H686" s="22"/>
      <c r="I686" s="22"/>
    </row>
    <row r="687">
      <c r="G687" s="22"/>
      <c r="H687" s="22"/>
      <c r="I687" s="22"/>
    </row>
    <row r="688">
      <c r="G688" s="22"/>
      <c r="H688" s="22"/>
      <c r="I688" s="22"/>
    </row>
    <row r="689">
      <c r="G689" s="22"/>
      <c r="H689" s="22"/>
      <c r="I689" s="22"/>
    </row>
    <row r="690">
      <c r="G690" s="22"/>
      <c r="H690" s="22"/>
      <c r="I690" s="22"/>
    </row>
    <row r="691">
      <c r="G691" s="22"/>
      <c r="H691" s="22"/>
      <c r="I691" s="22"/>
    </row>
    <row r="692">
      <c r="G692" s="22"/>
      <c r="H692" s="22"/>
      <c r="I692" s="22"/>
    </row>
    <row r="693">
      <c r="G693" s="22"/>
      <c r="H693" s="22"/>
      <c r="I693" s="22"/>
    </row>
    <row r="694">
      <c r="G694" s="22"/>
      <c r="H694" s="22"/>
      <c r="I694" s="22"/>
    </row>
    <row r="695">
      <c r="G695" s="22"/>
      <c r="H695" s="22"/>
      <c r="I695" s="22"/>
    </row>
    <row r="696">
      <c r="G696" s="22"/>
      <c r="H696" s="22"/>
      <c r="I696" s="22"/>
    </row>
    <row r="697">
      <c r="G697" s="22"/>
      <c r="H697" s="22"/>
      <c r="I697" s="22"/>
    </row>
    <row r="698">
      <c r="G698" s="22"/>
      <c r="H698" s="22"/>
      <c r="I698" s="22"/>
    </row>
    <row r="699">
      <c r="G699" s="22"/>
      <c r="H699" s="22"/>
      <c r="I699" s="22"/>
    </row>
    <row r="700">
      <c r="G700" s="22"/>
      <c r="H700" s="22"/>
      <c r="I700" s="22"/>
    </row>
    <row r="701">
      <c r="G701" s="22"/>
      <c r="H701" s="22"/>
      <c r="I701" s="22"/>
    </row>
    <row r="702">
      <c r="G702" s="22"/>
      <c r="H702" s="22"/>
      <c r="I702" s="22"/>
    </row>
    <row r="703">
      <c r="G703" s="22"/>
      <c r="H703" s="22"/>
      <c r="I703" s="22"/>
    </row>
    <row r="704">
      <c r="G704" s="22"/>
      <c r="H704" s="22"/>
      <c r="I704" s="22"/>
    </row>
    <row r="705">
      <c r="G705" s="22"/>
      <c r="H705" s="22"/>
      <c r="I705" s="22"/>
    </row>
    <row r="706">
      <c r="G706" s="22"/>
      <c r="H706" s="22"/>
      <c r="I706" s="22"/>
    </row>
    <row r="707">
      <c r="G707" s="22"/>
      <c r="H707" s="22"/>
      <c r="I707" s="22"/>
    </row>
    <row r="708">
      <c r="G708" s="22"/>
      <c r="H708" s="22"/>
      <c r="I708" s="22"/>
    </row>
    <row r="709">
      <c r="G709" s="22"/>
      <c r="H709" s="22"/>
      <c r="I709" s="22"/>
    </row>
    <row r="710">
      <c r="G710" s="22"/>
      <c r="H710" s="22"/>
      <c r="I710" s="22"/>
    </row>
    <row r="711">
      <c r="G711" s="22"/>
      <c r="H711" s="22"/>
      <c r="I711" s="22"/>
    </row>
    <row r="712">
      <c r="G712" s="22"/>
      <c r="H712" s="22"/>
      <c r="I712" s="22"/>
    </row>
    <row r="713">
      <c r="G713" s="22"/>
      <c r="H713" s="22"/>
      <c r="I713" s="22"/>
    </row>
    <row r="714">
      <c r="G714" s="22"/>
      <c r="H714" s="22"/>
      <c r="I714" s="22"/>
    </row>
    <row r="715">
      <c r="G715" s="22"/>
      <c r="H715" s="22"/>
      <c r="I715" s="22"/>
    </row>
    <row r="716">
      <c r="G716" s="22"/>
      <c r="H716" s="22"/>
      <c r="I716" s="22"/>
    </row>
    <row r="717">
      <c r="G717" s="22"/>
      <c r="H717" s="22"/>
      <c r="I717" s="22"/>
    </row>
    <row r="718">
      <c r="G718" s="22"/>
      <c r="H718" s="22"/>
      <c r="I718" s="22"/>
    </row>
    <row r="719">
      <c r="G719" s="22"/>
      <c r="H719" s="22"/>
      <c r="I719" s="22"/>
    </row>
    <row r="720">
      <c r="G720" s="22"/>
      <c r="H720" s="22"/>
      <c r="I720" s="22"/>
    </row>
    <row r="721">
      <c r="G721" s="22"/>
      <c r="H721" s="22"/>
      <c r="I721" s="22"/>
    </row>
    <row r="722">
      <c r="G722" s="22"/>
      <c r="H722" s="22"/>
      <c r="I722" s="22"/>
    </row>
    <row r="723">
      <c r="G723" s="22"/>
      <c r="H723" s="22"/>
      <c r="I723" s="22"/>
    </row>
    <row r="724">
      <c r="G724" s="22"/>
      <c r="H724" s="22"/>
      <c r="I724" s="22"/>
    </row>
    <row r="725">
      <c r="G725" s="22"/>
      <c r="H725" s="22"/>
      <c r="I725" s="22"/>
    </row>
    <row r="726">
      <c r="G726" s="22"/>
      <c r="H726" s="22"/>
      <c r="I726" s="22"/>
    </row>
    <row r="727">
      <c r="G727" s="22"/>
      <c r="H727" s="22"/>
      <c r="I727" s="22"/>
    </row>
    <row r="728">
      <c r="G728" s="22"/>
      <c r="H728" s="22"/>
      <c r="I728" s="22"/>
    </row>
    <row r="729">
      <c r="G729" s="22"/>
      <c r="H729" s="22"/>
      <c r="I729" s="22"/>
    </row>
    <row r="730">
      <c r="G730" s="22"/>
      <c r="H730" s="22"/>
      <c r="I730" s="22"/>
    </row>
    <row r="731">
      <c r="G731" s="22"/>
      <c r="H731" s="22"/>
      <c r="I731" s="22"/>
    </row>
    <row r="732">
      <c r="G732" s="22"/>
      <c r="H732" s="22"/>
      <c r="I732" s="22"/>
    </row>
    <row r="733">
      <c r="G733" s="22"/>
      <c r="H733" s="22"/>
      <c r="I733" s="22"/>
    </row>
    <row r="734">
      <c r="G734" s="22"/>
      <c r="H734" s="22"/>
      <c r="I734" s="22"/>
    </row>
    <row r="735">
      <c r="G735" s="22"/>
      <c r="H735" s="22"/>
      <c r="I735" s="22"/>
    </row>
    <row r="736">
      <c r="G736" s="22"/>
      <c r="H736" s="22"/>
      <c r="I736" s="22"/>
    </row>
    <row r="737">
      <c r="G737" s="22"/>
      <c r="H737" s="22"/>
      <c r="I737" s="22"/>
    </row>
    <row r="738">
      <c r="G738" s="22"/>
      <c r="H738" s="22"/>
      <c r="I738" s="22"/>
    </row>
    <row r="739">
      <c r="G739" s="22"/>
      <c r="H739" s="22"/>
      <c r="I739" s="22"/>
    </row>
    <row r="740">
      <c r="G740" s="22"/>
      <c r="H740" s="22"/>
      <c r="I740" s="22"/>
    </row>
    <row r="741">
      <c r="G741" s="22"/>
      <c r="H741" s="22"/>
      <c r="I741" s="22"/>
    </row>
    <row r="742">
      <c r="G742" s="22"/>
      <c r="H742" s="22"/>
      <c r="I742" s="22"/>
    </row>
    <row r="743">
      <c r="G743" s="22"/>
      <c r="H743" s="22"/>
      <c r="I743" s="22"/>
    </row>
    <row r="744">
      <c r="G744" s="22"/>
      <c r="H744" s="22"/>
      <c r="I744" s="22"/>
    </row>
    <row r="745">
      <c r="G745" s="22"/>
      <c r="H745" s="22"/>
      <c r="I745" s="22"/>
    </row>
    <row r="746">
      <c r="G746" s="22"/>
      <c r="H746" s="22"/>
      <c r="I746" s="22"/>
    </row>
    <row r="747">
      <c r="G747" s="22"/>
      <c r="H747" s="22"/>
      <c r="I747" s="22"/>
    </row>
    <row r="748">
      <c r="G748" s="22"/>
      <c r="H748" s="22"/>
      <c r="I748" s="22"/>
    </row>
    <row r="749">
      <c r="G749" s="22"/>
      <c r="H749" s="22"/>
      <c r="I749" s="22"/>
    </row>
    <row r="750">
      <c r="G750" s="22"/>
      <c r="H750" s="22"/>
      <c r="I750" s="22"/>
    </row>
    <row r="751">
      <c r="G751" s="22"/>
      <c r="H751" s="22"/>
      <c r="I751" s="22"/>
    </row>
    <row r="752">
      <c r="G752" s="22"/>
      <c r="H752" s="22"/>
      <c r="I752" s="22"/>
    </row>
    <row r="753">
      <c r="G753" s="22"/>
      <c r="H753" s="22"/>
      <c r="I753" s="22"/>
    </row>
    <row r="754">
      <c r="G754" s="22"/>
      <c r="H754" s="22"/>
      <c r="I754" s="22"/>
    </row>
    <row r="755">
      <c r="G755" s="22"/>
      <c r="H755" s="22"/>
      <c r="I755" s="22"/>
    </row>
    <row r="756">
      <c r="G756" s="22"/>
      <c r="H756" s="22"/>
      <c r="I756" s="22"/>
    </row>
    <row r="757">
      <c r="G757" s="22"/>
      <c r="H757" s="22"/>
      <c r="I757" s="22"/>
    </row>
    <row r="758">
      <c r="G758" s="22"/>
      <c r="H758" s="22"/>
      <c r="I758" s="22"/>
    </row>
    <row r="759">
      <c r="G759" s="22"/>
      <c r="H759" s="22"/>
      <c r="I759" s="22"/>
    </row>
    <row r="760">
      <c r="G760" s="22"/>
      <c r="H760" s="22"/>
      <c r="I760" s="22"/>
    </row>
    <row r="761">
      <c r="G761" s="22"/>
      <c r="H761" s="22"/>
      <c r="I761" s="22"/>
    </row>
    <row r="762">
      <c r="G762" s="22"/>
      <c r="H762" s="22"/>
      <c r="I762" s="22"/>
    </row>
    <row r="763">
      <c r="G763" s="22"/>
      <c r="H763" s="22"/>
      <c r="I763" s="22"/>
    </row>
    <row r="764">
      <c r="G764" s="22"/>
      <c r="H764" s="22"/>
      <c r="I764" s="22"/>
    </row>
    <row r="765">
      <c r="G765" s="22"/>
      <c r="H765" s="22"/>
      <c r="I765" s="22"/>
    </row>
    <row r="766">
      <c r="G766" s="22"/>
      <c r="H766" s="22"/>
      <c r="I766" s="22"/>
    </row>
    <row r="767">
      <c r="G767" s="22"/>
      <c r="H767" s="22"/>
      <c r="I767" s="22"/>
    </row>
    <row r="768">
      <c r="G768" s="22"/>
      <c r="H768" s="22"/>
      <c r="I768" s="22"/>
    </row>
    <row r="769">
      <c r="G769" s="22"/>
      <c r="H769" s="22"/>
      <c r="I769" s="22"/>
    </row>
    <row r="770">
      <c r="G770" s="22"/>
      <c r="H770" s="22"/>
      <c r="I770" s="22"/>
    </row>
    <row r="771">
      <c r="G771" s="22"/>
      <c r="H771" s="22"/>
      <c r="I771" s="22"/>
    </row>
    <row r="772">
      <c r="G772" s="22"/>
      <c r="H772" s="22"/>
      <c r="I772" s="22"/>
    </row>
    <row r="773">
      <c r="G773" s="22"/>
      <c r="H773" s="22"/>
      <c r="I773" s="22"/>
    </row>
    <row r="774">
      <c r="G774" s="22"/>
      <c r="H774" s="22"/>
      <c r="I774" s="22"/>
    </row>
    <row r="775">
      <c r="G775" s="22"/>
      <c r="H775" s="22"/>
      <c r="I775" s="22"/>
    </row>
    <row r="776">
      <c r="G776" s="22"/>
      <c r="H776" s="22"/>
      <c r="I776" s="22"/>
    </row>
    <row r="777">
      <c r="G777" s="22"/>
      <c r="H777" s="22"/>
      <c r="I777" s="22"/>
    </row>
    <row r="778">
      <c r="G778" s="22"/>
      <c r="H778" s="22"/>
      <c r="I778" s="22"/>
    </row>
    <row r="779">
      <c r="G779" s="22"/>
      <c r="H779" s="22"/>
      <c r="I779" s="22"/>
    </row>
    <row r="780">
      <c r="G780" s="22"/>
      <c r="H780" s="22"/>
      <c r="I780" s="22"/>
    </row>
    <row r="781">
      <c r="G781" s="22"/>
      <c r="H781" s="22"/>
      <c r="I781" s="22"/>
    </row>
    <row r="782">
      <c r="G782" s="22"/>
      <c r="H782" s="22"/>
      <c r="I782" s="22"/>
    </row>
    <row r="783">
      <c r="G783" s="22"/>
      <c r="H783" s="22"/>
      <c r="I783" s="22"/>
    </row>
    <row r="784">
      <c r="G784" s="22"/>
      <c r="H784" s="22"/>
      <c r="I784" s="22"/>
    </row>
    <row r="785">
      <c r="G785" s="22"/>
      <c r="H785" s="22"/>
      <c r="I785" s="22"/>
    </row>
    <row r="786">
      <c r="G786" s="22"/>
      <c r="H786" s="22"/>
      <c r="I786" s="22"/>
    </row>
    <row r="787">
      <c r="G787" s="22"/>
      <c r="H787" s="22"/>
      <c r="I787" s="22"/>
    </row>
    <row r="788">
      <c r="G788" s="22"/>
      <c r="H788" s="22"/>
      <c r="I788" s="22"/>
    </row>
    <row r="789">
      <c r="G789" s="22"/>
      <c r="H789" s="22"/>
      <c r="I789" s="22"/>
    </row>
    <row r="790">
      <c r="G790" s="22"/>
      <c r="H790" s="22"/>
      <c r="I790" s="22"/>
    </row>
    <row r="791">
      <c r="G791" s="22"/>
      <c r="H791" s="22"/>
      <c r="I791" s="22"/>
    </row>
    <row r="792">
      <c r="G792" s="22"/>
      <c r="H792" s="22"/>
      <c r="I792" s="22"/>
    </row>
    <row r="793">
      <c r="G793" s="22"/>
      <c r="H793" s="22"/>
      <c r="I793" s="22"/>
    </row>
    <row r="794">
      <c r="G794" s="22"/>
      <c r="H794" s="22"/>
      <c r="I794" s="22"/>
    </row>
    <row r="795">
      <c r="G795" s="22"/>
      <c r="H795" s="22"/>
      <c r="I795" s="22"/>
    </row>
    <row r="796">
      <c r="G796" s="22"/>
      <c r="H796" s="22"/>
      <c r="I796" s="22"/>
    </row>
    <row r="797">
      <c r="G797" s="22"/>
      <c r="H797" s="22"/>
      <c r="I797" s="22"/>
    </row>
    <row r="798">
      <c r="G798" s="22"/>
      <c r="H798" s="22"/>
      <c r="I798" s="22"/>
    </row>
    <row r="799">
      <c r="G799" s="22"/>
      <c r="H799" s="22"/>
      <c r="I799" s="22"/>
    </row>
    <row r="800">
      <c r="G800" s="22"/>
      <c r="H800" s="22"/>
      <c r="I800" s="22"/>
    </row>
    <row r="801">
      <c r="G801" s="22"/>
      <c r="H801" s="22"/>
      <c r="I801" s="22"/>
    </row>
    <row r="802">
      <c r="G802" s="22"/>
      <c r="H802" s="22"/>
      <c r="I802" s="22"/>
    </row>
    <row r="803">
      <c r="G803" s="22"/>
      <c r="H803" s="22"/>
      <c r="I803" s="22"/>
    </row>
    <row r="804">
      <c r="G804" s="22"/>
      <c r="H804" s="22"/>
      <c r="I804" s="22"/>
    </row>
    <row r="805">
      <c r="G805" s="22"/>
      <c r="H805" s="22"/>
      <c r="I805" s="22"/>
    </row>
    <row r="806">
      <c r="G806" s="22"/>
      <c r="H806" s="22"/>
      <c r="I806" s="22"/>
    </row>
    <row r="807">
      <c r="G807" s="22"/>
      <c r="H807" s="22"/>
      <c r="I807" s="22"/>
    </row>
    <row r="808">
      <c r="G808" s="22"/>
      <c r="H808" s="22"/>
      <c r="I808" s="22"/>
    </row>
    <row r="809">
      <c r="G809" s="22"/>
      <c r="H809" s="22"/>
      <c r="I809" s="22"/>
    </row>
    <row r="810">
      <c r="G810" s="22"/>
      <c r="H810" s="22"/>
      <c r="I810" s="22"/>
    </row>
    <row r="811">
      <c r="G811" s="22"/>
      <c r="H811" s="22"/>
      <c r="I811" s="22"/>
    </row>
    <row r="812">
      <c r="G812" s="22"/>
      <c r="H812" s="22"/>
      <c r="I812" s="22"/>
    </row>
    <row r="813">
      <c r="G813" s="22"/>
      <c r="H813" s="22"/>
      <c r="I813" s="22"/>
    </row>
    <row r="814">
      <c r="G814" s="22"/>
      <c r="H814" s="22"/>
      <c r="I814" s="22"/>
    </row>
    <row r="815">
      <c r="G815" s="22"/>
      <c r="H815" s="22"/>
      <c r="I815" s="22"/>
    </row>
    <row r="816">
      <c r="G816" s="22"/>
      <c r="H816" s="22"/>
      <c r="I816" s="22"/>
    </row>
    <row r="817">
      <c r="G817" s="22"/>
      <c r="H817" s="22"/>
      <c r="I817" s="22"/>
    </row>
    <row r="818">
      <c r="G818" s="22"/>
      <c r="H818" s="22"/>
      <c r="I818" s="22"/>
    </row>
    <row r="819">
      <c r="G819" s="22"/>
      <c r="H819" s="22"/>
      <c r="I819" s="22"/>
    </row>
    <row r="820">
      <c r="G820" s="22"/>
      <c r="H820" s="22"/>
      <c r="I820" s="22"/>
    </row>
    <row r="821">
      <c r="G821" s="22"/>
      <c r="H821" s="22"/>
      <c r="I821" s="22"/>
    </row>
    <row r="822">
      <c r="G822" s="22"/>
      <c r="H822" s="22"/>
      <c r="I822" s="22"/>
    </row>
    <row r="823">
      <c r="G823" s="22"/>
      <c r="H823" s="22"/>
      <c r="I823" s="22"/>
    </row>
    <row r="824">
      <c r="G824" s="22"/>
      <c r="H824" s="22"/>
      <c r="I824" s="22"/>
    </row>
    <row r="825">
      <c r="G825" s="22"/>
      <c r="H825" s="22"/>
      <c r="I825" s="22"/>
    </row>
    <row r="826">
      <c r="G826" s="22"/>
      <c r="H826" s="22"/>
      <c r="I826" s="22"/>
    </row>
    <row r="827">
      <c r="G827" s="22"/>
      <c r="H827" s="22"/>
      <c r="I827" s="22"/>
    </row>
    <row r="828">
      <c r="G828" s="22"/>
      <c r="H828" s="22"/>
      <c r="I828" s="22"/>
    </row>
    <row r="829">
      <c r="G829" s="22"/>
      <c r="H829" s="22"/>
      <c r="I829" s="22"/>
    </row>
    <row r="830">
      <c r="G830" s="22"/>
      <c r="H830" s="22"/>
      <c r="I830" s="22"/>
    </row>
    <row r="831">
      <c r="G831" s="22"/>
      <c r="H831" s="22"/>
      <c r="I831" s="22"/>
    </row>
    <row r="832">
      <c r="G832" s="22"/>
      <c r="H832" s="22"/>
      <c r="I832" s="22"/>
    </row>
    <row r="833">
      <c r="G833" s="22"/>
      <c r="H833" s="22"/>
      <c r="I833" s="22"/>
    </row>
    <row r="834">
      <c r="G834" s="22"/>
      <c r="H834" s="22"/>
      <c r="I834" s="22"/>
    </row>
    <row r="835">
      <c r="G835" s="22"/>
      <c r="H835" s="22"/>
      <c r="I835" s="22"/>
    </row>
    <row r="836">
      <c r="G836" s="22"/>
      <c r="H836" s="22"/>
      <c r="I836" s="22"/>
    </row>
    <row r="837">
      <c r="G837" s="22"/>
      <c r="H837" s="22"/>
      <c r="I837" s="22"/>
    </row>
    <row r="838">
      <c r="G838" s="22"/>
      <c r="H838" s="22"/>
      <c r="I838" s="22"/>
    </row>
    <row r="839">
      <c r="G839" s="22"/>
      <c r="H839" s="22"/>
      <c r="I839" s="22"/>
    </row>
    <row r="840">
      <c r="G840" s="22"/>
      <c r="H840" s="22"/>
      <c r="I840" s="22"/>
    </row>
    <row r="841">
      <c r="G841" s="22"/>
      <c r="H841" s="22"/>
      <c r="I841" s="22"/>
    </row>
    <row r="842">
      <c r="G842" s="22"/>
      <c r="H842" s="22"/>
      <c r="I842" s="22"/>
    </row>
    <row r="843">
      <c r="G843" s="22"/>
      <c r="H843" s="22"/>
      <c r="I843" s="22"/>
    </row>
    <row r="844">
      <c r="G844" s="22"/>
      <c r="H844" s="22"/>
      <c r="I844" s="22"/>
    </row>
    <row r="845">
      <c r="G845" s="22"/>
      <c r="H845" s="22"/>
      <c r="I845" s="22"/>
    </row>
    <row r="846">
      <c r="G846" s="22"/>
      <c r="H846" s="22"/>
      <c r="I846" s="22"/>
    </row>
    <row r="847">
      <c r="G847" s="22"/>
      <c r="H847" s="22"/>
      <c r="I847" s="22"/>
    </row>
    <row r="848">
      <c r="G848" s="22"/>
      <c r="H848" s="22"/>
      <c r="I848" s="22"/>
    </row>
    <row r="849">
      <c r="G849" s="22"/>
      <c r="H849" s="22"/>
      <c r="I849" s="22"/>
    </row>
    <row r="850">
      <c r="G850" s="22"/>
      <c r="H850" s="22"/>
      <c r="I850" s="22"/>
    </row>
    <row r="851">
      <c r="G851" s="22"/>
      <c r="H851" s="22"/>
      <c r="I851" s="22"/>
    </row>
    <row r="852">
      <c r="G852" s="22"/>
      <c r="H852" s="22"/>
      <c r="I852" s="22"/>
    </row>
    <row r="853">
      <c r="G853" s="22"/>
      <c r="H853" s="22"/>
      <c r="I853" s="22"/>
    </row>
    <row r="854">
      <c r="G854" s="22"/>
      <c r="H854" s="22"/>
      <c r="I854" s="22"/>
    </row>
    <row r="855">
      <c r="G855" s="22"/>
      <c r="H855" s="22"/>
      <c r="I855" s="22"/>
    </row>
    <row r="856">
      <c r="G856" s="22"/>
      <c r="H856" s="22"/>
      <c r="I856" s="22"/>
    </row>
    <row r="857">
      <c r="G857" s="22"/>
      <c r="H857" s="22"/>
      <c r="I857" s="22"/>
    </row>
    <row r="858">
      <c r="G858" s="22"/>
      <c r="H858" s="22"/>
      <c r="I858" s="22"/>
    </row>
    <row r="859">
      <c r="G859" s="22"/>
      <c r="H859" s="22"/>
      <c r="I859" s="22"/>
    </row>
    <row r="860">
      <c r="G860" s="22"/>
      <c r="H860" s="22"/>
      <c r="I860" s="22"/>
    </row>
    <row r="861">
      <c r="G861" s="22"/>
      <c r="H861" s="22"/>
      <c r="I861" s="22"/>
    </row>
    <row r="862">
      <c r="G862" s="22"/>
      <c r="H862" s="22"/>
      <c r="I862" s="22"/>
    </row>
    <row r="863">
      <c r="G863" s="22"/>
      <c r="H863" s="22"/>
      <c r="I863" s="22"/>
    </row>
    <row r="864">
      <c r="G864" s="22"/>
      <c r="H864" s="22"/>
      <c r="I864" s="22"/>
    </row>
    <row r="865">
      <c r="G865" s="22"/>
      <c r="H865" s="22"/>
      <c r="I865" s="22"/>
    </row>
    <row r="866">
      <c r="G866" s="22"/>
      <c r="H866" s="22"/>
      <c r="I866" s="22"/>
    </row>
    <row r="867">
      <c r="G867" s="22"/>
      <c r="H867" s="22"/>
      <c r="I867" s="22"/>
    </row>
    <row r="868">
      <c r="G868" s="22"/>
      <c r="H868" s="22"/>
      <c r="I868" s="22"/>
    </row>
    <row r="869">
      <c r="G869" s="22"/>
      <c r="H869" s="22"/>
      <c r="I869" s="22"/>
    </row>
    <row r="870">
      <c r="G870" s="22"/>
      <c r="H870" s="22"/>
      <c r="I870" s="22"/>
    </row>
    <row r="871">
      <c r="G871" s="22"/>
      <c r="H871" s="22"/>
      <c r="I871" s="22"/>
    </row>
    <row r="872">
      <c r="G872" s="22"/>
      <c r="H872" s="22"/>
      <c r="I872" s="22"/>
    </row>
    <row r="873">
      <c r="G873" s="22"/>
      <c r="H873" s="22"/>
      <c r="I873" s="22"/>
    </row>
    <row r="874">
      <c r="G874" s="22"/>
      <c r="H874" s="22"/>
      <c r="I874" s="22"/>
    </row>
    <row r="875">
      <c r="G875" s="22"/>
      <c r="H875" s="22"/>
      <c r="I875" s="22"/>
    </row>
    <row r="876">
      <c r="G876" s="22"/>
      <c r="H876" s="22"/>
      <c r="I876" s="22"/>
    </row>
    <row r="877">
      <c r="G877" s="22"/>
      <c r="H877" s="22"/>
      <c r="I877" s="22"/>
    </row>
    <row r="878">
      <c r="G878" s="22"/>
      <c r="H878" s="22"/>
      <c r="I878" s="22"/>
    </row>
    <row r="879">
      <c r="G879" s="22"/>
      <c r="H879" s="22"/>
      <c r="I879" s="22"/>
    </row>
    <row r="880">
      <c r="G880" s="22"/>
      <c r="H880" s="22"/>
      <c r="I880" s="22"/>
    </row>
    <row r="881">
      <c r="G881" s="22"/>
      <c r="H881" s="22"/>
      <c r="I881" s="22"/>
    </row>
    <row r="882">
      <c r="G882" s="22"/>
      <c r="H882" s="22"/>
      <c r="I882" s="22"/>
    </row>
    <row r="883">
      <c r="G883" s="22"/>
      <c r="H883" s="22"/>
      <c r="I883" s="22"/>
    </row>
    <row r="884">
      <c r="G884" s="22"/>
      <c r="H884" s="22"/>
      <c r="I884" s="22"/>
    </row>
    <row r="885">
      <c r="G885" s="22"/>
      <c r="H885" s="22"/>
      <c r="I885" s="22"/>
    </row>
    <row r="886">
      <c r="G886" s="22"/>
      <c r="H886" s="22"/>
      <c r="I886" s="22"/>
    </row>
    <row r="887">
      <c r="G887" s="22"/>
      <c r="H887" s="22"/>
      <c r="I887" s="22"/>
    </row>
    <row r="888">
      <c r="G888" s="22"/>
      <c r="H888" s="22"/>
      <c r="I888" s="22"/>
    </row>
    <row r="889">
      <c r="G889" s="22"/>
      <c r="H889" s="22"/>
      <c r="I889" s="22"/>
    </row>
    <row r="890">
      <c r="G890" s="22"/>
      <c r="H890" s="22"/>
      <c r="I890" s="22"/>
    </row>
    <row r="891">
      <c r="G891" s="22"/>
      <c r="H891" s="22"/>
      <c r="I891" s="22"/>
    </row>
    <row r="892">
      <c r="G892" s="22"/>
      <c r="H892" s="22"/>
      <c r="I892" s="22"/>
    </row>
    <row r="893">
      <c r="G893" s="22"/>
      <c r="H893" s="22"/>
      <c r="I893" s="22"/>
    </row>
    <row r="894">
      <c r="G894" s="22"/>
      <c r="H894" s="22"/>
      <c r="I894" s="22"/>
    </row>
    <row r="895">
      <c r="G895" s="22"/>
      <c r="H895" s="22"/>
      <c r="I895" s="22"/>
    </row>
    <row r="896">
      <c r="G896" s="22"/>
      <c r="H896" s="22"/>
      <c r="I896" s="22"/>
    </row>
    <row r="897">
      <c r="G897" s="22"/>
      <c r="H897" s="22"/>
      <c r="I897" s="22"/>
    </row>
  </sheetData>
  <mergeCells count="2">
    <mergeCell ref="M4:P4"/>
    <mergeCell ref="D4:F4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6">
      <c r="A6" s="11" t="s">
        <v>891</v>
      </c>
      <c r="B6" s="11">
        <v>3.66657</v>
      </c>
      <c r="C6" s="11"/>
      <c r="D6" s="11"/>
      <c r="E6" s="11"/>
      <c r="F6" s="11"/>
    </row>
    <row r="7">
      <c r="A7" s="11" t="s">
        <v>892</v>
      </c>
      <c r="B7" s="11">
        <v>3.74963</v>
      </c>
      <c r="C7" s="11"/>
      <c r="D7" s="11"/>
      <c r="E7" s="11"/>
      <c r="F7" s="11"/>
    </row>
    <row r="8">
      <c r="A8" s="11" t="s">
        <v>893</v>
      </c>
      <c r="B8" s="11">
        <v>3.74873</v>
      </c>
      <c r="C8" s="11"/>
      <c r="D8" s="11"/>
      <c r="E8" s="11"/>
      <c r="F8" s="11"/>
    </row>
    <row r="9">
      <c r="A9" s="11" t="s">
        <v>894</v>
      </c>
      <c r="B9" s="11">
        <v>6.26447</v>
      </c>
      <c r="C9" s="11"/>
      <c r="D9" s="11"/>
      <c r="E9" s="11"/>
      <c r="F9" s="11"/>
    </row>
    <row r="10">
      <c r="A10" s="11" t="s">
        <v>895</v>
      </c>
      <c r="B10" s="11">
        <v>6.32697</v>
      </c>
      <c r="C10" s="11"/>
      <c r="D10" s="11"/>
      <c r="E10" s="11"/>
      <c r="F10" s="11"/>
    </row>
    <row r="11">
      <c r="A11" s="11" t="s">
        <v>896</v>
      </c>
      <c r="B11" s="11">
        <v>6.55452</v>
      </c>
      <c r="C11" s="11"/>
      <c r="D11" s="11"/>
      <c r="E11" s="11"/>
      <c r="F11" s="11"/>
    </row>
    <row r="12">
      <c r="A12" s="11" t="s">
        <v>897</v>
      </c>
      <c r="B12" s="11">
        <v>0.0</v>
      </c>
      <c r="C12" s="11"/>
      <c r="D12" s="11"/>
      <c r="E12" s="11"/>
      <c r="F12" s="11">
        <v>25.3306</v>
      </c>
    </row>
    <row r="13">
      <c r="A13" s="11" t="s">
        <v>897</v>
      </c>
      <c r="B13" s="11">
        <v>1.0</v>
      </c>
      <c r="C13" s="11"/>
      <c r="D13" s="11"/>
      <c r="E13" s="11"/>
      <c r="F13" s="11">
        <v>25.3252</v>
      </c>
    </row>
    <row r="14">
      <c r="A14" s="11" t="s">
        <v>897</v>
      </c>
      <c r="B14" s="11">
        <v>2.0</v>
      </c>
      <c r="C14" s="11"/>
      <c r="D14" s="11"/>
      <c r="E14" s="11"/>
      <c r="F14" s="11">
        <v>24.9272</v>
      </c>
    </row>
    <row r="47">
      <c r="B47" s="11" t="s">
        <v>7</v>
      </c>
      <c r="G47" s="11"/>
      <c r="H47" s="11" t="s">
        <v>26</v>
      </c>
      <c r="M47" s="11"/>
      <c r="N47" s="11" t="s">
        <v>71</v>
      </c>
      <c r="U47" s="11" t="s">
        <v>898</v>
      </c>
    </row>
    <row r="48">
      <c r="A48" s="11" t="s">
        <v>519</v>
      </c>
      <c r="B48" s="11" t="s">
        <v>32</v>
      </c>
      <c r="C48" s="11"/>
      <c r="D48" s="11" t="s">
        <v>899</v>
      </c>
      <c r="E48" s="11"/>
      <c r="F48" s="11" t="s">
        <v>18</v>
      </c>
      <c r="G48" s="11"/>
      <c r="H48" s="11" t="s">
        <v>32</v>
      </c>
      <c r="I48" s="11"/>
      <c r="J48" s="11" t="s">
        <v>899</v>
      </c>
      <c r="K48" s="11"/>
      <c r="L48" s="11" t="s">
        <v>18</v>
      </c>
      <c r="M48" s="11"/>
      <c r="N48" s="11" t="s">
        <v>32</v>
      </c>
      <c r="O48" s="11"/>
      <c r="P48" s="11" t="s">
        <v>899</v>
      </c>
      <c r="Q48" s="11"/>
      <c r="R48" s="11" t="s">
        <v>18</v>
      </c>
      <c r="T48" s="11" t="s">
        <v>900</v>
      </c>
      <c r="U48" s="11">
        <v>6.3</v>
      </c>
      <c r="V48" s="11" t="s">
        <v>26</v>
      </c>
      <c r="W48" s="11">
        <v>10.0</v>
      </c>
    </row>
    <row r="49">
      <c r="A49" s="11">
        <v>10.0</v>
      </c>
      <c r="B49" s="11">
        <v>0.794195</v>
      </c>
      <c r="C49" s="11">
        <v>4.32818</v>
      </c>
      <c r="D49" s="11">
        <v>0.794758</v>
      </c>
      <c r="E49" s="11">
        <v>10.833299999999998</v>
      </c>
      <c r="F49" s="11">
        <v>0.794945</v>
      </c>
      <c r="G49" s="11">
        <v>7.832293</v>
      </c>
      <c r="H49" s="11">
        <v>0.817329</v>
      </c>
      <c r="I49" s="11">
        <v>6.9628</v>
      </c>
      <c r="J49" s="11">
        <v>0.817531</v>
      </c>
      <c r="K49" s="183">
        <v>35.8974</v>
      </c>
      <c r="L49" s="152">
        <v>0.817507</v>
      </c>
      <c r="M49" s="11">
        <v>23.100592</v>
      </c>
      <c r="N49" s="11">
        <v>0.827474</v>
      </c>
      <c r="O49" s="11">
        <v>25.7784</v>
      </c>
      <c r="P49" s="11"/>
      <c r="Q49" s="11"/>
      <c r="R49" s="11"/>
      <c r="T49" s="11">
        <v>17.1333</v>
      </c>
      <c r="U49" s="11">
        <f t="shared" ref="U49:U147" si="1">T49-$U$48</f>
        <v>10.8333</v>
      </c>
      <c r="V49" s="152">
        <v>45.8974</v>
      </c>
      <c r="W49" s="11">
        <f t="shared" ref="W49:W95" si="2">V49-$W$48</f>
        <v>35.8974</v>
      </c>
      <c r="X49" s="11"/>
      <c r="Y49" s="11"/>
    </row>
    <row r="50">
      <c r="A50" s="11">
        <v>20.0</v>
      </c>
      <c r="B50" s="11">
        <v>0.80539</v>
      </c>
      <c r="C50" s="11">
        <v>8.05051</v>
      </c>
      <c r="D50" s="11">
        <v>0.806005</v>
      </c>
      <c r="E50" s="183">
        <v>21.0236</v>
      </c>
      <c r="F50" s="11">
        <v>0.806327</v>
      </c>
      <c r="G50" s="11">
        <v>14.717427</v>
      </c>
      <c r="H50" s="11">
        <v>0.825392</v>
      </c>
      <c r="I50" s="11">
        <v>13.2877</v>
      </c>
      <c r="J50" s="11">
        <v>0.825584</v>
      </c>
      <c r="K50" s="183">
        <v>72.3453</v>
      </c>
      <c r="L50" s="152">
        <v>0.825555</v>
      </c>
      <c r="M50" s="11">
        <v>44.513374</v>
      </c>
      <c r="N50" s="11">
        <v>0.834575</v>
      </c>
      <c r="O50" s="11">
        <v>50.479</v>
      </c>
      <c r="P50" s="11"/>
      <c r="Q50" s="11"/>
      <c r="R50" s="11"/>
      <c r="T50" s="11">
        <v>27.3236</v>
      </c>
      <c r="U50" s="11">
        <f t="shared" si="1"/>
        <v>21.0236</v>
      </c>
      <c r="V50" s="152">
        <v>82.3453</v>
      </c>
      <c r="W50" s="11">
        <f t="shared" si="2"/>
        <v>72.3453</v>
      </c>
      <c r="X50" s="11"/>
      <c r="Y50" s="11"/>
    </row>
    <row r="51">
      <c r="A51" s="11">
        <v>30.0</v>
      </c>
      <c r="B51" s="11">
        <v>0.81299</v>
      </c>
      <c r="C51" s="11">
        <v>11.6865</v>
      </c>
      <c r="D51" s="11">
        <v>0.813641</v>
      </c>
      <c r="E51" s="183">
        <v>31.023500000000002</v>
      </c>
      <c r="F51" s="11">
        <v>0.813651</v>
      </c>
      <c r="G51" s="11">
        <v>21.120934</v>
      </c>
      <c r="H51" s="11">
        <v>0.83104</v>
      </c>
      <c r="I51" s="11">
        <v>19.5161</v>
      </c>
      <c r="J51" s="11">
        <v>0.831444</v>
      </c>
      <c r="K51" s="183">
        <v>108.522</v>
      </c>
      <c r="L51" s="152">
        <v>0.831405</v>
      </c>
      <c r="M51" s="11">
        <v>66.2282</v>
      </c>
      <c r="N51" s="11">
        <v>0.839521</v>
      </c>
      <c r="O51" s="11">
        <v>75.0654</v>
      </c>
      <c r="P51" s="11"/>
      <c r="Q51" s="11"/>
      <c r="R51" s="11"/>
      <c r="T51" s="11">
        <v>37.3235</v>
      </c>
      <c r="U51" s="11">
        <f t="shared" si="1"/>
        <v>31.0235</v>
      </c>
      <c r="V51" s="152">
        <v>118.522</v>
      </c>
      <c r="W51" s="11">
        <f t="shared" si="2"/>
        <v>108.522</v>
      </c>
      <c r="X51" s="11"/>
      <c r="Y51" s="11"/>
    </row>
    <row r="52">
      <c r="A52" s="11">
        <v>40.0</v>
      </c>
      <c r="B52" s="11">
        <v>0.817497</v>
      </c>
      <c r="C52" s="11">
        <v>15.293</v>
      </c>
      <c r="D52" s="11">
        <v>0.818526</v>
      </c>
      <c r="E52" s="183">
        <v>40.8025</v>
      </c>
      <c r="F52" s="11">
        <v>0.818481</v>
      </c>
      <c r="G52" s="11">
        <v>27.540505</v>
      </c>
      <c r="H52" s="11">
        <v>0.834579</v>
      </c>
      <c r="I52" s="11">
        <v>25.3551</v>
      </c>
      <c r="J52" s="11">
        <v>0.835817</v>
      </c>
      <c r="K52" s="183">
        <v>144.463</v>
      </c>
      <c r="L52" s="152">
        <v>0.835851</v>
      </c>
      <c r="M52" s="11">
        <v>87.201365</v>
      </c>
      <c r="N52" s="11">
        <v>0.843251</v>
      </c>
      <c r="O52" s="11">
        <v>99.6714</v>
      </c>
      <c r="P52" s="11"/>
      <c r="Q52" s="11"/>
      <c r="R52" s="11"/>
      <c r="T52" s="11">
        <v>47.1025</v>
      </c>
      <c r="U52" s="11">
        <f t="shared" si="1"/>
        <v>40.8025</v>
      </c>
      <c r="V52" s="152">
        <v>154.463</v>
      </c>
      <c r="W52" s="11">
        <f t="shared" si="2"/>
        <v>144.463</v>
      </c>
      <c r="X52" s="11"/>
      <c r="Y52" s="11"/>
    </row>
    <row r="53">
      <c r="A53" s="11">
        <v>50.0</v>
      </c>
      <c r="B53" s="11">
        <v>0.820733</v>
      </c>
      <c r="C53" s="11">
        <v>18.9036</v>
      </c>
      <c r="D53" s="11">
        <v>0.822085</v>
      </c>
      <c r="E53" s="183">
        <v>50.576600000000006</v>
      </c>
      <c r="F53" s="11">
        <v>0.822046</v>
      </c>
      <c r="G53" s="11">
        <v>33.771624</v>
      </c>
      <c r="H53" s="11">
        <v>0.837105</v>
      </c>
      <c r="I53" s="11">
        <v>30.7753</v>
      </c>
      <c r="J53" s="11">
        <v>0.839216</v>
      </c>
      <c r="K53" s="183">
        <v>180.462</v>
      </c>
      <c r="L53" s="152">
        <v>0.838973</v>
      </c>
      <c r="M53" s="11">
        <v>107.74928</v>
      </c>
      <c r="N53" s="11">
        <v>0.846002</v>
      </c>
      <c r="O53" s="11">
        <v>122.775</v>
      </c>
      <c r="P53" s="11"/>
      <c r="Q53" s="11"/>
      <c r="R53" s="11"/>
      <c r="T53" s="11">
        <v>56.8766</v>
      </c>
      <c r="U53" s="11">
        <f t="shared" si="1"/>
        <v>50.5766</v>
      </c>
      <c r="V53" s="152">
        <v>190.462</v>
      </c>
      <c r="W53" s="11">
        <f t="shared" si="2"/>
        <v>180.462</v>
      </c>
      <c r="X53" s="11"/>
      <c r="Y53" s="11"/>
    </row>
    <row r="54">
      <c r="A54" s="11">
        <v>60.0</v>
      </c>
      <c r="B54" s="11">
        <v>0.823291</v>
      </c>
      <c r="C54" s="11">
        <v>22.4789</v>
      </c>
      <c r="D54" s="11">
        <v>0.824898</v>
      </c>
      <c r="E54" s="183">
        <v>60.05980000000001</v>
      </c>
      <c r="F54" s="11">
        <v>0.824891</v>
      </c>
      <c r="G54" s="11">
        <v>40.204169</v>
      </c>
      <c r="H54" s="11">
        <v>0.839006</v>
      </c>
      <c r="I54" s="11">
        <v>35.9913</v>
      </c>
      <c r="J54" s="11">
        <v>0.841648</v>
      </c>
      <c r="K54" s="183">
        <v>216.165</v>
      </c>
      <c r="L54" s="152">
        <v>0.841616</v>
      </c>
      <c r="M54" s="11">
        <v>127.959426</v>
      </c>
      <c r="N54" s="11">
        <v>0.848183</v>
      </c>
      <c r="O54" s="11">
        <v>145.845</v>
      </c>
      <c r="P54" s="11"/>
      <c r="Q54" s="11"/>
      <c r="R54" s="11"/>
      <c r="T54" s="11">
        <v>66.3598</v>
      </c>
      <c r="U54" s="11">
        <f t="shared" si="1"/>
        <v>60.0598</v>
      </c>
      <c r="V54" s="152">
        <v>226.165</v>
      </c>
      <c r="W54" s="11">
        <f t="shared" si="2"/>
        <v>216.165</v>
      </c>
      <c r="X54" s="11"/>
      <c r="Y54" s="11"/>
    </row>
    <row r="55">
      <c r="A55" s="11">
        <v>70.0</v>
      </c>
      <c r="B55" s="11">
        <v>0.825236</v>
      </c>
      <c r="C55" s="11">
        <v>26.0748</v>
      </c>
      <c r="D55" s="11">
        <v>0.827125</v>
      </c>
      <c r="E55" s="183">
        <v>69.6225</v>
      </c>
      <c r="F55" s="11">
        <v>0.827087</v>
      </c>
      <c r="G55" s="11">
        <v>46.551443</v>
      </c>
      <c r="H55" s="11">
        <v>0.840777</v>
      </c>
      <c r="I55" s="11">
        <v>41.77</v>
      </c>
      <c r="J55" s="11">
        <v>0.843802</v>
      </c>
      <c r="K55" s="183">
        <v>251.85899999999998</v>
      </c>
      <c r="L55" s="152">
        <v>0.843541</v>
      </c>
      <c r="M55" s="11">
        <v>147.522629</v>
      </c>
      <c r="N55" s="11">
        <v>0.849831</v>
      </c>
      <c r="O55" s="11">
        <v>169.633</v>
      </c>
      <c r="P55" s="11"/>
      <c r="Q55" s="11"/>
      <c r="R55" s="11"/>
      <c r="T55" s="11">
        <v>75.9225</v>
      </c>
      <c r="U55" s="11">
        <f t="shared" si="1"/>
        <v>69.6225</v>
      </c>
      <c r="V55" s="152">
        <v>261.859</v>
      </c>
      <c r="W55" s="11">
        <f t="shared" si="2"/>
        <v>251.859</v>
      </c>
      <c r="X55" s="11"/>
      <c r="Y55" s="11"/>
    </row>
    <row r="56">
      <c r="A56" s="11">
        <v>80.0</v>
      </c>
      <c r="B56" s="11">
        <v>0.82682</v>
      </c>
      <c r="C56" s="11">
        <v>29.6852</v>
      </c>
      <c r="D56" s="11">
        <v>0.829009</v>
      </c>
      <c r="E56" s="183">
        <v>79.1442</v>
      </c>
      <c r="F56" s="11">
        <v>0.828932</v>
      </c>
      <c r="G56" s="11">
        <v>52.795572</v>
      </c>
      <c r="H56" s="11">
        <v>0.842101</v>
      </c>
      <c r="I56" s="11">
        <v>47.2582</v>
      </c>
      <c r="J56" s="11">
        <v>0.845422</v>
      </c>
      <c r="K56" s="183">
        <v>287.13</v>
      </c>
      <c r="L56" s="152">
        <v>0.845091</v>
      </c>
      <c r="M56" s="11">
        <v>166.939142</v>
      </c>
      <c r="N56" s="11">
        <v>0.851102</v>
      </c>
      <c r="O56" s="11">
        <v>193.063</v>
      </c>
      <c r="P56" s="11"/>
      <c r="Q56" s="11"/>
      <c r="R56" s="11"/>
      <c r="T56" s="11">
        <v>85.4442</v>
      </c>
      <c r="U56" s="11">
        <f t="shared" si="1"/>
        <v>79.1442</v>
      </c>
      <c r="V56" s="152">
        <v>297.13</v>
      </c>
      <c r="W56" s="11">
        <f t="shared" si="2"/>
        <v>287.13</v>
      </c>
      <c r="X56" s="11"/>
      <c r="Y56" s="11"/>
    </row>
    <row r="57">
      <c r="A57" s="11">
        <v>90.0</v>
      </c>
      <c r="B57" s="11">
        <v>0.82841</v>
      </c>
      <c r="C57" s="11">
        <v>33.331</v>
      </c>
      <c r="D57" s="11">
        <v>0.830584</v>
      </c>
      <c r="E57" s="183">
        <v>88.4675</v>
      </c>
      <c r="F57" s="11">
        <v>0.830537</v>
      </c>
      <c r="G57" s="11">
        <v>58.9994</v>
      </c>
      <c r="H57" s="11">
        <v>0.843488</v>
      </c>
      <c r="I57" s="11">
        <v>53.1788</v>
      </c>
      <c r="J57" s="11">
        <v>0.846735</v>
      </c>
      <c r="K57" s="183">
        <v>322.272</v>
      </c>
      <c r="L57" s="152">
        <v>0.846271</v>
      </c>
      <c r="M57" s="11">
        <v>185.330624</v>
      </c>
      <c r="N57" s="11">
        <v>0.852225</v>
      </c>
      <c r="O57" s="11">
        <v>217.505</v>
      </c>
      <c r="P57" s="11"/>
      <c r="Q57" s="11"/>
      <c r="R57" s="11"/>
      <c r="T57" s="11">
        <v>94.7675</v>
      </c>
      <c r="U57" s="11">
        <f t="shared" si="1"/>
        <v>88.4675</v>
      </c>
      <c r="V57" s="152">
        <v>332.272</v>
      </c>
      <c r="W57" s="11">
        <f t="shared" si="2"/>
        <v>322.272</v>
      </c>
      <c r="X57" s="11"/>
      <c r="Y57" s="11"/>
    </row>
    <row r="58">
      <c r="A58" s="11">
        <v>100.0</v>
      </c>
      <c r="B58" s="11">
        <v>0.829657</v>
      </c>
      <c r="C58" s="11">
        <v>36.9307</v>
      </c>
      <c r="D58" s="11">
        <v>0.832057</v>
      </c>
      <c r="E58" s="183">
        <v>97.767</v>
      </c>
      <c r="F58" s="11">
        <v>0.831848</v>
      </c>
      <c r="G58" s="11">
        <v>65.078757</v>
      </c>
      <c r="H58" s="11">
        <v>0.844694</v>
      </c>
      <c r="I58" s="11">
        <v>58.7605</v>
      </c>
      <c r="J58" s="11">
        <v>0.847698</v>
      </c>
      <c r="K58" s="183">
        <v>356.86</v>
      </c>
      <c r="L58" s="152">
        <v>0.84727</v>
      </c>
      <c r="M58" s="11">
        <v>202.932674</v>
      </c>
      <c r="N58" s="11">
        <v>0.853217</v>
      </c>
      <c r="O58" s="11">
        <v>241.457</v>
      </c>
      <c r="P58" s="11"/>
      <c r="Q58" s="11"/>
      <c r="R58" s="11"/>
      <c r="T58" s="11">
        <v>104.067</v>
      </c>
      <c r="U58" s="11">
        <f t="shared" si="1"/>
        <v>97.767</v>
      </c>
      <c r="V58" s="152">
        <v>366.86</v>
      </c>
      <c r="W58" s="11">
        <f t="shared" si="2"/>
        <v>356.86</v>
      </c>
      <c r="X58" s="11"/>
      <c r="Y58" s="11"/>
    </row>
    <row r="59">
      <c r="A59" s="11">
        <v>110.0</v>
      </c>
      <c r="B59" s="11">
        <v>0.830964</v>
      </c>
      <c r="C59" s="11">
        <v>40.4624</v>
      </c>
      <c r="D59" s="11">
        <v>0.833159</v>
      </c>
      <c r="E59" s="183">
        <v>106.769</v>
      </c>
      <c r="F59" s="11">
        <v>0.833105</v>
      </c>
      <c r="G59" s="11">
        <v>70.976823</v>
      </c>
      <c r="H59" s="11">
        <v>0.845614</v>
      </c>
      <c r="I59" s="11">
        <v>64.0495</v>
      </c>
      <c r="J59" s="11">
        <v>0.848412</v>
      </c>
      <c r="K59" s="183">
        <v>389.557</v>
      </c>
      <c r="L59" s="152">
        <v>0.847979</v>
      </c>
      <c r="M59" s="11">
        <v>218.315294</v>
      </c>
      <c r="N59" s="11">
        <v>0.853994</v>
      </c>
      <c r="O59" s="11">
        <v>265.771</v>
      </c>
      <c r="P59" s="11"/>
      <c r="Q59" s="11"/>
      <c r="R59" s="11"/>
      <c r="T59" s="11">
        <v>113.069</v>
      </c>
      <c r="U59" s="11">
        <f t="shared" si="1"/>
        <v>106.769</v>
      </c>
      <c r="V59" s="152">
        <v>399.557</v>
      </c>
      <c r="W59" s="11">
        <f t="shared" si="2"/>
        <v>389.557</v>
      </c>
      <c r="X59" s="11"/>
      <c r="Y59" s="11"/>
    </row>
    <row r="60">
      <c r="A60" s="11">
        <v>120.0</v>
      </c>
      <c r="B60" s="11">
        <v>0.832009</v>
      </c>
      <c r="C60" s="11">
        <v>44.0948</v>
      </c>
      <c r="D60" s="11">
        <v>0.834299</v>
      </c>
      <c r="E60" s="183">
        <v>115.58200000000001</v>
      </c>
      <c r="F60" s="11">
        <v>0.83425</v>
      </c>
      <c r="G60" s="11">
        <v>76.730517</v>
      </c>
      <c r="H60" s="11">
        <v>0.846409</v>
      </c>
      <c r="I60" s="11">
        <v>69.3322</v>
      </c>
      <c r="J60" s="11">
        <v>0.848904</v>
      </c>
      <c r="K60" s="183">
        <v>419.961</v>
      </c>
      <c r="L60" s="152">
        <v>0.848463</v>
      </c>
      <c r="M60" s="11">
        <v>230.56322</v>
      </c>
      <c r="N60" s="11">
        <v>0.854669</v>
      </c>
      <c r="O60" s="11">
        <v>290.461</v>
      </c>
      <c r="P60" s="11"/>
      <c r="Q60" s="11"/>
      <c r="R60" s="11"/>
      <c r="T60" s="11">
        <v>121.882</v>
      </c>
      <c r="U60" s="11">
        <f t="shared" si="1"/>
        <v>115.582</v>
      </c>
      <c r="V60" s="152">
        <v>429.961</v>
      </c>
      <c r="W60" s="11">
        <f t="shared" si="2"/>
        <v>419.961</v>
      </c>
      <c r="X60" s="11"/>
      <c r="Y60" s="11"/>
    </row>
    <row r="61">
      <c r="A61" s="11">
        <v>130.0</v>
      </c>
      <c r="B61" s="11">
        <v>0.832935</v>
      </c>
      <c r="C61" s="11">
        <v>47.6267</v>
      </c>
      <c r="D61" s="11">
        <v>0.835237</v>
      </c>
      <c r="E61" s="183">
        <v>123.962</v>
      </c>
      <c r="F61" s="11">
        <v>0.835258</v>
      </c>
      <c r="G61" s="11">
        <v>82.597284</v>
      </c>
      <c r="H61" s="11">
        <v>0.847086</v>
      </c>
      <c r="I61" s="11">
        <v>74.8337</v>
      </c>
      <c r="J61" s="11">
        <v>0.849317</v>
      </c>
      <c r="K61" s="183">
        <v>449.352</v>
      </c>
      <c r="L61" s="152">
        <v>0.848861</v>
      </c>
      <c r="M61" s="11">
        <v>242.297985</v>
      </c>
      <c r="N61" s="11">
        <v>0.855303</v>
      </c>
      <c r="O61" s="11">
        <v>314.742</v>
      </c>
      <c r="P61" s="11"/>
      <c r="Q61" s="11"/>
      <c r="R61" s="11"/>
      <c r="T61" s="11">
        <v>130.262</v>
      </c>
      <c r="U61" s="11">
        <f t="shared" si="1"/>
        <v>123.962</v>
      </c>
      <c r="V61" s="152">
        <v>459.352</v>
      </c>
      <c r="W61" s="11">
        <f t="shared" si="2"/>
        <v>449.352</v>
      </c>
      <c r="X61" s="11"/>
      <c r="Y61" s="11"/>
    </row>
    <row r="62">
      <c r="A62" s="11">
        <v>140.0</v>
      </c>
      <c r="B62" s="11">
        <v>0.833795</v>
      </c>
      <c r="C62" s="11">
        <v>51.2566</v>
      </c>
      <c r="D62" s="11">
        <v>0.836067</v>
      </c>
      <c r="E62" s="183">
        <v>131.801</v>
      </c>
      <c r="F62" s="11">
        <v>0.836229</v>
      </c>
      <c r="G62" s="11">
        <v>88.63196</v>
      </c>
      <c r="H62" s="11">
        <v>0.847696</v>
      </c>
      <c r="I62" s="11">
        <v>80.1961</v>
      </c>
      <c r="J62" s="11">
        <v>0.849571</v>
      </c>
      <c r="K62" s="183">
        <v>477.158</v>
      </c>
      <c r="L62" s="152">
        <v>0.849031</v>
      </c>
      <c r="M62" s="11">
        <v>250.512605</v>
      </c>
      <c r="N62" s="11">
        <v>0.85581</v>
      </c>
      <c r="O62" s="11">
        <v>339.488</v>
      </c>
      <c r="P62" s="11"/>
      <c r="Q62" s="11"/>
      <c r="R62" s="11"/>
      <c r="T62" s="11">
        <v>138.101</v>
      </c>
      <c r="U62" s="11">
        <f t="shared" si="1"/>
        <v>131.801</v>
      </c>
      <c r="V62" s="152">
        <v>487.158</v>
      </c>
      <c r="W62" s="11">
        <f t="shared" si="2"/>
        <v>477.158</v>
      </c>
      <c r="X62" s="11"/>
      <c r="Y62" s="11"/>
    </row>
    <row r="63">
      <c r="A63" s="11">
        <v>150.0</v>
      </c>
      <c r="B63" s="11">
        <v>0.834786</v>
      </c>
      <c r="C63" s="11">
        <v>54.8802</v>
      </c>
      <c r="D63" s="11">
        <v>0.836732</v>
      </c>
      <c r="E63" s="183">
        <v>139.72299999999998</v>
      </c>
      <c r="F63" s="11">
        <v>0.836871</v>
      </c>
      <c r="G63" s="11">
        <v>93.353606</v>
      </c>
      <c r="H63" s="11">
        <v>0.848139</v>
      </c>
      <c r="I63" s="11">
        <v>85.101</v>
      </c>
      <c r="J63" s="11">
        <v>0.850058</v>
      </c>
      <c r="K63" s="183">
        <v>506.62199999999996</v>
      </c>
      <c r="L63" s="152">
        <v>0.849224</v>
      </c>
      <c r="M63" s="11">
        <v>258.979853</v>
      </c>
      <c r="N63" s="11">
        <v>0.856262</v>
      </c>
      <c r="O63" s="11">
        <v>364.0</v>
      </c>
      <c r="P63" s="11"/>
      <c r="Q63" s="11"/>
      <c r="R63" s="11"/>
      <c r="T63" s="11">
        <v>146.023</v>
      </c>
      <c r="U63" s="11">
        <f t="shared" si="1"/>
        <v>139.723</v>
      </c>
      <c r="V63" s="152">
        <v>516.622</v>
      </c>
      <c r="W63" s="11">
        <f t="shared" si="2"/>
        <v>506.622</v>
      </c>
      <c r="X63" s="11"/>
      <c r="Y63" s="11"/>
    </row>
    <row r="64">
      <c r="A64" s="11">
        <v>160.0</v>
      </c>
      <c r="B64" s="11">
        <v>0.835502</v>
      </c>
      <c r="C64" s="11">
        <v>58.3608</v>
      </c>
      <c r="D64" s="11">
        <v>0.837318</v>
      </c>
      <c r="E64" s="183">
        <v>146.54999999999998</v>
      </c>
      <c r="F64" s="11">
        <v>0.837472</v>
      </c>
      <c r="G64" s="11">
        <v>97.811116</v>
      </c>
      <c r="H64" s="11">
        <v>0.848616</v>
      </c>
      <c r="I64" s="11">
        <v>90.1644</v>
      </c>
      <c r="J64" s="11">
        <v>0.850249</v>
      </c>
      <c r="K64" s="183">
        <v>533.657</v>
      </c>
      <c r="L64" s="152">
        <v>0.849462</v>
      </c>
      <c r="M64" s="11">
        <v>267.978224</v>
      </c>
      <c r="N64" s="11">
        <v>0.856759</v>
      </c>
      <c r="O64" s="11">
        <v>388.62</v>
      </c>
      <c r="P64" s="11"/>
      <c r="Q64" s="11"/>
      <c r="R64" s="11"/>
      <c r="T64" s="11">
        <v>152.85</v>
      </c>
      <c r="U64" s="11">
        <f t="shared" si="1"/>
        <v>146.55</v>
      </c>
      <c r="V64" s="152">
        <v>543.657</v>
      </c>
      <c r="W64" s="11">
        <f t="shared" si="2"/>
        <v>533.657</v>
      </c>
      <c r="X64" s="11"/>
      <c r="Y64" s="11"/>
    </row>
    <row r="65">
      <c r="A65" s="11">
        <v>170.0</v>
      </c>
      <c r="B65" s="11">
        <v>0.836211</v>
      </c>
      <c r="C65" s="11">
        <v>61.7988</v>
      </c>
      <c r="D65" s="11">
        <v>0.837905</v>
      </c>
      <c r="E65" s="183">
        <v>153.772</v>
      </c>
      <c r="F65" s="11">
        <v>0.838101</v>
      </c>
      <c r="G65" s="11">
        <v>102.79732</v>
      </c>
      <c r="H65" s="11">
        <v>0.848943</v>
      </c>
      <c r="I65" s="11">
        <v>94.503</v>
      </c>
      <c r="J65" s="11">
        <v>0.850435</v>
      </c>
      <c r="K65" s="183">
        <v>560.229</v>
      </c>
      <c r="L65" s="152">
        <v>0.849656</v>
      </c>
      <c r="M65" s="11">
        <v>276.735208</v>
      </c>
      <c r="N65" s="11">
        <v>0.857194</v>
      </c>
      <c r="O65" s="11">
        <v>413.24</v>
      </c>
      <c r="P65" s="11"/>
      <c r="Q65" s="11"/>
      <c r="R65" s="11"/>
      <c r="T65" s="11">
        <v>160.072</v>
      </c>
      <c r="U65" s="11">
        <f t="shared" si="1"/>
        <v>153.772</v>
      </c>
      <c r="V65" s="152">
        <v>570.229</v>
      </c>
      <c r="W65" s="11">
        <f t="shared" si="2"/>
        <v>560.229</v>
      </c>
      <c r="X65" s="11"/>
      <c r="Y65" s="11"/>
    </row>
    <row r="66">
      <c r="A66" s="11">
        <v>180.0</v>
      </c>
      <c r="B66" s="11">
        <v>0.836793</v>
      </c>
      <c r="C66" s="11">
        <v>65.4395</v>
      </c>
      <c r="D66" s="11">
        <v>0.838336</v>
      </c>
      <c r="E66" s="183">
        <v>159.79999999999998</v>
      </c>
      <c r="F66" s="11">
        <v>0.838576</v>
      </c>
      <c r="G66" s="11">
        <v>107.13781</v>
      </c>
      <c r="H66" s="11">
        <v>0.849331</v>
      </c>
      <c r="I66" s="11">
        <v>99.5079</v>
      </c>
      <c r="J66" s="11">
        <v>0.850739</v>
      </c>
      <c r="K66" s="183">
        <v>587.702</v>
      </c>
      <c r="L66" s="152">
        <v>0.849888</v>
      </c>
      <c r="M66" s="11">
        <v>285.60455</v>
      </c>
      <c r="N66" s="11">
        <v>0.857547</v>
      </c>
      <c r="O66" s="11">
        <v>437.536</v>
      </c>
      <c r="P66" s="11"/>
      <c r="Q66" s="11"/>
      <c r="R66" s="11"/>
      <c r="T66" s="11">
        <v>166.1</v>
      </c>
      <c r="U66" s="11">
        <f t="shared" si="1"/>
        <v>159.8</v>
      </c>
      <c r="V66" s="152">
        <v>597.702</v>
      </c>
      <c r="W66" s="11">
        <f t="shared" si="2"/>
        <v>587.702</v>
      </c>
      <c r="X66" s="11"/>
      <c r="Y66" s="11"/>
    </row>
    <row r="67">
      <c r="A67" s="11">
        <v>190.0</v>
      </c>
      <c r="B67" s="11">
        <v>0.837289</v>
      </c>
      <c r="C67" s="11">
        <v>68.9736</v>
      </c>
      <c r="D67" s="11">
        <v>0.838601</v>
      </c>
      <c r="E67" s="183">
        <v>164.177</v>
      </c>
      <c r="F67" s="11">
        <v>0.838895</v>
      </c>
      <c r="G67" s="11">
        <v>110.562703</v>
      </c>
      <c r="H67" s="11">
        <v>0.849618</v>
      </c>
      <c r="I67" s="11">
        <v>104.166</v>
      </c>
      <c r="J67" s="11">
        <v>0.850901</v>
      </c>
      <c r="K67" s="183">
        <v>614.235</v>
      </c>
      <c r="L67" s="152">
        <v>0.850071</v>
      </c>
      <c r="M67" s="11">
        <v>294.358198</v>
      </c>
      <c r="N67" s="11">
        <v>0.857874</v>
      </c>
      <c r="O67" s="11">
        <v>461.976</v>
      </c>
      <c r="P67" s="11"/>
      <c r="Q67" s="11"/>
      <c r="R67" s="11"/>
      <c r="T67" s="11">
        <v>170.477</v>
      </c>
      <c r="U67" s="11">
        <f t="shared" si="1"/>
        <v>164.177</v>
      </c>
      <c r="V67" s="152">
        <v>624.235</v>
      </c>
      <c r="W67" s="11">
        <f t="shared" si="2"/>
        <v>614.235</v>
      </c>
      <c r="X67" s="11"/>
      <c r="Y67" s="11"/>
    </row>
    <row r="68">
      <c r="A68" s="11">
        <v>200.0</v>
      </c>
      <c r="B68" s="11">
        <v>0.837807</v>
      </c>
      <c r="C68" s="11">
        <v>72.5398</v>
      </c>
      <c r="D68" s="11">
        <v>0.838841</v>
      </c>
      <c r="E68" s="183">
        <v>168.74599999999998</v>
      </c>
      <c r="F68" s="11">
        <v>0.839048</v>
      </c>
      <c r="G68" s="11">
        <v>112.723778</v>
      </c>
      <c r="H68" s="11">
        <v>0.849855</v>
      </c>
      <c r="I68" s="11">
        <v>108.577</v>
      </c>
      <c r="J68" s="11">
        <v>0.851097</v>
      </c>
      <c r="K68" s="183">
        <v>641.621</v>
      </c>
      <c r="L68" s="152">
        <v>0.850151</v>
      </c>
      <c r="M68" s="11">
        <v>301.185286</v>
      </c>
      <c r="N68" s="11">
        <v>0.858164</v>
      </c>
      <c r="O68" s="11">
        <v>486.067</v>
      </c>
      <c r="P68" s="11"/>
      <c r="Q68" s="11"/>
      <c r="R68" s="11"/>
      <c r="T68" s="11">
        <v>175.046</v>
      </c>
      <c r="U68" s="11">
        <f t="shared" si="1"/>
        <v>168.746</v>
      </c>
      <c r="V68" s="152">
        <v>651.621</v>
      </c>
      <c r="W68" s="11">
        <f t="shared" si="2"/>
        <v>641.621</v>
      </c>
      <c r="X68" s="11"/>
      <c r="Y68" s="11"/>
    </row>
    <row r="69">
      <c r="A69" s="11">
        <v>210.0</v>
      </c>
      <c r="B69" s="11">
        <v>0.838249</v>
      </c>
      <c r="C69" s="11">
        <v>75.9142</v>
      </c>
      <c r="D69" s="11">
        <v>0.83922</v>
      </c>
      <c r="E69" s="183">
        <v>174.452</v>
      </c>
      <c r="F69" s="11">
        <v>0.839436</v>
      </c>
      <c r="G69" s="11">
        <v>116.021556</v>
      </c>
      <c r="H69" s="11">
        <v>0.850159</v>
      </c>
      <c r="I69" s="11">
        <v>112.85</v>
      </c>
      <c r="J69" s="11">
        <v>0.851366</v>
      </c>
      <c r="K69" s="183">
        <v>669.798</v>
      </c>
      <c r="L69" s="152">
        <v>0.850226</v>
      </c>
      <c r="M69" s="11">
        <v>308.025641</v>
      </c>
      <c r="N69" s="11">
        <v>0.858433</v>
      </c>
      <c r="O69" s="11">
        <v>510.355</v>
      </c>
      <c r="P69" s="11"/>
      <c r="Q69" s="11"/>
      <c r="R69" s="11"/>
      <c r="T69" s="11">
        <v>180.752</v>
      </c>
      <c r="U69" s="11">
        <f t="shared" si="1"/>
        <v>174.452</v>
      </c>
      <c r="V69" s="152">
        <v>679.798</v>
      </c>
      <c r="W69" s="11">
        <f t="shared" si="2"/>
        <v>669.798</v>
      </c>
      <c r="X69" s="11"/>
      <c r="Y69" s="11"/>
    </row>
    <row r="70">
      <c r="A70" s="11">
        <v>220.0</v>
      </c>
      <c r="B70" s="11">
        <v>0.838671</v>
      </c>
      <c r="C70" s="11">
        <v>79.2827</v>
      </c>
      <c r="D70" s="11">
        <v>0.839431</v>
      </c>
      <c r="E70" s="183">
        <v>178.654</v>
      </c>
      <c r="F70" s="11">
        <v>0.83992</v>
      </c>
      <c r="G70" s="11">
        <v>119.871201</v>
      </c>
      <c r="H70" s="11">
        <v>0.850579</v>
      </c>
      <c r="I70" s="11">
        <v>117.794</v>
      </c>
      <c r="J70" s="11">
        <v>0.851526</v>
      </c>
      <c r="K70" s="183">
        <v>696.777</v>
      </c>
      <c r="L70" s="152">
        <v>0.850329</v>
      </c>
      <c r="M70" s="11">
        <v>315.486755</v>
      </c>
      <c r="N70" s="11">
        <v>0.858672</v>
      </c>
      <c r="O70" s="11">
        <v>534.503</v>
      </c>
      <c r="P70" s="11"/>
      <c r="Q70" s="11"/>
      <c r="R70" s="11"/>
      <c r="T70" s="11">
        <v>184.954</v>
      </c>
      <c r="U70" s="11">
        <f t="shared" si="1"/>
        <v>178.654</v>
      </c>
      <c r="V70" s="152">
        <v>706.777</v>
      </c>
      <c r="W70" s="11">
        <f t="shared" si="2"/>
        <v>696.777</v>
      </c>
      <c r="X70" s="11"/>
      <c r="Y70" s="11"/>
    </row>
    <row r="71">
      <c r="A71" s="11">
        <v>230.0</v>
      </c>
      <c r="B71" s="11">
        <v>0.839087</v>
      </c>
      <c r="C71" s="11">
        <v>82.5113</v>
      </c>
      <c r="D71" s="11">
        <v>0.83967</v>
      </c>
      <c r="E71" s="183">
        <v>183.21499999999997</v>
      </c>
      <c r="F71" s="11">
        <v>0.840118</v>
      </c>
      <c r="G71" s="11">
        <v>122.364444</v>
      </c>
      <c r="H71" s="11">
        <v>0.8508</v>
      </c>
      <c r="I71" s="11">
        <v>122.009</v>
      </c>
      <c r="J71" s="11">
        <v>0.851693</v>
      </c>
      <c r="K71" s="183">
        <v>723.143</v>
      </c>
      <c r="L71" s="152">
        <v>0.850438</v>
      </c>
      <c r="M71" s="11">
        <v>322.748107</v>
      </c>
      <c r="N71" s="11">
        <v>0.858912</v>
      </c>
      <c r="O71" s="11">
        <v>558.508</v>
      </c>
      <c r="P71" s="11"/>
      <c r="Q71" s="11"/>
      <c r="R71" s="11"/>
      <c r="T71" s="11">
        <v>189.515</v>
      </c>
      <c r="U71" s="11">
        <f t="shared" si="1"/>
        <v>183.215</v>
      </c>
      <c r="V71" s="152">
        <v>733.143</v>
      </c>
      <c r="W71" s="11">
        <f t="shared" si="2"/>
        <v>723.143</v>
      </c>
      <c r="X71" s="11"/>
      <c r="Y71" s="11"/>
    </row>
    <row r="72">
      <c r="A72" s="11">
        <v>240.0</v>
      </c>
      <c r="B72" s="11">
        <v>0.83963</v>
      </c>
      <c r="C72" s="11">
        <v>85.8677</v>
      </c>
      <c r="D72" s="11">
        <v>0.839845</v>
      </c>
      <c r="E72" s="183">
        <v>187.237</v>
      </c>
      <c r="F72" s="11">
        <v>0.840361</v>
      </c>
      <c r="G72" s="11">
        <v>125.319778</v>
      </c>
      <c r="H72" s="11">
        <v>0.851481</v>
      </c>
      <c r="I72" s="11">
        <v>126.648</v>
      </c>
      <c r="J72" s="11">
        <v>0.85183</v>
      </c>
      <c r="K72" s="183">
        <v>749.48</v>
      </c>
      <c r="L72" s="152">
        <v>0.85062</v>
      </c>
      <c r="M72" s="11">
        <v>330.819109</v>
      </c>
      <c r="N72" s="11">
        <v>0.859118</v>
      </c>
      <c r="O72" s="11">
        <v>582.189</v>
      </c>
      <c r="P72" s="11"/>
      <c r="Q72" s="11"/>
      <c r="R72" s="11"/>
      <c r="T72" s="11">
        <v>193.537</v>
      </c>
      <c r="U72" s="11">
        <f t="shared" si="1"/>
        <v>187.237</v>
      </c>
      <c r="V72" s="152">
        <v>759.48</v>
      </c>
      <c r="W72" s="11">
        <f t="shared" si="2"/>
        <v>749.48</v>
      </c>
      <c r="X72" s="11"/>
      <c r="Y72" s="11"/>
    </row>
    <row r="73">
      <c r="A73" s="11">
        <v>250.0</v>
      </c>
      <c r="B73" s="11">
        <v>0.839984</v>
      </c>
      <c r="C73" s="11">
        <v>89.1585</v>
      </c>
      <c r="D73" s="11">
        <v>0.840013</v>
      </c>
      <c r="E73" s="183">
        <v>191.36399999999998</v>
      </c>
      <c r="F73" s="11">
        <v>0.840646</v>
      </c>
      <c r="G73" s="11">
        <v>128.468101</v>
      </c>
      <c r="H73" s="11">
        <v>0.851788</v>
      </c>
      <c r="I73" s="11">
        <v>131.373</v>
      </c>
      <c r="J73" s="11">
        <v>0.851943</v>
      </c>
      <c r="K73" s="183">
        <v>775.332</v>
      </c>
      <c r="L73" s="152">
        <v>0.850663</v>
      </c>
      <c r="M73" s="11">
        <v>337.420306</v>
      </c>
      <c r="N73" s="11">
        <v>0.859325</v>
      </c>
      <c r="O73" s="11">
        <v>605.092</v>
      </c>
      <c r="P73" s="11"/>
      <c r="Q73" s="11"/>
      <c r="R73" s="11"/>
      <c r="T73" s="11">
        <v>197.664</v>
      </c>
      <c r="U73" s="11">
        <f t="shared" si="1"/>
        <v>191.364</v>
      </c>
      <c r="V73" s="152">
        <v>785.332</v>
      </c>
      <c r="W73" s="11">
        <f t="shared" si="2"/>
        <v>775.332</v>
      </c>
      <c r="X73" s="11"/>
      <c r="Y73" s="11"/>
    </row>
    <row r="74">
      <c r="A74" s="11">
        <v>260.0</v>
      </c>
      <c r="B74" s="11">
        <v>0.840265</v>
      </c>
      <c r="C74" s="11">
        <v>92.3101</v>
      </c>
      <c r="D74" s="11">
        <v>0.840291</v>
      </c>
      <c r="E74" s="183">
        <v>196.189</v>
      </c>
      <c r="F74" s="11">
        <v>0.840825</v>
      </c>
      <c r="G74" s="11">
        <v>130.979437</v>
      </c>
      <c r="H74" s="11">
        <v>0.852057</v>
      </c>
      <c r="I74" s="11">
        <v>136.086</v>
      </c>
      <c r="J74" s="11">
        <v>0.852066</v>
      </c>
      <c r="K74" s="183">
        <v>802.009</v>
      </c>
      <c r="L74" s="152">
        <v>0.850804</v>
      </c>
      <c r="M74" s="11">
        <v>345.533621</v>
      </c>
      <c r="N74" s="11">
        <v>0.85948</v>
      </c>
      <c r="O74" s="11">
        <v>628.444</v>
      </c>
      <c r="P74" s="11"/>
      <c r="Q74" s="11"/>
      <c r="R74" s="11"/>
      <c r="T74" s="11">
        <v>202.489</v>
      </c>
      <c r="U74" s="11">
        <f t="shared" si="1"/>
        <v>196.189</v>
      </c>
      <c r="V74" s="152">
        <v>812.009</v>
      </c>
      <c r="W74" s="11">
        <f t="shared" si="2"/>
        <v>802.009</v>
      </c>
      <c r="X74" s="11"/>
      <c r="Y74" s="11"/>
    </row>
    <row r="75">
      <c r="A75" s="11">
        <v>270.0</v>
      </c>
      <c r="B75" s="11">
        <v>0.840713</v>
      </c>
      <c r="C75" s="11">
        <v>95.6649</v>
      </c>
      <c r="D75" s="11">
        <v>0.840601</v>
      </c>
      <c r="E75" s="183">
        <v>200.724</v>
      </c>
      <c r="F75" s="11">
        <v>0.841001</v>
      </c>
      <c r="G75" s="11">
        <v>133.298037</v>
      </c>
      <c r="H75" s="11">
        <v>0.852239</v>
      </c>
      <c r="I75" s="11">
        <v>140.17</v>
      </c>
      <c r="J75" s="11">
        <v>0.852119</v>
      </c>
      <c r="K75" s="183">
        <v>827.415</v>
      </c>
      <c r="L75" s="152">
        <v>0.851035</v>
      </c>
      <c r="M75" s="11">
        <v>354.188455</v>
      </c>
      <c r="N75" s="11">
        <v>0.859633</v>
      </c>
      <c r="O75" s="11">
        <v>651.587</v>
      </c>
      <c r="P75" s="11"/>
      <c r="Q75" s="11"/>
      <c r="R75" s="11"/>
      <c r="T75" s="11">
        <v>207.024</v>
      </c>
      <c r="U75" s="11">
        <f t="shared" si="1"/>
        <v>200.724</v>
      </c>
      <c r="V75" s="152">
        <v>837.415</v>
      </c>
      <c r="W75" s="11">
        <f t="shared" si="2"/>
        <v>827.415</v>
      </c>
      <c r="X75" s="11"/>
      <c r="Y75" s="11"/>
    </row>
    <row r="76">
      <c r="A76" s="11">
        <v>280.0</v>
      </c>
      <c r="B76" s="11">
        <v>0.841126</v>
      </c>
      <c r="C76" s="11">
        <v>99.0515</v>
      </c>
      <c r="D76" s="11">
        <v>0.840854</v>
      </c>
      <c r="E76" s="183">
        <v>205.27499999999998</v>
      </c>
      <c r="F76" s="11">
        <v>0.841133</v>
      </c>
      <c r="G76" s="11">
        <v>135.400958</v>
      </c>
      <c r="H76" s="11">
        <v>0.852577</v>
      </c>
      <c r="I76" s="11">
        <v>144.791</v>
      </c>
      <c r="J76" s="11">
        <v>0.852476</v>
      </c>
      <c r="K76" s="183">
        <v>855.671</v>
      </c>
      <c r="L76" s="152">
        <v>0.851099</v>
      </c>
      <c r="M76" s="11">
        <v>361.559416</v>
      </c>
      <c r="N76" s="11">
        <v>0.859814</v>
      </c>
      <c r="O76" s="11">
        <v>674.946</v>
      </c>
      <c r="P76" s="11"/>
      <c r="Q76" s="11"/>
      <c r="R76" s="11"/>
      <c r="T76" s="11">
        <v>211.575</v>
      </c>
      <c r="U76" s="11">
        <f t="shared" si="1"/>
        <v>205.275</v>
      </c>
      <c r="V76" s="152">
        <v>865.671</v>
      </c>
      <c r="W76" s="11">
        <f t="shared" si="2"/>
        <v>855.671</v>
      </c>
      <c r="X76" s="11"/>
      <c r="Y76" s="11"/>
    </row>
    <row r="77">
      <c r="A77" s="11">
        <v>290.0</v>
      </c>
      <c r="B77" s="11">
        <v>0.841521</v>
      </c>
      <c r="C77" s="11">
        <v>102.428</v>
      </c>
      <c r="D77" s="11">
        <v>0.841</v>
      </c>
      <c r="E77" s="183">
        <v>209.20499999999998</v>
      </c>
      <c r="F77" s="11">
        <v>0.841293</v>
      </c>
      <c r="G77" s="11">
        <v>137.537268</v>
      </c>
      <c r="H77" s="11">
        <v>0.852769</v>
      </c>
      <c r="I77" s="11">
        <v>149.406</v>
      </c>
      <c r="J77" s="11">
        <v>0.852585</v>
      </c>
      <c r="K77" s="183">
        <v>881.55</v>
      </c>
      <c r="L77" s="152">
        <v>0.85115</v>
      </c>
      <c r="M77" s="11">
        <v>368.502979</v>
      </c>
      <c r="N77" s="11">
        <v>0.859942</v>
      </c>
      <c r="O77" s="11">
        <v>698.181</v>
      </c>
      <c r="P77" s="11"/>
      <c r="Q77" s="11"/>
      <c r="R77" s="11"/>
      <c r="T77" s="11">
        <v>215.505</v>
      </c>
      <c r="U77" s="11">
        <f t="shared" si="1"/>
        <v>209.205</v>
      </c>
      <c r="V77" s="152">
        <v>891.55</v>
      </c>
      <c r="W77" s="11">
        <f t="shared" si="2"/>
        <v>881.55</v>
      </c>
      <c r="X77" s="11"/>
      <c r="Y77" s="11"/>
    </row>
    <row r="78">
      <c r="A78" s="11">
        <v>300.0</v>
      </c>
      <c r="B78" s="11">
        <v>0.841876</v>
      </c>
      <c r="C78" s="11">
        <v>105.688</v>
      </c>
      <c r="D78" s="11">
        <v>0.841251</v>
      </c>
      <c r="E78" s="183">
        <v>213.53199999999998</v>
      </c>
      <c r="F78" s="11">
        <v>0.841362</v>
      </c>
      <c r="G78" s="11">
        <v>139.129135</v>
      </c>
      <c r="H78" s="11">
        <v>0.853035</v>
      </c>
      <c r="I78" s="11">
        <v>153.556</v>
      </c>
      <c r="J78" s="11">
        <v>0.852714</v>
      </c>
      <c r="K78" s="183">
        <v>907.696</v>
      </c>
      <c r="L78" s="152">
        <v>0.851224</v>
      </c>
      <c r="M78" s="11">
        <v>375.733392</v>
      </c>
      <c r="N78" s="11">
        <v>0.860088</v>
      </c>
      <c r="O78" s="11">
        <v>720.543</v>
      </c>
      <c r="P78" s="11"/>
      <c r="Q78" s="11"/>
      <c r="R78" s="11"/>
      <c r="T78" s="11">
        <v>219.832</v>
      </c>
      <c r="U78" s="11">
        <f t="shared" si="1"/>
        <v>213.532</v>
      </c>
      <c r="V78" s="152">
        <v>917.696</v>
      </c>
      <c r="W78" s="11">
        <f t="shared" si="2"/>
        <v>907.696</v>
      </c>
      <c r="X78" s="11"/>
      <c r="Y78" s="11"/>
    </row>
    <row r="79">
      <c r="A79" s="11">
        <v>310.0</v>
      </c>
      <c r="B79" s="11">
        <v>0.842243</v>
      </c>
      <c r="C79" s="11">
        <v>108.89</v>
      </c>
      <c r="D79" s="11">
        <v>0.841502</v>
      </c>
      <c r="E79" s="183">
        <v>218.117</v>
      </c>
      <c r="F79" s="11">
        <v>0.841664</v>
      </c>
      <c r="G79" s="11">
        <v>142.183434</v>
      </c>
      <c r="H79" s="11">
        <v>0.853348</v>
      </c>
      <c r="I79" s="11">
        <v>157.521</v>
      </c>
      <c r="J79" s="11">
        <v>0.852745</v>
      </c>
      <c r="K79" s="183">
        <v>932.932</v>
      </c>
      <c r="L79" s="11">
        <v>0.851338</v>
      </c>
      <c r="M79" s="11">
        <v>383.605646</v>
      </c>
      <c r="N79" s="11">
        <v>0.860214</v>
      </c>
      <c r="O79" s="11">
        <v>761.269</v>
      </c>
      <c r="P79" s="11"/>
      <c r="Q79" s="11"/>
      <c r="R79" s="11"/>
      <c r="T79" s="11">
        <v>224.417</v>
      </c>
      <c r="U79" s="11">
        <f t="shared" si="1"/>
        <v>218.117</v>
      </c>
      <c r="V79" s="11">
        <v>942.932</v>
      </c>
      <c r="W79" s="11">
        <f t="shared" si="2"/>
        <v>932.932</v>
      </c>
      <c r="X79" s="11"/>
      <c r="Y79" s="11"/>
    </row>
    <row r="80">
      <c r="A80" s="11">
        <v>320.0</v>
      </c>
      <c r="B80" s="11">
        <v>0.842439</v>
      </c>
      <c r="C80" s="11">
        <v>111.964</v>
      </c>
      <c r="D80" s="11">
        <v>0.841778</v>
      </c>
      <c r="E80" s="183">
        <v>223.242</v>
      </c>
      <c r="F80" s="11">
        <v>0.841874</v>
      </c>
      <c r="G80" s="11">
        <v>144.721682</v>
      </c>
      <c r="H80" s="11">
        <v>0.853654</v>
      </c>
      <c r="I80" s="11">
        <v>162.339</v>
      </c>
      <c r="J80" s="11">
        <v>0.852971</v>
      </c>
      <c r="K80" s="183">
        <v>959.448</v>
      </c>
      <c r="L80" s="11">
        <v>0.851556</v>
      </c>
      <c r="M80" s="11">
        <v>392.558453</v>
      </c>
      <c r="N80" s="11">
        <v>0.860342</v>
      </c>
      <c r="O80" s="11">
        <v>784.257</v>
      </c>
      <c r="P80" s="11"/>
      <c r="Q80" s="11"/>
      <c r="R80" s="11"/>
      <c r="T80" s="11">
        <v>229.542</v>
      </c>
      <c r="U80" s="11">
        <f t="shared" si="1"/>
        <v>223.242</v>
      </c>
      <c r="V80" s="11">
        <v>969.448</v>
      </c>
      <c r="W80" s="11">
        <f t="shared" si="2"/>
        <v>959.448</v>
      </c>
      <c r="X80" s="11"/>
      <c r="Y80" s="11"/>
    </row>
    <row r="81">
      <c r="A81" s="11">
        <v>330.0</v>
      </c>
      <c r="B81" s="11">
        <v>0.842801</v>
      </c>
      <c r="C81" s="11">
        <v>115.176</v>
      </c>
      <c r="D81" s="11">
        <v>0.841975</v>
      </c>
      <c r="E81" s="183">
        <v>227.826</v>
      </c>
      <c r="F81" s="11">
        <v>0.841994</v>
      </c>
      <c r="G81" s="11">
        <v>146.980559</v>
      </c>
      <c r="H81" s="11">
        <v>0.854059</v>
      </c>
      <c r="I81" s="11">
        <v>167.252</v>
      </c>
      <c r="J81" s="11">
        <v>0.85306</v>
      </c>
      <c r="K81" s="183">
        <v>985.4</v>
      </c>
      <c r="L81" s="11">
        <v>0.851643</v>
      </c>
      <c r="M81" s="11">
        <v>400.598902</v>
      </c>
      <c r="N81" s="11">
        <v>0.860441</v>
      </c>
      <c r="O81" s="11">
        <v>806.525</v>
      </c>
      <c r="P81" s="11"/>
      <c r="Q81" s="11"/>
      <c r="R81" s="11"/>
      <c r="T81" s="11">
        <v>234.126</v>
      </c>
      <c r="U81" s="11">
        <f t="shared" si="1"/>
        <v>227.826</v>
      </c>
      <c r="V81" s="11">
        <v>995.4</v>
      </c>
      <c r="W81" s="11">
        <f t="shared" si="2"/>
        <v>985.4</v>
      </c>
      <c r="X81" s="11"/>
      <c r="Y81" s="11"/>
    </row>
    <row r="82">
      <c r="A82" s="11">
        <v>340.0</v>
      </c>
      <c r="B82" s="11">
        <v>0.843212</v>
      </c>
      <c r="C82" s="11">
        <v>118.657</v>
      </c>
      <c r="D82" s="11">
        <v>0.842036</v>
      </c>
      <c r="E82" s="183">
        <v>230.85799999999998</v>
      </c>
      <c r="F82" s="11">
        <v>0.842081</v>
      </c>
      <c r="G82" s="11">
        <v>148.521448</v>
      </c>
      <c r="H82" s="11">
        <v>0.854187</v>
      </c>
      <c r="I82" s="11">
        <v>171.251</v>
      </c>
      <c r="J82" s="11">
        <v>0.853168</v>
      </c>
      <c r="K82" s="183">
        <v>1011.69</v>
      </c>
      <c r="L82" s="11">
        <v>0.851724</v>
      </c>
      <c r="M82" s="11">
        <v>408.368255</v>
      </c>
      <c r="N82" s="11">
        <v>0.86053</v>
      </c>
      <c r="O82" s="11">
        <v>828.898</v>
      </c>
      <c r="P82" s="11"/>
      <c r="Q82" s="11"/>
      <c r="R82" s="11"/>
      <c r="T82" s="11">
        <v>237.158</v>
      </c>
      <c r="U82" s="11">
        <f t="shared" si="1"/>
        <v>230.858</v>
      </c>
      <c r="V82" s="11">
        <v>1021.69</v>
      </c>
      <c r="W82" s="11">
        <f t="shared" si="2"/>
        <v>1011.69</v>
      </c>
      <c r="X82" s="11"/>
      <c r="Y82" s="11"/>
    </row>
    <row r="83">
      <c r="A83" s="11">
        <v>350.0</v>
      </c>
      <c r="B83" s="11">
        <v>0.843481</v>
      </c>
      <c r="C83" s="11">
        <v>121.815</v>
      </c>
      <c r="D83" s="11">
        <v>0.842498</v>
      </c>
      <c r="E83" s="183">
        <v>236.225</v>
      </c>
      <c r="F83" s="11">
        <v>0.842414</v>
      </c>
      <c r="G83" s="11">
        <v>151.365071</v>
      </c>
      <c r="H83" s="11">
        <v>0.854382</v>
      </c>
      <c r="I83" s="11">
        <v>175.573</v>
      </c>
      <c r="J83" s="11">
        <v>0.853193</v>
      </c>
      <c r="K83" s="183">
        <v>1036.94</v>
      </c>
      <c r="L83" s="11">
        <v>0.851851</v>
      </c>
      <c r="M83" s="11">
        <v>416.901608</v>
      </c>
      <c r="N83" s="11">
        <v>0.860627</v>
      </c>
      <c r="O83" s="11">
        <v>851.068</v>
      </c>
      <c r="P83" s="11"/>
      <c r="Q83" s="11"/>
      <c r="R83" s="11"/>
      <c r="T83" s="11">
        <v>242.525</v>
      </c>
      <c r="U83" s="11">
        <f t="shared" si="1"/>
        <v>236.225</v>
      </c>
      <c r="V83" s="11">
        <v>1046.94</v>
      </c>
      <c r="W83" s="11">
        <f t="shared" si="2"/>
        <v>1036.94</v>
      </c>
      <c r="X83" s="11"/>
      <c r="Y83" s="11"/>
    </row>
    <row r="84">
      <c r="A84" s="11">
        <v>360.0</v>
      </c>
      <c r="B84" s="11">
        <v>0.843877</v>
      </c>
      <c r="C84" s="11">
        <v>125.228</v>
      </c>
      <c r="D84" s="11">
        <v>0.842687</v>
      </c>
      <c r="E84" s="183">
        <v>240.85</v>
      </c>
      <c r="F84" s="11">
        <v>0.842665</v>
      </c>
      <c r="G84" s="11">
        <v>154.602542</v>
      </c>
      <c r="H84" s="11">
        <v>0.854614</v>
      </c>
      <c r="I84" s="11">
        <v>179.943</v>
      </c>
      <c r="J84" s="11">
        <v>0.853237</v>
      </c>
      <c r="K84" s="183">
        <v>1062.05</v>
      </c>
      <c r="L84" s="11">
        <v>0.851926</v>
      </c>
      <c r="M84" s="11">
        <v>424.619373</v>
      </c>
      <c r="N84" s="11">
        <v>0.860691</v>
      </c>
      <c r="O84" s="11">
        <v>875.536</v>
      </c>
      <c r="P84" s="11"/>
      <c r="Q84" s="11"/>
      <c r="R84" s="11"/>
      <c r="T84" s="11">
        <v>247.15</v>
      </c>
      <c r="U84" s="11">
        <f t="shared" si="1"/>
        <v>240.85</v>
      </c>
      <c r="V84" s="11">
        <v>1072.05</v>
      </c>
      <c r="W84" s="11">
        <f t="shared" si="2"/>
        <v>1062.05</v>
      </c>
      <c r="X84" s="11"/>
      <c r="Y84" s="11"/>
    </row>
    <row r="85">
      <c r="A85" s="11">
        <v>370.0</v>
      </c>
      <c r="B85" s="11">
        <v>0.844131</v>
      </c>
      <c r="C85" s="11">
        <v>128.529</v>
      </c>
      <c r="D85" s="11">
        <v>0.842812</v>
      </c>
      <c r="E85" s="183">
        <v>244.71499999999997</v>
      </c>
      <c r="F85" s="11">
        <v>0.84292</v>
      </c>
      <c r="G85" s="11">
        <v>157.390689</v>
      </c>
      <c r="H85" s="11">
        <v>0.854891</v>
      </c>
      <c r="I85" s="11">
        <v>184.197</v>
      </c>
      <c r="J85" s="11">
        <v>0.853292</v>
      </c>
      <c r="K85" s="183">
        <v>1087.71</v>
      </c>
      <c r="L85" s="11">
        <v>0.852082</v>
      </c>
      <c r="M85" s="11">
        <v>433.321389</v>
      </c>
      <c r="N85" s="11">
        <v>0.860779</v>
      </c>
      <c r="O85" s="11">
        <v>897.376</v>
      </c>
      <c r="P85" s="11"/>
      <c r="Q85" s="11"/>
      <c r="R85" s="11"/>
      <c r="T85" s="11">
        <v>251.015</v>
      </c>
      <c r="U85" s="11">
        <f t="shared" si="1"/>
        <v>244.715</v>
      </c>
      <c r="V85" s="11">
        <v>1097.71</v>
      </c>
      <c r="W85" s="11">
        <f t="shared" si="2"/>
        <v>1087.71</v>
      </c>
      <c r="X85" s="11"/>
      <c r="Y85" s="11"/>
    </row>
    <row r="86">
      <c r="A86" s="11">
        <v>380.0</v>
      </c>
      <c r="B86" s="11">
        <v>0.844463</v>
      </c>
      <c r="C86" s="11">
        <v>131.866</v>
      </c>
      <c r="D86" s="11">
        <v>0.84308</v>
      </c>
      <c r="E86" s="183">
        <v>249.45899999999997</v>
      </c>
      <c r="F86" s="11">
        <v>0.843023</v>
      </c>
      <c r="G86" s="11">
        <v>159.567428</v>
      </c>
      <c r="H86" s="11">
        <v>0.855046</v>
      </c>
      <c r="I86" s="11">
        <v>188.272</v>
      </c>
      <c r="J86" s="11">
        <v>0.853354</v>
      </c>
      <c r="K86" s="183">
        <v>1112.81</v>
      </c>
      <c r="L86" s="11">
        <v>0.852149</v>
      </c>
      <c r="M86" s="11">
        <v>440.416332</v>
      </c>
      <c r="N86" s="11">
        <v>0.860865</v>
      </c>
      <c r="O86" s="11">
        <v>919.278</v>
      </c>
      <c r="P86" s="11"/>
      <c r="Q86" s="11"/>
      <c r="R86" s="11"/>
      <c r="T86" s="11">
        <v>255.759</v>
      </c>
      <c r="U86" s="11">
        <f t="shared" si="1"/>
        <v>249.459</v>
      </c>
      <c r="V86" s="11">
        <v>1122.81</v>
      </c>
      <c r="W86" s="11">
        <f t="shared" si="2"/>
        <v>1112.81</v>
      </c>
      <c r="X86" s="11"/>
      <c r="Y86" s="11"/>
    </row>
    <row r="87">
      <c r="A87" s="11">
        <v>390.0</v>
      </c>
      <c r="B87" s="11">
        <v>0.84467</v>
      </c>
      <c r="C87" s="11">
        <v>135.122</v>
      </c>
      <c r="D87" s="11">
        <v>0.843138</v>
      </c>
      <c r="E87" s="183">
        <v>252.78699999999998</v>
      </c>
      <c r="F87" s="11">
        <v>0.843155</v>
      </c>
      <c r="G87" s="11">
        <v>161.810064</v>
      </c>
      <c r="H87" s="11">
        <v>0.855206</v>
      </c>
      <c r="I87" s="11">
        <v>192.48</v>
      </c>
      <c r="J87" s="11">
        <v>0.853396</v>
      </c>
      <c r="K87" s="183">
        <v>1138.07</v>
      </c>
      <c r="L87" s="11">
        <v>0.852293</v>
      </c>
      <c r="M87" s="11">
        <v>448.92207</v>
      </c>
      <c r="N87" s="11">
        <v>0.860951</v>
      </c>
      <c r="O87" s="11">
        <v>947.609</v>
      </c>
      <c r="P87" s="11"/>
      <c r="Q87" s="11"/>
      <c r="R87" s="11"/>
      <c r="T87" s="11">
        <v>259.087</v>
      </c>
      <c r="U87" s="11">
        <f t="shared" si="1"/>
        <v>252.787</v>
      </c>
      <c r="V87" s="11">
        <v>1148.07</v>
      </c>
      <c r="W87" s="11">
        <f t="shared" si="2"/>
        <v>1138.07</v>
      </c>
      <c r="X87" s="11"/>
      <c r="Y87" s="11"/>
    </row>
    <row r="88">
      <c r="A88" s="11">
        <v>400.0</v>
      </c>
      <c r="B88" s="11">
        <v>0.844817</v>
      </c>
      <c r="C88" s="11">
        <v>138.022</v>
      </c>
      <c r="D88" s="11">
        <v>0.843344</v>
      </c>
      <c r="E88" s="183">
        <v>257.517</v>
      </c>
      <c r="F88" s="11">
        <v>0.843234</v>
      </c>
      <c r="G88" s="11">
        <v>163.476722</v>
      </c>
      <c r="H88" s="11">
        <v>0.855271</v>
      </c>
      <c r="I88" s="11">
        <v>196.154</v>
      </c>
      <c r="J88" s="11">
        <v>0.8536</v>
      </c>
      <c r="K88" s="183">
        <v>1165.2</v>
      </c>
      <c r="L88" s="11">
        <v>0.852313</v>
      </c>
      <c r="M88" s="11">
        <v>455.842023</v>
      </c>
      <c r="N88" s="11">
        <v>0.861039</v>
      </c>
      <c r="O88" s="11">
        <v>969.561</v>
      </c>
      <c r="P88" s="11"/>
      <c r="Q88" s="11"/>
      <c r="R88" s="11"/>
      <c r="T88" s="11">
        <v>263.817</v>
      </c>
      <c r="U88" s="11">
        <f t="shared" si="1"/>
        <v>257.517</v>
      </c>
      <c r="V88" s="11">
        <v>1175.2</v>
      </c>
      <c r="W88" s="11">
        <f t="shared" si="2"/>
        <v>1165.2</v>
      </c>
      <c r="X88" s="11"/>
      <c r="Y88" s="11"/>
    </row>
    <row r="89">
      <c r="A89" s="11">
        <v>410.0</v>
      </c>
      <c r="B89" s="11">
        <v>0.845009</v>
      </c>
      <c r="C89" s="11">
        <v>141.036</v>
      </c>
      <c r="D89" s="11">
        <v>0.84347</v>
      </c>
      <c r="E89" s="183">
        <v>261.145</v>
      </c>
      <c r="F89" s="11">
        <v>0.843346</v>
      </c>
      <c r="G89" s="11">
        <v>165.261736</v>
      </c>
      <c r="H89" s="11">
        <v>0.855413</v>
      </c>
      <c r="I89" s="11">
        <v>200.152</v>
      </c>
      <c r="J89" s="11">
        <v>0.853644</v>
      </c>
      <c r="K89" s="183">
        <v>1190.38</v>
      </c>
      <c r="L89" s="11">
        <v>0.852406</v>
      </c>
      <c r="M89" s="11">
        <v>464.574621</v>
      </c>
      <c r="N89" s="11">
        <v>0.861117</v>
      </c>
      <c r="O89" s="11">
        <v>991.643</v>
      </c>
      <c r="P89" s="11"/>
      <c r="Q89" s="11"/>
      <c r="R89" s="11"/>
      <c r="T89" s="11">
        <v>267.445</v>
      </c>
      <c r="U89" s="11">
        <f t="shared" si="1"/>
        <v>261.145</v>
      </c>
      <c r="V89" s="11">
        <v>1200.38</v>
      </c>
      <c r="W89" s="11">
        <f t="shared" si="2"/>
        <v>1190.38</v>
      </c>
      <c r="X89" s="11"/>
      <c r="Y89" s="11"/>
    </row>
    <row r="90">
      <c r="A90" s="11">
        <v>420.0</v>
      </c>
      <c r="B90" s="11">
        <v>0.845185</v>
      </c>
      <c r="C90" s="11">
        <v>144.125</v>
      </c>
      <c r="D90" s="11">
        <v>0.843568</v>
      </c>
      <c r="E90" s="183">
        <v>264.96999999999997</v>
      </c>
      <c r="F90" s="11">
        <v>0.843582</v>
      </c>
      <c r="G90" s="11">
        <v>168.133384</v>
      </c>
      <c r="H90" s="11">
        <v>0.855557</v>
      </c>
      <c r="I90" s="11">
        <v>204.286</v>
      </c>
      <c r="J90" s="11">
        <v>0.853714</v>
      </c>
      <c r="K90" s="183">
        <v>1215.65</v>
      </c>
      <c r="L90" s="11">
        <v>0.852484</v>
      </c>
      <c r="M90" s="11">
        <v>472.592483</v>
      </c>
      <c r="N90" s="11">
        <v>0.861177</v>
      </c>
      <c r="O90" s="11">
        <v>1013.23</v>
      </c>
      <c r="P90" s="11"/>
      <c r="Q90" s="11"/>
      <c r="R90" s="11"/>
      <c r="T90" s="11">
        <v>271.27</v>
      </c>
      <c r="U90" s="11">
        <f t="shared" si="1"/>
        <v>264.97</v>
      </c>
      <c r="V90" s="11">
        <v>1225.65</v>
      </c>
      <c r="W90" s="11">
        <f t="shared" si="2"/>
        <v>1215.65</v>
      </c>
      <c r="X90" s="11"/>
      <c r="Y90" s="11"/>
    </row>
    <row r="91">
      <c r="A91" s="11">
        <v>430.0</v>
      </c>
      <c r="B91" s="11">
        <v>0.845432</v>
      </c>
      <c r="C91" s="11">
        <v>147.461</v>
      </c>
      <c r="D91" s="11">
        <v>0.843766</v>
      </c>
      <c r="E91" s="183">
        <v>269.529</v>
      </c>
      <c r="F91" s="11">
        <v>0.843773</v>
      </c>
      <c r="G91" s="11">
        <v>170.552636</v>
      </c>
      <c r="H91" s="11">
        <v>0.855678</v>
      </c>
      <c r="I91" s="11">
        <v>207.911</v>
      </c>
      <c r="J91" s="11">
        <v>0.853745</v>
      </c>
      <c r="K91" s="183">
        <v>1241.07</v>
      </c>
      <c r="L91" s="11">
        <v>0.852583</v>
      </c>
      <c r="M91" s="11">
        <v>480.387151</v>
      </c>
      <c r="N91" s="11">
        <v>0.861234</v>
      </c>
      <c r="O91" s="11">
        <v>1034.88</v>
      </c>
      <c r="P91" s="11"/>
      <c r="Q91" s="11"/>
      <c r="R91" s="11"/>
      <c r="T91" s="11">
        <v>275.829</v>
      </c>
      <c r="U91" s="11">
        <f t="shared" si="1"/>
        <v>269.529</v>
      </c>
      <c r="V91" s="11">
        <v>1251.07</v>
      </c>
      <c r="W91" s="11">
        <f t="shared" si="2"/>
        <v>1241.07</v>
      </c>
      <c r="X91" s="11"/>
      <c r="Y91" s="11"/>
    </row>
    <row r="92">
      <c r="A92" s="11">
        <v>440.0</v>
      </c>
      <c r="B92" s="11">
        <v>0.84569</v>
      </c>
      <c r="C92" s="11">
        <v>150.759</v>
      </c>
      <c r="D92" s="11">
        <v>0.843915</v>
      </c>
      <c r="E92" s="183">
        <v>273.658</v>
      </c>
      <c r="F92" s="11">
        <v>0.843887</v>
      </c>
      <c r="G92" s="11">
        <v>172.704595</v>
      </c>
      <c r="H92" s="11">
        <v>0.855871</v>
      </c>
      <c r="I92" s="11">
        <v>212.431</v>
      </c>
      <c r="J92" s="11">
        <v>0.854057</v>
      </c>
      <c r="K92" s="183">
        <v>1268.91</v>
      </c>
      <c r="L92" s="11">
        <v>0.852595</v>
      </c>
      <c r="M92" s="11">
        <v>486.956387</v>
      </c>
      <c r="N92" s="11">
        <v>0.8613</v>
      </c>
      <c r="O92" s="11">
        <v>1056.51</v>
      </c>
      <c r="P92" s="11"/>
      <c r="Q92" s="11"/>
      <c r="R92" s="11"/>
      <c r="T92" s="11">
        <v>279.958</v>
      </c>
      <c r="U92" s="11">
        <f t="shared" si="1"/>
        <v>273.658</v>
      </c>
      <c r="V92" s="11">
        <v>1278.91</v>
      </c>
      <c r="W92" s="11">
        <f t="shared" si="2"/>
        <v>1268.91</v>
      </c>
      <c r="X92" s="11"/>
      <c r="Y92" s="11"/>
    </row>
    <row r="93">
      <c r="A93" s="11">
        <v>450.0</v>
      </c>
      <c r="B93" s="11">
        <v>0.845897</v>
      </c>
      <c r="C93" s="11">
        <v>153.905</v>
      </c>
      <c r="D93" s="11">
        <v>0.843993</v>
      </c>
      <c r="E93" s="183">
        <v>276.998</v>
      </c>
      <c r="F93" s="11">
        <v>0.844037</v>
      </c>
      <c r="G93" s="11">
        <v>175.075961</v>
      </c>
      <c r="H93" s="11">
        <v>0.856143</v>
      </c>
      <c r="I93" s="11">
        <v>217.31</v>
      </c>
      <c r="J93" s="11">
        <v>0.854234</v>
      </c>
      <c r="K93" s="183">
        <v>1295.74</v>
      </c>
      <c r="L93" s="11">
        <v>0.852604</v>
      </c>
      <c r="M93" s="11">
        <v>493.692227</v>
      </c>
      <c r="N93" s="11">
        <v>0.861372</v>
      </c>
      <c r="O93" s="11">
        <v>1084.13</v>
      </c>
      <c r="P93" s="11"/>
      <c r="Q93" s="11"/>
      <c r="R93" s="11"/>
      <c r="T93" s="11">
        <v>283.298</v>
      </c>
      <c r="U93" s="11">
        <f t="shared" si="1"/>
        <v>276.998</v>
      </c>
      <c r="V93" s="11">
        <v>1305.74</v>
      </c>
      <c r="W93" s="11">
        <f t="shared" si="2"/>
        <v>1295.74</v>
      </c>
      <c r="X93" s="11"/>
      <c r="Y93" s="11"/>
    </row>
    <row r="94">
      <c r="A94" s="11">
        <v>460.0</v>
      </c>
      <c r="B94" s="11">
        <v>0.846115</v>
      </c>
      <c r="C94" s="11">
        <v>157.089</v>
      </c>
      <c r="D94" s="11">
        <v>0.844114</v>
      </c>
      <c r="E94" s="183">
        <v>280.844</v>
      </c>
      <c r="F94" s="11">
        <v>0.844112</v>
      </c>
      <c r="G94" s="11">
        <v>176.775095</v>
      </c>
      <c r="H94" s="11">
        <v>0.856303</v>
      </c>
      <c r="I94" s="11">
        <v>221.533</v>
      </c>
      <c r="J94" s="11">
        <v>0.854464</v>
      </c>
      <c r="K94" s="183">
        <v>1323.08</v>
      </c>
      <c r="L94" s="11">
        <v>0.852716</v>
      </c>
      <c r="M94" s="11">
        <v>502.235921</v>
      </c>
      <c r="N94" s="11">
        <v>0.861421</v>
      </c>
      <c r="O94" s="11">
        <v>1104.95</v>
      </c>
      <c r="P94" s="11"/>
      <c r="Q94" s="11"/>
      <c r="R94" s="11"/>
      <c r="T94" s="11">
        <v>287.144</v>
      </c>
      <c r="U94" s="11">
        <f t="shared" si="1"/>
        <v>280.844</v>
      </c>
      <c r="V94" s="11">
        <v>1333.08</v>
      </c>
      <c r="W94" s="11">
        <f t="shared" si="2"/>
        <v>1323.08</v>
      </c>
      <c r="X94" s="11"/>
      <c r="Y94" s="11"/>
    </row>
    <row r="95">
      <c r="A95" s="11">
        <v>470.0</v>
      </c>
      <c r="B95" s="11">
        <v>0.84628</v>
      </c>
      <c r="C95" s="11">
        <v>160.219</v>
      </c>
      <c r="D95" s="11">
        <v>0.844222</v>
      </c>
      <c r="E95" s="183">
        <v>284.56399999999996</v>
      </c>
      <c r="F95" s="11">
        <v>0.844151</v>
      </c>
      <c r="G95" s="11">
        <v>178.203583</v>
      </c>
      <c r="H95" s="11">
        <v>0.856447</v>
      </c>
      <c r="I95" s="11">
        <v>225.816</v>
      </c>
      <c r="J95" s="11">
        <v>0.854549</v>
      </c>
      <c r="K95" s="183">
        <v>1349.29</v>
      </c>
      <c r="L95" s="11">
        <v>0.85274</v>
      </c>
      <c r="M95" s="11">
        <v>509.240771</v>
      </c>
      <c r="N95" s="11">
        <v>0.861493</v>
      </c>
      <c r="O95" s="11">
        <v>1126.52</v>
      </c>
      <c r="P95" s="11"/>
      <c r="Q95" s="11"/>
      <c r="R95" s="11"/>
      <c r="T95" s="11">
        <v>290.864</v>
      </c>
      <c r="U95" s="11">
        <f t="shared" si="1"/>
        <v>284.564</v>
      </c>
      <c r="V95" s="11">
        <v>1359.29</v>
      </c>
      <c r="W95" s="11">
        <f t="shared" si="2"/>
        <v>1349.29</v>
      </c>
      <c r="X95" s="11"/>
      <c r="Y95" s="11"/>
    </row>
    <row r="96">
      <c r="A96" s="11">
        <v>480.0</v>
      </c>
      <c r="B96" s="11">
        <v>0.84648</v>
      </c>
      <c r="C96" s="11">
        <v>163.442</v>
      </c>
      <c r="D96" s="11">
        <v>0.844384</v>
      </c>
      <c r="E96" s="183">
        <v>288.804</v>
      </c>
      <c r="F96" s="11">
        <v>0.844347</v>
      </c>
      <c r="G96" s="11">
        <v>180.75068</v>
      </c>
      <c r="H96" s="11">
        <v>0.856633</v>
      </c>
      <c r="I96" s="11">
        <v>230.048</v>
      </c>
      <c r="L96" s="11">
        <v>0.852977</v>
      </c>
      <c r="M96" s="11">
        <v>518.270042</v>
      </c>
      <c r="N96" s="11">
        <v>0.861553</v>
      </c>
      <c r="O96" s="11">
        <v>1149.42</v>
      </c>
      <c r="P96" s="11"/>
      <c r="Q96" s="11"/>
      <c r="R96" s="11"/>
      <c r="T96" s="11">
        <v>295.104</v>
      </c>
      <c r="U96" s="11">
        <f t="shared" si="1"/>
        <v>288.804</v>
      </c>
      <c r="V96" s="11"/>
      <c r="W96" s="11"/>
      <c r="X96" s="11"/>
      <c r="Y96" s="11"/>
    </row>
    <row r="97">
      <c r="A97" s="11">
        <v>490.0</v>
      </c>
      <c r="B97" s="11">
        <v>0.846648</v>
      </c>
      <c r="C97" s="11">
        <v>166.548</v>
      </c>
      <c r="D97" s="11">
        <v>0.844585</v>
      </c>
      <c r="E97" s="183">
        <v>293.17</v>
      </c>
      <c r="F97" s="11">
        <v>0.844405</v>
      </c>
      <c r="G97" s="11">
        <v>182.386909</v>
      </c>
      <c r="H97" s="11">
        <v>0.856722</v>
      </c>
      <c r="I97" s="11">
        <v>234.001</v>
      </c>
      <c r="L97" s="11">
        <v>0.853062</v>
      </c>
      <c r="M97" s="11">
        <v>525.676045</v>
      </c>
      <c r="N97" s="11">
        <v>0.861603</v>
      </c>
      <c r="O97" s="11">
        <v>1170.93</v>
      </c>
      <c r="P97" s="11"/>
      <c r="Q97" s="11"/>
      <c r="R97" s="11"/>
      <c r="T97" s="11">
        <v>299.47</v>
      </c>
      <c r="U97" s="11">
        <f t="shared" si="1"/>
        <v>293.17</v>
      </c>
      <c r="V97" s="11"/>
      <c r="W97" s="11"/>
      <c r="X97" s="11"/>
      <c r="Y97" s="11"/>
    </row>
    <row r="98">
      <c r="A98" s="11">
        <v>500.0</v>
      </c>
      <c r="B98" s="11">
        <v>0.846815</v>
      </c>
      <c r="C98" s="11">
        <v>169.712</v>
      </c>
      <c r="D98" s="11">
        <v>0.844635</v>
      </c>
      <c r="E98" s="183">
        <v>296.62899999999996</v>
      </c>
      <c r="F98" s="11">
        <v>0.844425</v>
      </c>
      <c r="G98" s="11">
        <v>183.640769</v>
      </c>
      <c r="H98" s="11">
        <v>0.856843</v>
      </c>
      <c r="I98" s="11">
        <v>238.044</v>
      </c>
      <c r="L98" s="11">
        <v>0.853138</v>
      </c>
      <c r="M98" s="11">
        <v>533.641452</v>
      </c>
      <c r="N98" s="11">
        <v>0.861672</v>
      </c>
      <c r="O98" s="11">
        <v>1192.28</v>
      </c>
      <c r="P98" s="11"/>
      <c r="Q98" s="11"/>
      <c r="R98" s="11"/>
      <c r="T98" s="11">
        <v>302.929</v>
      </c>
      <c r="U98" s="11">
        <f t="shared" si="1"/>
        <v>296.629</v>
      </c>
      <c r="V98" s="11"/>
      <c r="W98" s="11"/>
      <c r="X98" s="11"/>
      <c r="Y98" s="11"/>
    </row>
    <row r="99">
      <c r="A99" s="11">
        <v>510.0</v>
      </c>
      <c r="B99" s="11">
        <v>0.846972</v>
      </c>
      <c r="C99" s="11">
        <v>172.873</v>
      </c>
      <c r="D99" s="11">
        <v>0.844697</v>
      </c>
      <c r="E99" s="183">
        <v>299.839</v>
      </c>
      <c r="F99" s="11">
        <v>0.844479</v>
      </c>
      <c r="G99" s="11">
        <v>185.357637</v>
      </c>
      <c r="H99" s="11">
        <v>0.856943</v>
      </c>
      <c r="I99" s="11">
        <v>242.161</v>
      </c>
      <c r="L99" s="11">
        <v>0.853154</v>
      </c>
      <c r="M99" s="11">
        <v>540.536017</v>
      </c>
      <c r="N99" s="11">
        <v>0.861716</v>
      </c>
      <c r="O99" s="11">
        <v>1213.43</v>
      </c>
      <c r="P99" s="11"/>
      <c r="Q99" s="11"/>
      <c r="R99" s="11"/>
      <c r="T99" s="11">
        <v>306.139</v>
      </c>
      <c r="U99" s="11">
        <f t="shared" si="1"/>
        <v>299.839</v>
      </c>
      <c r="V99" s="11"/>
      <c r="W99" s="11"/>
      <c r="X99" s="11"/>
      <c r="Y99" s="11"/>
    </row>
    <row r="100">
      <c r="A100" s="11">
        <v>520.0</v>
      </c>
      <c r="B100" s="11">
        <v>0.847142</v>
      </c>
      <c r="C100" s="11">
        <v>175.954</v>
      </c>
      <c r="D100" s="11">
        <v>0.844836</v>
      </c>
      <c r="E100" s="183">
        <v>303.912</v>
      </c>
      <c r="F100" s="11">
        <v>0.844558</v>
      </c>
      <c r="G100" s="11">
        <v>187.166364</v>
      </c>
      <c r="H100" s="11">
        <v>0.857019</v>
      </c>
      <c r="I100" s="11">
        <v>245.947</v>
      </c>
      <c r="L100" s="11">
        <v>0.853228</v>
      </c>
      <c r="M100" s="11">
        <v>548.180664</v>
      </c>
      <c r="N100" s="11">
        <v>0.86177</v>
      </c>
      <c r="O100" s="11">
        <v>1234.3</v>
      </c>
      <c r="P100" s="11"/>
      <c r="Q100" s="11"/>
      <c r="R100" s="11"/>
      <c r="T100" s="11">
        <v>310.212</v>
      </c>
      <c r="U100" s="11">
        <f t="shared" si="1"/>
        <v>303.912</v>
      </c>
      <c r="V100" s="11"/>
      <c r="W100" s="11"/>
      <c r="X100" s="11"/>
      <c r="Y100" s="11"/>
    </row>
    <row r="101">
      <c r="A101" s="11">
        <v>530.0</v>
      </c>
      <c r="B101" s="11">
        <v>0.847358</v>
      </c>
      <c r="C101" s="11">
        <v>179.229</v>
      </c>
      <c r="D101" s="11">
        <v>0.845019</v>
      </c>
      <c r="E101" s="183">
        <v>308.276</v>
      </c>
      <c r="F101" s="11">
        <v>0.844621</v>
      </c>
      <c r="G101" s="11">
        <v>188.784978</v>
      </c>
      <c r="H101" s="11">
        <v>0.857135</v>
      </c>
      <c r="I101" s="11">
        <v>249.776</v>
      </c>
      <c r="L101" s="11">
        <v>0.853351</v>
      </c>
      <c r="M101" s="11">
        <v>556.93234</v>
      </c>
      <c r="N101" s="11">
        <v>0.861802</v>
      </c>
      <c r="O101" s="11">
        <v>1255.37</v>
      </c>
      <c r="P101" s="11"/>
      <c r="Q101" s="11"/>
      <c r="R101" s="11"/>
      <c r="T101" s="11">
        <v>314.576</v>
      </c>
      <c r="U101" s="11">
        <f t="shared" si="1"/>
        <v>308.276</v>
      </c>
      <c r="V101" s="11"/>
      <c r="W101" s="11"/>
      <c r="X101" s="11"/>
      <c r="Y101" s="11"/>
    </row>
    <row r="102">
      <c r="A102" s="11">
        <v>540.0</v>
      </c>
      <c r="B102" s="11">
        <v>0.847552</v>
      </c>
      <c r="C102" s="11">
        <v>182.422</v>
      </c>
      <c r="D102" s="11">
        <v>0.845128</v>
      </c>
      <c r="E102" s="183">
        <v>312.315</v>
      </c>
      <c r="F102" s="11">
        <v>0.844673</v>
      </c>
      <c r="G102" s="11">
        <v>190.450652</v>
      </c>
      <c r="H102" s="11">
        <v>0.857264</v>
      </c>
      <c r="I102" s="11">
        <v>253.805</v>
      </c>
      <c r="L102" s="11">
        <v>0.853363</v>
      </c>
      <c r="M102" s="11">
        <v>563.440742</v>
      </c>
      <c r="N102" s="11">
        <v>0.861845</v>
      </c>
      <c r="O102" s="11">
        <v>1276.93</v>
      </c>
      <c r="P102" s="11"/>
      <c r="Q102" s="11"/>
      <c r="R102" s="11"/>
      <c r="T102" s="11">
        <v>318.615</v>
      </c>
      <c r="U102" s="11">
        <f t="shared" si="1"/>
        <v>312.315</v>
      </c>
      <c r="V102" s="11"/>
      <c r="W102" s="11"/>
      <c r="X102" s="11"/>
      <c r="Y102" s="11"/>
    </row>
    <row r="103">
      <c r="A103" s="11">
        <v>550.0</v>
      </c>
      <c r="B103" s="11">
        <v>0.847703</v>
      </c>
      <c r="C103" s="11">
        <v>185.503</v>
      </c>
      <c r="D103" s="11">
        <v>0.845288</v>
      </c>
      <c r="E103" s="183">
        <v>316.532</v>
      </c>
      <c r="F103" s="11">
        <v>0.844758</v>
      </c>
      <c r="G103" s="11">
        <v>192.476148</v>
      </c>
      <c r="H103" s="11">
        <v>0.857362</v>
      </c>
      <c r="I103" s="11">
        <v>257.834</v>
      </c>
      <c r="L103" s="11">
        <v>0.853389</v>
      </c>
      <c r="M103" s="11">
        <v>570.82193</v>
      </c>
      <c r="N103" s="11">
        <v>0.861907</v>
      </c>
      <c r="O103" s="11">
        <v>1302.88</v>
      </c>
      <c r="P103" s="11"/>
      <c r="Q103" s="11"/>
      <c r="R103" s="11"/>
      <c r="T103" s="11">
        <v>322.832</v>
      </c>
      <c r="U103" s="11">
        <f t="shared" si="1"/>
        <v>316.532</v>
      </c>
      <c r="V103" s="11"/>
      <c r="W103" s="11"/>
      <c r="X103" s="11"/>
      <c r="Y103" s="11"/>
    </row>
    <row r="104">
      <c r="A104" s="11">
        <v>560.0</v>
      </c>
      <c r="B104" s="11">
        <v>0.847926</v>
      </c>
      <c r="C104" s="11">
        <v>188.679</v>
      </c>
      <c r="D104" s="11">
        <v>0.84537</v>
      </c>
      <c r="E104" s="183">
        <v>320.388</v>
      </c>
      <c r="F104" s="11">
        <v>0.844891</v>
      </c>
      <c r="G104" s="11">
        <v>194.769078</v>
      </c>
      <c r="H104" s="11">
        <v>0.85742</v>
      </c>
      <c r="I104" s="11">
        <v>261.375</v>
      </c>
      <c r="L104" s="11">
        <v>0.853423</v>
      </c>
      <c r="M104" s="11">
        <v>577.587462</v>
      </c>
      <c r="N104" s="11">
        <v>0.861959</v>
      </c>
      <c r="O104" s="11">
        <v>1323.89</v>
      </c>
      <c r="P104" s="11"/>
      <c r="Q104" s="11"/>
      <c r="R104" s="11"/>
      <c r="T104" s="11">
        <v>326.688</v>
      </c>
      <c r="U104" s="11">
        <f t="shared" si="1"/>
        <v>320.388</v>
      </c>
      <c r="V104" s="11"/>
      <c r="W104" s="11"/>
      <c r="X104" s="11"/>
      <c r="Y104" s="11"/>
    </row>
    <row r="105">
      <c r="A105" s="11">
        <v>570.0</v>
      </c>
      <c r="B105" s="11">
        <v>0.848055</v>
      </c>
      <c r="C105" s="11">
        <v>191.631</v>
      </c>
      <c r="D105" s="11">
        <v>0.845482</v>
      </c>
      <c r="E105" s="183">
        <v>324.305</v>
      </c>
      <c r="F105" s="11">
        <v>0.844977</v>
      </c>
      <c r="G105" s="11">
        <v>196.828969</v>
      </c>
      <c r="H105" s="11">
        <v>0.85749</v>
      </c>
      <c r="I105" s="11">
        <v>265.112</v>
      </c>
      <c r="L105" s="11">
        <v>0.853439</v>
      </c>
      <c r="M105" s="11">
        <v>584.236927</v>
      </c>
      <c r="N105" s="11">
        <v>0.862013</v>
      </c>
      <c r="O105" s="11">
        <v>1349.29</v>
      </c>
      <c r="P105" s="11"/>
      <c r="Q105" s="11"/>
      <c r="R105" s="11"/>
      <c r="T105" s="11">
        <v>330.605</v>
      </c>
      <c r="U105" s="11">
        <f t="shared" si="1"/>
        <v>324.305</v>
      </c>
      <c r="V105" s="11"/>
      <c r="W105" s="11"/>
      <c r="X105" s="11"/>
      <c r="Y105" s="11"/>
    </row>
    <row r="106">
      <c r="A106" s="11">
        <v>580.0</v>
      </c>
      <c r="B106" s="11">
        <v>0.848213</v>
      </c>
      <c r="C106" s="11">
        <v>194.788</v>
      </c>
      <c r="D106" s="11">
        <v>0.845629</v>
      </c>
      <c r="E106" s="183">
        <v>328.292</v>
      </c>
      <c r="F106" s="11">
        <v>0.84502</v>
      </c>
      <c r="G106" s="11">
        <v>198.437151</v>
      </c>
      <c r="H106" s="11">
        <v>0.8576</v>
      </c>
      <c r="I106" s="11">
        <v>268.88</v>
      </c>
      <c r="L106" s="11">
        <v>0.853436</v>
      </c>
      <c r="M106" s="11">
        <v>591.109142</v>
      </c>
      <c r="N106" s="11">
        <v>0.862057</v>
      </c>
      <c r="O106" s="11">
        <v>1369.76</v>
      </c>
      <c r="P106" s="11"/>
      <c r="Q106" s="11"/>
      <c r="R106" s="11"/>
      <c r="T106" s="11">
        <v>334.592</v>
      </c>
      <c r="U106" s="11">
        <f t="shared" si="1"/>
        <v>328.292</v>
      </c>
      <c r="V106" s="11"/>
      <c r="W106" s="11"/>
      <c r="X106" s="11"/>
      <c r="Y106" s="11"/>
    </row>
    <row r="107">
      <c r="A107" s="11">
        <v>590.0</v>
      </c>
      <c r="B107" s="11">
        <v>0.848368</v>
      </c>
      <c r="C107" s="11">
        <v>197.872</v>
      </c>
      <c r="D107" s="11">
        <v>0.845691</v>
      </c>
      <c r="E107" s="183">
        <v>331.935</v>
      </c>
      <c r="F107" s="11">
        <v>0.84519</v>
      </c>
      <c r="G107" s="11">
        <v>200.849616</v>
      </c>
      <c r="H107" s="11">
        <v>0.857679</v>
      </c>
      <c r="I107" s="11">
        <v>272.606</v>
      </c>
      <c r="L107" s="11">
        <v>0.853489</v>
      </c>
      <c r="M107" s="11">
        <v>598.293493</v>
      </c>
      <c r="N107" s="11">
        <v>0.862108</v>
      </c>
      <c r="O107" s="11">
        <v>1401.3</v>
      </c>
      <c r="P107" s="11"/>
      <c r="Q107" s="11"/>
      <c r="R107" s="11"/>
      <c r="T107" s="11">
        <v>338.235</v>
      </c>
      <c r="U107" s="11">
        <f t="shared" si="1"/>
        <v>331.935</v>
      </c>
      <c r="V107" s="11"/>
      <c r="W107" s="11"/>
      <c r="X107" s="11"/>
      <c r="Y107" s="11"/>
    </row>
    <row r="108">
      <c r="A108" s="11">
        <v>600.0</v>
      </c>
      <c r="B108" s="11">
        <v>0.848496</v>
      </c>
      <c r="C108" s="11">
        <v>200.741</v>
      </c>
      <c r="D108" s="11">
        <v>0.845834</v>
      </c>
      <c r="E108" s="183">
        <v>336.014</v>
      </c>
      <c r="F108" s="11">
        <v>0.845342</v>
      </c>
      <c r="G108" s="11">
        <v>203.467591</v>
      </c>
      <c r="H108" s="11">
        <v>0.857788</v>
      </c>
      <c r="I108" s="11">
        <v>276.849</v>
      </c>
      <c r="L108" s="11">
        <v>0.853535</v>
      </c>
      <c r="M108" s="11">
        <v>605.512307</v>
      </c>
      <c r="N108" s="11">
        <v>0.862146</v>
      </c>
      <c r="O108" s="11">
        <v>1425.26</v>
      </c>
      <c r="P108" s="11"/>
      <c r="Q108" s="11"/>
      <c r="R108" s="11"/>
      <c r="T108" s="11">
        <v>342.314</v>
      </c>
      <c r="U108" s="11">
        <f t="shared" si="1"/>
        <v>336.014</v>
      </c>
      <c r="V108" s="11"/>
      <c r="W108" s="11"/>
      <c r="X108" s="11"/>
      <c r="Y108" s="11"/>
    </row>
    <row r="109">
      <c r="A109" s="11">
        <v>610.0</v>
      </c>
      <c r="B109" s="11">
        <v>0.848607</v>
      </c>
      <c r="C109" s="11">
        <v>203.568</v>
      </c>
      <c r="D109" s="11">
        <v>0.845866</v>
      </c>
      <c r="E109" s="183">
        <v>339.183</v>
      </c>
      <c r="F109" s="11">
        <v>0.845419</v>
      </c>
      <c r="G109" s="11">
        <v>205.138942</v>
      </c>
      <c r="H109" s="11">
        <v>0.857843</v>
      </c>
      <c r="I109" s="11">
        <v>280.44</v>
      </c>
      <c r="L109" s="11">
        <v>0.853712</v>
      </c>
      <c r="M109" s="11">
        <v>613.573322</v>
      </c>
      <c r="N109" s="11">
        <v>0.862172</v>
      </c>
      <c r="O109" s="11">
        <v>1446.12</v>
      </c>
      <c r="P109" s="11"/>
      <c r="Q109" s="11"/>
      <c r="R109" s="11"/>
      <c r="T109" s="11">
        <v>345.483</v>
      </c>
      <c r="U109" s="11">
        <f t="shared" si="1"/>
        <v>339.183</v>
      </c>
      <c r="V109" s="11"/>
      <c r="W109" s="11"/>
      <c r="X109" s="11"/>
      <c r="Y109" s="11"/>
    </row>
    <row r="110">
      <c r="A110" s="11">
        <v>620.0</v>
      </c>
      <c r="B110" s="11">
        <v>0.848731</v>
      </c>
      <c r="C110" s="11">
        <v>206.458</v>
      </c>
      <c r="D110" s="11">
        <v>0.845927</v>
      </c>
      <c r="E110" s="183">
        <v>342.50399999999996</v>
      </c>
      <c r="F110" s="11">
        <v>0.845499</v>
      </c>
      <c r="G110" s="11">
        <v>207.126374</v>
      </c>
      <c r="H110" s="11">
        <v>0.857904</v>
      </c>
      <c r="I110" s="11">
        <v>283.984</v>
      </c>
      <c r="L110" s="11">
        <v>0.85378</v>
      </c>
      <c r="M110" s="11">
        <v>621.267355</v>
      </c>
      <c r="N110" s="11">
        <v>0.862253</v>
      </c>
      <c r="O110" s="11">
        <v>1494.27</v>
      </c>
      <c r="P110" s="11"/>
      <c r="Q110" s="11"/>
      <c r="R110" s="11"/>
      <c r="T110" s="11">
        <v>348.804</v>
      </c>
      <c r="U110" s="11">
        <f t="shared" si="1"/>
        <v>342.504</v>
      </c>
      <c r="V110" s="11"/>
      <c r="W110" s="11"/>
      <c r="X110" s="11"/>
      <c r="Y110" s="11"/>
    </row>
    <row r="111">
      <c r="A111" s="11">
        <v>630.0</v>
      </c>
      <c r="B111" s="11">
        <v>0.848865</v>
      </c>
      <c r="C111" s="11">
        <v>209.508</v>
      </c>
      <c r="D111" s="11">
        <v>0.84599</v>
      </c>
      <c r="E111" s="183">
        <v>345.985</v>
      </c>
      <c r="F111" s="11">
        <v>0.84557</v>
      </c>
      <c r="G111" s="11">
        <v>209.004606</v>
      </c>
      <c r="H111" s="11">
        <v>0.85796</v>
      </c>
      <c r="I111" s="11">
        <v>287.656</v>
      </c>
      <c r="L111" s="11">
        <v>0.85385</v>
      </c>
      <c r="M111" s="11">
        <v>628.15082</v>
      </c>
      <c r="N111" s="11">
        <v>0.862284</v>
      </c>
      <c r="O111" s="11">
        <v>1532.21</v>
      </c>
      <c r="P111" s="11"/>
      <c r="Q111" s="11"/>
      <c r="R111" s="11"/>
      <c r="T111" s="11">
        <v>352.285</v>
      </c>
      <c r="U111" s="11">
        <f t="shared" si="1"/>
        <v>345.985</v>
      </c>
      <c r="V111" s="11"/>
      <c r="W111" s="11"/>
      <c r="X111" s="11"/>
      <c r="Y111" s="11"/>
    </row>
    <row r="112">
      <c r="A112" s="11">
        <v>640.0</v>
      </c>
      <c r="B112" s="11">
        <v>0.849007</v>
      </c>
      <c r="C112" s="11">
        <v>212.59</v>
      </c>
      <c r="D112" s="11">
        <v>0.846191</v>
      </c>
      <c r="E112" s="183">
        <v>350.584</v>
      </c>
      <c r="F112" s="11">
        <v>0.84559</v>
      </c>
      <c r="G112" s="11">
        <v>210.384496</v>
      </c>
      <c r="H112" s="11">
        <v>0.858015</v>
      </c>
      <c r="I112" s="11">
        <v>291.45</v>
      </c>
      <c r="L112" s="11">
        <v>0.853976</v>
      </c>
      <c r="M112" s="11">
        <v>635.850126</v>
      </c>
      <c r="N112" s="11">
        <v>0.86231</v>
      </c>
      <c r="O112" s="11">
        <v>1554.94</v>
      </c>
      <c r="P112" s="11"/>
      <c r="Q112" s="11"/>
      <c r="R112" s="11"/>
      <c r="T112" s="11">
        <v>356.884</v>
      </c>
      <c r="U112" s="11">
        <f t="shared" si="1"/>
        <v>350.584</v>
      </c>
      <c r="V112" s="11"/>
      <c r="W112" s="11"/>
      <c r="X112" s="11"/>
      <c r="Y112" s="11"/>
    </row>
    <row r="113">
      <c r="A113" s="11">
        <v>650.0</v>
      </c>
      <c r="B113" s="11">
        <v>0.849117</v>
      </c>
      <c r="C113" s="11">
        <v>215.465</v>
      </c>
      <c r="D113" s="11">
        <v>0.846243</v>
      </c>
      <c r="E113" s="183">
        <v>353.719</v>
      </c>
      <c r="F113" s="11">
        <v>0.845677</v>
      </c>
      <c r="G113" s="11">
        <v>212.53761</v>
      </c>
      <c r="H113" s="11">
        <v>0.858084</v>
      </c>
      <c r="I113" s="11">
        <v>295.672</v>
      </c>
      <c r="L113" s="11">
        <v>0.853996</v>
      </c>
      <c r="M113" s="11">
        <v>642.798791</v>
      </c>
      <c r="N113" s="11">
        <v>0.862354</v>
      </c>
      <c r="O113" s="11">
        <v>1577.97</v>
      </c>
      <c r="P113" s="11"/>
      <c r="Q113" s="11"/>
      <c r="R113" s="11"/>
      <c r="T113" s="11">
        <v>360.019</v>
      </c>
      <c r="U113" s="11">
        <f t="shared" si="1"/>
        <v>353.719</v>
      </c>
      <c r="V113" s="11"/>
      <c r="W113" s="11"/>
      <c r="X113" s="11"/>
      <c r="Y113" s="11"/>
    </row>
    <row r="114">
      <c r="A114" s="11">
        <v>660.0</v>
      </c>
      <c r="B114" s="11">
        <v>0.849197</v>
      </c>
      <c r="C114" s="11">
        <v>218.244</v>
      </c>
      <c r="D114" s="11">
        <v>0.846337</v>
      </c>
      <c r="E114" s="183">
        <v>357.42699999999996</v>
      </c>
      <c r="F114" s="11">
        <v>0.845766</v>
      </c>
      <c r="G114" s="11">
        <v>214.418645</v>
      </c>
      <c r="H114" s="11">
        <v>0.858227</v>
      </c>
      <c r="I114" s="11">
        <v>299.963</v>
      </c>
      <c r="L114" s="11">
        <v>0.854086</v>
      </c>
      <c r="M114" s="11">
        <v>650.52851</v>
      </c>
      <c r="N114" s="11">
        <v>0.862403</v>
      </c>
      <c r="O114" s="11">
        <v>1599.54</v>
      </c>
      <c r="P114" s="11"/>
      <c r="Q114" s="11"/>
      <c r="R114" s="11"/>
      <c r="T114" s="11">
        <v>363.727</v>
      </c>
      <c r="U114" s="11">
        <f t="shared" si="1"/>
        <v>357.427</v>
      </c>
      <c r="V114" s="11"/>
      <c r="W114" s="11"/>
      <c r="X114" s="11"/>
      <c r="Y114" s="11"/>
    </row>
    <row r="115">
      <c r="A115" s="11">
        <v>670.0</v>
      </c>
      <c r="B115" s="11">
        <v>0.84932</v>
      </c>
      <c r="C115" s="11">
        <v>221.463</v>
      </c>
      <c r="D115" s="11">
        <v>0.846427</v>
      </c>
      <c r="E115" s="183">
        <v>360.966</v>
      </c>
      <c r="F115" s="11">
        <v>0.845788</v>
      </c>
      <c r="G115" s="11">
        <v>215.80552</v>
      </c>
      <c r="H115" s="11">
        <v>0.858268</v>
      </c>
      <c r="I115" s="11">
        <v>303.843</v>
      </c>
      <c r="L115" s="11">
        <v>0.854118</v>
      </c>
      <c r="M115" s="11">
        <v>658.225344</v>
      </c>
      <c r="N115" s="11">
        <v>0.862458</v>
      </c>
      <c r="O115" s="11">
        <v>1643.61</v>
      </c>
      <c r="P115" s="11"/>
      <c r="Q115" s="11"/>
      <c r="R115" s="11"/>
      <c r="T115" s="11">
        <v>367.266</v>
      </c>
      <c r="U115" s="11">
        <f t="shared" si="1"/>
        <v>360.966</v>
      </c>
      <c r="V115" s="11"/>
      <c r="W115" s="11"/>
      <c r="X115" s="11"/>
      <c r="Y115" s="11"/>
    </row>
    <row r="116">
      <c r="A116" s="11">
        <v>680.0</v>
      </c>
      <c r="B116" s="11">
        <v>0.849496</v>
      </c>
      <c r="C116" s="11">
        <v>224.634</v>
      </c>
      <c r="D116" s="11">
        <v>0.846538</v>
      </c>
      <c r="E116" s="183">
        <v>364.96299999999997</v>
      </c>
      <c r="F116" s="11">
        <v>0.845897</v>
      </c>
      <c r="G116" s="11">
        <v>217.838978</v>
      </c>
      <c r="H116" s="11">
        <v>0.858334</v>
      </c>
      <c r="I116" s="11">
        <v>307.809</v>
      </c>
      <c r="L116" s="11">
        <v>0.854307</v>
      </c>
      <c r="M116" s="11">
        <v>666.673376</v>
      </c>
      <c r="N116" s="11">
        <v>0.862489</v>
      </c>
      <c r="O116" s="11">
        <v>1666.22</v>
      </c>
      <c r="P116" s="11"/>
      <c r="Q116" s="11"/>
      <c r="R116" s="11"/>
      <c r="T116" s="11">
        <v>371.263</v>
      </c>
      <c r="U116" s="11">
        <f t="shared" si="1"/>
        <v>364.963</v>
      </c>
      <c r="V116" s="11"/>
      <c r="W116" s="11"/>
      <c r="X116" s="11"/>
      <c r="Y116" s="11"/>
    </row>
    <row r="117">
      <c r="A117" s="11">
        <v>690.0</v>
      </c>
      <c r="B117" s="11">
        <v>0.849604</v>
      </c>
      <c r="C117" s="11">
        <v>227.71</v>
      </c>
      <c r="D117" s="11">
        <v>0.846605</v>
      </c>
      <c r="E117" s="183">
        <v>368.546</v>
      </c>
      <c r="F117" s="11">
        <v>0.84605</v>
      </c>
      <c r="G117" s="11">
        <v>220.180175</v>
      </c>
      <c r="H117" s="11">
        <v>0.858427</v>
      </c>
      <c r="I117" s="11">
        <v>311.866</v>
      </c>
      <c r="L117" s="11">
        <v>0.854348</v>
      </c>
      <c r="M117" s="11">
        <v>673.94927</v>
      </c>
      <c r="N117" s="11">
        <v>0.862528</v>
      </c>
      <c r="O117" s="11">
        <v>1709.96</v>
      </c>
      <c r="P117" s="11"/>
      <c r="Q117" s="11"/>
      <c r="R117" s="11"/>
      <c r="T117" s="11">
        <v>374.846</v>
      </c>
      <c r="U117" s="11">
        <f t="shared" si="1"/>
        <v>368.546</v>
      </c>
      <c r="V117" s="11"/>
      <c r="W117" s="11"/>
      <c r="X117" s="11"/>
      <c r="Y117" s="11"/>
    </row>
    <row r="118">
      <c r="A118" s="11">
        <v>700.0</v>
      </c>
      <c r="B118" s="11">
        <v>0.849718</v>
      </c>
      <c r="C118" s="11">
        <v>230.725</v>
      </c>
      <c r="D118" s="11">
        <v>0.846713</v>
      </c>
      <c r="E118" s="183">
        <v>372.448</v>
      </c>
      <c r="F118" s="11">
        <v>0.846129</v>
      </c>
      <c r="G118" s="11">
        <v>222.304419</v>
      </c>
      <c r="H118" s="11">
        <v>0.858495</v>
      </c>
      <c r="I118" s="11">
        <v>316.0</v>
      </c>
      <c r="L118" s="11">
        <v>0.854374</v>
      </c>
      <c r="M118" s="11">
        <v>681.388124</v>
      </c>
      <c r="N118" s="11">
        <v>0.862566</v>
      </c>
      <c r="O118" s="11">
        <v>1746.67</v>
      </c>
      <c r="P118" s="11"/>
      <c r="Q118" s="11"/>
      <c r="R118" s="11"/>
      <c r="T118" s="11">
        <v>378.748</v>
      </c>
      <c r="U118" s="11">
        <f t="shared" si="1"/>
        <v>372.448</v>
      </c>
      <c r="V118" s="11"/>
      <c r="W118" s="11"/>
      <c r="X118" s="11"/>
      <c r="Y118" s="11"/>
    </row>
    <row r="119">
      <c r="A119" s="11">
        <v>710.0</v>
      </c>
      <c r="B119" s="11">
        <v>0.849898</v>
      </c>
      <c r="C119" s="11">
        <v>233.863</v>
      </c>
      <c r="D119" s="11">
        <v>0.846833</v>
      </c>
      <c r="E119" s="183">
        <v>376.54699999999997</v>
      </c>
      <c r="F119" s="11">
        <v>0.846227</v>
      </c>
      <c r="G119" s="11">
        <v>224.308318</v>
      </c>
      <c r="H119" s="11">
        <v>0.858566</v>
      </c>
      <c r="I119" s="11">
        <v>319.683</v>
      </c>
      <c r="L119" s="11">
        <v>0.85442</v>
      </c>
      <c r="M119" s="11">
        <v>688.538271</v>
      </c>
      <c r="N119" s="11">
        <v>0.86259</v>
      </c>
      <c r="O119" s="11">
        <v>1781.92</v>
      </c>
      <c r="P119" s="11"/>
      <c r="Q119" s="11"/>
      <c r="R119" s="11"/>
      <c r="T119" s="11">
        <v>382.847</v>
      </c>
      <c r="U119" s="11">
        <f t="shared" si="1"/>
        <v>376.547</v>
      </c>
      <c r="V119" s="11"/>
      <c r="W119" s="11"/>
      <c r="X119" s="11"/>
      <c r="Y119" s="11"/>
    </row>
    <row r="120">
      <c r="A120" s="11">
        <v>720.0</v>
      </c>
      <c r="B120" s="11">
        <v>0.850007</v>
      </c>
      <c r="C120" s="11">
        <v>236.787</v>
      </c>
      <c r="D120" s="11">
        <v>0.846939</v>
      </c>
      <c r="E120" s="183">
        <v>380.534</v>
      </c>
      <c r="F120" s="11">
        <v>0.846387</v>
      </c>
      <c r="G120" s="11">
        <v>226.69455</v>
      </c>
      <c r="H120" s="11">
        <v>0.858621</v>
      </c>
      <c r="I120" s="11">
        <v>323.282</v>
      </c>
      <c r="L120" s="11">
        <v>0.854466</v>
      </c>
      <c r="M120" s="11">
        <v>695.808056</v>
      </c>
      <c r="N120" s="11">
        <v>0.862616</v>
      </c>
      <c r="O120" s="11">
        <v>1803.21</v>
      </c>
      <c r="P120" s="11"/>
      <c r="Q120" s="11"/>
      <c r="R120" s="11"/>
      <c r="T120" s="11">
        <v>386.834</v>
      </c>
      <c r="U120" s="11">
        <f t="shared" si="1"/>
        <v>380.534</v>
      </c>
      <c r="V120" s="11"/>
      <c r="W120" s="11"/>
      <c r="X120" s="11"/>
      <c r="Y120" s="11"/>
    </row>
    <row r="121">
      <c r="A121" s="11">
        <v>730.0</v>
      </c>
      <c r="B121" s="11">
        <v>0.850167</v>
      </c>
      <c r="C121" s="11">
        <v>239.819</v>
      </c>
      <c r="D121" s="11">
        <v>0.847035</v>
      </c>
      <c r="E121" s="183">
        <v>384.308</v>
      </c>
      <c r="F121" s="11">
        <v>0.846513</v>
      </c>
      <c r="G121" s="11">
        <v>228.794571</v>
      </c>
      <c r="H121" s="11">
        <v>0.858682</v>
      </c>
      <c r="I121" s="11">
        <v>327.321</v>
      </c>
      <c r="L121" s="11">
        <v>0.854521</v>
      </c>
      <c r="M121" s="11">
        <v>703.005313</v>
      </c>
      <c r="N121" s="11">
        <v>0.862686</v>
      </c>
      <c r="O121" s="11">
        <v>1834.11</v>
      </c>
      <c r="P121" s="11"/>
      <c r="Q121" s="11"/>
      <c r="R121" s="11"/>
      <c r="T121" s="11">
        <v>390.608</v>
      </c>
      <c r="U121" s="11">
        <f t="shared" si="1"/>
        <v>384.308</v>
      </c>
      <c r="V121" s="11"/>
      <c r="W121" s="11"/>
      <c r="X121" s="11"/>
      <c r="Y121" s="11"/>
    </row>
    <row r="122">
      <c r="A122" s="11">
        <v>740.0</v>
      </c>
      <c r="B122" s="11">
        <v>0.850323</v>
      </c>
      <c r="C122" s="11">
        <v>242.994</v>
      </c>
      <c r="D122" s="11">
        <v>0.847112</v>
      </c>
      <c r="E122" s="183">
        <v>388.175</v>
      </c>
      <c r="F122" s="11">
        <v>0.8466</v>
      </c>
      <c r="G122" s="11">
        <v>230.961598</v>
      </c>
      <c r="H122" s="11">
        <v>0.858736</v>
      </c>
      <c r="I122" s="11">
        <v>331.359</v>
      </c>
      <c r="L122" s="11">
        <v>0.854578</v>
      </c>
      <c r="M122" s="11">
        <v>711.136173</v>
      </c>
      <c r="N122" s="11">
        <v>0.862713</v>
      </c>
      <c r="O122" s="11">
        <v>1872.64</v>
      </c>
      <c r="P122" s="11"/>
      <c r="Q122" s="11"/>
      <c r="R122" s="11"/>
      <c r="T122" s="11">
        <v>394.475</v>
      </c>
      <c r="U122" s="11">
        <f t="shared" si="1"/>
        <v>388.175</v>
      </c>
      <c r="V122" s="11"/>
      <c r="W122" s="11"/>
      <c r="X122" s="11"/>
      <c r="Y122" s="11"/>
    </row>
    <row r="123">
      <c r="A123" s="11">
        <v>750.0</v>
      </c>
      <c r="B123" s="11">
        <v>0.850476</v>
      </c>
      <c r="C123" s="11">
        <v>246.274</v>
      </c>
      <c r="D123" s="11">
        <v>0.847146</v>
      </c>
      <c r="E123" s="183">
        <v>391.4</v>
      </c>
      <c r="F123" s="11">
        <v>0.846701</v>
      </c>
      <c r="G123" s="11">
        <v>233.092622</v>
      </c>
      <c r="H123" s="11">
        <v>0.85879</v>
      </c>
      <c r="I123" s="11">
        <v>334.776</v>
      </c>
      <c r="L123" s="11">
        <v>0.854677</v>
      </c>
      <c r="M123" s="11">
        <v>718.880552</v>
      </c>
      <c r="N123" s="11">
        <v>0.862732</v>
      </c>
      <c r="O123" s="11">
        <v>1951.0</v>
      </c>
      <c r="P123" s="11"/>
      <c r="Q123" s="11"/>
      <c r="R123" s="11"/>
      <c r="T123" s="11">
        <v>397.7</v>
      </c>
      <c r="U123" s="11">
        <f t="shared" si="1"/>
        <v>391.4</v>
      </c>
      <c r="V123" s="11"/>
      <c r="W123" s="11"/>
      <c r="X123" s="11"/>
      <c r="Y123" s="11"/>
    </row>
    <row r="124">
      <c r="A124" s="11">
        <v>760.0</v>
      </c>
      <c r="B124" s="11">
        <v>0.850552</v>
      </c>
      <c r="C124" s="11">
        <v>249.209</v>
      </c>
      <c r="D124" s="11">
        <v>0.847183</v>
      </c>
      <c r="E124" s="183">
        <v>394.82099999999997</v>
      </c>
      <c r="F124" s="11">
        <v>0.84674</v>
      </c>
      <c r="G124" s="11">
        <v>234.691853</v>
      </c>
      <c r="H124" s="11">
        <v>0.858826</v>
      </c>
      <c r="I124" s="11">
        <v>338.278</v>
      </c>
      <c r="L124" s="11">
        <v>0.854683</v>
      </c>
      <c r="M124" s="11">
        <v>725.49291</v>
      </c>
      <c r="N124" s="11">
        <v>0.86279</v>
      </c>
      <c r="O124" s="11">
        <v>2001.33</v>
      </c>
      <c r="P124" s="11"/>
      <c r="Q124" s="11"/>
      <c r="R124" s="11"/>
      <c r="T124" s="11">
        <v>401.121</v>
      </c>
      <c r="U124" s="11">
        <f t="shared" si="1"/>
        <v>394.821</v>
      </c>
      <c r="V124" s="11"/>
      <c r="W124" s="11"/>
      <c r="X124" s="11"/>
      <c r="Y124" s="11"/>
    </row>
    <row r="125">
      <c r="A125" s="11">
        <v>770.0</v>
      </c>
      <c r="B125" s="11">
        <v>0.850618</v>
      </c>
      <c r="C125" s="11">
        <v>252.028</v>
      </c>
      <c r="D125" s="11">
        <v>0.847234</v>
      </c>
      <c r="E125" s="183">
        <v>398.053</v>
      </c>
      <c r="F125" s="11">
        <v>0.846762</v>
      </c>
      <c r="G125" s="11">
        <v>236.051307</v>
      </c>
      <c r="H125" s="11">
        <v>0.85889</v>
      </c>
      <c r="I125" s="11">
        <v>342.072</v>
      </c>
      <c r="L125" s="11">
        <v>0.854796</v>
      </c>
      <c r="M125" s="11">
        <v>734.127911</v>
      </c>
      <c r="N125" s="11">
        <v>0.862813</v>
      </c>
      <c r="O125" s="11">
        <v>2044.7</v>
      </c>
      <c r="P125" s="11"/>
      <c r="Q125" s="11"/>
      <c r="R125" s="11"/>
      <c r="T125" s="11">
        <v>404.353</v>
      </c>
      <c r="U125" s="11">
        <f t="shared" si="1"/>
        <v>398.053</v>
      </c>
      <c r="V125" s="11"/>
      <c r="W125" s="11"/>
      <c r="X125" s="11"/>
      <c r="Y125" s="11"/>
    </row>
    <row r="126">
      <c r="A126" s="11">
        <v>780.0</v>
      </c>
      <c r="B126" s="11">
        <v>0.850704</v>
      </c>
      <c r="C126" s="11">
        <v>255.019</v>
      </c>
      <c r="D126" s="11">
        <v>0.847314</v>
      </c>
      <c r="E126" s="183">
        <v>401.824</v>
      </c>
      <c r="F126" s="11">
        <v>0.846953</v>
      </c>
      <c r="G126" s="11">
        <v>238.710178</v>
      </c>
      <c r="H126" s="11">
        <v>0.858924</v>
      </c>
      <c r="I126" s="11">
        <v>345.718</v>
      </c>
      <c r="L126" s="11">
        <v>0.854846</v>
      </c>
      <c r="M126" s="11">
        <v>741.626572</v>
      </c>
      <c r="N126" s="11">
        <v>0.86285</v>
      </c>
      <c r="O126" s="11">
        <v>2066.3</v>
      </c>
      <c r="P126" s="11"/>
      <c r="Q126" s="11"/>
      <c r="R126" s="11"/>
      <c r="T126" s="11">
        <v>408.124</v>
      </c>
      <c r="U126" s="11">
        <f t="shared" si="1"/>
        <v>401.824</v>
      </c>
      <c r="V126" s="11"/>
      <c r="W126" s="11"/>
      <c r="X126" s="11"/>
      <c r="Y126" s="11"/>
    </row>
    <row r="127">
      <c r="A127" s="11">
        <v>790.0</v>
      </c>
      <c r="B127" s="11">
        <v>0.850779</v>
      </c>
      <c r="C127" s="11">
        <v>257.996</v>
      </c>
      <c r="D127" s="11">
        <v>0.847398</v>
      </c>
      <c r="E127" s="183">
        <v>405.40999999999997</v>
      </c>
      <c r="F127" s="11">
        <v>0.847061</v>
      </c>
      <c r="G127" s="11">
        <v>240.977566</v>
      </c>
      <c r="H127" s="11">
        <v>0.858989</v>
      </c>
      <c r="I127" s="11">
        <v>349.233</v>
      </c>
      <c r="L127" s="11">
        <v>0.85489</v>
      </c>
      <c r="M127" s="11">
        <v>749.333194</v>
      </c>
      <c r="N127" s="11">
        <v>0.862884</v>
      </c>
      <c r="O127" s="11">
        <v>2087.15</v>
      </c>
      <c r="P127" s="11"/>
      <c r="Q127" s="11"/>
      <c r="R127" s="11"/>
      <c r="T127" s="11">
        <v>411.71</v>
      </c>
      <c r="U127" s="11">
        <f t="shared" si="1"/>
        <v>405.41</v>
      </c>
      <c r="V127" s="11"/>
      <c r="W127" s="11"/>
      <c r="X127" s="11"/>
      <c r="Y127" s="11"/>
    </row>
    <row r="128">
      <c r="A128" s="11">
        <v>800.0</v>
      </c>
      <c r="B128" s="11">
        <v>0.850876</v>
      </c>
      <c r="C128" s="11">
        <v>261.063</v>
      </c>
      <c r="D128" s="11">
        <v>0.847478</v>
      </c>
      <c r="E128" s="183">
        <v>409.12</v>
      </c>
      <c r="F128" s="11">
        <v>0.847118</v>
      </c>
      <c r="G128" s="11">
        <v>242.687687</v>
      </c>
      <c r="H128" s="11">
        <v>0.859035</v>
      </c>
      <c r="I128" s="11">
        <v>352.678</v>
      </c>
      <c r="L128" s="11">
        <v>0.854918</v>
      </c>
      <c r="M128" s="11">
        <v>756.808456</v>
      </c>
      <c r="N128" s="11">
        <v>0.862924</v>
      </c>
      <c r="O128" s="11">
        <v>2108.48</v>
      </c>
      <c r="P128" s="11"/>
      <c r="Q128" s="11"/>
      <c r="R128" s="11"/>
      <c r="T128" s="11">
        <v>415.42</v>
      </c>
      <c r="U128" s="11">
        <f t="shared" si="1"/>
        <v>409.12</v>
      </c>
      <c r="V128" s="11"/>
      <c r="W128" s="11"/>
      <c r="X128" s="11"/>
      <c r="Y128" s="11"/>
    </row>
    <row r="129">
      <c r="A129" s="11">
        <v>810.0</v>
      </c>
      <c r="B129" s="11">
        <v>0.85094</v>
      </c>
      <c r="C129" s="11">
        <v>263.959</v>
      </c>
      <c r="D129" s="11">
        <v>0.847606</v>
      </c>
      <c r="E129" s="183">
        <v>413.134</v>
      </c>
      <c r="F129" s="11">
        <v>0.847245</v>
      </c>
      <c r="G129" s="11">
        <v>244.902089</v>
      </c>
      <c r="H129" s="11">
        <v>0.859106</v>
      </c>
      <c r="I129" s="11">
        <v>356.729</v>
      </c>
      <c r="L129" s="11">
        <v>0.854937</v>
      </c>
      <c r="M129" s="11">
        <v>764.237912</v>
      </c>
      <c r="N129" s="11">
        <v>0.862952</v>
      </c>
      <c r="O129" s="11">
        <v>2133.91</v>
      </c>
      <c r="P129" s="11"/>
      <c r="Q129" s="11"/>
      <c r="R129" s="11"/>
      <c r="T129" s="11">
        <v>419.434</v>
      </c>
      <c r="U129" s="11">
        <f t="shared" si="1"/>
        <v>413.134</v>
      </c>
      <c r="V129" s="11"/>
      <c r="W129" s="11"/>
      <c r="X129" s="11"/>
      <c r="Y129" s="11"/>
    </row>
    <row r="130">
      <c r="A130" s="11">
        <v>820.0</v>
      </c>
      <c r="B130" s="11">
        <v>0.851013</v>
      </c>
      <c r="C130" s="11">
        <v>267.073</v>
      </c>
      <c r="D130" s="11">
        <v>0.847703</v>
      </c>
      <c r="E130" s="183">
        <v>416.895</v>
      </c>
      <c r="F130" s="11">
        <v>0.847315</v>
      </c>
      <c r="G130" s="11">
        <v>246.950617</v>
      </c>
      <c r="H130" s="11">
        <v>0.859169</v>
      </c>
      <c r="I130" s="11">
        <v>360.572</v>
      </c>
      <c r="L130" s="11">
        <v>0.85499</v>
      </c>
      <c r="M130" s="11">
        <v>771.382919</v>
      </c>
      <c r="N130" s="11">
        <v>0.86301</v>
      </c>
      <c r="O130" s="11">
        <v>2157.34</v>
      </c>
      <c r="P130" s="11"/>
      <c r="Q130" s="11"/>
      <c r="R130" s="11"/>
      <c r="T130" s="11">
        <v>423.195</v>
      </c>
      <c r="U130" s="11">
        <f t="shared" si="1"/>
        <v>416.895</v>
      </c>
      <c r="V130" s="11"/>
      <c r="W130" s="11"/>
      <c r="X130" s="11"/>
      <c r="Y130" s="11"/>
    </row>
    <row r="131">
      <c r="A131" s="11">
        <v>830.0</v>
      </c>
      <c r="B131" s="11">
        <v>0.851128</v>
      </c>
      <c r="C131" s="11">
        <v>270.104</v>
      </c>
      <c r="D131" s="11">
        <v>0.84782</v>
      </c>
      <c r="E131" s="183">
        <v>420.989</v>
      </c>
      <c r="F131" s="11">
        <v>0.847396</v>
      </c>
      <c r="G131" s="11">
        <v>248.891877</v>
      </c>
      <c r="H131" s="11">
        <v>0.859239</v>
      </c>
      <c r="I131" s="11">
        <v>364.53</v>
      </c>
      <c r="L131" s="11">
        <v>0.855023</v>
      </c>
      <c r="M131" s="11">
        <v>778.691074</v>
      </c>
      <c r="N131" s="11">
        <v>0.863034</v>
      </c>
      <c r="O131" s="11">
        <v>2180.67</v>
      </c>
      <c r="P131" s="11"/>
      <c r="Q131" s="11"/>
      <c r="R131" s="11"/>
      <c r="T131" s="11">
        <v>427.289</v>
      </c>
      <c r="U131" s="11">
        <f t="shared" si="1"/>
        <v>420.989</v>
      </c>
      <c r="V131" s="11"/>
      <c r="W131" s="11"/>
      <c r="X131" s="11"/>
      <c r="Y131" s="11"/>
    </row>
    <row r="132">
      <c r="A132" s="11">
        <v>840.0</v>
      </c>
      <c r="B132" s="11">
        <v>0.851167</v>
      </c>
      <c r="C132" s="11">
        <v>272.958</v>
      </c>
      <c r="D132" s="11">
        <v>0.847863</v>
      </c>
      <c r="E132" s="183">
        <v>424.395</v>
      </c>
      <c r="F132" s="11">
        <v>0.847467</v>
      </c>
      <c r="G132" s="11">
        <v>250.868877</v>
      </c>
      <c r="H132" s="11">
        <v>0.859301</v>
      </c>
      <c r="I132" s="11">
        <v>368.419</v>
      </c>
      <c r="L132" s="11">
        <v>0.855055</v>
      </c>
      <c r="M132" s="11">
        <v>786.167744</v>
      </c>
      <c r="N132" s="11">
        <v>0.863061</v>
      </c>
      <c r="O132" s="11">
        <v>2215.37</v>
      </c>
      <c r="P132" s="11"/>
      <c r="Q132" s="11"/>
      <c r="R132" s="11"/>
      <c r="T132" s="11">
        <v>430.695</v>
      </c>
      <c r="U132" s="11">
        <f t="shared" si="1"/>
        <v>424.395</v>
      </c>
      <c r="V132" s="11"/>
      <c r="W132" s="11"/>
      <c r="X132" s="11"/>
      <c r="Y132" s="11"/>
    </row>
    <row r="133">
      <c r="A133" s="11">
        <v>850.0</v>
      </c>
      <c r="B133" s="11">
        <v>0.8513</v>
      </c>
      <c r="C133" s="11">
        <v>276.182</v>
      </c>
      <c r="D133" s="11">
        <v>0.847962</v>
      </c>
      <c r="E133" s="183">
        <v>428.358</v>
      </c>
      <c r="F133" s="11">
        <v>0.847523</v>
      </c>
      <c r="G133" s="11">
        <v>252.642908</v>
      </c>
      <c r="H133" s="11">
        <v>0.859364</v>
      </c>
      <c r="I133" s="11">
        <v>372.163</v>
      </c>
      <c r="L133" s="11">
        <v>0.855076</v>
      </c>
      <c r="M133" s="11">
        <v>793.069191</v>
      </c>
      <c r="N133" s="11">
        <v>0.863106</v>
      </c>
      <c r="O133" s="11">
        <v>2258.0</v>
      </c>
      <c r="P133" s="11"/>
      <c r="Q133" s="11"/>
      <c r="R133" s="11"/>
      <c r="T133" s="11">
        <v>434.658</v>
      </c>
      <c r="U133" s="11">
        <f t="shared" si="1"/>
        <v>428.358</v>
      </c>
      <c r="V133" s="11"/>
      <c r="W133" s="11"/>
      <c r="X133" s="11"/>
      <c r="Y133" s="11"/>
    </row>
    <row r="134">
      <c r="A134" s="11">
        <v>860.0</v>
      </c>
      <c r="B134" s="11">
        <v>0.851389</v>
      </c>
      <c r="C134" s="11">
        <v>279.258</v>
      </c>
      <c r="D134" s="11">
        <v>0.848067</v>
      </c>
      <c r="E134" s="183">
        <v>432.613</v>
      </c>
      <c r="F134" s="11">
        <v>0.847637</v>
      </c>
      <c r="G134" s="11">
        <v>254.813327</v>
      </c>
      <c r="H134" s="11">
        <v>0.859434</v>
      </c>
      <c r="I134" s="11">
        <v>376.224</v>
      </c>
      <c r="L134" s="11">
        <v>0.855094</v>
      </c>
      <c r="M134" s="11">
        <v>799.881385</v>
      </c>
      <c r="N134" s="11">
        <v>0.863139</v>
      </c>
      <c r="O134" s="11">
        <v>2279.72</v>
      </c>
      <c r="P134" s="11"/>
      <c r="Q134" s="11"/>
      <c r="R134" s="11"/>
      <c r="T134" s="11">
        <v>438.913</v>
      </c>
      <c r="U134" s="11">
        <f t="shared" si="1"/>
        <v>432.613</v>
      </c>
      <c r="V134" s="11"/>
      <c r="W134" s="11"/>
      <c r="X134" s="11"/>
      <c r="Y134" s="11"/>
    </row>
    <row r="135">
      <c r="A135" s="11">
        <v>870.0</v>
      </c>
      <c r="B135" s="11">
        <v>0.851445</v>
      </c>
      <c r="C135" s="11">
        <v>281.975</v>
      </c>
      <c r="D135" s="11">
        <v>0.848136</v>
      </c>
      <c r="E135" s="183">
        <v>436.319</v>
      </c>
      <c r="F135" s="11">
        <v>0.8477</v>
      </c>
      <c r="G135" s="11">
        <v>256.720793</v>
      </c>
      <c r="H135" s="11">
        <v>0.859516</v>
      </c>
      <c r="I135" s="11">
        <v>380.505</v>
      </c>
      <c r="L135" s="11">
        <v>0.85513</v>
      </c>
      <c r="M135" s="11">
        <v>806.979979</v>
      </c>
      <c r="N135" s="11">
        <v>0.863156</v>
      </c>
      <c r="O135" s="11">
        <v>2302.89</v>
      </c>
      <c r="P135" s="11"/>
      <c r="Q135" s="11"/>
      <c r="R135" s="11"/>
      <c r="T135" s="11">
        <v>442.619</v>
      </c>
      <c r="U135" s="11">
        <f t="shared" si="1"/>
        <v>436.319</v>
      </c>
      <c r="V135" s="11"/>
      <c r="W135" s="11"/>
      <c r="X135" s="11"/>
      <c r="Y135" s="11"/>
    </row>
    <row r="136">
      <c r="A136" s="11">
        <v>880.0</v>
      </c>
      <c r="B136" s="11">
        <v>0.85155</v>
      </c>
      <c r="C136" s="11">
        <v>285.084</v>
      </c>
      <c r="D136" s="11">
        <v>0.848245</v>
      </c>
      <c r="E136" s="183">
        <v>440.546</v>
      </c>
      <c r="F136" s="11">
        <v>0.847764</v>
      </c>
      <c r="G136" s="11">
        <v>258.511874</v>
      </c>
      <c r="H136" s="11">
        <v>0.859558</v>
      </c>
      <c r="I136" s="11">
        <v>384.38</v>
      </c>
      <c r="L136" s="11">
        <v>0.855196</v>
      </c>
      <c r="M136" s="11">
        <v>814.909941</v>
      </c>
      <c r="N136" s="11">
        <v>0.863169</v>
      </c>
      <c r="O136" s="11">
        <v>2328.88</v>
      </c>
      <c r="P136" s="11"/>
      <c r="Q136" s="11"/>
      <c r="R136" s="11"/>
      <c r="T136" s="11">
        <v>446.846</v>
      </c>
      <c r="U136" s="11">
        <f t="shared" si="1"/>
        <v>440.546</v>
      </c>
      <c r="V136" s="11"/>
      <c r="W136" s="11"/>
      <c r="X136" s="11"/>
      <c r="Y136" s="11"/>
    </row>
    <row r="137">
      <c r="A137" s="11">
        <v>890.0</v>
      </c>
      <c r="B137" s="11">
        <v>0.851617</v>
      </c>
      <c r="C137" s="11">
        <v>288.069</v>
      </c>
      <c r="D137" s="11">
        <v>0.848298</v>
      </c>
      <c r="E137" s="183">
        <v>444.084</v>
      </c>
      <c r="F137" s="11">
        <v>0.847823</v>
      </c>
      <c r="G137" s="11">
        <v>260.421494</v>
      </c>
      <c r="H137" s="11">
        <v>0.859634</v>
      </c>
      <c r="I137" s="11">
        <v>388.195</v>
      </c>
      <c r="L137" s="11">
        <v>0.855256</v>
      </c>
      <c r="M137" s="11">
        <v>822.79747</v>
      </c>
      <c r="N137" s="11">
        <v>0.863194</v>
      </c>
      <c r="O137" s="11">
        <v>2360.12</v>
      </c>
      <c r="P137" s="11"/>
      <c r="Q137" s="11"/>
      <c r="R137" s="11"/>
      <c r="T137" s="11">
        <v>450.384</v>
      </c>
      <c r="U137" s="11">
        <f t="shared" si="1"/>
        <v>444.084</v>
      </c>
      <c r="V137" s="11"/>
      <c r="W137" s="11"/>
      <c r="X137" s="11"/>
      <c r="Y137" s="11"/>
    </row>
    <row r="138">
      <c r="A138" s="11">
        <v>900.0</v>
      </c>
      <c r="B138" s="11">
        <v>0.851697</v>
      </c>
      <c r="C138" s="11">
        <v>290.964</v>
      </c>
      <c r="D138" s="11">
        <v>0.848396</v>
      </c>
      <c r="E138" s="183">
        <v>448.05899999999997</v>
      </c>
      <c r="F138" s="11">
        <v>0.847875</v>
      </c>
      <c r="G138" s="11">
        <v>262.170607</v>
      </c>
      <c r="H138" s="11">
        <v>0.859673</v>
      </c>
      <c r="I138" s="11">
        <v>391.489</v>
      </c>
      <c r="L138" s="11">
        <v>0.855303</v>
      </c>
      <c r="M138" s="11">
        <v>829.941224</v>
      </c>
      <c r="N138" s="11">
        <v>0.863211</v>
      </c>
      <c r="O138" s="11">
        <v>2431.96</v>
      </c>
      <c r="P138" s="11"/>
      <c r="Q138" s="11"/>
      <c r="R138" s="11"/>
      <c r="T138" s="11">
        <v>454.359</v>
      </c>
      <c r="U138" s="11">
        <f t="shared" si="1"/>
        <v>448.059</v>
      </c>
      <c r="V138" s="11"/>
      <c r="W138" s="11"/>
      <c r="X138" s="11"/>
      <c r="Y138" s="11"/>
    </row>
    <row r="139">
      <c r="A139" s="11">
        <v>910.0</v>
      </c>
      <c r="B139" s="11">
        <v>0.851774</v>
      </c>
      <c r="C139" s="11">
        <v>293.863</v>
      </c>
      <c r="D139" s="11">
        <v>0.848457</v>
      </c>
      <c r="E139" s="183">
        <v>451.704</v>
      </c>
      <c r="F139" s="11">
        <v>0.847924</v>
      </c>
      <c r="G139" s="11">
        <v>263.919625</v>
      </c>
      <c r="H139" s="11">
        <v>0.859736</v>
      </c>
      <c r="I139" s="11">
        <v>395.3</v>
      </c>
      <c r="L139" s="11">
        <v>0.855366</v>
      </c>
      <c r="M139" s="11">
        <v>837.476173</v>
      </c>
      <c r="N139" s="11">
        <v>0.863221</v>
      </c>
      <c r="O139" s="11">
        <v>2477.48</v>
      </c>
      <c r="P139" s="11"/>
      <c r="Q139" s="11"/>
      <c r="R139" s="11"/>
      <c r="T139" s="11">
        <v>458.004</v>
      </c>
      <c r="U139" s="11">
        <f t="shared" si="1"/>
        <v>451.704</v>
      </c>
      <c r="V139" s="11"/>
      <c r="W139" s="11"/>
      <c r="X139" s="11"/>
      <c r="Y139" s="11"/>
    </row>
    <row r="140">
      <c r="A140" s="11">
        <v>920.0</v>
      </c>
      <c r="B140" s="11">
        <v>0.851874</v>
      </c>
      <c r="C140" s="11">
        <v>296.927</v>
      </c>
      <c r="D140" s="11">
        <v>0.848487</v>
      </c>
      <c r="E140" s="183">
        <v>454.93</v>
      </c>
      <c r="F140" s="11">
        <v>0.847989</v>
      </c>
      <c r="G140" s="11">
        <v>265.755792</v>
      </c>
      <c r="H140" s="11">
        <v>0.85984</v>
      </c>
      <c r="I140" s="11">
        <v>399.569</v>
      </c>
      <c r="L140" s="11">
        <v>0.855389</v>
      </c>
      <c r="M140" s="11">
        <v>844.352216</v>
      </c>
      <c r="N140" s="11">
        <v>0.863241</v>
      </c>
      <c r="O140" s="11">
        <v>2533.23</v>
      </c>
      <c r="P140" s="11"/>
      <c r="Q140" s="11"/>
      <c r="R140" s="11"/>
      <c r="T140" s="11">
        <v>461.23</v>
      </c>
      <c r="U140" s="11">
        <f t="shared" si="1"/>
        <v>454.93</v>
      </c>
      <c r="V140" s="11"/>
      <c r="W140" s="11"/>
      <c r="X140" s="11"/>
      <c r="Y140" s="11"/>
    </row>
    <row r="141">
      <c r="A141" s="11">
        <v>930.0</v>
      </c>
      <c r="B141" s="11">
        <v>0.851939</v>
      </c>
      <c r="C141" s="11">
        <v>299.822</v>
      </c>
      <c r="D141" s="11">
        <v>0.848607</v>
      </c>
      <c r="E141" s="183">
        <v>459.22999999999996</v>
      </c>
      <c r="F141" s="11">
        <v>0.84804</v>
      </c>
      <c r="G141" s="11">
        <v>267.47248</v>
      </c>
      <c r="H141" s="11">
        <v>0.859846</v>
      </c>
      <c r="I141" s="11">
        <v>403.192</v>
      </c>
      <c r="L141" s="11">
        <v>0.855455</v>
      </c>
      <c r="M141" s="11">
        <v>852.261845</v>
      </c>
      <c r="N141" s="11">
        <v>0.863249</v>
      </c>
      <c r="O141" s="11">
        <v>2618.97</v>
      </c>
      <c r="P141" s="11"/>
      <c r="Q141" s="11"/>
      <c r="R141" s="11"/>
      <c r="T141" s="11">
        <v>465.53</v>
      </c>
      <c r="U141" s="11">
        <f t="shared" si="1"/>
        <v>459.23</v>
      </c>
      <c r="V141" s="11"/>
      <c r="W141" s="11"/>
      <c r="X141" s="11"/>
      <c r="Y141" s="11"/>
    </row>
    <row r="142">
      <c r="A142" s="11">
        <v>940.0</v>
      </c>
      <c r="B142" s="11">
        <v>0.852024</v>
      </c>
      <c r="C142" s="11">
        <v>302.914</v>
      </c>
      <c r="D142" s="11">
        <v>0.84864</v>
      </c>
      <c r="E142" s="183">
        <v>462.396</v>
      </c>
      <c r="F142" s="11">
        <v>0.848104</v>
      </c>
      <c r="G142" s="11">
        <v>269.46261</v>
      </c>
      <c r="H142" s="11">
        <v>0.859897</v>
      </c>
      <c r="I142" s="11">
        <v>406.834</v>
      </c>
      <c r="L142" s="11">
        <v>0.855518</v>
      </c>
      <c r="M142" s="11">
        <v>860.086533</v>
      </c>
      <c r="N142" s="11">
        <v>0.863278</v>
      </c>
      <c r="O142" s="11">
        <v>2681.89</v>
      </c>
      <c r="P142" s="11"/>
      <c r="Q142" s="11"/>
      <c r="R142" s="11"/>
      <c r="T142" s="11">
        <v>468.696</v>
      </c>
      <c r="U142" s="11">
        <f t="shared" si="1"/>
        <v>462.396</v>
      </c>
      <c r="V142" s="11"/>
      <c r="W142" s="11"/>
      <c r="X142" s="11"/>
      <c r="Y142" s="11"/>
    </row>
    <row r="143">
      <c r="A143" s="11">
        <v>950.0</v>
      </c>
      <c r="B143" s="11">
        <v>0.852108</v>
      </c>
      <c r="C143" s="11">
        <v>305.998</v>
      </c>
      <c r="D143" s="11">
        <v>0.848687</v>
      </c>
      <c r="E143" s="183">
        <v>465.632</v>
      </c>
      <c r="F143" s="11">
        <v>0.848182</v>
      </c>
      <c r="G143" s="11">
        <v>271.377762</v>
      </c>
      <c r="H143" s="11">
        <v>0.859944</v>
      </c>
      <c r="I143" s="11">
        <v>410.797</v>
      </c>
      <c r="L143" s="11">
        <v>0.855571</v>
      </c>
      <c r="M143" s="11">
        <v>867.929936</v>
      </c>
      <c r="N143" s="11">
        <v>0.863311</v>
      </c>
      <c r="O143" s="11">
        <v>2706.72</v>
      </c>
      <c r="P143" s="11"/>
      <c r="Q143" s="11"/>
      <c r="R143" s="11"/>
      <c r="T143" s="11">
        <v>471.932</v>
      </c>
      <c r="U143" s="11">
        <f t="shared" si="1"/>
        <v>465.632</v>
      </c>
      <c r="V143" s="11"/>
      <c r="W143" s="11"/>
      <c r="X143" s="11"/>
      <c r="Y143" s="11"/>
    </row>
    <row r="144">
      <c r="A144" s="11">
        <v>960.0</v>
      </c>
      <c r="B144" s="11">
        <v>0.852156</v>
      </c>
      <c r="C144" s="11">
        <v>308.841</v>
      </c>
      <c r="D144" s="11">
        <v>0.848782</v>
      </c>
      <c r="E144" s="183">
        <v>469.538</v>
      </c>
      <c r="F144" s="11">
        <v>0.84823</v>
      </c>
      <c r="G144" s="11">
        <v>273.227405</v>
      </c>
      <c r="H144" s="11">
        <v>0.859986</v>
      </c>
      <c r="I144" s="11">
        <v>414.5</v>
      </c>
      <c r="L144" s="11">
        <v>0.855623</v>
      </c>
      <c r="M144" s="11">
        <v>875.281207</v>
      </c>
      <c r="N144" s="11">
        <v>0.863332</v>
      </c>
      <c r="O144" s="11">
        <v>2727.82</v>
      </c>
      <c r="P144" s="11"/>
      <c r="Q144" s="11"/>
      <c r="R144" s="11"/>
      <c r="T144" s="11">
        <v>475.838</v>
      </c>
      <c r="U144" s="11">
        <f t="shared" si="1"/>
        <v>469.538</v>
      </c>
      <c r="V144" s="11"/>
      <c r="W144" s="11"/>
      <c r="X144" s="11"/>
      <c r="Y144" s="11"/>
    </row>
    <row r="145">
      <c r="A145" s="11">
        <v>970.0</v>
      </c>
      <c r="B145" s="11">
        <v>0.852242</v>
      </c>
      <c r="C145" s="11">
        <v>311.865</v>
      </c>
      <c r="D145" s="11">
        <v>0.848855</v>
      </c>
      <c r="E145" s="183">
        <v>473.263</v>
      </c>
      <c r="F145" s="11">
        <v>0.848288</v>
      </c>
      <c r="G145" s="11">
        <v>275.019377</v>
      </c>
      <c r="H145" s="11">
        <v>0.86004</v>
      </c>
      <c r="I145" s="11">
        <v>418.451</v>
      </c>
      <c r="L145" s="11">
        <v>0.855662</v>
      </c>
      <c r="M145" s="11">
        <v>882.610385</v>
      </c>
      <c r="N145" s="11">
        <v>0.863346</v>
      </c>
      <c r="O145" s="11">
        <v>2755.53</v>
      </c>
      <c r="P145" s="11"/>
      <c r="Q145" s="11"/>
      <c r="R145" s="11"/>
      <c r="T145" s="11">
        <v>479.563</v>
      </c>
      <c r="U145" s="11">
        <f t="shared" si="1"/>
        <v>473.263</v>
      </c>
      <c r="V145" s="11"/>
      <c r="W145" s="11"/>
      <c r="X145" s="11"/>
      <c r="Y145" s="11"/>
    </row>
    <row r="146">
      <c r="A146" s="11">
        <v>980.0</v>
      </c>
      <c r="B146" s="11">
        <v>0.852312</v>
      </c>
      <c r="C146" s="11">
        <v>314.866</v>
      </c>
      <c r="D146" s="11">
        <v>0.84893</v>
      </c>
      <c r="E146" s="183">
        <v>477.18899999999996</v>
      </c>
      <c r="F146" s="11">
        <v>0.848395</v>
      </c>
      <c r="G146" s="11">
        <v>277.178068</v>
      </c>
      <c r="H146" s="11">
        <v>0.860096</v>
      </c>
      <c r="I146" s="11">
        <v>422.371</v>
      </c>
      <c r="L146" s="11">
        <v>0.855685</v>
      </c>
      <c r="M146" s="11">
        <v>889.86212</v>
      </c>
      <c r="N146" s="11">
        <v>0.863377</v>
      </c>
      <c r="O146" s="11">
        <v>2776.57</v>
      </c>
      <c r="P146" s="11"/>
      <c r="Q146" s="11"/>
      <c r="R146" s="11"/>
      <c r="T146" s="11">
        <v>483.489</v>
      </c>
      <c r="U146" s="11">
        <f t="shared" si="1"/>
        <v>477.189</v>
      </c>
      <c r="V146" s="11"/>
      <c r="W146" s="11"/>
      <c r="X146" s="11"/>
      <c r="Y146" s="11"/>
    </row>
    <row r="147">
      <c r="A147" s="11">
        <v>990.0</v>
      </c>
      <c r="B147" s="11">
        <v>0.852382</v>
      </c>
      <c r="C147" s="11">
        <v>317.768</v>
      </c>
      <c r="D147" s="11">
        <v>0.848981</v>
      </c>
      <c r="E147" s="183">
        <v>480.906</v>
      </c>
      <c r="F147" s="11">
        <v>0.848447</v>
      </c>
      <c r="G147" s="11">
        <v>278.907487</v>
      </c>
      <c r="H147" s="11">
        <v>0.860154</v>
      </c>
      <c r="I147" s="11">
        <v>426.13</v>
      </c>
      <c r="L147" s="11">
        <v>0.855734</v>
      </c>
      <c r="M147" s="11">
        <v>897.370334</v>
      </c>
      <c r="N147" s="11">
        <v>0.863396</v>
      </c>
      <c r="O147" s="11">
        <v>2797.12</v>
      </c>
      <c r="P147" s="11"/>
      <c r="Q147" s="11"/>
      <c r="R147" s="11"/>
      <c r="T147" s="11">
        <v>487.206</v>
      </c>
      <c r="U147" s="11">
        <f t="shared" si="1"/>
        <v>480.906</v>
      </c>
      <c r="V147" s="11"/>
      <c r="W147" s="11"/>
      <c r="X147" s="11"/>
      <c r="Y147" s="11"/>
    </row>
    <row r="148">
      <c r="A148" s="11">
        <v>1000.0</v>
      </c>
      <c r="B148" s="11">
        <v>0.852447</v>
      </c>
      <c r="C148" s="11">
        <v>320.507</v>
      </c>
      <c r="D148" s="11">
        <v>0.849009</v>
      </c>
      <c r="E148" s="11">
        <v>484.349</v>
      </c>
      <c r="F148" s="11">
        <v>0.848513</v>
      </c>
      <c r="G148" s="11">
        <v>280.929843</v>
      </c>
      <c r="H148" s="11">
        <v>0.860196</v>
      </c>
      <c r="I148" s="11">
        <v>429.322</v>
      </c>
      <c r="L148" s="11">
        <v>0.855799</v>
      </c>
      <c r="M148" s="11">
        <v>905.06688</v>
      </c>
      <c r="N148" s="11">
        <v>0.863428</v>
      </c>
      <c r="O148" s="11">
        <v>2816.85</v>
      </c>
      <c r="P148" s="11"/>
      <c r="Q148" s="11"/>
      <c r="R148" s="11"/>
      <c r="U148" s="11"/>
      <c r="V148" s="11"/>
      <c r="W148" s="11"/>
      <c r="X148" s="11"/>
      <c r="Y148" s="11"/>
    </row>
    <row r="150">
      <c r="A150" s="163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  <c r="AA150" s="163"/>
      <c r="AB150" s="163"/>
      <c r="AC150" s="163"/>
      <c r="AD150" s="163"/>
      <c r="AE150" s="163"/>
      <c r="AF150" s="163"/>
      <c r="AG150" s="163"/>
      <c r="AH150" s="163"/>
      <c r="AI150" s="163"/>
    </row>
    <row r="176">
      <c r="A176" s="131" t="s">
        <v>518</v>
      </c>
      <c r="B176" s="4" t="s">
        <v>3</v>
      </c>
      <c r="C176" s="4"/>
      <c r="D176" s="5"/>
      <c r="E176" s="5" t="s">
        <v>3</v>
      </c>
      <c r="F176" s="5"/>
      <c r="G176" s="5"/>
      <c r="J176" s="6"/>
      <c r="K176" s="184" t="s">
        <v>729</v>
      </c>
      <c r="L176" s="7"/>
      <c r="M176" s="6"/>
      <c r="N176" s="184" t="s">
        <v>729</v>
      </c>
      <c r="O176" s="7"/>
      <c r="P176" s="7"/>
    </row>
    <row r="177">
      <c r="A177" s="62" t="s">
        <v>730</v>
      </c>
      <c r="B177" s="4" t="s">
        <v>15</v>
      </c>
      <c r="C177" s="4" t="s">
        <v>16</v>
      </c>
      <c r="D177" s="62" t="s">
        <v>730</v>
      </c>
      <c r="E177" s="5" t="s">
        <v>17</v>
      </c>
      <c r="F177" s="5" t="s">
        <v>18</v>
      </c>
      <c r="G177" s="5" t="s">
        <v>20</v>
      </c>
      <c r="H177" s="185" t="s">
        <v>901</v>
      </c>
      <c r="J177" s="62" t="s">
        <v>730</v>
      </c>
      <c r="K177" s="7" t="s">
        <v>15</v>
      </c>
      <c r="L177" s="7" t="s">
        <v>16</v>
      </c>
      <c r="M177" s="62" t="s">
        <v>730</v>
      </c>
      <c r="N177" s="7" t="s">
        <v>17</v>
      </c>
      <c r="O177" s="7" t="s">
        <v>18</v>
      </c>
      <c r="P177" s="7" t="s">
        <v>20</v>
      </c>
      <c r="Q177" s="7" t="s">
        <v>20</v>
      </c>
    </row>
    <row r="178">
      <c r="A178" s="15">
        <v>1.0</v>
      </c>
      <c r="B178" s="161"/>
      <c r="C178" s="161"/>
      <c r="D178" s="161">
        <v>1.0</v>
      </c>
      <c r="E178" s="161">
        <v>66.7309</v>
      </c>
      <c r="F178" s="161">
        <v>90.371469</v>
      </c>
      <c r="G178" s="48">
        <v>52.5275</v>
      </c>
      <c r="H178" s="11">
        <v>54.4778</v>
      </c>
      <c r="J178" s="161">
        <v>1.0</v>
      </c>
      <c r="K178" s="16" t="str">
        <f t="shared" ref="K178:K184" si="3">$B$3/B178</f>
        <v>#DIV/0!</v>
      </c>
      <c r="L178" s="16" t="str">
        <f t="shared" ref="L178:L184" si="4">$C$3/C178</f>
        <v>#DIV/0!</v>
      </c>
      <c r="M178" s="161">
        <v>1.0</v>
      </c>
      <c r="N178" s="16">
        <f t="shared" ref="N178:N184" si="5">$E$178/E178</f>
        <v>1</v>
      </c>
      <c r="O178" s="16">
        <f t="shared" ref="O178:O184" si="6">$F$178/F178</f>
        <v>1</v>
      </c>
      <c r="P178" s="16">
        <f t="shared" ref="P178:P184" si="7">$G$178/G178</f>
        <v>1</v>
      </c>
      <c r="Q178" s="16">
        <f t="shared" ref="Q178:Q184" si="8">$H$178/H178</f>
        <v>1</v>
      </c>
    </row>
    <row r="179">
      <c r="A179" s="15">
        <v>8.0</v>
      </c>
      <c r="B179" s="161"/>
      <c r="C179" s="161"/>
      <c r="D179" s="161">
        <v>8.0</v>
      </c>
      <c r="E179" s="161">
        <v>19.2927</v>
      </c>
      <c r="F179" s="161">
        <v>14.305834</v>
      </c>
      <c r="G179" s="48">
        <v>8.68254</v>
      </c>
      <c r="H179" s="11">
        <v>8.74199</v>
      </c>
      <c r="J179" s="161">
        <v>8.0</v>
      </c>
      <c r="K179" s="16" t="str">
        <f t="shared" si="3"/>
        <v>#DIV/0!</v>
      </c>
      <c r="L179" s="16" t="str">
        <f t="shared" si="4"/>
        <v>#DIV/0!</v>
      </c>
      <c r="M179" s="161">
        <v>8.0</v>
      </c>
      <c r="N179" s="16">
        <f t="shared" si="5"/>
        <v>3.458867862</v>
      </c>
      <c r="O179" s="16">
        <f t="shared" si="6"/>
        <v>6.317105944</v>
      </c>
      <c r="P179" s="16">
        <f t="shared" si="7"/>
        <v>6.049784971</v>
      </c>
      <c r="Q179" s="16">
        <f t="shared" si="8"/>
        <v>6.231738998</v>
      </c>
    </row>
    <row r="180">
      <c r="A180" s="15">
        <v>16.0</v>
      </c>
      <c r="B180" s="161"/>
      <c r="C180" s="161"/>
      <c r="D180" s="161">
        <v>16.0</v>
      </c>
      <c r="E180" s="161">
        <v>13.4252</v>
      </c>
      <c r="F180" s="161">
        <v>9.292841</v>
      </c>
      <c r="G180" s="48">
        <v>5.39887</v>
      </c>
      <c r="H180" s="11">
        <v>5.57392</v>
      </c>
      <c r="J180" s="161">
        <v>16.0</v>
      </c>
      <c r="K180" s="16" t="str">
        <f t="shared" si="3"/>
        <v>#DIV/0!</v>
      </c>
      <c r="L180" s="16" t="str">
        <f t="shared" si="4"/>
        <v>#DIV/0!</v>
      </c>
      <c r="M180" s="161">
        <v>16.0</v>
      </c>
      <c r="N180" s="16">
        <f t="shared" si="5"/>
        <v>4.970570271</v>
      </c>
      <c r="O180" s="16">
        <f t="shared" si="6"/>
        <v>9.7248483</v>
      </c>
      <c r="P180" s="16">
        <f t="shared" si="7"/>
        <v>9.729350772</v>
      </c>
      <c r="Q180" s="16">
        <f t="shared" si="8"/>
        <v>9.77369607</v>
      </c>
    </row>
    <row r="181">
      <c r="A181" s="15">
        <v>24.0</v>
      </c>
      <c r="B181" s="161"/>
      <c r="C181" s="161"/>
      <c r="D181" s="161">
        <v>24.0</v>
      </c>
      <c r="E181" s="161">
        <v>11.486</v>
      </c>
      <c r="F181" s="161">
        <v>9.462965</v>
      </c>
      <c r="G181" s="48">
        <v>4.4977</v>
      </c>
      <c r="H181" s="11">
        <v>4.17302</v>
      </c>
      <c r="J181" s="161">
        <v>24.0</v>
      </c>
      <c r="K181" s="16" t="str">
        <f t="shared" si="3"/>
        <v>#DIV/0!</v>
      </c>
      <c r="L181" s="16" t="str">
        <f t="shared" si="4"/>
        <v>#DIV/0!</v>
      </c>
      <c r="M181" s="161">
        <v>24.0</v>
      </c>
      <c r="N181" s="16">
        <f t="shared" si="5"/>
        <v>5.809759707</v>
      </c>
      <c r="O181" s="16">
        <f t="shared" si="6"/>
        <v>9.550016195</v>
      </c>
      <c r="P181" s="16">
        <f t="shared" si="7"/>
        <v>11.67874692</v>
      </c>
      <c r="Q181" s="16">
        <f t="shared" si="8"/>
        <v>13.05476609</v>
      </c>
    </row>
    <row r="182">
      <c r="A182" s="15">
        <v>32.0</v>
      </c>
      <c r="B182" s="161"/>
      <c r="C182" s="161"/>
      <c r="D182" s="161">
        <v>32.0</v>
      </c>
      <c r="E182" s="161">
        <v>11.419</v>
      </c>
      <c r="F182" s="161">
        <v>8.02618</v>
      </c>
      <c r="G182" s="48">
        <v>3.85235</v>
      </c>
      <c r="H182" s="11">
        <v>3.87569</v>
      </c>
      <c r="J182" s="161">
        <v>32.0</v>
      </c>
      <c r="K182" s="16" t="str">
        <f t="shared" si="3"/>
        <v>#DIV/0!</v>
      </c>
      <c r="L182" s="16" t="str">
        <f t="shared" si="4"/>
        <v>#DIV/0!</v>
      </c>
      <c r="M182" s="161">
        <v>32.0</v>
      </c>
      <c r="N182" s="16">
        <f t="shared" si="5"/>
        <v>5.843847973</v>
      </c>
      <c r="O182" s="16">
        <f t="shared" si="6"/>
        <v>11.25958663</v>
      </c>
      <c r="P182" s="16">
        <f t="shared" si="7"/>
        <v>13.63518372</v>
      </c>
      <c r="Q182" s="16">
        <f t="shared" si="8"/>
        <v>14.05628417</v>
      </c>
    </row>
    <row r="183">
      <c r="A183" s="15">
        <v>40.0</v>
      </c>
      <c r="B183" s="161"/>
      <c r="C183" s="161"/>
      <c r="D183" s="161">
        <v>40.0</v>
      </c>
      <c r="E183" s="161">
        <v>10.0341</v>
      </c>
      <c r="F183" s="161">
        <v>7.999681</v>
      </c>
      <c r="G183" s="48">
        <v>3.98588</v>
      </c>
      <c r="H183" s="11">
        <v>3.88173</v>
      </c>
      <c r="J183" s="161">
        <v>40.0</v>
      </c>
      <c r="K183" s="16" t="str">
        <f t="shared" si="3"/>
        <v>#DIV/0!</v>
      </c>
      <c r="L183" s="16" t="str">
        <f t="shared" si="4"/>
        <v>#DIV/0!</v>
      </c>
      <c r="M183" s="161">
        <v>40.0</v>
      </c>
      <c r="N183" s="16">
        <f t="shared" si="5"/>
        <v>6.650412095</v>
      </c>
      <c r="O183" s="16">
        <f t="shared" si="6"/>
        <v>11.29688409</v>
      </c>
      <c r="P183" s="16">
        <f t="shared" si="7"/>
        <v>13.17839473</v>
      </c>
      <c r="Q183" s="16">
        <f t="shared" si="8"/>
        <v>14.03441249</v>
      </c>
    </row>
    <row r="184">
      <c r="A184" s="15">
        <v>48.0</v>
      </c>
      <c r="B184" s="161"/>
      <c r="C184" s="161"/>
      <c r="D184" s="161">
        <v>48.0</v>
      </c>
      <c r="E184" s="161">
        <v>11.2337</v>
      </c>
      <c r="F184" s="161">
        <v>7.758596</v>
      </c>
      <c r="G184" s="48">
        <v>4.0071</v>
      </c>
      <c r="H184" s="11">
        <v>3.82524</v>
      </c>
      <c r="J184" s="161">
        <v>48.0</v>
      </c>
      <c r="K184" s="16" t="str">
        <f t="shared" si="3"/>
        <v>#DIV/0!</v>
      </c>
      <c r="L184" s="16" t="str">
        <f t="shared" si="4"/>
        <v>#DIV/0!</v>
      </c>
      <c r="M184" s="161">
        <v>48.0</v>
      </c>
      <c r="N184" s="16">
        <f t="shared" si="5"/>
        <v>5.940242307</v>
      </c>
      <c r="O184" s="16">
        <f t="shared" si="6"/>
        <v>11.64791529</v>
      </c>
      <c r="P184" s="16">
        <f t="shared" si="7"/>
        <v>13.10860722</v>
      </c>
      <c r="Q184" s="16">
        <f t="shared" si="8"/>
        <v>14.2416685</v>
      </c>
    </row>
    <row r="187">
      <c r="A187" s="128" t="s">
        <v>733</v>
      </c>
      <c r="B187" s="4" t="s">
        <v>3</v>
      </c>
      <c r="C187" s="4"/>
      <c r="D187" s="5"/>
      <c r="E187" s="5" t="s">
        <v>3</v>
      </c>
      <c r="F187" s="5"/>
      <c r="G187" s="5"/>
      <c r="J187" s="6"/>
      <c r="K187" s="184" t="s">
        <v>729</v>
      </c>
      <c r="L187" s="7"/>
      <c r="M187" s="6"/>
      <c r="N187" s="184" t="s">
        <v>729</v>
      </c>
      <c r="O187" s="7"/>
      <c r="P187" s="7"/>
    </row>
    <row r="188">
      <c r="A188" s="62" t="s">
        <v>730</v>
      </c>
      <c r="B188" s="4" t="s">
        <v>15</v>
      </c>
      <c r="C188" s="4" t="s">
        <v>16</v>
      </c>
      <c r="D188" s="62" t="s">
        <v>730</v>
      </c>
      <c r="E188" s="5" t="s">
        <v>17</v>
      </c>
      <c r="F188" s="5" t="s">
        <v>18</v>
      </c>
      <c r="G188" s="5" t="s">
        <v>20</v>
      </c>
      <c r="H188" s="185" t="s">
        <v>901</v>
      </c>
      <c r="J188" s="62" t="s">
        <v>730</v>
      </c>
      <c r="K188" s="7" t="s">
        <v>15</v>
      </c>
      <c r="L188" s="7" t="s">
        <v>16</v>
      </c>
      <c r="M188" s="62" t="s">
        <v>730</v>
      </c>
      <c r="N188" s="7" t="s">
        <v>17</v>
      </c>
      <c r="O188" s="7" t="s">
        <v>18</v>
      </c>
      <c r="P188" s="7" t="s">
        <v>20</v>
      </c>
      <c r="Q188" s="7" t="s">
        <v>20</v>
      </c>
    </row>
    <row r="189">
      <c r="A189" s="15">
        <v>1.0</v>
      </c>
      <c r="B189" s="161"/>
      <c r="C189" s="161"/>
      <c r="D189" s="161">
        <v>1.0</v>
      </c>
      <c r="E189" s="161">
        <v>120.931</v>
      </c>
      <c r="F189" s="161">
        <v>314.129102</v>
      </c>
      <c r="G189" s="11">
        <v>111.516</v>
      </c>
      <c r="H189" s="48">
        <v>127.617</v>
      </c>
      <c r="J189" s="161">
        <v>1.0</v>
      </c>
      <c r="K189" s="16" t="str">
        <f t="shared" ref="K189:K195" si="9">$B$3/B189</f>
        <v>#DIV/0!</v>
      </c>
      <c r="L189" s="16" t="str">
        <f t="shared" ref="L189:L195" si="10">$C$3/C189</f>
        <v>#DIV/0!</v>
      </c>
      <c r="M189" s="161">
        <v>1.0</v>
      </c>
      <c r="N189" s="16">
        <f t="shared" ref="N189:N195" si="11">$E$189/E189</f>
        <v>1</v>
      </c>
      <c r="O189" s="16">
        <f t="shared" ref="O189:O195" si="12">$F$189/F189</f>
        <v>1</v>
      </c>
      <c r="P189" s="16">
        <f t="shared" ref="P189:P195" si="13">$G$189/G189</f>
        <v>1</v>
      </c>
      <c r="Q189" s="16">
        <f t="shared" ref="Q189:Q195" si="14">$H$189/H189</f>
        <v>1</v>
      </c>
    </row>
    <row r="190">
      <c r="A190" s="15">
        <v>8.0</v>
      </c>
      <c r="B190" s="161"/>
      <c r="C190" s="161"/>
      <c r="D190" s="161">
        <v>8.0</v>
      </c>
      <c r="E190" s="161">
        <v>38.5874</v>
      </c>
      <c r="F190" s="161">
        <v>47.055063</v>
      </c>
      <c r="G190" s="11">
        <v>16.7931</v>
      </c>
      <c r="H190" s="48">
        <v>18.8174</v>
      </c>
      <c r="J190" s="161">
        <v>8.0</v>
      </c>
      <c r="K190" s="16" t="str">
        <f t="shared" si="9"/>
        <v>#DIV/0!</v>
      </c>
      <c r="L190" s="16" t="str">
        <f t="shared" si="10"/>
        <v>#DIV/0!</v>
      </c>
      <c r="M190" s="161">
        <v>8.0</v>
      </c>
      <c r="N190" s="16">
        <f t="shared" si="11"/>
        <v>3.133950461</v>
      </c>
      <c r="O190" s="16">
        <f t="shared" si="12"/>
        <v>6.675776887</v>
      </c>
      <c r="P190" s="16">
        <f t="shared" si="13"/>
        <v>6.640584526</v>
      </c>
      <c r="Q190" s="16">
        <f t="shared" si="14"/>
        <v>6.781861469</v>
      </c>
    </row>
    <row r="191">
      <c r="A191" s="15">
        <v>16.0</v>
      </c>
      <c r="B191" s="161"/>
      <c r="C191" s="161"/>
      <c r="D191" s="161">
        <v>16.0</v>
      </c>
      <c r="E191" s="161">
        <v>35.8947</v>
      </c>
      <c r="F191" s="161">
        <v>30.317331</v>
      </c>
      <c r="G191" s="11">
        <v>10.3303</v>
      </c>
      <c r="H191" s="48">
        <v>11.0469</v>
      </c>
      <c r="J191" s="161">
        <v>16.0</v>
      </c>
      <c r="K191" s="16" t="str">
        <f t="shared" si="9"/>
        <v>#DIV/0!</v>
      </c>
      <c r="L191" s="16" t="str">
        <f t="shared" si="10"/>
        <v>#DIV/0!</v>
      </c>
      <c r="M191" s="161">
        <v>16.0</v>
      </c>
      <c r="N191" s="16">
        <f t="shared" si="11"/>
        <v>3.369048913</v>
      </c>
      <c r="O191" s="16">
        <f t="shared" si="12"/>
        <v>10.3613706</v>
      </c>
      <c r="P191" s="16">
        <f t="shared" si="13"/>
        <v>10.79503983</v>
      </c>
      <c r="Q191" s="16">
        <f t="shared" si="14"/>
        <v>11.55229069</v>
      </c>
    </row>
    <row r="192">
      <c r="A192" s="15">
        <v>24.0</v>
      </c>
      <c r="B192" s="161"/>
      <c r="C192" s="161"/>
      <c r="D192" s="161">
        <v>24.0</v>
      </c>
      <c r="E192" s="161">
        <v>37.2682</v>
      </c>
      <c r="F192" s="161">
        <v>30.158741</v>
      </c>
      <c r="G192" s="11">
        <v>7.86506</v>
      </c>
      <c r="H192" s="48">
        <v>8.62872</v>
      </c>
      <c r="J192" s="161">
        <v>24.0</v>
      </c>
      <c r="K192" s="16" t="str">
        <f t="shared" si="9"/>
        <v>#DIV/0!</v>
      </c>
      <c r="L192" s="16" t="str">
        <f t="shared" si="10"/>
        <v>#DIV/0!</v>
      </c>
      <c r="M192" s="161">
        <v>24.0</v>
      </c>
      <c r="N192" s="16">
        <f t="shared" si="11"/>
        <v>3.244884379</v>
      </c>
      <c r="O192" s="16">
        <f t="shared" si="12"/>
        <v>10.41585595</v>
      </c>
      <c r="P192" s="16">
        <f t="shared" si="13"/>
        <v>14.17865852</v>
      </c>
      <c r="Q192" s="16">
        <f t="shared" si="14"/>
        <v>14.78979501</v>
      </c>
    </row>
    <row r="193">
      <c r="A193" s="15">
        <v>32.0</v>
      </c>
      <c r="B193" s="161"/>
      <c r="C193" s="161"/>
      <c r="D193" s="161">
        <v>32.0</v>
      </c>
      <c r="E193" s="161">
        <v>40.9927</v>
      </c>
      <c r="F193" s="161">
        <v>23.940043</v>
      </c>
      <c r="G193" s="11">
        <v>6.5929</v>
      </c>
      <c r="H193" s="48">
        <v>6.9103</v>
      </c>
      <c r="J193" s="161">
        <v>32.0</v>
      </c>
      <c r="K193" s="16" t="str">
        <f t="shared" si="9"/>
        <v>#DIV/0!</v>
      </c>
      <c r="L193" s="16" t="str">
        <f t="shared" si="10"/>
        <v>#DIV/0!</v>
      </c>
      <c r="M193" s="161">
        <v>32.0</v>
      </c>
      <c r="N193" s="16">
        <f t="shared" si="11"/>
        <v>2.95006184</v>
      </c>
      <c r="O193" s="16">
        <f t="shared" si="12"/>
        <v>13.12149281</v>
      </c>
      <c r="P193" s="16">
        <f t="shared" si="13"/>
        <v>16.9145596</v>
      </c>
      <c r="Q193" s="16">
        <f t="shared" si="14"/>
        <v>18.46764974</v>
      </c>
    </row>
    <row r="194">
      <c r="A194" s="15">
        <v>40.0</v>
      </c>
      <c r="B194" s="161"/>
      <c r="C194" s="161"/>
      <c r="D194" s="161">
        <v>40.0</v>
      </c>
      <c r="E194" s="161">
        <v>45.4431</v>
      </c>
      <c r="F194" s="161">
        <v>24.648986</v>
      </c>
      <c r="G194" s="11">
        <v>6.50326</v>
      </c>
      <c r="H194" s="48">
        <v>7.49394</v>
      </c>
      <c r="J194" s="161">
        <v>40.0</v>
      </c>
      <c r="K194" s="16" t="str">
        <f t="shared" si="9"/>
        <v>#DIV/0!</v>
      </c>
      <c r="L194" s="16" t="str">
        <f t="shared" si="10"/>
        <v>#DIV/0!</v>
      </c>
      <c r="M194" s="161">
        <v>40.0</v>
      </c>
      <c r="N194" s="16">
        <f t="shared" si="11"/>
        <v>2.661152078</v>
      </c>
      <c r="O194" s="16">
        <f t="shared" si="12"/>
        <v>12.74409836</v>
      </c>
      <c r="P194" s="16">
        <f t="shared" si="13"/>
        <v>17.14770746</v>
      </c>
      <c r="Q194" s="16">
        <f t="shared" si="14"/>
        <v>17.02935972</v>
      </c>
    </row>
    <row r="195">
      <c r="A195" s="15">
        <v>48.0</v>
      </c>
      <c r="B195" s="161"/>
      <c r="C195" s="161"/>
      <c r="D195" s="161">
        <v>48.0</v>
      </c>
      <c r="E195" s="161">
        <v>53.0661</v>
      </c>
      <c r="F195" s="161">
        <v>26.639832</v>
      </c>
      <c r="G195" s="11">
        <v>6.33107</v>
      </c>
      <c r="H195" s="48">
        <v>7.90867</v>
      </c>
      <c r="J195" s="161">
        <v>48.0</v>
      </c>
      <c r="K195" s="16" t="str">
        <f t="shared" si="9"/>
        <v>#DIV/0!</v>
      </c>
      <c r="L195" s="16" t="str">
        <f t="shared" si="10"/>
        <v>#DIV/0!</v>
      </c>
      <c r="M195" s="161">
        <v>48.0</v>
      </c>
      <c r="N195" s="16">
        <f t="shared" si="11"/>
        <v>2.278874837</v>
      </c>
      <c r="O195" s="16">
        <f t="shared" si="12"/>
        <v>11.79170732</v>
      </c>
      <c r="P195" s="16">
        <f t="shared" si="13"/>
        <v>17.61408419</v>
      </c>
      <c r="Q195" s="16">
        <f t="shared" si="14"/>
        <v>16.13634151</v>
      </c>
    </row>
    <row r="196">
      <c r="A196" s="11"/>
      <c r="B196" s="11"/>
      <c r="C196" s="11"/>
      <c r="D196" s="11"/>
      <c r="E196" s="11"/>
      <c r="F196" s="48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</row>
    <row r="197">
      <c r="A197" s="11" t="s">
        <v>902</v>
      </c>
      <c r="B197" s="11">
        <v>1.0</v>
      </c>
      <c r="C197" s="11" t="s">
        <v>78</v>
      </c>
      <c r="D197" s="11">
        <v>8.49567</v>
      </c>
      <c r="E197" s="11">
        <v>37.9065</v>
      </c>
      <c r="F197" s="48">
        <v>52.5275</v>
      </c>
      <c r="G197" s="11">
        <v>0.429397</v>
      </c>
      <c r="H197" s="11">
        <v>0.0</v>
      </c>
      <c r="I197" s="11">
        <v>0.0</v>
      </c>
      <c r="J197" s="11">
        <v>0.0</v>
      </c>
      <c r="K197" s="11">
        <v>0.0</v>
      </c>
      <c r="L197" s="11">
        <v>0.760837</v>
      </c>
      <c r="M197" s="11">
        <v>0.053404</v>
      </c>
      <c r="N197" s="11">
        <v>48.509712</v>
      </c>
      <c r="O197" s="11">
        <v>0.0</v>
      </c>
      <c r="P197" s="11">
        <v>5.74E-4</v>
      </c>
      <c r="Q197" s="11" t="s">
        <v>78</v>
      </c>
    </row>
    <row r="198">
      <c r="A198" s="11" t="s">
        <v>903</v>
      </c>
      <c r="B198" s="11">
        <v>8.0</v>
      </c>
      <c r="C198" s="11" t="s">
        <v>78</v>
      </c>
      <c r="D198" s="11">
        <v>1.38825</v>
      </c>
      <c r="E198" s="11">
        <v>5.88087</v>
      </c>
      <c r="F198" s="48">
        <v>8.68254</v>
      </c>
      <c r="G198" s="11">
        <v>0.367919</v>
      </c>
      <c r="H198" s="11">
        <v>0.0</v>
      </c>
      <c r="I198" s="11">
        <v>0.0</v>
      </c>
      <c r="J198" s="11">
        <v>0.0</v>
      </c>
      <c r="K198" s="11">
        <v>0.0</v>
      </c>
      <c r="L198" s="11">
        <v>0.135427</v>
      </c>
      <c r="M198" s="11">
        <v>0.014443</v>
      </c>
      <c r="N198" s="11">
        <v>8.3039</v>
      </c>
      <c r="O198" s="11">
        <v>0.0</v>
      </c>
      <c r="P198" s="11">
        <v>4.48E-4</v>
      </c>
      <c r="Q198" s="11" t="s">
        <v>78</v>
      </c>
    </row>
    <row r="199">
      <c r="A199" s="11" t="s">
        <v>904</v>
      </c>
      <c r="B199" s="11">
        <v>16.0</v>
      </c>
      <c r="C199" s="11" t="s">
        <v>78</v>
      </c>
      <c r="D199" s="11">
        <v>0.933215</v>
      </c>
      <c r="E199" s="11">
        <v>3.4323</v>
      </c>
      <c r="F199" s="48">
        <v>5.39887</v>
      </c>
      <c r="G199" s="11">
        <v>0.411478</v>
      </c>
      <c r="H199" s="11">
        <v>0.0</v>
      </c>
      <c r="I199" s="11">
        <v>0.0</v>
      </c>
      <c r="J199" s="11">
        <v>0.0</v>
      </c>
      <c r="K199" s="11">
        <v>0.0</v>
      </c>
      <c r="L199" s="11">
        <v>0.089852</v>
      </c>
      <c r="M199" s="11">
        <v>0.013202</v>
      </c>
      <c r="N199" s="11">
        <v>5.355816</v>
      </c>
      <c r="O199" s="11">
        <v>0.0</v>
      </c>
      <c r="P199" s="11">
        <v>5.39E-4</v>
      </c>
      <c r="Q199" s="11" t="s">
        <v>78</v>
      </c>
    </row>
    <row r="200">
      <c r="A200" s="11" t="s">
        <v>905</v>
      </c>
      <c r="B200" s="11">
        <v>24.0</v>
      </c>
      <c r="C200" s="11" t="s">
        <v>78</v>
      </c>
      <c r="D200" s="11">
        <v>0.900132</v>
      </c>
      <c r="E200" s="11">
        <v>2.62978</v>
      </c>
      <c r="F200" s="48">
        <v>4.4977</v>
      </c>
      <c r="G200" s="11">
        <v>0.446289</v>
      </c>
      <c r="H200" s="11">
        <v>0.0</v>
      </c>
      <c r="I200" s="11">
        <v>0.0</v>
      </c>
      <c r="J200" s="11">
        <v>0.0</v>
      </c>
      <c r="K200" s="11">
        <v>0.0</v>
      </c>
      <c r="L200" s="11">
        <v>0.070212</v>
      </c>
      <c r="M200" s="11">
        <v>0.012648</v>
      </c>
      <c r="N200" s="11">
        <v>4.579547</v>
      </c>
      <c r="O200" s="11">
        <v>0.0</v>
      </c>
      <c r="P200" s="11">
        <v>6.05E-4</v>
      </c>
      <c r="Q200" s="11" t="s">
        <v>78</v>
      </c>
    </row>
    <row r="201">
      <c r="A201" s="11" t="s">
        <v>906</v>
      </c>
      <c r="B201" s="11">
        <v>32.0</v>
      </c>
      <c r="C201" s="11" t="s">
        <v>78</v>
      </c>
      <c r="D201" s="11">
        <v>0.820104</v>
      </c>
      <c r="E201" s="11">
        <v>2.21643</v>
      </c>
      <c r="F201" s="48">
        <v>3.85235</v>
      </c>
      <c r="G201" s="11">
        <v>0.399919</v>
      </c>
      <c r="H201" s="11">
        <v>0.0</v>
      </c>
      <c r="I201" s="11">
        <v>0.0</v>
      </c>
      <c r="J201" s="11">
        <v>0.0</v>
      </c>
      <c r="K201" s="11">
        <v>0.0</v>
      </c>
      <c r="L201" s="11">
        <v>0.051998</v>
      </c>
      <c r="M201" s="11">
        <v>0.014471</v>
      </c>
      <c r="N201" s="11">
        <v>3.97172</v>
      </c>
      <c r="O201" s="11">
        <v>0.0</v>
      </c>
      <c r="P201" s="11">
        <v>4.49E-4</v>
      </c>
      <c r="Q201" s="11" t="s">
        <v>78</v>
      </c>
    </row>
    <row r="202">
      <c r="A202" s="11" t="s">
        <v>907</v>
      </c>
      <c r="B202" s="11">
        <v>40.0</v>
      </c>
      <c r="C202" s="11" t="s">
        <v>78</v>
      </c>
      <c r="D202" s="11">
        <v>0.947862</v>
      </c>
      <c r="E202" s="11">
        <v>2.1459</v>
      </c>
      <c r="F202" s="48">
        <v>3.98588</v>
      </c>
      <c r="G202" s="11">
        <v>0.408458</v>
      </c>
      <c r="H202" s="11">
        <v>0.0</v>
      </c>
      <c r="I202" s="11">
        <v>0.0</v>
      </c>
      <c r="J202" s="11">
        <v>0.0</v>
      </c>
      <c r="K202" s="11">
        <v>0.0</v>
      </c>
      <c r="L202" s="11">
        <v>0.053497</v>
      </c>
      <c r="M202" s="11">
        <v>0.014718</v>
      </c>
      <c r="N202" s="11">
        <v>4.067049</v>
      </c>
      <c r="O202" s="11">
        <v>0.0</v>
      </c>
      <c r="P202" s="11">
        <v>5.67E-4</v>
      </c>
      <c r="Q202" s="11" t="s">
        <v>78</v>
      </c>
    </row>
    <row r="203">
      <c r="A203" s="11" t="s">
        <v>908</v>
      </c>
      <c r="B203" s="11">
        <v>48.0</v>
      </c>
      <c r="C203" s="11" t="s">
        <v>78</v>
      </c>
      <c r="D203" s="11">
        <v>0.942327</v>
      </c>
      <c r="E203" s="11">
        <v>2.22</v>
      </c>
      <c r="F203" s="48">
        <v>4.0071</v>
      </c>
      <c r="G203" s="11">
        <v>0.40866</v>
      </c>
      <c r="H203" s="11">
        <v>0.0</v>
      </c>
      <c r="I203" s="11">
        <v>0.0</v>
      </c>
      <c r="J203" s="11">
        <v>0.0</v>
      </c>
      <c r="K203" s="11">
        <v>0.0</v>
      </c>
      <c r="L203" s="11">
        <v>0.053239</v>
      </c>
      <c r="M203" s="11">
        <v>0.020332</v>
      </c>
      <c r="N203" s="11">
        <v>4.121821</v>
      </c>
      <c r="O203" s="11">
        <v>0.0</v>
      </c>
      <c r="P203" s="11">
        <v>6.06E-4</v>
      </c>
      <c r="Q203" s="11" t="s">
        <v>78</v>
      </c>
    </row>
    <row r="204">
      <c r="A204" s="11" t="s">
        <v>909</v>
      </c>
      <c r="B204" s="11">
        <v>1.0</v>
      </c>
      <c r="C204" s="11" t="s">
        <v>78</v>
      </c>
      <c r="D204" s="11">
        <v>24.2236</v>
      </c>
      <c r="E204" s="11">
        <v>82.6195</v>
      </c>
      <c r="F204" s="48">
        <v>127.617</v>
      </c>
      <c r="G204" s="11">
        <v>0.412377</v>
      </c>
      <c r="H204" s="11">
        <v>0.0</v>
      </c>
      <c r="I204" s="11">
        <v>0.0</v>
      </c>
      <c r="J204" s="11">
        <v>0.0</v>
      </c>
      <c r="K204" s="11">
        <v>0.0</v>
      </c>
      <c r="L204" s="11">
        <v>12.729025</v>
      </c>
      <c r="M204" s="11">
        <v>1.275375</v>
      </c>
      <c r="N204" s="11">
        <v>121.682895</v>
      </c>
      <c r="O204" s="11">
        <v>0.0</v>
      </c>
      <c r="P204" s="11">
        <v>0.001454</v>
      </c>
      <c r="Q204" s="11" t="s">
        <v>78</v>
      </c>
    </row>
    <row r="205">
      <c r="A205" s="11" t="s">
        <v>910</v>
      </c>
      <c r="B205" s="11">
        <v>8.0</v>
      </c>
      <c r="C205" s="11" t="s">
        <v>78</v>
      </c>
      <c r="D205" s="11">
        <v>21.2932</v>
      </c>
      <c r="E205" s="11">
        <v>82.8087</v>
      </c>
      <c r="F205" s="48">
        <v>18.8174</v>
      </c>
      <c r="G205" s="11">
        <v>0.393883</v>
      </c>
      <c r="H205" s="11">
        <v>0.0</v>
      </c>
      <c r="I205" s="11">
        <v>0.0</v>
      </c>
      <c r="J205" s="11">
        <v>0.0</v>
      </c>
      <c r="K205" s="11">
        <v>0.0</v>
      </c>
      <c r="L205" s="11">
        <v>14.526087</v>
      </c>
      <c r="M205" s="11">
        <v>1.401922</v>
      </c>
      <c r="N205" s="11">
        <v>18.364653</v>
      </c>
      <c r="O205" s="11">
        <v>0.0</v>
      </c>
      <c r="P205" s="11">
        <v>0.001404</v>
      </c>
      <c r="Q205" s="11" t="s">
        <v>78</v>
      </c>
    </row>
    <row r="206">
      <c r="A206" s="11" t="s">
        <v>911</v>
      </c>
      <c r="B206" s="11">
        <v>16.0</v>
      </c>
      <c r="C206" s="11" t="s">
        <v>78</v>
      </c>
      <c r="D206" s="11">
        <v>21.3384</v>
      </c>
      <c r="E206" s="11">
        <v>86.1018</v>
      </c>
      <c r="F206" s="48">
        <v>11.0469</v>
      </c>
      <c r="G206" s="11">
        <v>0.414351</v>
      </c>
      <c r="H206" s="11">
        <v>0.0</v>
      </c>
      <c r="I206" s="11">
        <v>0.0</v>
      </c>
      <c r="J206" s="11">
        <v>0.0</v>
      </c>
      <c r="K206" s="11">
        <v>0.0</v>
      </c>
      <c r="L206" s="11">
        <v>16.382125</v>
      </c>
      <c r="M206" s="11">
        <v>1.195648</v>
      </c>
      <c r="N206" s="11">
        <v>10.975966</v>
      </c>
      <c r="O206" s="11">
        <v>0.0</v>
      </c>
      <c r="P206" s="11">
        <v>0.001406</v>
      </c>
      <c r="Q206" s="11" t="s">
        <v>78</v>
      </c>
    </row>
    <row r="207">
      <c r="A207" s="11" t="s">
        <v>912</v>
      </c>
      <c r="B207" s="11">
        <v>24.0</v>
      </c>
      <c r="C207" s="11" t="s">
        <v>78</v>
      </c>
      <c r="D207" s="11">
        <v>21.9923</v>
      </c>
      <c r="E207" s="11">
        <v>82.8275</v>
      </c>
      <c r="F207" s="48">
        <v>8.62872</v>
      </c>
      <c r="G207" s="11">
        <v>0.412782</v>
      </c>
      <c r="H207" s="11">
        <v>0.0</v>
      </c>
      <c r="I207" s="11">
        <v>0.0</v>
      </c>
      <c r="J207" s="11">
        <v>0.0</v>
      </c>
      <c r="K207" s="11">
        <v>0.0</v>
      </c>
      <c r="L207" s="11">
        <v>16.465488</v>
      </c>
      <c r="M207" s="11">
        <v>1.209108</v>
      </c>
      <c r="N207" s="11">
        <v>8.655893</v>
      </c>
      <c r="O207" s="11">
        <v>0.0</v>
      </c>
      <c r="P207" s="11">
        <v>0.001406</v>
      </c>
      <c r="Q207" s="11" t="s">
        <v>78</v>
      </c>
    </row>
    <row r="208">
      <c r="A208" s="11" t="s">
        <v>913</v>
      </c>
      <c r="B208" s="11">
        <v>32.0</v>
      </c>
      <c r="C208" s="11" t="s">
        <v>78</v>
      </c>
      <c r="D208" s="11">
        <v>23.5212</v>
      </c>
      <c r="E208" s="11">
        <v>85.7404</v>
      </c>
      <c r="F208" s="48">
        <v>6.9103</v>
      </c>
      <c r="G208" s="11">
        <v>0.410113</v>
      </c>
      <c r="H208" s="11">
        <v>0.0</v>
      </c>
      <c r="I208" s="11">
        <v>0.0</v>
      </c>
      <c r="J208" s="11">
        <v>0.0</v>
      </c>
      <c r="K208" s="11">
        <v>0.0</v>
      </c>
      <c r="L208" s="11">
        <v>16.391225</v>
      </c>
      <c r="M208" s="11">
        <v>1.286571</v>
      </c>
      <c r="N208" s="11">
        <v>7.020736</v>
      </c>
      <c r="O208" s="11">
        <v>0.0</v>
      </c>
      <c r="P208" s="11">
        <v>0.001421</v>
      </c>
      <c r="Q208" s="11" t="s">
        <v>78</v>
      </c>
    </row>
    <row r="209">
      <c r="A209" s="11" t="s">
        <v>914</v>
      </c>
      <c r="B209" s="11">
        <v>40.0</v>
      </c>
      <c r="C209" s="11" t="s">
        <v>78</v>
      </c>
      <c r="D209" s="11">
        <v>26.8568</v>
      </c>
      <c r="E209" s="11">
        <v>92.9908</v>
      </c>
      <c r="F209" s="48">
        <v>7.49394</v>
      </c>
      <c r="G209" s="11">
        <v>0.4089</v>
      </c>
      <c r="H209" s="11">
        <v>0.0</v>
      </c>
      <c r="I209" s="11">
        <v>0.0</v>
      </c>
      <c r="J209" s="11">
        <v>0.0</v>
      </c>
      <c r="K209" s="11">
        <v>0.0</v>
      </c>
      <c r="L209" s="11">
        <v>17.869816</v>
      </c>
      <c r="M209" s="11">
        <v>1.396818</v>
      </c>
      <c r="N209" s="11">
        <v>7.5609</v>
      </c>
      <c r="O209" s="11">
        <v>0.0</v>
      </c>
      <c r="P209" s="11">
        <v>0.001571</v>
      </c>
      <c r="Q209" s="11" t="s">
        <v>78</v>
      </c>
    </row>
    <row r="210">
      <c r="A210" s="11" t="s">
        <v>915</v>
      </c>
      <c r="B210" s="11">
        <v>48.0</v>
      </c>
      <c r="C210" s="11" t="s">
        <v>78</v>
      </c>
      <c r="D210" s="11">
        <v>30.4931</v>
      </c>
      <c r="E210" s="11">
        <v>108.341</v>
      </c>
      <c r="F210" s="48">
        <v>7.90867</v>
      </c>
      <c r="G210" s="11">
        <v>0.403494</v>
      </c>
      <c r="H210" s="11">
        <v>0.0</v>
      </c>
      <c r="I210" s="11">
        <v>0.0</v>
      </c>
      <c r="J210" s="11">
        <v>0.0</v>
      </c>
      <c r="K210" s="11">
        <v>0.0</v>
      </c>
      <c r="L210" s="11">
        <v>19.946595</v>
      </c>
      <c r="M210" s="11">
        <v>1.492063</v>
      </c>
      <c r="N210" s="11">
        <v>7.958927</v>
      </c>
      <c r="O210" s="11">
        <v>0.0</v>
      </c>
      <c r="P210" s="11">
        <v>0.001673</v>
      </c>
      <c r="Q210" s="11" t="s">
        <v>78</v>
      </c>
    </row>
    <row r="211">
      <c r="A211" s="11" t="s">
        <v>916</v>
      </c>
      <c r="B211" s="11">
        <v>1.0</v>
      </c>
      <c r="C211" s="11" t="s">
        <v>78</v>
      </c>
      <c r="D211" s="11">
        <v>42.664</v>
      </c>
      <c r="E211" s="11">
        <v>304.918</v>
      </c>
      <c r="F211" s="48">
        <v>536.234</v>
      </c>
      <c r="G211" s="11">
        <v>0.417231</v>
      </c>
      <c r="H211" s="11">
        <v>0.0</v>
      </c>
      <c r="I211" s="11">
        <v>0.0</v>
      </c>
      <c r="J211" s="11">
        <v>0.0</v>
      </c>
      <c r="K211" s="11">
        <v>0.0</v>
      </c>
      <c r="L211" s="11">
        <v>175.121325</v>
      </c>
      <c r="M211" s="11">
        <v>16.837583</v>
      </c>
      <c r="N211" s="11">
        <v>530.504542</v>
      </c>
      <c r="O211" s="11">
        <v>0.0</v>
      </c>
      <c r="P211" s="11">
        <v>0.023385</v>
      </c>
      <c r="Q211" s="11" t="s">
        <v>78</v>
      </c>
    </row>
    <row r="212">
      <c r="A212" s="11" t="s">
        <v>917</v>
      </c>
      <c r="B212" s="11">
        <v>8.0</v>
      </c>
      <c r="C212" s="11" t="s">
        <v>78</v>
      </c>
      <c r="D212" s="11">
        <v>42.4196</v>
      </c>
      <c r="E212" s="11">
        <v>343.332</v>
      </c>
      <c r="F212" s="48">
        <v>79.067</v>
      </c>
      <c r="G212" s="11">
        <v>0.408416</v>
      </c>
      <c r="H212" s="11">
        <v>0.0</v>
      </c>
      <c r="I212" s="11">
        <v>0.0</v>
      </c>
      <c r="J212" s="11">
        <v>0.0</v>
      </c>
      <c r="K212" s="11">
        <v>0.0</v>
      </c>
      <c r="L212" s="11">
        <v>202.488648</v>
      </c>
      <c r="M212" s="11">
        <v>20.333524</v>
      </c>
      <c r="N212" s="11">
        <v>78.486979</v>
      </c>
      <c r="O212" s="11">
        <v>0.0</v>
      </c>
      <c r="P212" s="11">
        <v>0.021208</v>
      </c>
      <c r="Q212" s="11" t="s">
        <v>78</v>
      </c>
    </row>
    <row r="213">
      <c r="A213" s="11" t="s">
        <v>918</v>
      </c>
      <c r="B213" s="11">
        <v>16.0</v>
      </c>
      <c r="C213" s="11" t="s">
        <v>78</v>
      </c>
      <c r="D213" s="11">
        <v>45.5388</v>
      </c>
      <c r="E213" s="11">
        <v>405.691</v>
      </c>
      <c r="F213" s="48">
        <v>49.4892</v>
      </c>
      <c r="G213" s="11">
        <v>0.404706</v>
      </c>
      <c r="H213" s="11">
        <v>0.0</v>
      </c>
      <c r="I213" s="11">
        <v>0.0</v>
      </c>
      <c r="J213" s="11">
        <v>0.0</v>
      </c>
      <c r="K213" s="11">
        <v>0.0</v>
      </c>
      <c r="L213" s="11">
        <v>239.444588</v>
      </c>
      <c r="M213" s="11">
        <v>24.067793</v>
      </c>
      <c r="N213" s="11">
        <v>49.194679</v>
      </c>
      <c r="O213" s="11">
        <v>0.0</v>
      </c>
      <c r="P213" s="11">
        <v>0.021261</v>
      </c>
      <c r="Q213" s="11" t="s">
        <v>78</v>
      </c>
    </row>
    <row r="214">
      <c r="A214" s="11" t="s">
        <v>919</v>
      </c>
      <c r="B214" s="11">
        <v>24.0</v>
      </c>
      <c r="C214" s="11" t="s">
        <v>78</v>
      </c>
      <c r="D214" s="11">
        <v>45.9306</v>
      </c>
      <c r="E214" s="11">
        <v>544.457</v>
      </c>
      <c r="F214" s="48">
        <v>42.004</v>
      </c>
      <c r="G214" s="11">
        <v>0.413984</v>
      </c>
      <c r="H214" s="11">
        <v>0.0</v>
      </c>
      <c r="I214" s="11">
        <v>0.0</v>
      </c>
      <c r="J214" s="11">
        <v>0.0</v>
      </c>
      <c r="K214" s="11">
        <v>0.0</v>
      </c>
      <c r="L214" s="11">
        <v>246.272423</v>
      </c>
      <c r="M214" s="11">
        <v>21.791959</v>
      </c>
      <c r="N214" s="11">
        <v>41.784391</v>
      </c>
      <c r="O214" s="11">
        <v>0.0</v>
      </c>
      <c r="P214" s="11">
        <v>0.021961</v>
      </c>
      <c r="Q214" s="11" t="s">
        <v>78</v>
      </c>
    </row>
    <row r="215">
      <c r="A215" s="11" t="s">
        <v>920</v>
      </c>
      <c r="B215" s="11">
        <v>32.0</v>
      </c>
      <c r="C215" s="11" t="s">
        <v>78</v>
      </c>
      <c r="D215" s="11">
        <v>48.7564</v>
      </c>
      <c r="E215" s="11">
        <v>579.641</v>
      </c>
      <c r="F215" s="48">
        <v>34.3029</v>
      </c>
      <c r="G215" s="11">
        <v>0.413598</v>
      </c>
      <c r="H215" s="11">
        <v>0.0</v>
      </c>
      <c r="I215" s="11">
        <v>0.0</v>
      </c>
      <c r="J215" s="11">
        <v>0.0</v>
      </c>
      <c r="K215" s="11">
        <v>0.0</v>
      </c>
      <c r="L215" s="11">
        <v>242.428585</v>
      </c>
      <c r="M215" s="11">
        <v>21.618773</v>
      </c>
      <c r="N215" s="11">
        <v>34.229482</v>
      </c>
      <c r="O215" s="11">
        <v>0.0</v>
      </c>
      <c r="P215" s="11">
        <v>0.021652</v>
      </c>
      <c r="Q215" s="11" t="s">
        <v>78</v>
      </c>
    </row>
    <row r="216">
      <c r="A216" s="11" t="s">
        <v>921</v>
      </c>
      <c r="B216" s="11">
        <v>40.0</v>
      </c>
      <c r="C216" s="11" t="s">
        <v>78</v>
      </c>
      <c r="D216" s="11">
        <v>53.3559</v>
      </c>
      <c r="E216" s="11">
        <v>668.982</v>
      </c>
      <c r="F216" s="48">
        <v>33.3111</v>
      </c>
      <c r="G216" s="11">
        <v>0.406861</v>
      </c>
      <c r="H216" s="11">
        <v>0.0</v>
      </c>
      <c r="I216" s="11">
        <v>0.0</v>
      </c>
      <c r="J216" s="11">
        <v>0.0</v>
      </c>
      <c r="K216" s="11">
        <v>0.0</v>
      </c>
      <c r="L216" s="11">
        <v>269.409539</v>
      </c>
      <c r="M216" s="11">
        <v>23.587482</v>
      </c>
      <c r="N216" s="11">
        <v>33.252931</v>
      </c>
      <c r="O216" s="11">
        <v>0.0</v>
      </c>
      <c r="P216" s="11">
        <v>0.022506</v>
      </c>
      <c r="Q216" s="11" t="s">
        <v>78</v>
      </c>
    </row>
    <row r="217">
      <c r="A217" s="11" t="s">
        <v>922</v>
      </c>
      <c r="B217" s="11">
        <v>48.0</v>
      </c>
      <c r="C217" s="11" t="s">
        <v>78</v>
      </c>
      <c r="D217" s="11">
        <v>61.1851</v>
      </c>
      <c r="E217" s="11">
        <v>822.893</v>
      </c>
      <c r="F217" s="48">
        <v>34.2817</v>
      </c>
      <c r="G217" s="11">
        <v>0.407531</v>
      </c>
      <c r="H217" s="11">
        <v>0.0</v>
      </c>
      <c r="I217" s="11">
        <v>0.0</v>
      </c>
      <c r="J217" s="11">
        <v>0.0</v>
      </c>
      <c r="K217" s="11">
        <v>0.0</v>
      </c>
      <c r="L217" s="11">
        <v>303.313392</v>
      </c>
      <c r="M217" s="11">
        <v>23.728451</v>
      </c>
      <c r="N217" s="11">
        <v>34.242653</v>
      </c>
      <c r="O217" s="11">
        <v>0.0</v>
      </c>
      <c r="P217" s="11">
        <v>0.023018</v>
      </c>
      <c r="Q217" s="11" t="s">
        <v>78</v>
      </c>
    </row>
    <row r="237">
      <c r="A237" s="11" t="s">
        <v>923</v>
      </c>
      <c r="B237" s="11">
        <v>1.0</v>
      </c>
      <c r="C237" s="11" t="s">
        <v>78</v>
      </c>
      <c r="D237" s="11">
        <v>7.66633</v>
      </c>
      <c r="E237" s="11">
        <v>1.94903</v>
      </c>
      <c r="F237" s="11">
        <v>54.4778</v>
      </c>
      <c r="G237" s="11">
        <v>61.031133</v>
      </c>
      <c r="H237" s="11">
        <v>0.0</v>
      </c>
      <c r="I237" s="11">
        <v>0.0</v>
      </c>
      <c r="J237" s="11">
        <v>0.0</v>
      </c>
      <c r="K237" s="11">
        <v>0.0</v>
      </c>
      <c r="L237" s="11">
        <v>0.759827</v>
      </c>
      <c r="M237" s="11">
        <v>0.05435</v>
      </c>
      <c r="N237" s="11">
        <v>111.116408</v>
      </c>
      <c r="O237" s="11">
        <v>0.0</v>
      </c>
      <c r="P237" s="11">
        <v>5.36E-4</v>
      </c>
      <c r="Q237" s="11" t="s">
        <v>78</v>
      </c>
    </row>
    <row r="238">
      <c r="A238" s="11" t="s">
        <v>924</v>
      </c>
      <c r="B238" s="11">
        <v>8.0</v>
      </c>
      <c r="C238" s="11" t="s">
        <v>78</v>
      </c>
      <c r="D238" s="11">
        <v>1.57695</v>
      </c>
      <c r="E238" s="11">
        <v>5.86056</v>
      </c>
      <c r="F238" s="11">
        <v>8.74199</v>
      </c>
      <c r="G238" s="11">
        <v>19.818426</v>
      </c>
      <c r="H238" s="11">
        <v>0.0</v>
      </c>
      <c r="I238" s="11">
        <v>0.0</v>
      </c>
      <c r="J238" s="11">
        <v>0.0</v>
      </c>
      <c r="K238" s="11">
        <v>0.0</v>
      </c>
      <c r="L238" s="11">
        <v>0.134815</v>
      </c>
      <c r="M238" s="11">
        <v>0.011319</v>
      </c>
      <c r="N238" s="11">
        <v>27.903694</v>
      </c>
      <c r="O238" s="11">
        <v>0.0</v>
      </c>
      <c r="P238" s="11">
        <v>4.99E-4</v>
      </c>
      <c r="Q238" s="11" t="s">
        <v>78</v>
      </c>
    </row>
    <row r="239">
      <c r="A239" s="11" t="s">
        <v>925</v>
      </c>
      <c r="B239" s="11">
        <v>16.0</v>
      </c>
      <c r="C239" s="11" t="s">
        <v>78</v>
      </c>
      <c r="D239" s="11">
        <v>1.20535</v>
      </c>
      <c r="E239" s="11">
        <v>3.43076</v>
      </c>
      <c r="F239" s="11">
        <v>5.57392</v>
      </c>
      <c r="G239" s="11">
        <v>16.328163</v>
      </c>
      <c r="H239" s="11">
        <v>0.0</v>
      </c>
      <c r="I239" s="11">
        <v>0.0</v>
      </c>
      <c r="J239" s="11">
        <v>0.0</v>
      </c>
      <c r="K239" s="11">
        <v>0.0</v>
      </c>
      <c r="L239" s="11">
        <v>0.086208</v>
      </c>
      <c r="M239" s="11">
        <v>0.012469</v>
      </c>
      <c r="N239" s="11">
        <v>21.500666</v>
      </c>
      <c r="O239" s="11">
        <v>0.0</v>
      </c>
      <c r="P239" s="11">
        <v>4.52E-4</v>
      </c>
      <c r="Q239" s="11" t="s">
        <v>78</v>
      </c>
    </row>
    <row r="240">
      <c r="A240" s="11" t="s">
        <v>926</v>
      </c>
      <c r="B240" s="11">
        <v>24.0</v>
      </c>
      <c r="C240" s="11" t="s">
        <v>78</v>
      </c>
      <c r="D240" s="11">
        <v>0.910659</v>
      </c>
      <c r="E240" s="11">
        <v>2.46208</v>
      </c>
      <c r="F240" s="11">
        <v>4.17302</v>
      </c>
      <c r="G240" s="11">
        <v>14.720293</v>
      </c>
      <c r="H240" s="11">
        <v>0.0</v>
      </c>
      <c r="I240" s="11">
        <v>0.0</v>
      </c>
      <c r="J240" s="11">
        <v>0.0</v>
      </c>
      <c r="K240" s="11">
        <v>0.0</v>
      </c>
      <c r="L240" s="11">
        <v>0.070009</v>
      </c>
      <c r="M240" s="11">
        <v>0.01189</v>
      </c>
      <c r="N240" s="11">
        <v>18.612184</v>
      </c>
      <c r="O240" s="11">
        <v>0.0</v>
      </c>
      <c r="P240" s="11">
        <v>4.72E-4</v>
      </c>
      <c r="Q240" s="11" t="s">
        <v>78</v>
      </c>
    </row>
    <row r="241">
      <c r="A241" s="11" t="s">
        <v>927</v>
      </c>
      <c r="B241" s="11">
        <v>32.0</v>
      </c>
      <c r="C241" s="11" t="s">
        <v>78</v>
      </c>
      <c r="D241" s="11">
        <v>0.947839</v>
      </c>
      <c r="E241" s="11">
        <v>2.09448</v>
      </c>
      <c r="F241" s="11">
        <v>3.87569</v>
      </c>
      <c r="G241" s="11">
        <v>13.232273</v>
      </c>
      <c r="H241" s="11">
        <v>0.0</v>
      </c>
      <c r="I241" s="11">
        <v>0.0</v>
      </c>
      <c r="J241" s="11">
        <v>0.0</v>
      </c>
      <c r="K241" s="11">
        <v>0.0</v>
      </c>
      <c r="L241" s="11">
        <v>0.063734</v>
      </c>
      <c r="M241" s="11">
        <v>0.011788</v>
      </c>
      <c r="N241" s="11">
        <v>16.849681</v>
      </c>
      <c r="O241" s="11">
        <v>0.0</v>
      </c>
      <c r="P241" s="11">
        <v>5.77E-4</v>
      </c>
      <c r="Q241" s="11" t="s">
        <v>78</v>
      </c>
    </row>
    <row r="242">
      <c r="A242" s="11" t="s">
        <v>928</v>
      </c>
      <c r="B242" s="11">
        <v>40.0</v>
      </c>
      <c r="C242" s="11" t="s">
        <v>78</v>
      </c>
      <c r="D242" s="11">
        <v>1.0667</v>
      </c>
      <c r="E242" s="11">
        <v>2.05116</v>
      </c>
      <c r="F242" s="11">
        <v>3.88173</v>
      </c>
      <c r="G242" s="11">
        <v>13.01974</v>
      </c>
      <c r="H242" s="11">
        <v>0.0</v>
      </c>
      <c r="I242" s="11">
        <v>0.0</v>
      </c>
      <c r="J242" s="11">
        <v>0.0</v>
      </c>
      <c r="K242" s="11">
        <v>0.0</v>
      </c>
      <c r="L242" s="11">
        <v>0.050875</v>
      </c>
      <c r="M242" s="11">
        <v>0.014796</v>
      </c>
      <c r="N242" s="11">
        <v>16.661058</v>
      </c>
      <c r="O242" s="11">
        <v>0.0</v>
      </c>
      <c r="P242" s="11">
        <v>5.72E-4</v>
      </c>
      <c r="Q242" s="11" t="s">
        <v>78</v>
      </c>
    </row>
    <row r="243">
      <c r="A243" s="11" t="s">
        <v>929</v>
      </c>
      <c r="B243" s="11">
        <v>48.0</v>
      </c>
      <c r="C243" s="11" t="s">
        <v>78</v>
      </c>
      <c r="D243" s="11">
        <v>1.05775</v>
      </c>
      <c r="E243" s="11">
        <v>1.98174</v>
      </c>
      <c r="F243" s="11">
        <v>3.82524</v>
      </c>
      <c r="G243" s="11">
        <v>13.485418</v>
      </c>
      <c r="H243" s="11">
        <v>0.0</v>
      </c>
      <c r="I243" s="11">
        <v>0.0</v>
      </c>
      <c r="J243" s="11">
        <v>0.0</v>
      </c>
      <c r="K243" s="11">
        <v>0.0</v>
      </c>
      <c r="L243" s="11">
        <v>0.051665</v>
      </c>
      <c r="M243" s="11">
        <v>0.017472</v>
      </c>
      <c r="N243" s="11">
        <v>17.082857</v>
      </c>
      <c r="O243" s="11">
        <v>0.0</v>
      </c>
      <c r="P243" s="11">
        <v>5.46E-4</v>
      </c>
      <c r="Q243" s="11" t="s">
        <v>78</v>
      </c>
    </row>
    <row r="244">
      <c r="A244" s="11" t="s">
        <v>930</v>
      </c>
      <c r="B244" s="11">
        <v>1.0</v>
      </c>
      <c r="C244" s="11" t="s">
        <v>78</v>
      </c>
      <c r="D244" s="11">
        <v>18.865</v>
      </c>
      <c r="E244" s="11">
        <v>73.7545</v>
      </c>
      <c r="F244" s="11">
        <v>111.516</v>
      </c>
      <c r="G244" s="11">
        <v>62.006553</v>
      </c>
      <c r="H244" s="11">
        <v>0.0</v>
      </c>
      <c r="I244" s="11">
        <v>0.0</v>
      </c>
      <c r="J244" s="11">
        <v>0.0</v>
      </c>
      <c r="K244" s="11">
        <v>0.0</v>
      </c>
      <c r="L244" s="11">
        <v>12.618452</v>
      </c>
      <c r="M244" s="11">
        <v>0.805985</v>
      </c>
      <c r="N244" s="11">
        <v>168.701254</v>
      </c>
      <c r="O244" s="11">
        <v>0.0</v>
      </c>
      <c r="P244" s="11">
        <v>0.001533</v>
      </c>
      <c r="Q244" s="11" t="s">
        <v>78</v>
      </c>
    </row>
    <row r="245">
      <c r="A245" s="11" t="s">
        <v>931</v>
      </c>
      <c r="B245" s="11">
        <v>8.0</v>
      </c>
      <c r="C245" s="11" t="s">
        <v>78</v>
      </c>
      <c r="D245" s="11">
        <v>17.8066</v>
      </c>
      <c r="E245" s="11">
        <v>69.2931</v>
      </c>
      <c r="F245" s="11">
        <v>16.7931</v>
      </c>
      <c r="G245" s="11">
        <v>20.314206</v>
      </c>
      <c r="H245" s="11">
        <v>0.0</v>
      </c>
      <c r="I245" s="11">
        <v>0.0</v>
      </c>
      <c r="J245" s="11">
        <v>0.0</v>
      </c>
      <c r="K245" s="11">
        <v>0.0</v>
      </c>
      <c r="L245" s="11">
        <v>14.068744</v>
      </c>
      <c r="M245" s="11">
        <v>0.909457</v>
      </c>
      <c r="N245" s="11">
        <v>36.405061</v>
      </c>
      <c r="O245" s="11">
        <v>0.0</v>
      </c>
      <c r="P245" s="11">
        <v>0.001355</v>
      </c>
      <c r="Q245" s="11" t="s">
        <v>78</v>
      </c>
    </row>
    <row r="246">
      <c r="A246" s="11" t="s">
        <v>932</v>
      </c>
      <c r="B246" s="11">
        <v>16.0</v>
      </c>
      <c r="C246" s="11" t="s">
        <v>78</v>
      </c>
      <c r="D246" s="11">
        <v>19.6547</v>
      </c>
      <c r="E246" s="11">
        <v>74.3798</v>
      </c>
      <c r="F246" s="11">
        <v>10.3303</v>
      </c>
      <c r="G246" s="11">
        <v>15.0026</v>
      </c>
      <c r="H246" s="11">
        <v>0.0</v>
      </c>
      <c r="I246" s="11">
        <v>0.0</v>
      </c>
      <c r="J246" s="11">
        <v>0.0</v>
      </c>
      <c r="K246" s="11">
        <v>0.0</v>
      </c>
      <c r="L246" s="11">
        <v>15.969887</v>
      </c>
      <c r="M246" s="11">
        <v>1.010204</v>
      </c>
      <c r="N246" s="11">
        <v>24.901786</v>
      </c>
      <c r="O246" s="11">
        <v>0.0</v>
      </c>
      <c r="P246" s="11">
        <v>0.001417</v>
      </c>
      <c r="Q246" s="11" t="s">
        <v>78</v>
      </c>
    </row>
    <row r="247">
      <c r="A247" s="11" t="s">
        <v>933</v>
      </c>
      <c r="B247" s="11">
        <v>24.0</v>
      </c>
      <c r="C247" s="11" t="s">
        <v>78</v>
      </c>
      <c r="D247" s="11">
        <v>21.2718</v>
      </c>
      <c r="E247" s="11">
        <v>73.0349</v>
      </c>
      <c r="F247" s="11">
        <v>7.86506</v>
      </c>
      <c r="G247" s="11">
        <v>14.299753</v>
      </c>
      <c r="H247" s="11">
        <v>0.0</v>
      </c>
      <c r="I247" s="11">
        <v>0.0</v>
      </c>
      <c r="J247" s="11">
        <v>0.0</v>
      </c>
      <c r="K247" s="11">
        <v>0.0</v>
      </c>
      <c r="L247" s="11">
        <v>16.064989</v>
      </c>
      <c r="M247" s="11">
        <v>1.079746</v>
      </c>
      <c r="N247" s="11">
        <v>21.855056</v>
      </c>
      <c r="O247" s="11">
        <v>0.0</v>
      </c>
      <c r="P247" s="11">
        <v>0.001519</v>
      </c>
      <c r="Q247" s="11" t="s">
        <v>78</v>
      </c>
    </row>
    <row r="248">
      <c r="A248" s="11" t="s">
        <v>934</v>
      </c>
      <c r="B248" s="11">
        <v>32.0</v>
      </c>
      <c r="C248" s="11" t="s">
        <v>78</v>
      </c>
      <c r="D248" s="11">
        <v>24.7913</v>
      </c>
      <c r="E248" s="11">
        <v>74.8053</v>
      </c>
      <c r="F248" s="11">
        <v>6.5929</v>
      </c>
      <c r="G248" s="11">
        <v>13.23931</v>
      </c>
      <c r="H248" s="11">
        <v>0.0</v>
      </c>
      <c r="I248" s="11">
        <v>0.0</v>
      </c>
      <c r="J248" s="11">
        <v>0.0</v>
      </c>
      <c r="K248" s="11">
        <v>0.0</v>
      </c>
      <c r="L248" s="11">
        <v>15.992293</v>
      </c>
      <c r="M248" s="11">
        <v>1.207946</v>
      </c>
      <c r="N248" s="11">
        <v>19.583293</v>
      </c>
      <c r="O248" s="11">
        <v>0.0</v>
      </c>
      <c r="P248" s="11">
        <v>0.001501</v>
      </c>
      <c r="Q248" s="11" t="s">
        <v>78</v>
      </c>
    </row>
    <row r="249">
      <c r="A249" s="11" t="s">
        <v>935</v>
      </c>
      <c r="B249" s="11">
        <v>40.0</v>
      </c>
      <c r="C249" s="11" t="s">
        <v>78</v>
      </c>
      <c r="D249" s="11">
        <v>27.0549</v>
      </c>
      <c r="E249" s="11">
        <v>76.8794</v>
      </c>
      <c r="F249" s="11">
        <v>6.50326</v>
      </c>
      <c r="G249" s="11">
        <v>13.292284</v>
      </c>
      <c r="H249" s="11">
        <v>0.0</v>
      </c>
      <c r="I249" s="11">
        <v>0.0</v>
      </c>
      <c r="J249" s="11">
        <v>0.0</v>
      </c>
      <c r="K249" s="11">
        <v>0.0</v>
      </c>
      <c r="L249" s="11">
        <v>17.374899</v>
      </c>
      <c r="M249" s="11">
        <v>1.347298</v>
      </c>
      <c r="N249" s="11">
        <v>19.521512</v>
      </c>
      <c r="O249" s="11">
        <v>0.0</v>
      </c>
      <c r="P249" s="11">
        <v>0.001504</v>
      </c>
      <c r="Q249" s="11" t="s">
        <v>78</v>
      </c>
    </row>
    <row r="250">
      <c r="A250" s="11" t="s">
        <v>936</v>
      </c>
      <c r="B250" s="11">
        <v>48.0</v>
      </c>
      <c r="C250" s="11" t="s">
        <v>78</v>
      </c>
      <c r="D250" s="11">
        <v>31.6194</v>
      </c>
      <c r="E250" s="11">
        <v>86.1905</v>
      </c>
      <c r="F250" s="11">
        <v>6.33107</v>
      </c>
      <c r="G250" s="11">
        <v>13.180979</v>
      </c>
      <c r="H250" s="11">
        <v>0.0</v>
      </c>
      <c r="I250" s="11">
        <v>0.0</v>
      </c>
      <c r="J250" s="11">
        <v>0.0</v>
      </c>
      <c r="K250" s="11">
        <v>0.0</v>
      </c>
      <c r="L250" s="11">
        <v>19.020594</v>
      </c>
      <c r="M250" s="11">
        <v>1.455736</v>
      </c>
      <c r="N250" s="11">
        <v>19.272137</v>
      </c>
      <c r="O250" s="11">
        <v>0.0</v>
      </c>
      <c r="P250" s="11">
        <v>0.001583</v>
      </c>
      <c r="Q250" s="11" t="s">
        <v>78</v>
      </c>
    </row>
  </sheetData>
  <mergeCells count="3">
    <mergeCell ref="B47:F47"/>
    <mergeCell ref="H47:L47"/>
    <mergeCell ref="N47:R47"/>
  </mergeCells>
  <drawing r:id="rId1"/>
</worksheet>
</file>