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8" windowWidth="11592" windowHeight="12276"/>
  </bookViews>
  <sheets>
    <sheet name="D-Bus, DSI Performance" sheetId="1" r:id="rId1"/>
    <sheet name="Time" sheetId="2" r:id="rId2"/>
  </sheets>
  <calcPr calcId="125725"/>
</workbook>
</file>

<file path=xl/calcChain.xml><?xml version="1.0" encoding="utf-8"?>
<calcChain xmlns="http://schemas.openxmlformats.org/spreadsheetml/2006/main">
  <c r="R13" i="1"/>
  <c r="R12"/>
  <c r="R11"/>
  <c r="R10"/>
  <c r="E8" i="2"/>
  <c r="Q13" i="1"/>
  <c r="Q12"/>
  <c r="Q11"/>
  <c r="Q10"/>
  <c r="P13"/>
  <c r="P12"/>
  <c r="P11"/>
  <c r="P10"/>
  <c r="G8" i="2"/>
  <c r="F8"/>
  <c r="D8"/>
  <c r="C8"/>
  <c r="O13" i="1" l="1"/>
  <c r="O12"/>
  <c r="O11"/>
  <c r="O10"/>
  <c r="N13"/>
  <c r="N12"/>
  <c r="N11"/>
  <c r="N10"/>
  <c r="M13"/>
  <c r="M12"/>
  <c r="M11"/>
  <c r="M10"/>
  <c r="L13"/>
  <c r="L12"/>
  <c r="L11"/>
  <c r="L10"/>
  <c r="K13"/>
  <c r="K12"/>
  <c r="K11"/>
  <c r="K10"/>
  <c r="J13"/>
  <c r="J12"/>
  <c r="J11"/>
  <c r="J10"/>
  <c r="I11"/>
  <c r="I12"/>
  <c r="I13"/>
  <c r="H11"/>
  <c r="H12"/>
  <c r="H13"/>
  <c r="G11"/>
  <c r="G12"/>
  <c r="G13"/>
  <c r="F11"/>
  <c r="F12"/>
  <c r="F13"/>
  <c r="E11"/>
  <c r="E12"/>
  <c r="E13"/>
  <c r="D11"/>
  <c r="D12"/>
  <c r="D13"/>
  <c r="C11"/>
  <c r="C12"/>
  <c r="C13"/>
  <c r="B11"/>
  <c r="B12"/>
  <c r="B13"/>
  <c r="I10"/>
  <c r="H10"/>
  <c r="G10"/>
  <c r="F10"/>
  <c r="E10"/>
  <c r="D10"/>
  <c r="C10"/>
  <c r="B10"/>
</calcChain>
</file>

<file path=xl/comments1.xml><?xml version="1.0" encoding="utf-8"?>
<comments xmlns="http://schemas.openxmlformats.org/spreadsheetml/2006/main">
  <authors>
    <author>Kanchev Aleksandar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Kanchev Aleksandar:</t>
        </r>
        <r>
          <rPr>
            <sz val="8"/>
            <color indexed="81"/>
            <rFont val="Tahoma"/>
            <family val="2"/>
          </rPr>
          <t xml:space="preserve">
dbus message validation turned off within the source code.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Kanchev Aleksandar:</t>
        </r>
        <r>
          <rPr>
            <sz val="8"/>
            <color indexed="81"/>
            <rFont val="Tahoma"/>
            <family val="2"/>
          </rPr>
          <t xml:space="preserve">
dbus message validation turned off within the source code.</t>
        </r>
      </text>
    </comment>
    <comment ref="A3" authorId="0">
      <text>
        <r>
          <rPr>
            <b/>
            <sz val="8"/>
            <color indexed="81"/>
            <rFont val="Tahoma"/>
            <family val="2"/>
          </rPr>
          <t>Kanchev Aleksandar:</t>
        </r>
        <r>
          <rPr>
            <sz val="8"/>
            <color indexed="81"/>
            <rFont val="Tahoma"/>
            <family val="2"/>
          </rPr>
          <t xml:space="preserve">
structure of:
- 32-bit signed integer
- 64-bit IEEE 754 double
- 64-bit IEEE 754 double
- string of length 20</t>
        </r>
      </text>
    </comment>
    <comment ref="A4" authorId="0">
      <text>
        <r>
          <rPr>
            <b/>
            <sz val="8"/>
            <color indexed="81"/>
            <rFont val="Tahoma"/>
            <family val="2"/>
          </rPr>
          <t>Kanchev Aleksandar:</t>
        </r>
        <r>
          <rPr>
            <sz val="8"/>
            <color indexed="81"/>
            <rFont val="Tahoma"/>
            <family val="2"/>
          </rPr>
          <t xml:space="preserve">
multiple of the data structure</t>
        </r>
      </text>
    </comment>
    <comment ref="A20" authorId="0">
      <text>
        <r>
          <rPr>
            <b/>
            <sz val="8"/>
            <color indexed="81"/>
            <rFont val="Tahoma"/>
            <family val="2"/>
          </rPr>
          <t>Kanchev Aleksandar:</t>
        </r>
        <r>
          <rPr>
            <sz val="8"/>
            <color indexed="81"/>
            <rFont val="Tahoma"/>
            <family val="2"/>
          </rPr>
          <t xml:space="preserve">
total time needed to transport 70000 messages from the client to the server and vice versa. It's calculated using the clients send/receive time minus server's time to create a message (assumed to be equal to client's create time).</t>
        </r>
      </text>
    </comment>
  </commentList>
</comments>
</file>

<file path=xl/sharedStrings.xml><?xml version="1.0" encoding="utf-8"?>
<sst xmlns="http://schemas.openxmlformats.org/spreadsheetml/2006/main" count="38" uniqueCount="27">
  <si>
    <t>D-Bus 1.4.12</t>
  </si>
  <si>
    <t>clone</t>
  </si>
  <si>
    <t>copy</t>
  </si>
  <si>
    <t>D-Bus 1.4.12
(validation=off)</t>
  </si>
  <si>
    <t>D-Bus 1.4.12-kdbus</t>
  </si>
  <si>
    <t>D-Bus 1.4.12-kdbus
(validation=off)</t>
  </si>
  <si>
    <t>data structure (40 bytes)</t>
  </si>
  <si>
    <t>data rate per structure size</t>
  </si>
  <si>
    <t>messages / second</t>
  </si>
  <si>
    <t>DSI 0.1 C
(Unix sockets)</t>
  </si>
  <si>
    <t>DSI 4.0 C++
(QNXComm over Unix sockets)</t>
  </si>
  <si>
    <t>DSI 4.0 C++
(TCP sockets, DSI_FORCE_TCP=1 DSI_NODELAY_TCP=1)</t>
  </si>
  <si>
    <t>DSI 4.0 C
(QNXComm over Unix sockets)</t>
  </si>
  <si>
    <t>DSI 4.0 C++
(QNXComm over Unix sockets, utf8 optimization)</t>
  </si>
  <si>
    <t>DSI 4.0 C++
(Unix sockets, DSI_FORCE_TCP=1 DSI_NODELAY_TCP=1 , utf8 optimization)</t>
  </si>
  <si>
    <t>server</t>
  </si>
  <si>
    <t>client</t>
  </si>
  <si>
    <t>Tested on:
Linux 2.6.32.5
VMWare: Intel Xeon W3550, BogoMIPS 6133, 1 Gb RAM
gcc 4.4.5</t>
  </si>
  <si>
    <t>Tested on:
Linux 2.6.35.9-x9
BeagleBoard xM: ARM v7l, BogoMIPS 857.10, 512 Mb RAM
gcc 4.5.0</t>
  </si>
  <si>
    <t>DSI 4.0 C++
(Unix sockets, utf8 optimization, DSI_FORCE_TCP=1 DSI_NODELAY_TCP=1)</t>
  </si>
  <si>
    <t>DSI 4.0 C++
(Unix sockets, utf8 optimization, string=buffer, DSI_FORCE_TCP=1 DSI_NODELAY_TCP=1)</t>
  </si>
  <si>
    <t>DSI 4.0 C++
(QNXComm over Unix sockets, utf8 optimization, string=buffer)</t>
  </si>
  <si>
    <t>user time(s)</t>
  </si>
  <si>
    <t>system time(s)</t>
  </si>
  <si>
    <t>Total time(s):</t>
  </si>
  <si>
    <t>DSI 4.0 C++
(Unix sockets, DSI_FORCE_TCP=1 DSI_NODELAY_TCP=1 , utf8 optimization, string=buffer)</t>
  </si>
  <si>
    <t>DSI 4.0 C++
(Native Unix sockets, string=buffer)</t>
  </si>
</sst>
</file>

<file path=xl/styles.xml><?xml version="1.0" encoding="utf-8"?>
<styleSheet xmlns="http://schemas.openxmlformats.org/spreadsheetml/2006/main">
  <numFmts count="1">
    <numFmt numFmtId="164" formatCode="&quot;x&quot;\ General"/>
  </numFmts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4" borderId="2" xfId="0" applyFill="1" applyBorder="1" applyAlignment="1">
      <alignment horizontal="left" vertical="center"/>
    </xf>
    <xf numFmtId="164" fontId="1" fillId="3" borderId="0" xfId="0" applyNumberFormat="1" applyFont="1" applyFill="1" applyAlignment="1">
      <alignment horizontal="left" indent="1"/>
    </xf>
    <xf numFmtId="1" fontId="0" fillId="0" borderId="0" xfId="0" applyNumberFormat="1"/>
    <xf numFmtId="0" fontId="0" fillId="0" borderId="0" xfId="0" applyFill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164" fontId="1" fillId="0" borderId="0" xfId="0" applyNumberFormat="1" applyFont="1" applyFill="1" applyBorder="1" applyAlignment="1">
      <alignment horizontal="left"/>
    </xf>
    <xf numFmtId="1" fontId="0" fillId="0" borderId="0" xfId="0" applyNumberFormat="1" applyFill="1" applyBorder="1" applyAlignment="1"/>
    <xf numFmtId="2" fontId="0" fillId="0" borderId="0" xfId="0" applyNumberFormat="1" applyFill="1" applyBorder="1" applyAlignment="1"/>
    <xf numFmtId="0" fontId="0" fillId="0" borderId="0" xfId="0" applyAlignment="1">
      <alignment wrapText="1"/>
    </xf>
    <xf numFmtId="0" fontId="0" fillId="0" borderId="0" xfId="0" applyAlignment="1">
      <alignment horizontal="left" readingOrder="1"/>
    </xf>
    <xf numFmtId="49" fontId="0" fillId="0" borderId="0" xfId="0" applyNumberFormat="1" applyAlignment="1">
      <alignment horizontal="left" readingOrder="1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5" borderId="0" xfId="0" applyFill="1" applyAlignment="1">
      <alignment horizontal="center" vertical="top" wrapText="1"/>
    </xf>
    <xf numFmtId="0" fontId="0" fillId="5" borderId="0" xfId="0" applyFill="1" applyAlignment="1">
      <alignment wrapText="1"/>
    </xf>
    <xf numFmtId="0" fontId="0" fillId="0" borderId="3" xfId="0" applyBorder="1" applyAlignment="1"/>
    <xf numFmtId="0" fontId="0" fillId="0" borderId="4" xfId="0" applyBorder="1" applyAlignment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/>
    </xf>
    <xf numFmtId="0" fontId="0" fillId="4" borderId="5" xfId="0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4" borderId="6" xfId="0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6"/>
          <c:order val="0"/>
          <c:tx>
            <c:strRef>
              <c:f>'D-Bus, DSI Performance'!$H$1:$H$2</c:f>
              <c:strCache>
                <c:ptCount val="1"/>
                <c:pt idx="0">
                  <c:v>D-Bus 1.4.12-kdbus
(validation=off) clone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'D-Bus, DSI Performance'!$A$4:$A$8</c:f>
              <c:numCache>
                <c:formatCode>"x"\ 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cat>
          <c:val>
            <c:numRef>
              <c:f>'D-Bus, DSI Performance'!$H$4:$H$8</c:f>
              <c:numCache>
                <c:formatCode>General</c:formatCode>
                <c:ptCount val="5"/>
                <c:pt idx="0">
                  <c:v>9090</c:v>
                </c:pt>
                <c:pt idx="1">
                  <c:v>7462</c:v>
                </c:pt>
                <c:pt idx="2">
                  <c:v>5025</c:v>
                </c:pt>
                <c:pt idx="3">
                  <c:v>1293</c:v>
                </c:pt>
                <c:pt idx="4">
                  <c:v>138</c:v>
                </c:pt>
              </c:numCache>
            </c:numRef>
          </c:val>
        </c:ser>
        <c:ser>
          <c:idx val="4"/>
          <c:order val="1"/>
          <c:tx>
            <c:strRef>
              <c:f>'D-Bus, DSI Performance'!$F$1:$F$2</c:f>
              <c:strCache>
                <c:ptCount val="1"/>
                <c:pt idx="0">
                  <c:v>D-Bus 1.4.12-kdbus clone</c:v>
                </c:pt>
              </c:strCache>
            </c:strRef>
          </c:tx>
          <c:spPr>
            <a:ln w="19050"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numRef>
              <c:f>'D-Bus, DSI Performance'!$A$4:$A$8</c:f>
              <c:numCache>
                <c:formatCode>"x"\ 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cat>
          <c:val>
            <c:numRef>
              <c:f>'D-Bus, DSI Performance'!$F$4:$F$8</c:f>
              <c:numCache>
                <c:formatCode>General</c:formatCode>
                <c:ptCount val="5"/>
                <c:pt idx="0">
                  <c:v>8064</c:v>
                </c:pt>
                <c:pt idx="1">
                  <c:v>6410</c:v>
                </c:pt>
                <c:pt idx="2">
                  <c:v>4219</c:v>
                </c:pt>
                <c:pt idx="3">
                  <c:v>1082</c:v>
                </c:pt>
                <c:pt idx="4">
                  <c:v>114</c:v>
                </c:pt>
              </c:numCache>
            </c:numRef>
          </c:val>
        </c:ser>
        <c:ser>
          <c:idx val="2"/>
          <c:order val="2"/>
          <c:tx>
            <c:strRef>
              <c:f>'D-Bus, DSI Performance'!$D$1:$D$2</c:f>
              <c:strCache>
                <c:ptCount val="1"/>
                <c:pt idx="0">
                  <c:v>D-Bus 1.4.12
(validation=off) clone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'D-Bus, DSI Performance'!$A$4:$A$8</c:f>
              <c:numCache>
                <c:formatCode>"x"\ 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cat>
          <c:val>
            <c:numRef>
              <c:f>'D-Bus, DSI Performance'!$D$4:$D$8</c:f>
              <c:numCache>
                <c:formatCode>General</c:formatCode>
                <c:ptCount val="5"/>
                <c:pt idx="0">
                  <c:v>3344</c:v>
                </c:pt>
                <c:pt idx="1">
                  <c:v>3076</c:v>
                </c:pt>
                <c:pt idx="2">
                  <c:v>2457</c:v>
                </c:pt>
                <c:pt idx="3">
                  <c:v>863</c:v>
                </c:pt>
                <c:pt idx="4">
                  <c:v>111</c:v>
                </c:pt>
              </c:numCache>
            </c:numRef>
          </c:val>
        </c:ser>
        <c:ser>
          <c:idx val="0"/>
          <c:order val="3"/>
          <c:tx>
            <c:strRef>
              <c:f>'D-Bus, DSI Performance'!$B$1:$B$2</c:f>
              <c:strCache>
                <c:ptCount val="1"/>
                <c:pt idx="0">
                  <c:v>D-Bus 1.4.12 clone</c:v>
                </c:pt>
              </c:strCache>
            </c:strRef>
          </c:tx>
          <c:spPr>
            <a:ln w="19050">
              <a:solidFill>
                <a:srgbClr val="4F81BD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'D-Bus, DSI Performance'!$A$4:$A$8</c:f>
              <c:numCache>
                <c:formatCode>"x"\ 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cat>
          <c:val>
            <c:numRef>
              <c:f>'D-Bus, DSI Performance'!$B$4:$B$8</c:f>
              <c:numCache>
                <c:formatCode>General</c:formatCode>
                <c:ptCount val="5"/>
                <c:pt idx="0">
                  <c:v>2941</c:v>
                </c:pt>
                <c:pt idx="1">
                  <c:v>2638</c:v>
                </c:pt>
                <c:pt idx="2">
                  <c:v>2127</c:v>
                </c:pt>
                <c:pt idx="3">
                  <c:v>683</c:v>
                </c:pt>
                <c:pt idx="4">
                  <c:v>86</c:v>
                </c:pt>
              </c:numCache>
            </c:numRef>
          </c:val>
        </c:ser>
        <c:ser>
          <c:idx val="3"/>
          <c:order val="4"/>
          <c:tx>
            <c:strRef>
              <c:f>'D-Bus, DSI Performance'!$J$1:$J$2</c:f>
              <c:strCache>
                <c:ptCount val="1"/>
                <c:pt idx="0">
                  <c:v>DSI 0.1 C
(Unix sockets)</c:v>
                </c:pt>
              </c:strCache>
            </c:strRef>
          </c:tx>
          <c:spPr>
            <a:ln w="25400" cap="flat" cmpd="sng" algn="ctr">
              <a:solidFill>
                <a:schemeClr val="accent5"/>
              </a:solidFill>
              <a:prstDash val="solid"/>
            </a:ln>
            <a:effectLst/>
          </c:spPr>
          <c:marker>
            <c:symbol val="none"/>
          </c:marker>
          <c:val>
            <c:numRef>
              <c:f>'D-Bus, DSI Performance'!$J$4:$J$8</c:f>
              <c:numCache>
                <c:formatCode>General</c:formatCode>
                <c:ptCount val="5"/>
                <c:pt idx="0">
                  <c:v>20193</c:v>
                </c:pt>
                <c:pt idx="1">
                  <c:v>17990</c:v>
                </c:pt>
                <c:pt idx="2">
                  <c:v>12352</c:v>
                </c:pt>
                <c:pt idx="3">
                  <c:v>3206</c:v>
                </c:pt>
                <c:pt idx="4">
                  <c:v>248</c:v>
                </c:pt>
              </c:numCache>
            </c:numRef>
          </c:val>
        </c:ser>
        <c:ser>
          <c:idx val="1"/>
          <c:order val="5"/>
          <c:tx>
            <c:strRef>
              <c:f>'D-Bus, DSI Performance'!$R$1:$R$2</c:f>
              <c:strCache>
                <c:ptCount val="1"/>
                <c:pt idx="0">
                  <c:v>DSI 4.0 C++
(Native Unix sockets, string=buffer)</c:v>
                </c:pt>
              </c:strCache>
            </c:strRef>
          </c:tx>
          <c:spPr>
            <a:ln w="25400" cap="flat" cmpd="sng" algn="ctr">
              <a:solidFill>
                <a:schemeClr val="accent5"/>
              </a:solidFill>
              <a:prstDash val="sysDot"/>
            </a:ln>
            <a:effectLst/>
          </c:spPr>
          <c:marker>
            <c:symbol val="none"/>
          </c:marker>
          <c:val>
            <c:numRef>
              <c:f>'D-Bus, DSI Performance'!$R$4:$R$8</c:f>
              <c:numCache>
                <c:formatCode>General</c:formatCode>
                <c:ptCount val="5"/>
                <c:pt idx="0">
                  <c:v>25013</c:v>
                </c:pt>
                <c:pt idx="1">
                  <c:v>20497</c:v>
                </c:pt>
                <c:pt idx="2">
                  <c:v>18766</c:v>
                </c:pt>
                <c:pt idx="3">
                  <c:v>11208</c:v>
                </c:pt>
                <c:pt idx="4">
                  <c:v>945</c:v>
                </c:pt>
              </c:numCache>
            </c:numRef>
          </c:val>
        </c:ser>
        <c:marker val="1"/>
        <c:axId val="72630656"/>
        <c:axId val="72632960"/>
      </c:lineChart>
      <c:catAx>
        <c:axId val="72630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data structure (40 bytes)</a:t>
                </a:r>
              </a:p>
            </c:rich>
          </c:tx>
          <c:layout/>
        </c:title>
        <c:numFmt formatCode="&quot;x&quot;\ General" sourceLinked="1"/>
        <c:majorTickMark val="none"/>
        <c:tickLblPos val="nextTo"/>
        <c:crossAx val="72632960"/>
        <c:crosses val="autoZero"/>
        <c:auto val="1"/>
        <c:lblAlgn val="ctr"/>
        <c:lblOffset val="100"/>
      </c:catAx>
      <c:valAx>
        <c:axId val="72632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messages</a:t>
                </a:r>
                <a:r>
                  <a:rPr lang="de-DE" baseline="0"/>
                  <a:t> / second</a:t>
                </a:r>
                <a:endParaRPr lang="de-DE"/>
              </a:p>
            </c:rich>
          </c:tx>
          <c:layout/>
        </c:title>
        <c:numFmt formatCode="General" sourceLinked="1"/>
        <c:tickLblPos val="nextTo"/>
        <c:crossAx val="72630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6"/>
          <c:order val="0"/>
          <c:tx>
            <c:strRef>
              <c:f>'D-Bus, DSI Performance'!$H$1:$H$2</c:f>
              <c:strCache>
                <c:ptCount val="1"/>
                <c:pt idx="0">
                  <c:v>D-Bus 1.4.12-kdbus
(validation=off) clone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'D-Bus, DSI Performance'!$A$4:$A$8</c:f>
              <c:numCache>
                <c:formatCode>"x"\ 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cat>
          <c:val>
            <c:numRef>
              <c:f>'D-Bus, DSI Performance'!$H$4:$H$8</c:f>
              <c:numCache>
                <c:formatCode>General</c:formatCode>
                <c:ptCount val="5"/>
                <c:pt idx="0">
                  <c:v>9090</c:v>
                </c:pt>
                <c:pt idx="1">
                  <c:v>7462</c:v>
                </c:pt>
                <c:pt idx="2">
                  <c:v>5025</c:v>
                </c:pt>
                <c:pt idx="3">
                  <c:v>1293</c:v>
                </c:pt>
                <c:pt idx="4">
                  <c:v>138</c:v>
                </c:pt>
              </c:numCache>
            </c:numRef>
          </c:val>
        </c:ser>
        <c:ser>
          <c:idx val="7"/>
          <c:order val="1"/>
          <c:tx>
            <c:strRef>
              <c:f>'D-Bus, DSI Performance'!$I$1:$I$2</c:f>
              <c:strCache>
                <c:ptCount val="1"/>
                <c:pt idx="0">
                  <c:v>D-Bus 1.4.12-kdbus
(validation=off) copy</c:v>
                </c:pt>
              </c:strCache>
            </c:strRef>
          </c:tx>
          <c:spPr>
            <a:ln w="19050"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numRef>
              <c:f>'D-Bus, DSI Performance'!$A$4:$A$8</c:f>
              <c:numCache>
                <c:formatCode>"x"\ 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cat>
          <c:val>
            <c:numRef>
              <c:f>'D-Bus, DSI Performance'!$I$4:$I$8</c:f>
              <c:numCache>
                <c:formatCode>General</c:formatCode>
                <c:ptCount val="5"/>
                <c:pt idx="0">
                  <c:v>8403</c:v>
                </c:pt>
                <c:pt idx="1">
                  <c:v>8000</c:v>
                </c:pt>
                <c:pt idx="2">
                  <c:v>7633</c:v>
                </c:pt>
                <c:pt idx="3">
                  <c:v>5050</c:v>
                </c:pt>
                <c:pt idx="4">
                  <c:v>548</c:v>
                </c:pt>
              </c:numCache>
            </c:numRef>
          </c:val>
        </c:ser>
        <c:ser>
          <c:idx val="2"/>
          <c:order val="2"/>
          <c:tx>
            <c:strRef>
              <c:f>'D-Bus, DSI Performance'!$D$1:$D$2</c:f>
              <c:strCache>
                <c:ptCount val="1"/>
                <c:pt idx="0">
                  <c:v>D-Bus 1.4.12
(validation=off) clone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'D-Bus, DSI Performance'!$A$4:$A$8</c:f>
              <c:numCache>
                <c:formatCode>"x"\ 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cat>
          <c:val>
            <c:numRef>
              <c:f>'D-Bus, DSI Performance'!$D$4:$D$8</c:f>
              <c:numCache>
                <c:formatCode>General</c:formatCode>
                <c:ptCount val="5"/>
                <c:pt idx="0">
                  <c:v>3344</c:v>
                </c:pt>
                <c:pt idx="1">
                  <c:v>3076</c:v>
                </c:pt>
                <c:pt idx="2">
                  <c:v>2457</c:v>
                </c:pt>
                <c:pt idx="3">
                  <c:v>863</c:v>
                </c:pt>
                <c:pt idx="4">
                  <c:v>111</c:v>
                </c:pt>
              </c:numCache>
            </c:numRef>
          </c:val>
        </c:ser>
        <c:ser>
          <c:idx val="3"/>
          <c:order val="3"/>
          <c:tx>
            <c:strRef>
              <c:f>'D-Bus, DSI Performance'!$E$1:$E$2</c:f>
              <c:strCache>
                <c:ptCount val="1"/>
                <c:pt idx="0">
                  <c:v>D-Bus 1.4.12
(validation=off) copy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'D-Bus, DSI Performance'!$A$4:$A$8</c:f>
              <c:numCache>
                <c:formatCode>"x"\ 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cat>
          <c:val>
            <c:numRef>
              <c:f>'D-Bus, DSI Performance'!$E$4:$E$8</c:f>
              <c:numCache>
                <c:formatCode>General</c:formatCode>
                <c:ptCount val="5"/>
                <c:pt idx="0">
                  <c:v>3246</c:v>
                </c:pt>
                <c:pt idx="1">
                  <c:v>3144</c:v>
                </c:pt>
                <c:pt idx="2">
                  <c:v>3003</c:v>
                </c:pt>
                <c:pt idx="3">
                  <c:v>1788</c:v>
                </c:pt>
                <c:pt idx="4">
                  <c:v>308</c:v>
                </c:pt>
              </c:numCache>
            </c:numRef>
          </c:val>
        </c:ser>
        <c:ser>
          <c:idx val="1"/>
          <c:order val="4"/>
          <c:tx>
            <c:strRef>
              <c:f>'D-Bus, DSI Performance'!$J$1:$J$2</c:f>
              <c:strCache>
                <c:ptCount val="1"/>
                <c:pt idx="0">
                  <c:v>DSI 0.1 C
(Unix sockets)</c:v>
                </c:pt>
              </c:strCache>
            </c:strRef>
          </c:tx>
          <c:spPr>
            <a:ln w="25400" cap="flat" cmpd="sng" algn="ctr">
              <a:solidFill>
                <a:schemeClr val="accent5"/>
              </a:solidFill>
              <a:prstDash val="solid"/>
            </a:ln>
            <a:effectLst/>
          </c:spPr>
          <c:marker>
            <c:symbol val="none"/>
          </c:marker>
          <c:val>
            <c:numRef>
              <c:f>'D-Bus, DSI Performance'!$J$4:$J$8</c:f>
              <c:numCache>
                <c:formatCode>General</c:formatCode>
                <c:ptCount val="5"/>
                <c:pt idx="0">
                  <c:v>20193</c:v>
                </c:pt>
                <c:pt idx="1">
                  <c:v>17990</c:v>
                </c:pt>
                <c:pt idx="2">
                  <c:v>12352</c:v>
                </c:pt>
                <c:pt idx="3">
                  <c:v>3206</c:v>
                </c:pt>
                <c:pt idx="4">
                  <c:v>248</c:v>
                </c:pt>
              </c:numCache>
            </c:numRef>
          </c:val>
        </c:ser>
        <c:ser>
          <c:idx val="0"/>
          <c:order val="5"/>
          <c:tx>
            <c:strRef>
              <c:f>'D-Bus, DSI Performance'!$R$1:$R$2</c:f>
              <c:strCache>
                <c:ptCount val="1"/>
                <c:pt idx="0">
                  <c:v>DSI 4.0 C++
(Native Unix sockets, string=buffer)</c:v>
                </c:pt>
              </c:strCache>
            </c:strRef>
          </c:tx>
          <c:spPr>
            <a:ln w="25400" cap="flat" cmpd="sng" algn="ctr">
              <a:solidFill>
                <a:schemeClr val="accent5"/>
              </a:solidFill>
              <a:prstDash val="sysDot"/>
            </a:ln>
            <a:effectLst/>
          </c:spPr>
          <c:marker>
            <c:symbol val="none"/>
          </c:marker>
          <c:val>
            <c:numRef>
              <c:f>'D-Bus, DSI Performance'!$R$4:$R$8</c:f>
              <c:numCache>
                <c:formatCode>General</c:formatCode>
                <c:ptCount val="5"/>
                <c:pt idx="0">
                  <c:v>25013</c:v>
                </c:pt>
                <c:pt idx="1">
                  <c:v>20497</c:v>
                </c:pt>
                <c:pt idx="2">
                  <c:v>18766</c:v>
                </c:pt>
                <c:pt idx="3">
                  <c:v>11208</c:v>
                </c:pt>
                <c:pt idx="4">
                  <c:v>945</c:v>
                </c:pt>
              </c:numCache>
            </c:numRef>
          </c:val>
        </c:ser>
        <c:marker val="1"/>
        <c:axId val="72673536"/>
        <c:axId val="72941952"/>
      </c:lineChart>
      <c:catAx>
        <c:axId val="72673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data structure (40</a:t>
                </a:r>
                <a:r>
                  <a:rPr lang="de-DE" baseline="0"/>
                  <a:t> bytes)</a:t>
                </a:r>
                <a:endParaRPr lang="de-DE"/>
              </a:p>
            </c:rich>
          </c:tx>
          <c:layout/>
        </c:title>
        <c:numFmt formatCode="&quot;x&quot;\ General" sourceLinked="1"/>
        <c:majorTickMark val="none"/>
        <c:tickLblPos val="nextTo"/>
        <c:crossAx val="72941952"/>
        <c:crosses val="autoZero"/>
        <c:auto val="1"/>
        <c:lblAlgn val="ctr"/>
        <c:lblOffset val="100"/>
      </c:catAx>
      <c:valAx>
        <c:axId val="72941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messages</a:t>
                </a:r>
                <a:r>
                  <a:rPr lang="de-DE" baseline="0"/>
                  <a:t> / second</a:t>
                </a:r>
              </a:p>
            </c:rich>
          </c:tx>
          <c:layout/>
        </c:title>
        <c:numFmt formatCode="General" sourceLinked="1"/>
        <c:tickLblPos val="nextTo"/>
        <c:crossAx val="72673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6"/>
          <c:order val="0"/>
          <c:tx>
            <c:strRef>
              <c:f>'D-Bus, DSI Performance'!$H$1:$H$2</c:f>
              <c:strCache>
                <c:ptCount val="1"/>
                <c:pt idx="0">
                  <c:v>D-Bus 1.4.12-kdbus
(validation=off) clone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'D-Bus, DSI Performance'!$A$5:$A$8</c:f>
              <c:numCache>
                <c:formatCode>"x"\ 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'D-Bus, DSI Performance'!$H$10:$H$13</c:f>
              <c:numCache>
                <c:formatCode>0</c:formatCode>
                <c:ptCount val="4"/>
                <c:pt idx="0">
                  <c:v>298480</c:v>
                </c:pt>
                <c:pt idx="1">
                  <c:v>2010000</c:v>
                </c:pt>
                <c:pt idx="2">
                  <c:v>5172000</c:v>
                </c:pt>
                <c:pt idx="3">
                  <c:v>5520000</c:v>
                </c:pt>
              </c:numCache>
            </c:numRef>
          </c:val>
        </c:ser>
        <c:ser>
          <c:idx val="7"/>
          <c:order val="1"/>
          <c:tx>
            <c:strRef>
              <c:f>'D-Bus, DSI Performance'!$I$1:$I$2</c:f>
              <c:strCache>
                <c:ptCount val="1"/>
                <c:pt idx="0">
                  <c:v>D-Bus 1.4.12-kdbus
(validation=off) copy</c:v>
                </c:pt>
              </c:strCache>
            </c:strRef>
          </c:tx>
          <c:spPr>
            <a:ln w="19050"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numRef>
              <c:f>'D-Bus, DSI Performance'!$A$5:$A$8</c:f>
              <c:numCache>
                <c:formatCode>"x"\ 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'D-Bus, DSI Performance'!$I$10:$I$13</c:f>
              <c:numCache>
                <c:formatCode>0</c:formatCode>
                <c:ptCount val="4"/>
                <c:pt idx="0">
                  <c:v>320000</c:v>
                </c:pt>
                <c:pt idx="1">
                  <c:v>3053200</c:v>
                </c:pt>
                <c:pt idx="2">
                  <c:v>20200000</c:v>
                </c:pt>
                <c:pt idx="3">
                  <c:v>21920000</c:v>
                </c:pt>
              </c:numCache>
            </c:numRef>
          </c:val>
        </c:ser>
        <c:ser>
          <c:idx val="3"/>
          <c:order val="2"/>
          <c:tx>
            <c:strRef>
              <c:f>'D-Bus, DSI Performance'!$D$1:$D$2</c:f>
              <c:strCache>
                <c:ptCount val="1"/>
                <c:pt idx="0">
                  <c:v>D-Bus 1.4.12
(validation=off) clone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'D-Bus, DSI Performance'!$A$5:$A$8</c:f>
              <c:numCache>
                <c:formatCode>"x"\ 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'D-Bus, DSI Performance'!$D$10:$D$13</c:f>
              <c:numCache>
                <c:formatCode>0</c:formatCode>
                <c:ptCount val="4"/>
                <c:pt idx="0">
                  <c:v>123040</c:v>
                </c:pt>
                <c:pt idx="1">
                  <c:v>982800</c:v>
                </c:pt>
                <c:pt idx="2">
                  <c:v>3452000</c:v>
                </c:pt>
                <c:pt idx="3">
                  <c:v>4440000</c:v>
                </c:pt>
              </c:numCache>
            </c:numRef>
          </c:val>
        </c:ser>
        <c:ser>
          <c:idx val="4"/>
          <c:order val="3"/>
          <c:tx>
            <c:strRef>
              <c:f>'D-Bus, DSI Performance'!$E$1:$E$2</c:f>
              <c:strCache>
                <c:ptCount val="1"/>
                <c:pt idx="0">
                  <c:v>D-Bus 1.4.12
(validation=off) copy</c:v>
                </c:pt>
              </c:strCache>
            </c:strRef>
          </c:tx>
          <c:spPr>
            <a:ln w="19050">
              <a:solidFill>
                <a:srgbClr val="4F81BD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'D-Bus, DSI Performance'!$A$5:$A$8</c:f>
              <c:numCache>
                <c:formatCode>"x"\ 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'D-Bus, DSI Performance'!$E$10:$E$13</c:f>
              <c:numCache>
                <c:formatCode>0</c:formatCode>
                <c:ptCount val="4"/>
                <c:pt idx="0">
                  <c:v>125760</c:v>
                </c:pt>
                <c:pt idx="1">
                  <c:v>1201200</c:v>
                </c:pt>
                <c:pt idx="2">
                  <c:v>7152000</c:v>
                </c:pt>
                <c:pt idx="3">
                  <c:v>12320000</c:v>
                </c:pt>
              </c:numCache>
            </c:numRef>
          </c:val>
        </c:ser>
        <c:ser>
          <c:idx val="1"/>
          <c:order val="4"/>
          <c:tx>
            <c:strRef>
              <c:f>'D-Bus, DSI Performance'!$J$1:$J$2</c:f>
              <c:strCache>
                <c:ptCount val="1"/>
                <c:pt idx="0">
                  <c:v>DSI 0.1 C
(Unix sockets)</c:v>
                </c:pt>
              </c:strCache>
            </c:strRef>
          </c:tx>
          <c:spPr>
            <a:ln w="25400" cap="flat" cmpd="sng" algn="ctr">
              <a:solidFill>
                <a:schemeClr val="accent5"/>
              </a:solidFill>
              <a:prstDash val="solid"/>
            </a:ln>
            <a:effectLst/>
          </c:spPr>
          <c:marker>
            <c:symbol val="none"/>
          </c:marker>
          <c:val>
            <c:numRef>
              <c:f>'D-Bus, DSI Performance'!$J$10:$J$13</c:f>
              <c:numCache>
                <c:formatCode>0</c:formatCode>
                <c:ptCount val="4"/>
                <c:pt idx="0">
                  <c:v>719600</c:v>
                </c:pt>
                <c:pt idx="1">
                  <c:v>4940800</c:v>
                </c:pt>
                <c:pt idx="2">
                  <c:v>12824000</c:v>
                </c:pt>
                <c:pt idx="3">
                  <c:v>9920000</c:v>
                </c:pt>
              </c:numCache>
            </c:numRef>
          </c:val>
        </c:ser>
        <c:ser>
          <c:idx val="0"/>
          <c:order val="5"/>
          <c:tx>
            <c:strRef>
              <c:f>'D-Bus, DSI Performance'!$R$1:$R$2</c:f>
              <c:strCache>
                <c:ptCount val="1"/>
                <c:pt idx="0">
                  <c:v>DSI 4.0 C++
(Native Unix sockets, string=buffer)</c:v>
                </c:pt>
              </c:strCache>
            </c:strRef>
          </c:tx>
          <c:spPr>
            <a:ln w="25400" cap="flat" cmpd="sng" algn="ctr">
              <a:solidFill>
                <a:schemeClr val="accent5"/>
              </a:solidFill>
              <a:prstDash val="sysDot"/>
            </a:ln>
            <a:effectLst/>
          </c:spPr>
          <c:marker>
            <c:symbol val="none"/>
          </c:marker>
          <c:val>
            <c:numRef>
              <c:f>'D-Bus, DSI Performance'!$R$10:$R$13</c:f>
              <c:numCache>
                <c:formatCode>0</c:formatCode>
                <c:ptCount val="4"/>
                <c:pt idx="0">
                  <c:v>819880</c:v>
                </c:pt>
                <c:pt idx="1">
                  <c:v>7506400</c:v>
                </c:pt>
                <c:pt idx="2">
                  <c:v>44832000</c:v>
                </c:pt>
                <c:pt idx="3">
                  <c:v>37800000</c:v>
                </c:pt>
              </c:numCache>
            </c:numRef>
          </c:val>
        </c:ser>
        <c:marker val="1"/>
        <c:axId val="72998912"/>
        <c:axId val="73000832"/>
      </c:lineChart>
      <c:catAx>
        <c:axId val="72998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data structure (40 bytes)</a:t>
                </a:r>
              </a:p>
            </c:rich>
          </c:tx>
        </c:title>
        <c:numFmt formatCode="&quot;x&quot;\ General" sourceLinked="1"/>
        <c:majorTickMark val="none"/>
        <c:tickLblPos val="nextTo"/>
        <c:crossAx val="73000832"/>
        <c:crosses val="autoZero"/>
        <c:auto val="1"/>
        <c:lblAlgn val="ctr"/>
        <c:lblOffset val="100"/>
      </c:catAx>
      <c:valAx>
        <c:axId val="730008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bytes /</a:t>
                </a:r>
                <a:r>
                  <a:rPr lang="de-DE" baseline="0"/>
                  <a:t> second</a:t>
                </a:r>
                <a:endParaRPr lang="de-DE"/>
              </a:p>
            </c:rich>
          </c:tx>
        </c:title>
        <c:numFmt formatCode="0" sourceLinked="1"/>
        <c:tickLblPos val="nextTo"/>
        <c:crossAx val="72998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70483</xdr:colOff>
      <xdr:row>14</xdr:row>
      <xdr:rowOff>68580</xdr:rowOff>
    </xdr:from>
    <xdr:to>
      <xdr:col>10</xdr:col>
      <xdr:colOff>45720</xdr:colOff>
      <xdr:row>41</xdr:row>
      <xdr:rowOff>99060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70485</xdr:colOff>
      <xdr:row>42</xdr:row>
      <xdr:rowOff>45720</xdr:rowOff>
    </xdr:from>
    <xdr:to>
      <xdr:col>10</xdr:col>
      <xdr:colOff>53340</xdr:colOff>
      <xdr:row>69</xdr:row>
      <xdr:rowOff>7620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116204</xdr:colOff>
      <xdr:row>74</xdr:row>
      <xdr:rowOff>47624</xdr:rowOff>
    </xdr:from>
    <xdr:to>
      <xdr:col>9</xdr:col>
      <xdr:colOff>1188720</xdr:colOff>
      <xdr:row>104</xdr:row>
      <xdr:rowOff>38099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0"/>
  <sheetViews>
    <sheetView tabSelected="1" workbookViewId="0">
      <selection activeCell="K7" sqref="K7"/>
    </sheetView>
  </sheetViews>
  <sheetFormatPr baseColWidth="10" defaultRowHeight="14.4"/>
  <cols>
    <col min="1" max="1" width="24.33203125" customWidth="1"/>
    <col min="2" max="9" width="9.6640625" customWidth="1"/>
    <col min="10" max="10" width="17.6640625" customWidth="1"/>
    <col min="11" max="11" width="20" style="6" customWidth="1"/>
    <col min="12" max="12" width="24.109375" customWidth="1"/>
    <col min="13" max="13" width="25.44140625" customWidth="1"/>
    <col min="14" max="14" width="24.44140625" customWidth="1"/>
    <col min="15" max="15" width="17.109375" customWidth="1"/>
    <col min="16" max="16" width="23.77734375" customWidth="1"/>
    <col min="17" max="17" width="22.5546875" customWidth="1"/>
    <col min="18" max="18" width="23.88671875" customWidth="1"/>
  </cols>
  <sheetData>
    <row r="1" spans="1:21" s="1" customFormat="1" ht="33" customHeight="1">
      <c r="A1" s="21"/>
      <c r="B1" s="23" t="s">
        <v>0</v>
      </c>
      <c r="C1" s="23"/>
      <c r="D1" s="24" t="s">
        <v>3</v>
      </c>
      <c r="E1" s="23"/>
      <c r="F1" s="23" t="s">
        <v>4</v>
      </c>
      <c r="G1" s="23"/>
      <c r="H1" s="24" t="s">
        <v>5</v>
      </c>
      <c r="I1" s="23"/>
      <c r="J1" s="25" t="s">
        <v>9</v>
      </c>
      <c r="K1" s="25" t="s">
        <v>10</v>
      </c>
      <c r="L1" s="25" t="s">
        <v>11</v>
      </c>
      <c r="M1" s="25" t="s">
        <v>19</v>
      </c>
      <c r="N1" s="25" t="s">
        <v>12</v>
      </c>
      <c r="O1" s="25" t="s">
        <v>13</v>
      </c>
      <c r="P1" s="25" t="s">
        <v>20</v>
      </c>
      <c r="Q1" s="25" t="s">
        <v>21</v>
      </c>
      <c r="R1" s="25" t="s">
        <v>26</v>
      </c>
    </row>
    <row r="2" spans="1:21" s="1" customFormat="1" ht="45" customHeight="1">
      <c r="A2" s="22"/>
      <c r="B2" s="2" t="s">
        <v>1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  <c r="H2" s="2" t="s">
        <v>1</v>
      </c>
      <c r="I2" s="2" t="s">
        <v>2</v>
      </c>
      <c r="J2" s="26"/>
      <c r="K2" s="26"/>
      <c r="L2" s="26"/>
      <c r="M2" s="26"/>
      <c r="N2" s="26"/>
      <c r="O2" s="26"/>
      <c r="P2" s="26"/>
      <c r="Q2" s="26"/>
      <c r="R2" s="26"/>
      <c r="S2"/>
      <c r="T2"/>
      <c r="U2"/>
    </row>
    <row r="3" spans="1:21">
      <c r="A3" s="3" t="s">
        <v>6</v>
      </c>
      <c r="B3" s="27" t="s">
        <v>8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>
      <c r="A4" s="4">
        <v>0</v>
      </c>
      <c r="B4">
        <v>2941</v>
      </c>
      <c r="C4">
        <v>2754</v>
      </c>
      <c r="D4">
        <v>3344</v>
      </c>
      <c r="E4">
        <v>3246</v>
      </c>
      <c r="F4">
        <v>8064</v>
      </c>
      <c r="G4">
        <v>7462</v>
      </c>
      <c r="H4">
        <v>9090</v>
      </c>
      <c r="I4">
        <v>8403</v>
      </c>
      <c r="J4">
        <v>20193</v>
      </c>
      <c r="K4" s="6">
        <v>8436</v>
      </c>
      <c r="L4" s="6">
        <v>7076</v>
      </c>
      <c r="M4">
        <v>12341</v>
      </c>
      <c r="N4">
        <v>8612</v>
      </c>
      <c r="O4">
        <v>8601</v>
      </c>
      <c r="P4">
        <v>12345</v>
      </c>
      <c r="Q4">
        <v>8431</v>
      </c>
      <c r="R4">
        <v>25013</v>
      </c>
    </row>
    <row r="5" spans="1:21">
      <c r="A5" s="4">
        <v>1</v>
      </c>
      <c r="B5">
        <v>2638</v>
      </c>
      <c r="C5">
        <v>2659</v>
      </c>
      <c r="D5">
        <v>3076</v>
      </c>
      <c r="E5">
        <v>3144</v>
      </c>
      <c r="F5">
        <v>6410</v>
      </c>
      <c r="G5">
        <v>6666</v>
      </c>
      <c r="H5">
        <v>7462</v>
      </c>
      <c r="I5">
        <v>8000</v>
      </c>
      <c r="J5">
        <v>17990</v>
      </c>
      <c r="K5" s="6">
        <v>7302</v>
      </c>
      <c r="L5" s="6">
        <v>5432</v>
      </c>
      <c r="M5">
        <v>9418</v>
      </c>
      <c r="N5">
        <v>8221</v>
      </c>
      <c r="O5">
        <v>7645</v>
      </c>
      <c r="P5">
        <v>10342</v>
      </c>
      <c r="Q5">
        <v>8176</v>
      </c>
      <c r="R5">
        <v>20497</v>
      </c>
    </row>
    <row r="6" spans="1:21">
      <c r="A6" s="4">
        <v>10</v>
      </c>
      <c r="B6">
        <v>2127</v>
      </c>
      <c r="C6">
        <v>2444</v>
      </c>
      <c r="D6">
        <v>2457</v>
      </c>
      <c r="E6">
        <v>3003</v>
      </c>
      <c r="F6">
        <v>4219</v>
      </c>
      <c r="G6">
        <v>6134</v>
      </c>
      <c r="H6">
        <v>5025</v>
      </c>
      <c r="I6">
        <v>7633</v>
      </c>
      <c r="J6">
        <v>12352</v>
      </c>
      <c r="K6" s="6">
        <v>4016</v>
      </c>
      <c r="L6">
        <v>3336</v>
      </c>
      <c r="M6">
        <v>6677</v>
      </c>
      <c r="N6">
        <v>7114</v>
      </c>
      <c r="O6">
        <v>5683</v>
      </c>
      <c r="P6">
        <v>8939</v>
      </c>
      <c r="Q6">
        <v>7036</v>
      </c>
      <c r="R6">
        <v>18766</v>
      </c>
    </row>
    <row r="7" spans="1:21">
      <c r="A7" s="4">
        <v>100</v>
      </c>
      <c r="B7">
        <v>683</v>
      </c>
      <c r="C7">
        <v>1141</v>
      </c>
      <c r="D7">
        <v>863</v>
      </c>
      <c r="E7">
        <v>1788</v>
      </c>
      <c r="F7">
        <v>1082</v>
      </c>
      <c r="G7">
        <v>2801</v>
      </c>
      <c r="H7">
        <v>1293</v>
      </c>
      <c r="I7">
        <v>5050</v>
      </c>
      <c r="J7">
        <v>3206</v>
      </c>
      <c r="K7" s="6">
        <v>722</v>
      </c>
      <c r="L7">
        <v>648</v>
      </c>
      <c r="M7">
        <v>1771</v>
      </c>
      <c r="N7">
        <v>2734</v>
      </c>
      <c r="O7">
        <v>1562</v>
      </c>
      <c r="P7">
        <v>3890</v>
      </c>
      <c r="Q7">
        <v>3033</v>
      </c>
      <c r="R7">
        <v>11208</v>
      </c>
    </row>
    <row r="8" spans="1:21">
      <c r="A8" s="4">
        <v>1000</v>
      </c>
      <c r="B8">
        <v>86</v>
      </c>
      <c r="C8">
        <v>170</v>
      </c>
      <c r="D8">
        <v>111</v>
      </c>
      <c r="E8">
        <v>308</v>
      </c>
      <c r="F8">
        <v>114</v>
      </c>
      <c r="G8">
        <v>315</v>
      </c>
      <c r="H8">
        <v>138</v>
      </c>
      <c r="I8">
        <v>548</v>
      </c>
      <c r="J8">
        <v>248</v>
      </c>
      <c r="K8" s="6">
        <v>66</v>
      </c>
      <c r="L8" s="6">
        <v>68</v>
      </c>
      <c r="M8" s="6">
        <v>161</v>
      </c>
      <c r="N8">
        <v>268</v>
      </c>
      <c r="O8">
        <v>147</v>
      </c>
      <c r="P8">
        <v>389</v>
      </c>
      <c r="Q8">
        <v>283</v>
      </c>
      <c r="R8">
        <v>945</v>
      </c>
    </row>
    <row r="9" spans="1:21">
      <c r="A9" s="3" t="s">
        <v>7</v>
      </c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21">
      <c r="A10" s="4">
        <v>1</v>
      </c>
      <c r="B10" s="5">
        <f>40*A10*B5</f>
        <v>105520</v>
      </c>
      <c r="C10" s="5">
        <f>40*A10*C5</f>
        <v>106360</v>
      </c>
      <c r="D10" s="5">
        <f>40*A10*D5</f>
        <v>123040</v>
      </c>
      <c r="E10" s="5">
        <f>40*A10*E5</f>
        <v>125760</v>
      </c>
      <c r="F10" s="5">
        <f>40*A10*F5</f>
        <v>256400</v>
      </c>
      <c r="G10" s="5">
        <f>40*A10*G5</f>
        <v>266640</v>
      </c>
      <c r="H10" s="5">
        <f>40*A10*H5</f>
        <v>298480</v>
      </c>
      <c r="I10" s="5">
        <f>40*A10*I5</f>
        <v>320000</v>
      </c>
      <c r="J10" s="5">
        <f>40*A10*J5</f>
        <v>719600</v>
      </c>
      <c r="K10" s="5">
        <f>40*A10*K5</f>
        <v>292080</v>
      </c>
      <c r="L10" s="5">
        <f>40*A10*L5</f>
        <v>217280</v>
      </c>
      <c r="M10" s="5">
        <f>40*A10*M5</f>
        <v>376720</v>
      </c>
      <c r="N10" s="5">
        <f>40*A10*N5</f>
        <v>328840</v>
      </c>
      <c r="O10" s="5">
        <f>40*A10*O5</f>
        <v>305800</v>
      </c>
      <c r="P10" s="5">
        <f>40*A10*P5</f>
        <v>413680</v>
      </c>
      <c r="Q10" s="5">
        <f>40*A10*Q5</f>
        <v>327040</v>
      </c>
      <c r="R10" s="5">
        <f>40*A10*R5</f>
        <v>819880</v>
      </c>
    </row>
    <row r="11" spans="1:21">
      <c r="A11" s="4">
        <v>10</v>
      </c>
      <c r="B11" s="5">
        <f t="shared" ref="B11:B13" si="0">40*A11*B6</f>
        <v>850800</v>
      </c>
      <c r="C11" s="5">
        <f t="shared" ref="C11:C13" si="1">40*A11*C6</f>
        <v>977600</v>
      </c>
      <c r="D11" s="5">
        <f t="shared" ref="D11:D13" si="2">40*A11*D6</f>
        <v>982800</v>
      </c>
      <c r="E11" s="5">
        <f t="shared" ref="E11:E13" si="3">40*A11*E6</f>
        <v>1201200</v>
      </c>
      <c r="F11" s="5">
        <f>40*A11*F6</f>
        <v>1687600</v>
      </c>
      <c r="G11" s="5">
        <f>40*A11*G6</f>
        <v>2453600</v>
      </c>
      <c r="H11" s="5">
        <f>40*A11*H6</f>
        <v>2010000</v>
      </c>
      <c r="I11" s="5">
        <f>40*A11*I6</f>
        <v>3053200</v>
      </c>
      <c r="J11" s="5">
        <f>40*A11*J6</f>
        <v>4940800</v>
      </c>
      <c r="K11" s="5">
        <f t="shared" ref="K11:K13" si="4">40*A11*K6</f>
        <v>1606400</v>
      </c>
      <c r="L11" s="5">
        <f t="shared" ref="L11:L13" si="5">40*A11*L6</f>
        <v>1334400</v>
      </c>
      <c r="M11" s="5">
        <f t="shared" ref="M11:M13" si="6">40*A11*M6</f>
        <v>2670800</v>
      </c>
      <c r="N11" s="5">
        <f t="shared" ref="N11:N13" si="7">40*A11*N6</f>
        <v>2845600</v>
      </c>
      <c r="O11" s="5">
        <f t="shared" ref="O11:O13" si="8">40*A11*O6</f>
        <v>2273200</v>
      </c>
      <c r="P11" s="5">
        <f t="shared" ref="P11:P13" si="9">40*A11*P6</f>
        <v>3575600</v>
      </c>
      <c r="Q11" s="5">
        <f t="shared" ref="Q11:Q13" si="10">40*A11*Q6</f>
        <v>2814400</v>
      </c>
      <c r="R11" s="5">
        <f t="shared" ref="R11:R13" si="11">40*A11*R6</f>
        <v>7506400</v>
      </c>
    </row>
    <row r="12" spans="1:21">
      <c r="A12" s="4">
        <v>100</v>
      </c>
      <c r="B12" s="5">
        <f t="shared" si="0"/>
        <v>2732000</v>
      </c>
      <c r="C12" s="5">
        <f t="shared" si="1"/>
        <v>4564000</v>
      </c>
      <c r="D12" s="5">
        <f t="shared" si="2"/>
        <v>3452000</v>
      </c>
      <c r="E12" s="5">
        <f t="shared" si="3"/>
        <v>7152000</v>
      </c>
      <c r="F12" s="5">
        <f>40*A12*F7</f>
        <v>4328000</v>
      </c>
      <c r="G12" s="5">
        <f>40*A12*G7</f>
        <v>11204000</v>
      </c>
      <c r="H12" s="5">
        <f>40*A12*H7</f>
        <v>5172000</v>
      </c>
      <c r="I12" s="5">
        <f>40*A12*I7</f>
        <v>20200000</v>
      </c>
      <c r="J12" s="5">
        <f>40*A12*J7</f>
        <v>12824000</v>
      </c>
      <c r="K12" s="5">
        <f t="shared" si="4"/>
        <v>2888000</v>
      </c>
      <c r="L12" s="5">
        <f t="shared" si="5"/>
        <v>2592000</v>
      </c>
      <c r="M12" s="5">
        <f t="shared" si="6"/>
        <v>7084000</v>
      </c>
      <c r="N12" s="5">
        <f t="shared" si="7"/>
        <v>10936000</v>
      </c>
      <c r="O12" s="5">
        <f t="shared" si="8"/>
        <v>6248000</v>
      </c>
      <c r="P12" s="5">
        <f t="shared" si="9"/>
        <v>15560000</v>
      </c>
      <c r="Q12" s="5">
        <f t="shared" si="10"/>
        <v>12132000</v>
      </c>
      <c r="R12" s="5">
        <f t="shared" si="11"/>
        <v>44832000</v>
      </c>
    </row>
    <row r="13" spans="1:21">
      <c r="A13" s="4">
        <v>1000</v>
      </c>
      <c r="B13" s="5">
        <f t="shared" si="0"/>
        <v>3440000</v>
      </c>
      <c r="C13" s="5">
        <f t="shared" si="1"/>
        <v>6800000</v>
      </c>
      <c r="D13" s="5">
        <f t="shared" si="2"/>
        <v>4440000</v>
      </c>
      <c r="E13" s="5">
        <f t="shared" si="3"/>
        <v>12320000</v>
      </c>
      <c r="F13" s="5">
        <f>40*A13*F8</f>
        <v>4560000</v>
      </c>
      <c r="G13" s="5">
        <f>40*A13*G8</f>
        <v>12600000</v>
      </c>
      <c r="H13" s="5">
        <f>40*A13*H8</f>
        <v>5520000</v>
      </c>
      <c r="I13" s="5">
        <f>40*A13*I8</f>
        <v>21920000</v>
      </c>
      <c r="J13" s="5">
        <f>40*A13*J8</f>
        <v>9920000</v>
      </c>
      <c r="K13" s="5">
        <f t="shared" si="4"/>
        <v>2640000</v>
      </c>
      <c r="L13" s="5">
        <f t="shared" si="5"/>
        <v>2720000</v>
      </c>
      <c r="M13" s="5">
        <f t="shared" si="6"/>
        <v>6440000</v>
      </c>
      <c r="N13" s="5">
        <f t="shared" si="7"/>
        <v>10720000</v>
      </c>
      <c r="O13" s="5">
        <f t="shared" si="8"/>
        <v>5880000</v>
      </c>
      <c r="P13" s="5">
        <f t="shared" si="9"/>
        <v>15560000</v>
      </c>
      <c r="Q13" s="5">
        <f t="shared" si="10"/>
        <v>11320000</v>
      </c>
      <c r="R13" s="5">
        <f t="shared" si="11"/>
        <v>37800000</v>
      </c>
    </row>
    <row r="14" spans="1:21">
      <c r="A14" s="7"/>
      <c r="B14" s="8"/>
      <c r="C14" s="9"/>
      <c r="D14" s="9"/>
      <c r="E14" s="9"/>
      <c r="F14" s="9"/>
      <c r="G14" s="9"/>
      <c r="H14" s="9"/>
      <c r="I14" s="9"/>
      <c r="J14" s="10"/>
      <c r="K14" s="10"/>
    </row>
    <row r="15" spans="1:21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0"/>
      <c r="L15" s="19" t="s">
        <v>18</v>
      </c>
    </row>
    <row r="16" spans="1:21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3"/>
      <c r="L16" s="20"/>
    </row>
    <row r="17" spans="1:12">
      <c r="A17" s="11"/>
      <c r="B17" s="12"/>
      <c r="C17" s="12"/>
      <c r="D17" s="12"/>
      <c r="E17" s="12"/>
      <c r="F17" s="12"/>
      <c r="G17" s="12"/>
      <c r="H17" s="12"/>
      <c r="I17" s="12"/>
      <c r="J17" s="12"/>
      <c r="L17" s="20"/>
    </row>
    <row r="18" spans="1:12">
      <c r="A18" s="11"/>
      <c r="B18" s="12"/>
      <c r="C18" s="12"/>
      <c r="D18" s="12"/>
      <c r="E18" s="12"/>
      <c r="F18" s="12"/>
      <c r="G18" s="12"/>
      <c r="H18" s="12"/>
      <c r="I18" s="12"/>
      <c r="J18" s="12"/>
      <c r="L18" s="20"/>
    </row>
    <row r="19" spans="1:12">
      <c r="A19" s="11"/>
      <c r="B19" s="12"/>
      <c r="C19" s="12"/>
      <c r="D19" s="12"/>
      <c r="E19" s="12"/>
      <c r="F19" s="12"/>
      <c r="G19" s="12"/>
      <c r="H19" s="12"/>
      <c r="I19" s="12"/>
      <c r="J19" s="12"/>
      <c r="L19" s="20"/>
    </row>
    <row r="20" spans="1:12">
      <c r="A20" s="7"/>
      <c r="B20" s="8"/>
      <c r="C20" s="9"/>
      <c r="D20" s="9"/>
      <c r="E20" s="9"/>
      <c r="F20" s="9"/>
      <c r="G20" s="9"/>
      <c r="H20" s="9"/>
      <c r="I20" s="9"/>
      <c r="J20" s="10"/>
      <c r="L20" s="20"/>
    </row>
    <row r="21" spans="1:12">
      <c r="A21" s="11"/>
      <c r="B21" s="12"/>
      <c r="C21" s="12"/>
      <c r="D21" s="12"/>
      <c r="E21" s="12"/>
      <c r="F21" s="12"/>
      <c r="G21" s="12"/>
      <c r="H21" s="12"/>
      <c r="I21" s="12"/>
      <c r="J21" s="12"/>
      <c r="L21" s="20"/>
    </row>
    <row r="22" spans="1:12">
      <c r="A22" s="11"/>
      <c r="B22" s="12"/>
      <c r="C22" s="12"/>
      <c r="D22" s="12"/>
      <c r="E22" s="12"/>
      <c r="F22" s="12"/>
      <c r="G22" s="12"/>
      <c r="H22" s="12"/>
      <c r="I22" s="12"/>
      <c r="J22" s="12"/>
      <c r="L22" s="14"/>
    </row>
    <row r="23" spans="1:12">
      <c r="A23" s="11"/>
      <c r="B23" s="12"/>
      <c r="C23" s="12"/>
      <c r="D23" s="12"/>
      <c r="E23" s="12"/>
      <c r="F23" s="12"/>
      <c r="G23" s="12"/>
      <c r="H23" s="12"/>
      <c r="I23" s="12"/>
      <c r="J23" s="12"/>
      <c r="L23" s="14"/>
    </row>
    <row r="24" spans="1:1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4"/>
      <c r="L24" s="14"/>
    </row>
    <row r="25" spans="1:12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4"/>
      <c r="L25" s="14"/>
    </row>
    <row r="26" spans="1:12">
      <c r="K26" s="14"/>
      <c r="L26" s="14"/>
    </row>
    <row r="27" spans="1:12">
      <c r="L27" s="14"/>
    </row>
    <row r="28" spans="1:12">
      <c r="L28" s="14"/>
    </row>
    <row r="29" spans="1:12">
      <c r="L29" s="14"/>
    </row>
    <row r="30" spans="1:12">
      <c r="L30" s="14"/>
    </row>
  </sheetData>
  <mergeCells count="17">
    <mergeCell ref="R1:R2"/>
    <mergeCell ref="B3:R3"/>
    <mergeCell ref="B9:R9"/>
    <mergeCell ref="Q1:Q2"/>
    <mergeCell ref="O1:O2"/>
    <mergeCell ref="P1:P2"/>
    <mergeCell ref="M1:M2"/>
    <mergeCell ref="N1:N2"/>
    <mergeCell ref="L1:L2"/>
    <mergeCell ref="J1:J2"/>
    <mergeCell ref="K1:K2"/>
    <mergeCell ref="L15:L21"/>
    <mergeCell ref="A1:A2"/>
    <mergeCell ref="B1:C1"/>
    <mergeCell ref="D1:E1"/>
    <mergeCell ref="F1:G1"/>
    <mergeCell ref="H1:I1"/>
  </mergeCells>
  <pageMargins left="0.7" right="0.7" top="0.78740157499999996" bottom="0.78740157499999996" header="0.3" footer="0.3"/>
  <pageSetup paperSize="256" orientation="portrait" r:id="rId1"/>
  <ignoredErrors>
    <ignoredError sqref="I10:I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D11" sqref="D11"/>
    </sheetView>
  </sheetViews>
  <sheetFormatPr baseColWidth="10" defaultRowHeight="14.4"/>
  <cols>
    <col min="1" max="1" width="16.33203125" customWidth="1"/>
    <col min="2" max="2" width="16.6640625" customWidth="1"/>
    <col min="3" max="3" width="24.44140625" customWidth="1"/>
    <col min="4" max="5" width="22.21875" customWidth="1"/>
    <col min="6" max="6" width="19.109375" customWidth="1"/>
    <col min="7" max="7" width="16.33203125" customWidth="1"/>
    <col min="9" max="9" width="20.21875" customWidth="1"/>
  </cols>
  <sheetData>
    <row r="1" spans="1:9" ht="14.4" customHeight="1"/>
    <row r="2" spans="1:9" ht="77.400000000000006" customHeight="1">
      <c r="C2" s="31" t="s">
        <v>9</v>
      </c>
      <c r="D2" s="31" t="s">
        <v>13</v>
      </c>
      <c r="E2" s="31" t="s">
        <v>25</v>
      </c>
      <c r="F2" s="31" t="s">
        <v>14</v>
      </c>
      <c r="G2" s="25" t="s">
        <v>12</v>
      </c>
    </row>
    <row r="3" spans="1:9">
      <c r="C3" s="32"/>
      <c r="D3" s="32"/>
      <c r="E3" s="32"/>
      <c r="F3" s="32"/>
      <c r="G3" s="33"/>
    </row>
    <row r="4" spans="1:9">
      <c r="A4" t="s">
        <v>15</v>
      </c>
      <c r="B4" t="s">
        <v>22</v>
      </c>
      <c r="C4" s="15">
        <v>45.94</v>
      </c>
      <c r="D4" s="15">
        <v>99.17</v>
      </c>
      <c r="E4" s="15">
        <v>26.51</v>
      </c>
      <c r="F4" s="16">
        <v>97.32</v>
      </c>
      <c r="G4" s="16">
        <v>42.22</v>
      </c>
    </row>
    <row r="5" spans="1:9">
      <c r="B5" t="s">
        <v>23</v>
      </c>
      <c r="C5" s="15">
        <v>2.74</v>
      </c>
      <c r="D5" s="16">
        <v>9.56</v>
      </c>
      <c r="E5" s="16">
        <v>4.62</v>
      </c>
      <c r="F5" s="16">
        <v>5.51</v>
      </c>
      <c r="G5" s="16">
        <v>9.23</v>
      </c>
    </row>
    <row r="6" spans="1:9">
      <c r="A6" t="s">
        <v>16</v>
      </c>
      <c r="B6" t="s">
        <v>22</v>
      </c>
      <c r="C6" s="15">
        <v>45</v>
      </c>
      <c r="D6" s="16">
        <v>97.64</v>
      </c>
      <c r="E6" s="16">
        <v>25.92</v>
      </c>
      <c r="F6" s="16">
        <v>96.1</v>
      </c>
      <c r="G6" s="16">
        <v>41.82</v>
      </c>
    </row>
    <row r="7" spans="1:9">
      <c r="B7" t="s">
        <v>23</v>
      </c>
      <c r="C7" s="16">
        <v>3.02</v>
      </c>
      <c r="D7" s="16">
        <v>10.07</v>
      </c>
      <c r="E7" s="16">
        <v>4.93</v>
      </c>
      <c r="F7" s="16">
        <v>8.39</v>
      </c>
      <c r="G7" s="16">
        <v>8.61</v>
      </c>
    </row>
    <row r="8" spans="1:9">
      <c r="A8" s="17" t="s">
        <v>24</v>
      </c>
      <c r="C8" s="18">
        <f>SUM(C4:C7)</f>
        <v>96.7</v>
      </c>
      <c r="D8" s="18">
        <f t="shared" ref="D8:G8" si="0">SUM(D4:D7)</f>
        <v>216.44</v>
      </c>
      <c r="E8" s="18">
        <f t="shared" si="0"/>
        <v>61.980000000000004</v>
      </c>
      <c r="F8" s="18">
        <f t="shared" si="0"/>
        <v>207.32</v>
      </c>
      <c r="G8" s="18">
        <f t="shared" si="0"/>
        <v>101.88000000000001</v>
      </c>
      <c r="I8" s="19" t="s">
        <v>17</v>
      </c>
    </row>
    <row r="9" spans="1:9">
      <c r="I9" s="20"/>
    </row>
    <row r="10" spans="1:9">
      <c r="I10" s="20"/>
    </row>
    <row r="11" spans="1:9">
      <c r="I11" s="20"/>
    </row>
    <row r="12" spans="1:9">
      <c r="I12" s="20"/>
    </row>
    <row r="13" spans="1:9">
      <c r="I13" s="20"/>
    </row>
    <row r="14" spans="1:9">
      <c r="I14" s="20"/>
    </row>
    <row r="15" spans="1:9">
      <c r="I15" s="14"/>
    </row>
    <row r="16" spans="1:9">
      <c r="I16" s="14"/>
    </row>
  </sheetData>
  <mergeCells count="6">
    <mergeCell ref="C2:C3"/>
    <mergeCell ref="D2:D3"/>
    <mergeCell ref="F2:F3"/>
    <mergeCell ref="G2:G3"/>
    <mergeCell ref="I8:I14"/>
    <mergeCell ref="E2:E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D-Bus, DSI Performance</vt:lpstr>
      <vt:lpstr>Time</vt:lpstr>
    </vt:vector>
  </TitlesOfParts>
  <Company>BMW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Kanchev Aleksandar</dc:creator>
  <cp:lastModifiedBy>FPicioroaga</cp:lastModifiedBy>
  <dcterms:created xsi:type="dcterms:W3CDTF">2011-08-03T12:44:14Z</dcterms:created>
  <dcterms:modified xsi:type="dcterms:W3CDTF">2011-11-24T17:39:31Z</dcterms:modified>
</cp:coreProperties>
</file>