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0485e31764d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исновок" sheetId="1" r:id="Ra5745b11997c4d04"/>
    <x:sheet xmlns:r="http://schemas.openxmlformats.org/officeDocument/2006/relationships" name="Канон-якорі" sheetId="2" r:id="R25d6836346af4198"/>
    <x:sheet xmlns:r="http://schemas.openxmlformats.org/officeDocument/2006/relationships" name="Зведена карта" sheetId="3" r:id="Re59d03e997314b14"/>
    <x:sheet xmlns:r="http://schemas.openxmlformats.org/officeDocument/2006/relationships" name="Нестиковки" sheetId="4" r:id="R497a24a2d66941e3"/>
    <x:sheet xmlns:r="http://schemas.openxmlformats.org/officeDocument/2006/relationships" name="Патчі" sheetId="5" r:id="R620ee1ff54514e75"/>
    <x:sheet xmlns:r="http://schemas.openxmlformats.org/officeDocument/2006/relationships" name="Конвертація" sheetId="6" r:id="R8c6bf3c6b9ac40fe"/>
    <x:sheet xmlns:r="http://schemas.openxmlformats.org/officeDocument/2006/relationships" name="Метод" sheetId="7" r:id="R414f131409d749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8212B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8212B"/>
      <x:name val="Aptos"/>
    </x:font>
    <x:font>
      <x:b/>
      <x:sz val="16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3A5F"/>
      </x:patternFill>
    </x:fill>
    <x:fill>
      <x:patternFill patternType="solid">
        <x:fgColor rgb="FFDCEAF5"/>
      </x:patternFill>
    </x:fill>
  </x:fills>
  <x:borders count="2">
    <x:border/>
    <x:border/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/>
    <x:xf numFmtId="0" fontId="6" fillId="3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 applyAlignment="1">
      <x:alignment horizontal="left" vertical="center"/>
    </x:xf>
    <x:xf numFmtId="0" fontId="7" fillId="2" borderId="1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10">
    <x:dxf>
      <x:fill>
        <x:patternFill patternType="solid">
          <x:bgColor rgb="FFFDE2E2"/>
        </x:patternFill>
      </x:fill>
    </x:dxf>
    <x:dxf>
      <x:fill>
        <x:patternFill patternType="solid">
          <x:bgColor rgb="FFFFF4CC"/>
        </x:patternFill>
      </x:fill>
    </x:dxf>
    <x:dxf>
      <x:fill>
        <x:patternFill patternType="solid">
          <x:bgColor rgb="FFDFF1E2"/>
        </x:patternFill>
      </x:fill>
    </x:dxf>
    <x:dxf>
      <x:fill>
        <x:patternFill patternType="solid">
          <x:bgColor rgb="FFFCE8D5"/>
        </x:patternFill>
      </x:fill>
    </x:dxf>
    <x:dxf>
      <x:font>
        <x:b/>
      </x:font>
      <x:fill>
        <x:patternFill patternType="solid">
          <x:bgColor rgb="FFFDE2E2"/>
        </x:patternFill>
      </x:fill>
    </x:dxf>
    <x:dxf>
      <x:fill>
        <x:patternFill patternType="solid">
          <x:bgColor rgb="FFFCE8D5"/>
        </x:patternFill>
      </x:fill>
    </x:dxf>
    <x:dxf>
      <x:fill>
        <x:patternFill patternType="solid">
          <x:bgColor rgb="FFFFF4CC"/>
        </x:patternFill>
      </x:fill>
    </x:dxf>
    <x:dxf>
      <x:fill>
        <x:patternFill patternType="solid">
          <x:bgColor rgb="FFDFF1E2"/>
        </x:patternFill>
      </x:fill>
    </x:dxf>
    <x:dxf>
      <x:fill>
        <x:patternFill patternType="solid">
          <x:bgColor rgb="FFFDE2E2"/>
        </x:patternFill>
      </x:fill>
    </x:dxf>
    <x:dxf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42984fea844986" /><Relationship Type="http://schemas.openxmlformats.org/officeDocument/2006/relationships/theme" Target="/xl/theme/theme1.xml" Id="R02cdc93481244eb0" /><Relationship Type="http://schemas.openxmlformats.org/officeDocument/2006/relationships/sharedStrings" Target="/xl/sharedStrings.xml" Id="R310cf4fa65cb412b" /><Relationship Type="http://schemas.openxmlformats.org/officeDocument/2006/relationships/worksheet" Target="/xl/worksheets/sheet1.xml" Id="Ra5745b11997c4d04" /><Relationship Type="http://schemas.openxmlformats.org/officeDocument/2006/relationships/worksheet" Target="/xl/worksheets/sheet2.xml" Id="R25d6836346af4198" /><Relationship Type="http://schemas.openxmlformats.org/officeDocument/2006/relationships/worksheet" Target="/xl/worksheets/sheet3.xml" Id="Re59d03e997314b14" /><Relationship Type="http://schemas.openxmlformats.org/officeDocument/2006/relationships/worksheet" Target="/xl/worksheets/sheet4.xml" Id="R497a24a2d66941e3" /><Relationship Type="http://schemas.openxmlformats.org/officeDocument/2006/relationships/worksheet" Target="/xl/worksheets/sheet5.xml" Id="R620ee1ff54514e75" /><Relationship Type="http://schemas.openxmlformats.org/officeDocument/2006/relationships/worksheet" Target="/xl/worksheets/sheet6.xml" Id="R8c6bf3c6b9ac40fe" /><Relationship Type="http://schemas.openxmlformats.org/officeDocument/2006/relationships/worksheet" Target="/xl/worksheets/sheet7.xml" Id="R414f131409d7499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7e0a028e8647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Нестиковки за тяжкістю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Кількість</c:v>
          </c:tx>
          <c:cat>
            <c:strRef>
              <c:f>'Висновок'!$A$12:$A$15</c:f>
              <c:strCache>
                <c:ptCount val="0"/>
              </c:strCache>
            </c:strRef>
          </c:cat>
          <c:val>
            <c:numRef>
              <c:f>'Висновок'!$B$12:$B$15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7e0a028e8647d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onAnchorsTable" displayName="CanonAnchorsTable" ref="A1:E10" headerRowCount="1">
  <x:tableColumns count="5">
    <x:tableColumn id="1" name="ID"/>
    <x:tableColumn id="2" name="Канонічний якір"/>
    <x:tableColumn id="3" name="Канонічне положення"/>
    <x:tableColumn id="4" name="Вплив на карту"/>
    <x:tableColumn id="5" name="Джерело"/>
  </x:tableColumns>
  <x:tableStyleInfo name="TableStyleMedium2" showRowStripes="1"/>
</x:table>
</file>

<file path=xl/tables/table2.xml><?xml version="1.0" encoding="utf-8"?>
<x:table xmlns:x="http://schemas.openxmlformats.org/spreadsheetml/2006/main" id="2" name="MasterTimelineTable" displayName="MasterTimelineTable" ref="A1:G35" headerRowCount="1">
  <x:tableColumns count="7">
    <x:tableColumn id="1" name="ID"/>
    <x:tableColumn id="2" name="Фаза"/>
    <x:tableColumn id="3" name="Team 9"/>
    <x:tableColumn id="4" name="Kakashi"/>
    <x:tableColumn id="5" name="Подія"/>
    <x:tableColumn id="6" name="Канонічне/узгоджене положення"/>
    <x:tableColumn id="7" name="Статус"/>
  </x:tableColumns>
  <x:tableStyleInfo name="TableStyleMedium2" showRowStripes="1"/>
</x:table>
</file>

<file path=xl/tables/table3.xml><?xml version="1.0" encoding="utf-8"?>
<x:table xmlns:x="http://schemas.openxmlformats.org/spreadsheetml/2006/main" id="3" name="MismatchRegisterTable" displayName="MismatchRegisterTable" ref="A1:I24" headerRowCount="1">
  <x:tableColumns count="9">
    <x:tableColumn id="1" name="ID"/>
    <x:tableColumn id="2" name="Контур"/>
    <x:tableColumn id="3" name="Тяжкість"/>
    <x:tableColumn id="4" name="Статус"/>
    <x:tableColumn id="5" name="Що стоїть у текстах"/>
    <x:tableColumn id="6" name="Чому не стикується"/>
    <x:tableColumn id="7" name="Рекомендоване рішення"/>
    <x:tableColumn id="8" name="Доказ у файлах"/>
    <x:tableColumn id="9" name="Канонічний якір"/>
  </x:tableColumns>
  <x:tableStyleInfo name="TableStyleMedium2" showRowStripes="1"/>
</x:table>
</file>

<file path=xl/tables/table4.xml><?xml version="1.0" encoding="utf-8"?>
<x:table xmlns:x="http://schemas.openxmlformats.org/spreadsheetml/2006/main" id="4" name="PatchMatrixTable" displayName="PatchMatrixTable" ref="A1:F21" headerRowCount="1">
  <x:tableColumns count="6">
    <x:tableColumn id="1" name="ID"/>
    <x:tableColumn id="2" name="Файл або блок"/>
    <x:tableColumn id="3" name="Рядки"/>
    <x:tableColumn id="4" name="Поточна версія"/>
    <x:tableColumn id="5" name="Узгоджена версія"/>
    <x:tableColumn id="6" name="Пріоритет"/>
  </x:tableColumns>
  <x:tableStyleInfo name="TableStyleMedium2" showRowStripes="1"/>
</x:table>
</file>

<file path=xl/tables/table5.xml><?xml version="1.0" encoding="utf-8"?>
<x:table xmlns:x="http://schemas.openxmlformats.org/spreadsheetml/2006/main" id="5" name="DayConversionTable" displayName="DayConversionTable" ref="A1:C10" headerRowCount="1">
  <x:tableColumns count="3">
    <x:tableColumn id="1" name="День Kakashi"/>
    <x:tableColumn id="2" name="День Team 9"/>
    <x:tableColumn id="3" name="P числом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3cf1f0eea544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ff77adb6d547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e90438134574e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d541e50f1e348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383f2eea374b0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33f028faf244b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42" t="str">
        <x:v>ЗВЕДЕННЯ ХРОНОЛОГІЇ NARUTO: ДВІ ГРИ × КАНОН</x:v>
      </x:c>
      <x:c r="B1" s="42"/>
      <x:c r="C1" s="42"/>
      <x:c r="D1" s="42"/>
      <x:c r="E1" s="42"/>
      <x:c r="F1" s="42"/>
      <x:c r="G1" s="42"/>
      <x:c r="H1" s="42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42"/>
      <x:c r="B2" s="42"/>
      <x:c r="C2" s="42"/>
      <x:c r="D2" s="42"/>
      <x:c r="E2" s="42"/>
      <x:c r="F2" s="42"/>
      <x:c r="G2" s="42"/>
      <x:c r="H2" s="42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2" t="str">
        <x:v>Ключовий висновок</x:v>
      </x:c>
      <x:c r="B4" s="33" t="str">
        <x:v>Суворий канон без зміни сцен неможливий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2" t="str">
        <x:v>Рекомендована модель</x:v>
      </x:c>
      <x:c r="B5" s="33" t="str">
        <x:v>Canon-expanded AU</x:v>
      </x:c>
      <x:c r="C5" s="31"/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2" t="str">
        <x:v>Формула зведення</x:v>
      </x:c>
      <x:c r="B6" s="33" t="str">
        <x:v>K1 = P+60</x:v>
      </x:c>
      <x:c r="C6" s="31"/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2" t="str">
        <x:v>Погоня за Саске</x:v>
      </x:c>
      <x:c r="B7" s="33" t="str">
        <x:v>K58 = P+117</x:v>
      </x:c>
      <x:c r="C7" s="31"/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2" t="str">
        <x:v>Фінал поточного масиву</x:v>
      </x:c>
      <x:c r="B8" s="33" t="str">
        <x:v>K60 = P+119</x:v>
      </x:c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2" t="str">
        <x:v>Головний редакторський вузол</x:v>
      </x:c>
      <x:c r="B9" s="33" t="str">
        <x:v>K42 є реактивацією Анко, не первинним трансфером</x:v>
      </x:c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4" t="str">
        <x:v>Тяжкість</x:v>
      </x:c>
      <x:c r="B11" s="34" t="str">
        <x:v>Кількість</x:v>
      </x:c>
      <x:c r="C11" s="31"/>
      <x:c r="D11" s="34" t="str">
        <x:v>Статус</x:v>
      </x:c>
      <x:c r="E11" s="34" t="str">
        <x:v>Кількість</x:v>
      </x:c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Критична</x:v>
      </x:c>
      <x:c r="B12" s="31" t="n">
        <x:f>COUNTIF('Нестиковки'!$C$2:$C$24,A12)</x:f>
        <x:v>9</x:v>
      </x:c>
      <x:c r="C12" s="31"/>
      <x:c r="D12" s="31" t="str">
        <x:v>Невиправлена</x:v>
      </x:c>
      <x:c r="E12" s="31" t="n">
        <x:f>COUNTIF('Нестиковки'!$D$2:$D$24,D12)</x:f>
        <x:v>18</x:v>
      </x:c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Висока</x:v>
      </x:c>
      <x:c r="B13" s="31" t="n">
        <x:f>COUNTIF('Нестиковки'!$C$2:$C$24,A13)</x:f>
        <x:v>9</x:v>
      </x:c>
      <x:c r="C13" s="31"/>
      <x:c r="D13" s="31" t="str">
        <x:v>Потребує AU</x:v>
      </x:c>
      <x:c r="E13" s="31" t="n">
        <x:f>COUNTIF('Нестиковки'!$D$2:$D$24,D13)</x:f>
        <x:v>2</x:v>
      </x:c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Середня</x:v>
      </x:c>
      <x:c r="B14" s="31" t="n">
        <x:f>COUNTIF('Нестиковки'!$C$2:$C$24,A14)</x:f>
        <x:v>4</x:v>
      </x:c>
      <x:c r="C14" s="31"/>
      <x:c r="D14" s="31" t="str">
        <x:v>Потребує рішення</x:v>
      </x:c>
      <x:c r="E14" s="31" t="n">
        <x:f>COUNTIF('Нестиковки'!$D$2:$D$24,D14)</x:f>
        <x:v>1</x:v>
      </x:c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М’яка</x:v>
      </x:c>
      <x:c r="B15" s="31" t="n">
        <x:f>COUNTIF('Нестиковки'!$C$2:$C$24,A15)</x:f>
        <x:v>1</x:v>
      </x:c>
      <x:c r="C15" s="31"/>
      <x:c r="D15" s="31" t="str">
        <x:v>Узгоджується картою</x:v>
      </x:c>
      <x:c r="E15" s="31" t="n">
        <x:f>COUNTIF('Нестиковки'!$D$2:$D$24,D15)</x:f>
        <x:v>2</x:v>
      </x:c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4" t="str">
        <x:v>Що означає рекомендована модель</x:v>
      </x:c>
      <x:c r="B17" s="34" t="str"/>
      <x:c r="C17" s="34" t="str"/>
      <x:c r="D17" s="34" t="str"/>
      <x:c r="E17" s="34" t="str"/>
      <x:c r="F17" s="34" t="str"/>
      <x:c r="G17" s="34" t="str"/>
      <x:c r="H17" s="34" t="str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3" t="str">
        <x:v>1</x:v>
      </x:c>
      <x:c r="B18" s="33" t="str">
        <x:v>Усі події двох ігор лишаються.</x:v>
      </x:c>
      <x:c r="C18" s="33" t="str"/>
      <x:c r="D18" s="33" t="str"/>
      <x:c r="E18" s="33" t="str"/>
      <x:c r="F18" s="33" t="str"/>
      <x:c r="G18" s="33" t="str"/>
      <x:c r="H18" s="33" t="str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3" t="str">
        <x:v>2</x:v>
      </x:c>
      <x:c r="B19" s="33" t="str">
        <x:v>Канонічні вузли зберігаються в правильному порядку.</x:v>
      </x:c>
      <x:c r="C19" s="33" t="str"/>
      <x:c r="D19" s="33" t="str"/>
      <x:c r="E19" s="33" t="str"/>
      <x:c r="F19" s="33" t="str"/>
      <x:c r="G19" s="33" t="str"/>
      <x:c r="H19" s="33" t="str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3" t="str">
        <x:v>3</x:v>
      </x:c>
      <x:c r="B20" s="33" t="str">
        <x:v>Проміжок між лікуванням Саске та втечею розтягується до P+117.</x:v>
      </x:c>
      <x:c r="C20" s="33" t="str"/>
      <x:c r="D20" s="33" t="str"/>
      <x:c r="E20" s="33" t="str"/>
      <x:c r="F20" s="33" t="str"/>
      <x:c r="G20" s="33" t="str"/>
      <x:c r="H20" s="33" t="str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3" t="str">
        <x:v>4</x:v>
      </x:c>
      <x:c r="B21" s="33" t="str">
        <x:v>Решта конфліктів закривається локальними патчами.</x:v>
      </x:c>
      <x:c r="C21" s="33" t="str"/>
      <x:c r="D21" s="33" t="str"/>
      <x:c r="E21" s="33" t="str"/>
      <x:c r="F21" s="33" t="str"/>
      <x:c r="G21" s="33" t="str"/>
      <x:c r="H21" s="33" t="str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mergeCells>
    <x:mergeCell ref="A1:H2"/>
    <x:mergeCell ref="A17:H17"/>
    <x:mergeCell ref="B18:H18"/>
    <x:mergeCell ref="B19:H19"/>
    <x:mergeCell ref="B20:H20"/>
    <x:mergeCell ref="B21:H21"/>
  </x:mergeCells>
  <x:pageMargins left="0.7" right="0.7" top="0.75" bottom="0.75" header="0.3" footer="0.3"/>
  <x:drawing xmlns:r="http://schemas.openxmlformats.org/officeDocument/2006/relationships" r:id="R5b3cf1f0eea54407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7" hidden="0" customWidth="1"/>
    <x:col min="3" max="3" width="48" hidden="0" customWidth="1"/>
    <x:col min="4" max="4" width="46" hidden="0" customWidth="1"/>
    <x:col min="5" max="5" width="58" hidden="0" customWidth="1"/>
  </x:cols>
  <x:sheetData>
    <x:row r="1">
      <x:c r="A1" s="34" t="str">
        <x:v>ID</x:v>
      </x:c>
      <x:c r="B1" s="34" t="str">
        <x:v>Канонічний якір</x:v>
      </x:c>
      <x:c r="C1" s="34" t="str">
        <x:v>Канонічне положення</x:v>
      </x:c>
      <x:c r="D1" s="34" t="str">
        <x:v>Вплив на карту</x:v>
      </x:c>
      <x:c r="E1" s="34" t="str">
        <x:v>Джерело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40" t="str">
        <x:v>CAN-01</x:v>
      </x:c>
      <x:c r="B2" s="40" t="str">
        <x:v>Напад на Коноху та смерть Третього</x:v>
      </x:c>
      <x:c r="C2" s="40" t="str">
        <x:v>Чунінські іспити перериває напад Орочімару; Хірузен застосовує Печатку Бога Смерті й гине.</x:v>
      </x:c>
      <x:c r="D2" s="40" t="str">
        <x:v>Будь-яка фізична присутність Хірузена після цього вузла суперечить канону.</x:v>
      </x:c>
      <x:c r="E2" s="40" t="str">
        <x:v>https://naruto-official.com/en/news/01_1287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40" t="str">
        <x:v>CAN-02</x:v>
      </x:c>
      <x:c r="B3" s="40" t="str">
        <x:v>Цунаде стає П’ятою</x:v>
      </x:c>
      <x:c r="C3" s="40" t="str">
        <x:v>Після смерті Хірузена Цунаде повертається, стає П’ятою та лікує Какаші й Саске.</x:v>
      </x:c>
      <x:c r="D3" s="40" t="str">
        <x:v>Сцени з Цунаде як Хокаге стоять після Konoha Crush і після пошуку Цунаде.</x:v>
      </x:c>
      <x:c r="E3" s="40" t="str">
        <x:v>https://naruto-official.com/en/news/01_1868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40" t="str">
        <x:v>CAN-03</x:v>
      </x:c>
      <x:c r="B4" s="40" t="str">
        <x:v>Пробудження Саске та бій на даху</x:v>
      </x:c>
      <x:c r="C4" s="40" t="str">
        <x:v>Саске викликає Наруто на бій одразу після відновлення; далі його вербує Четвірка Звуку.</x:v>
      </x:c>
      <x:c r="D4" s="40" t="str">
        <x:v>Між лікуванням Саске та його втечею канон не дає природного двомісячного проміжку.</x:v>
      </x:c>
      <x:c r="E4" s="40" t="str">
        <x:v>https://naruto-official.com/en/news/01_1296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40" t="str">
        <x:v>CAN-04</x:v>
      </x:c>
      <x:c r="B5" s="40" t="str">
        <x:v>Ніч втечі та ранок погоні</x:v>
      </x:c>
      <x:c r="C5" s="40" t="str">
        <x:v>Сакура перехоплює Саске вночі; наступного ранку Цунаде формує загін Шикамару.</x:v>
      </x:c>
      <x:c r="D5" s="40" t="str">
        <x:v>Арка 07 загалом правильно ставить нічну втечу перед ранковою погонею.</x:v>
      </x:c>
      <x:c r="E5" s="40" t="str">
        <x:v>https://naruto-official.com/en/news/01_1296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40" t="str">
        <x:v>CAN-05</x:v>
      </x:c>
      <x:c r="B6" s="40" t="str">
        <x:v>Єдиний чунін іспиту</x:v>
      </x:c>
      <x:c r="C6" s="40" t="str">
        <x:v>Шикамару є єдиним учасником цього іспиту, підвищеним до чуніна; його перша місія як чуніна — повернення Саске.</x:v>
      </x:c>
      <x:c r="D6" s="40" t="str">
        <x:v>Кіта не може отримати чуніна на тому самому іспиті; загін погоні не є «двома командами чунінів».</x:v>
      </x:c>
      <x:c r="E6" s="40" t="str">
        <x:v>https://naruto-official.com/en/news/01_1910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40" t="str">
        <x:v>CAN-06</x:v>
      </x:c>
      <x:c r="B7" s="40" t="str">
        <x:v>Ґенма і Райдо проти Четвірки Звуку</x:v>
      </x:c>
      <x:c r="C7" s="40" t="str">
        <x:v>Перед зіткненням із загоном Шикамару Четвірку Звуку виявляють і атакують виснажені Ґенма та Райдо.</x:v>
      </x:c>
      <x:c r="D7" s="40" t="str">
        <x:v>Цей епізод треба вставити у зведену карту між втечею Саске та основною погонею.</x:v>
      </x:c>
      <x:c r="E7" s="40" t="str">
        <x:v>https://naruto-official.com/en/anime/naruto1/list/01_335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40" t="str">
        <x:v>CAN-07</x:v>
      </x:c>
      <x:c r="B8" s="40" t="str">
        <x:v>Учнівство Сакури</x:v>
      </x:c>
      <x:c r="C8" s="40" t="str">
        <x:v>Сакура стає ученицею Цунаде після втечі Саске.</x:v>
      </x:c>
      <x:c r="D8" s="40" t="str">
        <x:v>Медична чакра й робота Сакури як медика до K60 суперечать і канону, і фіналу гри.</x:v>
      </x:c>
      <x:c r="E8" s="40" t="str">
        <x:v>https://naruto-official.com/en/news/01_1868</x:v>
      </x:c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40" t="str">
        <x:v>CAN-08</x:v>
      </x:c>
      <x:c r="B9" s="40" t="str">
        <x:v>Відбір генінів Какаші</x:v>
      </x:c>
      <x:c r="C9" s="40" t="str">
        <x:v>Какаші пояснює, що з 27 випускників генінами стають лише дев’ятеро.</x:v>
      </x:c>
      <x:c r="D9" s="40" t="str">
        <x:v>Чотири трійки, тобто 12 генінів, потребують окремого потоку або спеціальної позакласної Команди 9.</x:v>
      </x:c>
      <x:c r="E9" s="40" t="str">
        <x:v>Naruto, manga, chapter 4; supporting official character overview: https://naruto-official.com/en/news/01_1903</x:v>
      </x:c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40" t="str">
        <x:v>CAN-09</x:v>
      </x:c>
      <x:c r="B10" s="40" t="str">
        <x:v>Кодове ім’я Ямато</x:v>
      </x:c>
      <x:c r="C10" s="40" t="str">
        <x:v>Ім’я «Ямато» закріплюється за Тензо під час призначення до Команди Какаші у Part II.</x:v>
      </x:c>
      <x:c r="D10" s="40" t="str">
        <x:v>У передтаймскіпній місії доречніше «Тензо» або чинне ANBU-кодове ім’я.</x:v>
      </x:c>
      <x:c r="E10" s="40" t="str">
        <x:v>https://naruto.fandom.com/wiki/Yamato</x:v>
      </x:c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7ff77adb6d547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16" hidden="0" customWidth="1"/>
    <x:col min="4" max="4" width="15" hidden="0" customWidth="1"/>
    <x:col min="5" max="5" width="44" hidden="0" customWidth="1"/>
    <x:col min="6" max="6" width="50" hidden="0" customWidth="1"/>
    <x:col min="7" max="7" width="25" hidden="0" customWidth="1"/>
  </x:cols>
  <x:sheetData>
    <x:row r="1">
      <x:c r="A1" s="34" t="str">
        <x:v>ID</x:v>
      </x:c>
      <x:c r="B1" s="34" t="str">
        <x:v>Фаза</x:v>
      </x:c>
      <x:c r="C1" s="34" t="str">
        <x:v>Team 9</x:v>
      </x:c>
      <x:c r="D1" s="34" t="str">
        <x:v>Kakashi</x:v>
      </x:c>
      <x:c r="E1" s="34" t="str">
        <x:v>Подія</x:v>
      </x:c>
      <x:c r="F1" s="34" t="str">
        <x:v>Канонічне/узгоджене положення</x:v>
      </x:c>
      <x:c r="G1" s="34" t="str">
        <x:v>Статус</x:v>
      </x:c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40" t="str">
        <x:v>T01</x:v>
      </x:c>
      <x:c r="B2" s="40" t="str">
        <x:v>До іспиту</x:v>
      </x:c>
      <x:c r="C2" s="40" t="str">
        <x:v>Team9 D1</x:v>
      </x:c>
      <x:c r="D2" s="40" t="str">
        <x:v>—</x:v>
      </x:c>
      <x:c r="E2" s="40" t="str">
        <x:v>Розподіл після Академії; Райдо отримує Кіту, Рена й Сору.</x:v>
      </x:c>
      <x:c r="F2" s="40" t="str">
        <x:v>Команда 9 оформлена як спеціальна позапотокова група 9-S, щоб 9/27 канону лишилися Teams 7/8/10.</x:v>
      </x:c>
      <x:c r="G2" s="40" t="str">
        <x:v>Реткон назви/набору</x:v>
      </x:c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40" t="str">
        <x:v>T02</x:v>
      </x:c>
      <x:c r="B3" s="40" t="str">
        <x:v>До іспиту</x:v>
      </x:c>
      <x:c r="C3" s="40" t="str">
        <x:v>D2</x:v>
      </x:c>
      <x:c r="D3" s="40" t="str">
        <x:v>—</x:v>
      </x:c>
      <x:c r="E3" s="40" t="str">
        <x:v>Перші випробування, звіт наставників.</x:v>
      </x:c>
      <x:c r="F3" s="40" t="str">
        <x:v>Хірузен живий; подія стоїть до Konoha Crush.</x:v>
      </x:c>
      <x:c r="G3" s="40" t="str">
        <x:v>Сумісно після P06</x:v>
      </x:c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40" t="str">
        <x:v>T03</x:v>
      </x:c>
      <x:c r="B4" s="40" t="str">
        <x:v>До іспиту</x:v>
      </x:c>
      <x:c r="C4" s="40" t="str">
        <x:v>D3–D44</x:v>
      </x:c>
      <x:c r="D4" s="40" t="str">
        <x:v>—</x:v>
      </x:c>
      <x:c r="E4" s="40" t="str">
        <x:v>Тренування, D-ранги, архів, розвиток командних ролей.</x:v>
      </x:c>
      <x:c r="F4" s="40" t="str">
        <x:v>Вільне канонічне вікно до Чунінських іспитів.</x:v>
      </x:c>
      <x:c r="G4" s="40" t="str">
        <x:v>Сумісно</x:v>
      </x:c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40" t="str">
        <x:v>T04</x:v>
      </x:c>
      <x:c r="B5" s="40" t="str">
        <x:v>До іспиту</x:v>
      </x:c>
      <x:c r="C5" s="40" t="str">
        <x:v>D45–D47</x:v>
      </x:c>
      <x:c r="D5" s="40" t="str">
        <x:v>—</x:v>
      </x:c>
      <x:c r="E5" s="40" t="str">
        <x:v>Перший блінк Кіти та фінальна підготовка.</x:v>
      </x:c>
      <x:c r="F5" s="40" t="str">
        <x:v>Перед іспитом.</x:v>
      </x:c>
      <x:c r="G5" s="40" t="str">
        <x:v>Сумісно</x:v>
      </x:c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40" t="str">
        <x:v>T05</x:v>
      </x:c>
      <x:c r="B6" s="40" t="str">
        <x:v>До іспиту</x:v>
      </x:c>
      <x:c r="C6" s="40" t="str">
        <x:v>D48–D50</x:v>
      </x:c>
      <x:c r="D6" s="40" t="str">
        <x:v>—</x:v>
      </x:c>
      <x:c r="E6" s="40" t="str">
        <x:v>Команда 7 повертається з Країни Хвиль; прибувають іноземні кандидати; Анко окремо тренує Сору.</x:v>
      </x:c>
      <x:c r="F6" s="40" t="str">
        <x:v>Кандидатські сцени лишаються тільки тут.</x:v>
      </x:c>
      <x:c r="G6" s="40" t="str">
        <x:v>Сумісно після P05</x:v>
      </x:c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40" t="str">
        <x:v>T06</x:v>
      </x:c>
      <x:c r="B7" s="40" t="str">
        <x:v>Іспит</x:v>
      </x:c>
      <x:c r="C7" s="40" t="str">
        <x:v>E1</x:v>
      </x:c>
      <x:c r="D7" s="40" t="str">
        <x:v>—</x:v>
      </x:c>
      <x:c r="E7" s="40" t="str">
        <x:v>Письмовий етап.</x:v>
      </x:c>
      <x:c r="F7" s="40" t="str">
        <x:v>Канонічний перший етап.</x:v>
      </x:c>
      <x:c r="G7" s="40" t="str">
        <x:v>Сумісно</x:v>
      </x:c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40" t="str">
        <x:v>T07</x:v>
      </x:c>
      <x:c r="B8" s="40" t="str">
        <x:v>Іспит</x:v>
      </x:c>
      <x:c r="C8" s="40" t="str">
        <x:v>E2</x:v>
      </x:c>
      <x:c r="D8" s="40" t="str">
        <x:v>—</x:v>
      </x:c>
      <x:c r="E8" s="40" t="str">
        <x:v>Ліс Смерті.</x:v>
      </x:c>
      <x:c r="F8" s="40" t="str">
        <x:v>Канонічний другий етап; Орочімару ставить прокляту печатку Саске.</x:v>
      </x:c>
      <x:c r="G8" s="40" t="str">
        <x:v>Сумісно</x:v>
      </x:c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40" t="str">
        <x:v>T08</x:v>
      </x:c>
      <x:c r="B9" s="40" t="str">
        <x:v>Іспит</x:v>
      </x:c>
      <x:c r="C9" s="40" t="str">
        <x:v>E3</x:v>
      </x:c>
      <x:c r="D9" s="40" t="str">
        <x:v>—</x:v>
      </x:c>
      <x:c r="E9" s="40" t="str">
        <x:v>Попередні бої.</x:v>
      </x:c>
      <x:c r="F9" s="40" t="str">
        <x:v>Команда 9 може брати участь як AU-додаток; підвищення ще немає.</x:v>
      </x:c>
      <x:c r="G9" s="40" t="str">
        <x:v>Canon-expanded</x:v>
      </x:c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40" t="str">
        <x:v>T09</x:v>
      </x:c>
      <x:c r="B10" s="40" t="str">
        <x:v>Фінал і напад</x:v>
      </x:c>
      <x:c r="C10" s="40" t="str">
        <x:v>E-фінал</x:v>
      </x:c>
      <x:c r="D10" s="40" t="str">
        <x:v>—</x:v>
      </x:c>
      <x:c r="E10" s="40" t="str">
        <x:v>Фінальні бої переходять у Konoha Crush.</x:v>
      </x:c>
      <x:c r="F10" s="40" t="str">
        <x:v>Хірузен гине; іспит перервано.</x:v>
      </x:c>
      <x:c r="G10" s="40" t="str">
        <x:v>Жорсткий канон-якір</x:v>
      </x:c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40" t="str">
        <x:v>T10</x:v>
      </x:c>
      <x:c r="B11" s="40" t="str">
        <x:v>Перехід</x:v>
      </x:c>
      <x:c r="C11" s="40" t="str">
        <x:v>E→P</x:v>
      </x:c>
      <x:c r="D11" s="40" t="str">
        <x:v>—</x:v>
      </x:c>
      <x:c r="E11" s="40" t="str">
        <x:v>Похорон Хірузена, лікування поранених, відбудова, тимчасове управління.</x:v>
      </x:c>
      <x:c r="F11" s="40" t="str">
        <x:v>Новий обов’язковий міст між двома частинами Team 9.</x:v>
      </x:c>
      <x:c r="G11" s="40" t="str">
        <x:v>Додати</x:v>
      </x:c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40" t="str">
        <x:v>T11</x:v>
      </x:c>
      <x:c r="B12" s="40" t="str">
        <x:v>Перехід</x:v>
      </x:c>
      <x:c r="C12" s="40" t="str">
        <x:v>E→P</x:v>
      </x:c>
      <x:c r="D12" s="40" t="str">
        <x:v>—</x:v>
      </x:c>
      <x:c r="E12" s="40" t="str">
        <x:v>Пошук Цунаде; вона повертається та стає П’ятою.</x:v>
      </x:c>
      <x:c r="F12" s="40" t="str">
        <x:v>Вона лікує Какаші та Саске.</x:v>
      </x:c>
      <x:c r="G12" s="40" t="str">
        <x:v>Жорсткий канон-якір</x:v>
      </x:c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40" t="str">
        <x:v>T12</x:v>
      </x:c>
      <x:c r="B13" s="40" t="str">
        <x:v>Після іспиту</x:v>
      </x:c>
      <x:c r="C13" s="40" t="str">
        <x:v>P+1</x:v>
      </x:c>
      <x:c r="D13" s="40" t="str">
        <x:v>K-59 (до початку)</x:v>
      </x:c>
      <x:c r="E13" s="40" t="str">
        <x:v>Рада виконує запечатаний наказ Хірузена й юридично переводить 9-S під Анко.</x:v>
      </x:c>
      <x:c r="F13" s="40" t="str">
        <x:v>Живого Хірузена в сцені немає.</x:v>
      </x:c>
      <x:c r="G13" s="40" t="str">
        <x:v>Патч X01</x:v>
      </x:c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40" t="str">
        <x:v>T13</x:v>
      </x:c>
      <x:c r="B14" s="40" t="str">
        <x:v>Після іспиту</x:v>
      </x:c>
      <x:c r="C14" s="40" t="str">
        <x:v>P+2–P+20</x:v>
      </x:c>
      <x:c r="D14" s="40" t="str">
        <x:v>K-58…K-41</x:v>
      </x:c>
      <x:c r="E14" s="40" t="str">
        <x:v>Перші оцінки Анко, місії з Нобарі, Ліс Смерті та схема.</x:v>
      </x:c>
      <x:c r="F14" s="40" t="str">
        <x:v>Розширене канонічне вікно.</x:v>
      </x:c>
      <x:c r="G14" s="40" t="str">
        <x:v>Canon-expanded</x:v>
      </x:c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40" t="str">
        <x:v>T14</x:v>
      </x:c>
      <x:c r="B15" s="40" t="str">
        <x:v>Після іспиту</x:v>
      </x:c>
      <x:c r="C15" s="40" t="str">
        <x:v>P+21–P+41</x:v>
      </x:c>
      <x:c r="D15" s="40" t="str">
        <x:v>K-40…K-20</x:v>
      </x:c>
      <x:c r="E15" s="40" t="str">
        <x:v>Анко поранена; команда працює з Тоуно, Асумою, Куренай.</x:v>
      </x:c>
      <x:c r="F15" s="40" t="str">
        <x:v>Хокаге Цунаде або рада; Хірузен лише в спогадах.</x:v>
      </x:c>
      <x:c r="G15" s="40" t="str">
        <x:v>Canon-expanded</x:v>
      </x:c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40" t="str">
        <x:v>T15</x:v>
      </x:c>
      <x:c r="B16" s="40" t="str">
        <x:v>Після іспиту</x:v>
      </x:c>
      <x:c r="C16" s="40" t="str">
        <x:v>P+42–P+48</x:v>
      </x:c>
      <x:c r="D16" s="40" t="str">
        <x:v>K-19…K-12</x:v>
      </x:c>
      <x:c r="E16" s="40" t="str">
        <x:v>Анко повертається; змії; перша кров; експерименти.</x:v>
      </x:c>
      <x:c r="F16" s="40" t="str">
        <x:v>Кандидатські сцени після іспиту вилучені.</x:v>
      </x:c>
      <x:c r="G16" s="40" t="str">
        <x:v>Canon-expanded</x:v>
      </x:c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40" t="str">
        <x:v>T16</x:v>
      </x:c>
      <x:c r="B17" s="40" t="str">
        <x:v>Перетин ігор</x:v>
      </x:c>
      <x:c r="C17" s="40" t="str">
        <x:v>P+49–P+59</x:v>
      </x:c>
      <x:c r="D17" s="40" t="str">
        <x:v>K-11…K-1</x:v>
      </x:c>
      <x:c r="E17" s="40" t="str">
        <x:v>Тренування й огляд готовності без участі Какаші.</x:v>
      </x:c>
      <x:c r="F17" s="40" t="str">
        <x:v>Какаші зберігає лише уривки знань з іспиту.</x:v>
      </x:c>
      <x:c r="G17" s="40" t="str">
        <x:v>Патч X11</x:v>
      </x:c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40" t="str">
        <x:v>T17</x:v>
      </x:c>
      <x:c r="B18" s="40" t="str">
        <x:v>Старт Kakashi</x:v>
      </x:c>
      <x:c r="C18" s="40" t="str">
        <x:v>P+60</x:v>
      </x:c>
      <x:c r="D18" s="40" t="str">
        <x:v>K1</x:v>
      </x:c>
      <x:c r="E18" s="40" t="str">
        <x:v>Перший обід Какаші та Юміко.</x:v>
      </x:c>
      <x:c r="F18" s="40" t="str">
        <x:v>Формула зведення: K1 = P+60.</x:v>
      </x:c>
      <x:c r="G18" s="40" t="str">
        <x:v>Опорна формула</x:v>
      </x:c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40" t="str">
        <x:v>T18</x:v>
      </x:c>
      <x:c r="B19" s="40" t="str">
        <x:v>Перетин ігор</x:v>
      </x:c>
      <x:c r="C19" s="40" t="str">
        <x:v>P+61–P+70</x:v>
      </x:c>
      <x:c r="D19" s="40" t="str">
        <x:v>K2–K11</x:v>
      </x:c>
      <x:c r="E19" s="40" t="str">
        <x:v>Паралельно триває рутина Team 9 та рання арка Юміко.</x:v>
      </x:c>
      <x:c r="F19" s="40" t="str">
        <x:v>Цунаде вже П’ята; це частина AU-паузи.</x:v>
      </x:c>
      <x:c r="G19" s="40" t="str">
        <x:v>Canon-expanded</x:v>
      </x:c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40" t="str">
        <x:v>T19</x:v>
      </x:c>
      <x:c r="B20" s="40" t="str">
        <x:v>Танікава</x:v>
      </x:c>
      <x:c r="C20" s="40" t="str">
        <x:v>P+71</x:v>
      </x:c>
      <x:c r="D20" s="40" t="str">
        <x:v>K12</x:v>
      </x:c>
      <x:c r="E20" s="40" t="str">
        <x:v>Постановочна засідка виходить з-під контролю; Ґенма, Котецу, Ізумо критично поранені.</x:v>
      </x:c>
      <x:c r="F20" s="40" t="str">
        <x:v>Сакура ще не володіє медичною чакрою.</x:v>
      </x:c>
      <x:c r="G20" s="40" t="str">
        <x:v>Перетин двох ігор</x:v>
      </x:c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40" t="str">
        <x:v>T20</x:v>
      </x:c>
      <x:c r="B21" s="40" t="str">
        <x:v>Після Танікави</x:v>
      </x:c>
      <x:c r="C21" s="40" t="str">
        <x:v>P+72</x:v>
      </x:c>
      <x:c r="D21" s="40" t="str">
        <x:v>K13</x:v>
      </x:c>
      <x:c r="E21" s="40" t="str">
        <x:v>Відпочинок, баня, Іщін, ніч.</x:v>
      </x:c>
      <x:c r="F21" s="40" t="str">
        <x:v>Починається відновлення Ґенми.</x:v>
      </x:c>
      <x:c r="G21" s="40" t="str">
        <x:v>Сумісно</x:v>
      </x:c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40" t="str">
        <x:v>T21</x:v>
      </x:c>
      <x:c r="B22" s="40" t="str">
        <x:v>Проміжок</x:v>
      </x:c>
      <x:c r="C22" s="40" t="str">
        <x:v>P+73–P+88</x:v>
      </x:c>
      <x:c r="D22" s="40" t="str">
        <x:v>K14–K29</x:v>
      </x:c>
      <x:c r="E22" s="40" t="str">
        <x:v>Рутина обох сюжетів.</x:v>
      </x:c>
      <x:c r="F22" s="40" t="str">
        <x:v>У цей час можна оформити службове розслідування Танікави.</x:v>
      </x:c>
      <x:c r="G22" s="40" t="str">
        <x:v>Canon-expanded</x:v>
      </x:c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40" t="str">
        <x:v>T22</x:v>
      </x:c>
      <x:c r="B23" s="40" t="str">
        <x:v>Архів</x:v>
      </x:c>
      <x:c r="C23" s="40" t="str">
        <x:v>P+89</x:v>
      </x:c>
      <x:c r="D23" s="40" t="str">
        <x:v>K30</x:v>
      </x:c>
      <x:c r="E23" s="40" t="str">
        <x:v>Цунаде доручає Какаші справу витоку з цивільного архіву.</x:v>
      </x:c>
      <x:c r="F23" s="40" t="str">
        <x:v>Цунаде легітимно Хокаге.</x:v>
      </x:c>
      <x:c r="G23" s="40" t="str">
        <x:v>Сумісно в AU</x:v>
      </x:c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40" t="str">
        <x:v>T23</x:v>
      </x:c>
      <x:c r="B24" s="40" t="str">
        <x:v>Проміжок</x:v>
      </x:c>
      <x:c r="C24" s="40" t="str">
        <x:v>P+90–P+100</x:v>
      </x:c>
      <x:c r="D24" s="40" t="str">
        <x:v>K31–K41</x:v>
      </x:c>
      <x:c r="E24" s="40" t="str">
        <x:v>Архівна операція, полонений Іви, тренування Team 7.</x:v>
      </x:c>
      <x:c r="F24" s="40" t="str">
        <x:v>Окреме польове підвищення Кіти має бути завершене до K41.</x:v>
      </x:c>
      <x:c r="G24" s="40" t="str">
        <x:v>Патч X08</x:v>
      </x:c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40" t="str">
        <x:v>T24</x:v>
      </x:c>
      <x:c r="B25" s="40" t="str">
        <x:v>Анко</x:v>
      </x:c>
      <x:c r="C25" s="40" t="str">
        <x:v>P+101</x:v>
      </x:c>
      <x:c r="D25" s="40" t="str">
        <x:v>K42</x:v>
      </x:c>
      <x:c r="E25" s="40" t="str">
        <x:v>Рада/Цунаде реактивує Анко як активного польового керівника 9-S.</x:v>
      </x:c>
      <x:c r="F25" s="40" t="str">
        <x:v>Це не первинний юридичний трансфер P+1.</x:v>
      </x:c>
      <x:c r="G25" s="40" t="str">
        <x:v>Ключове міжігрове виправлення</x:v>
      </x:c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40" t="str">
        <x:v>T25</x:v>
      </x:c>
      <x:c r="B26" s="40" t="str">
        <x:v>Проміжок</x:v>
      </x:c>
      <x:c r="C26" s="40" t="str">
        <x:v>P+102–P+112</x:v>
      </x:c>
      <x:c r="D26" s="40" t="str">
        <x:v>K43–K53</x:v>
      </x:c>
      <x:c r="E26" s="40" t="str">
        <x:v>Шукуба, патрулі, розмова джонінів про реактивацію.</x:v>
      </x:c>
      <x:c r="F26" s="40" t="str">
        <x:v>«Анко бачила раз» означає один вихід після K42.</x:v>
      </x:c>
      <x:c r="G26" s="40" t="str">
        <x:v>Патч X09-X10</x:v>
      </x:c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40" t="str">
        <x:v>T26</x:v>
      </x:c>
      <x:c r="B27" s="40" t="str">
        <x:v>Шахти</x:v>
      </x:c>
      <x:c r="C27" s="40" t="str">
        <x:v>P+113–P+114</x:v>
      </x:c>
      <x:c r="D27" s="40" t="str">
        <x:v>K54–K55</x:v>
      </x:c>
      <x:c r="E27" s="40" t="str">
        <x:v>Какаші, Міката, Тензо й Ґенма: місія в шахтах Іви.</x:v>
      </x:c>
      <x:c r="F27" s="40" t="str">
        <x:v>Ґенма має 42–43 дні від Танікави; ім’я Ямато замінене.</x:v>
      </x:c>
      <x:c r="G27" s="40" t="str">
        <x:v>Патч X19-X20</x:v>
      </x:c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40" t="str">
        <x:v>T27</x:v>
      </x:c>
      <x:c r="B28" s="40" t="str">
        <x:v>Призначення</x:v>
      </x:c>
      <x:c r="C28" s="40" t="str">
        <x:v>P+115</x:v>
      </x:c>
      <x:c r="D28" s="40" t="str">
        <x:v>K56</x:v>
      </x:c>
      <x:c r="E28" s="40" t="str">
        <x:v>Какаші отримує тимчасове командування 9-S на ескорт.</x:v>
      </x:c>
      <x:c r="F28" s="40" t="str">
        <x:v>Кіта чунін; Рен і Сора геніни.</x:v>
      </x:c>
      <x:c r="G28" s="40" t="str">
        <x:v>Сумісно після підвищення</x:v>
      </x:c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40" t="str">
        <x:v>T28</x:v>
      </x:c>
      <x:c r="B29" s="40" t="str">
        <x:v>Ескорт</x:v>
      </x:c>
      <x:c r="C29" s="40" t="str">
        <x:v>P+116</x:v>
      </x:c>
      <x:c r="D29" s="40" t="str">
        <x:v>K57</x:v>
      </x:c>
      <x:c r="E29" s="40" t="str">
        <x:v>Тренування з нінкенами, вихід, засідка, нічліг.</x:v>
      </x:c>
      <x:c r="F29" s="40" t="str">
        <x:v>Какаші вперше детально бачить техніки; пояснення ваги стоїть після P+71.</x:v>
      </x:c>
      <x:c r="G29" s="40" t="str">
        <x:v>Міжігрово узгоджено</x:v>
      </x:c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40" t="str">
        <x:v>T29</x:v>
      </x:c>
      <x:c r="B30" s="40" t="str">
        <x:v>Ніч втечі</x:v>
      </x:c>
      <x:c r="C30" s="40" t="str">
        <x:v>P+116→P+117</x:v>
      </x:c>
      <x:c r="D30" s="40" t="str">
        <x:v>K57→K58</x:v>
      </x:c>
      <x:c r="E30" s="40" t="str">
        <x:v>Саске залишає Коноху; Сакура намагається його зупинити.</x:v>
      </x:c>
      <x:c r="F30" s="40" t="str">
        <x:v>Канонічний нічний вузол.</x:v>
      </x:c>
      <x:c r="G30" s="40" t="str">
        <x:v>Жорсткий канон-якір</x:v>
      </x:c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40" t="str">
        <x:v>T30</x:v>
      </x:c>
      <x:c r="B31" s="40" t="str">
        <x:v>Ранок погоні</x:v>
      </x:c>
      <x:c r="C31" s="40" t="str">
        <x:v>P+117</x:v>
      </x:c>
      <x:c r="D31" s="40" t="str">
        <x:v>K58</x:v>
      </x:c>
      <x:c r="E31" s="40" t="str">
        <x:v>Цунаде формує загін Шикамару; Ґенма й Райдо стикаються з Четвіркою Звуку.</x:v>
      </x:c>
      <x:c r="F31" s="40" t="str">
        <x:v>Лише Шикамару є чуніном.</x:v>
      </x:c>
      <x:c r="G31" s="40" t="str">
        <x:v>Жорсткий канон-якір</x:v>
      </x:c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40" t="str">
        <x:v>T31</x:v>
      </x:c>
      <x:c r="B32" s="40" t="str">
        <x:v>Погоня</x:v>
      </x:c>
      <x:c r="C32" s="40" t="str">
        <x:v>P+117</x:v>
      </x:c>
      <x:c r="D32" s="40" t="str">
        <x:v>K58</x:v>
      </x:c>
      <x:c r="E32" s="40" t="str">
        <x:v>Какаші повертається з ескорту, проходить слідами поранених, знаходить Наруто в Долині Завершення.</x:v>
      </x:c>
      <x:c r="F32" s="40" t="str">
        <x:v>Вставлено пропущену сутичку Ґенми/Райдо.</x:v>
      </x:c>
      <x:c r="G32" s="40" t="str">
        <x:v>Сумісно після P18</x:v>
      </x:c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40" t="str">
        <x:v>T32</x:v>
      </x:c>
      <x:c r="B33" s="40" t="str">
        <x:v>Шпиталь</x:v>
      </x:c>
      <x:c r="C33" s="40" t="str">
        <x:v>P+118</x:v>
      </x:c>
      <x:c r="D33" s="40" t="str">
        <x:v>K59</x:v>
      </x:c>
      <x:c r="E33" s="40" t="str">
        <x:v>Наруто непритомний; поранених стабілізують.</x:v>
      </x:c>
      <x:c r="F33" s="40" t="str">
        <x:v>Сакура допомагає без медичного дзюцу.</x:v>
      </x:c>
      <x:c r="G33" s="40" t="str">
        <x:v>Патч X14</x:v>
      </x:c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40" t="str">
        <x:v>T33</x:v>
      </x:c>
      <x:c r="B34" s="40" t="str">
        <x:v>Наслідки</x:v>
      </x:c>
      <x:c r="C34" s="40" t="str">
        <x:v>P+119</x:v>
      </x:c>
      <x:c r="D34" s="40" t="str">
        <x:v>K60</x:v>
      </x:c>
      <x:c r="E34" s="40" t="str">
        <x:v>Наруто приходить до тями; Сакура просить Цунаде про учнівство; 9-S отримує запечатану місію.</x:v>
      </x:c>
      <x:c r="F34" s="40" t="str">
        <x:v>Це старт медичного навчання Сакури; наказ Хірузена може бути посмертним.</x:v>
      </x:c>
      <x:c r="G34" s="40" t="str">
        <x:v>Сумісно після патчів</x:v>
      </x:c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40" t="str">
        <x:v>T34</x:v>
      </x:c>
      <x:c r="B35" s="40" t="str">
        <x:v>Статуси</x:v>
      </x:c>
      <x:c r="C35" s="40" t="str">
        <x:v>P+119</x:v>
      </x:c>
      <x:c r="D35" s="40" t="str">
        <x:v>K60</x:v>
      </x:c>
      <x:c r="E35" s="40" t="str">
        <x:v>Початковий склад Team 7 стає неповним; Саске класифікується як дезертир із пріоритетом повернення живим.</x:v>
      </x:c>
      <x:c r="F35" s="40" t="str">
        <x:v>Без негайного kill-on-sight і без остаточного знищення структури Team 7.</x:v>
      </x:c>
      <x:c r="G35" s="40" t="str">
        <x:v>Патч X16-X18</x:v>
      </x:c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G2:G35">
    <x:cfRule type="expression" dxfId="0" priority="1">
      <x:formula>ISNUMBER(SEARCH("Жорсткий",G2))</x:formula>
    </x:cfRule>
    <x:cfRule type="expression" dxfId="1" priority="2">
      <x:formula>ISNUMBER(SEARCH("Canon-expanded",G2))</x:formula>
    </x:cfRule>
    <x:cfRule type="expression" dxfId="2" priority="3">
      <x:formula>ISNUMBER(SEARCH("Сумісно",G2))</x:formula>
    </x:cfRule>
    <x:cfRule type="expression" dxfId="3" priority="4">
      <x:formula>ISNUMBER(SEARCH("Патч",G2))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e90438134574ec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2" hidden="0" customWidth="1"/>
    <x:col min="3" max="3" width="13" hidden="0" customWidth="1"/>
    <x:col min="4" max="4" width="20" hidden="0" customWidth="1"/>
    <x:col min="5" max="5" width="48" hidden="0" customWidth="1"/>
    <x:col min="6" max="6" width="48" hidden="0" customWidth="1"/>
    <x:col min="7" max="7" width="55" hidden="0" customWidth="1"/>
    <x:col min="8" max="8" width="48" hidden="0" customWidth="1"/>
    <x:col min="9" max="9" width="24" hidden="0" customWidth="1"/>
  </x:cols>
  <x:sheetData>
    <x:row r="1">
      <x:c r="A1" s="34" t="str">
        <x:v>ID</x:v>
      </x:c>
      <x:c r="B1" s="34" t="str">
        <x:v>Контур</x:v>
      </x:c>
      <x:c r="C1" s="34" t="str">
        <x:v>Тяжкість</x:v>
      </x:c>
      <x:c r="D1" s="34" t="str">
        <x:v>Статус</x:v>
      </x:c>
      <x:c r="E1" s="34" t="str">
        <x:v>Що стоїть у текстах</x:v>
      </x:c>
      <x:c r="F1" s="34" t="str">
        <x:v>Чому не стикується</x:v>
      </x:c>
      <x:c r="G1" s="34" t="str">
        <x:v>Рекомендоване рішення</x:v>
      </x:c>
      <x:c r="H1" s="34" t="str">
        <x:v>Доказ у файлах</x:v>
      </x:c>
      <x:c r="I1" s="34" t="str">
        <x:v>Канонічний якір</x:v>
      </x:c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40" t="str">
        <x:v>X01</x:v>
      </x:c>
      <x:c r="B2" s="40" t="str">
        <x:v>Канон ↔ Team 9</x:v>
      </x:c>
      <x:c r="C2" s="40" t="str">
        <x:v>Критична</x:v>
      </x:c>
      <x:c r="D2" s="40" t="str">
        <x:v>Невиправлена</x:v>
      </x:c>
      <x:c r="E2" s="40" t="str">
        <x:v>Післяіспитовий P+1 показує живого Хірузена, який особисто передає Команду 9 Анко.</x:v>
      </x:c>
      <x:c r="F2" s="40" t="str">
        <x:v>Після Konoha Crush Хірузен мертвий.</x:v>
      </x:c>
      <x:c r="G2" s="40" t="str">
        <x:v>Замінити сцену на Хомуру/Кохару або тимчасову адміністрацію, яка виконує запечатаний наказ Хірузена.</x:v>
      </x:c>
      <x:c r="H2" s="40" t="str">
        <x:v>TEAM9/PART_2_AFTER_EXAM/00_transfer...:3,7,15; TEAM9/02_CHRONOLOGY.md:46</x:v>
      </x:c>
      <x:c r="I2" s="40" t="str">
        <x:v>CAN-01</x:v>
      </x:c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40" t="str">
        <x:v>X02</x:v>
      </x:c>
      <x:c r="B3" s="40" t="str">
        <x:v>Канон ↔ Team 9</x:v>
      </x:c>
      <x:c r="C3" s="40" t="str">
        <x:v>Критична</x:v>
      </x:c>
      <x:c r="D3" s="40" t="str">
        <x:v>Невиправлена</x:v>
      </x:c>
      <x:c r="E3" s="40" t="str">
        <x:v>У P+49–P+70 Хірузен особисто проводить огляд наставників і Команди 9.</x:v>
      </x:c>
      <x:c r="F3" s="40" t="str">
        <x:v>Цей блок відбувається після іспиту, де Хірузен загинув.</x:v>
      </x:c>
      <x:c r="G3" s="40" t="str">
        <x:v>Передати огляд Цунаде, Шизуне та раді; ранній задум Хірузена залишити як письмовий протокол.</x:v>
      </x:c>
      <x:c r="H3" s="40" t="str">
        <x:v>TEAM9/PART_2_AFTER_EXAM/04b_month_training_and_review.md:197-251</x:v>
      </x:c>
      <x:c r="I3" s="40" t="str">
        <x:v>CAN-01; CAN-02</x:v>
      </x:c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40" t="str">
        <x:v>X03</x:v>
      </x:c>
      <x:c r="B4" s="40" t="str">
        <x:v>Канон ↔ Team 9</x:v>
      </x:c>
      <x:c r="C4" s="40" t="str">
        <x:v>Висока</x:v>
      </x:c>
      <x:c r="D4" s="40" t="str">
        <x:v>Невиправлена</x:v>
      </x:c>
      <x:c r="E4" s="40" t="str">
        <x:v>Після Танікави Ґенма говорить «що б Хокаге не планував», а контекст веде до чоловічого кабінету Хірузена.</x:v>
      </x:c>
      <x:c r="F4" s="40" t="str">
        <x:v>На цій фазі Хокаге має бути Цунаде або тимчасова рада.</x:v>
      </x:c>
      <x:c r="G4" s="40" t="str">
        <x:v>Змінити на «що б не планувала П’ята» або «що б не було в запечатаному плані Третього».</x:v>
      </x:c>
      <x:c r="H4" s="40" t="str">
        <x:v>TEAM9/PART_2_AFTER_EXAM/05_tanigawa_c_rank.md:161-163</x:v>
      </x:c>
      <x:c r="I4" s="40" t="str">
        <x:v>CAN-01; CAN-02</x:v>
      </x:c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40" t="str">
        <x:v>X04</x:v>
      </x:c>
      <x:c r="B5" s="40" t="str">
        <x:v>Канон ↔ Team 9</x:v>
      </x:c>
      <x:c r="C5" s="40" t="str">
        <x:v>Критична</x:v>
      </x:c>
      <x:c r="D5" s="40" t="str">
        <x:v>Невиправлена</x:v>
      </x:c>
      <x:c r="E5" s="40" t="str">
        <x:v>Післяіспитова частина переходить прямо до мирної рутини, без Konoha Crush, смерті Хірузена, похорону, руйнувань, пошуку Цунаде та зміни влади.</x:v>
      </x:c>
      <x:c r="F5" s="40" t="str">
        <x:v>Ці події є центральними канонічними вузлами між іспитом і П’ятою.</x:v>
      </x:c>
      <x:c r="G5" s="40" t="str">
        <x:v>Вставити окремий перехідний блок E→P: напад, смерть, похорон, тимчасове командування, пошук і вступ Цунаде.</x:v>
      </x:c>
      <x:c r="H5" s="40" t="str">
        <x:v>TEAM9/02_CHRONOLOGY.md:3,38-46; структура PART_1→PART_2</x:v>
      </x:c>
      <x:c r="I5" s="40" t="str">
        <x:v>CAN-01; CAN-02</x:v>
      </x:c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40" t="str">
        <x:v>X05</x:v>
      </x:c>
      <x:c r="B6" s="40" t="str">
        <x:v>Внутрішня Team 9</x:v>
      </x:c>
      <x:c r="C6" s="40" t="str">
        <x:v>Висока</x:v>
      </x:c>
      <x:c r="D6" s="40" t="str">
        <x:v>Невиправлена</x:v>
      </x:c>
      <x:c r="E6" s="40" t="str">
        <x:v>Прибуття кандидатів Дощу, Трави, Водоспаду та Ото повторно стоїть у P+30–P+41, уже після завершеного іспиту.</x:v>
      </x:c>
      <x:c r="F6" s="40" t="str">
        <x:v>Це передіспитові події та загрози.</x:v>
      </x:c>
      <x:c r="G6" s="40" t="str">
        <x:v>Вилучити відповідні абзаци з PART_2/03b; залишити їх лише в PART_1/06_other_teams_before_exam.md.</x:v>
      </x:c>
      <x:c r="H6" s="40" t="str">
        <x:v>TEAM9/PART_2_AFTER_EXAM/03b_interludes...:97-100,175-181</x:v>
      </x:c>
      <x:c r="I6" s="40" t="str">
        <x:v>Внутрішня послідовність</x:v>
      </x:c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40" t="str">
        <x:v>X06</x:v>
      </x:c>
      <x:c r="B7" s="40" t="str">
        <x:v>Канон ↔ Team 9</x:v>
      </x:c>
      <x:c r="C7" s="40" t="str">
        <x:v>Висока</x:v>
      </x:c>
      <x:c r="D7" s="40" t="str">
        <x:v>Невиправлена</x:v>
      </x:c>
      <x:c r="E7" s="40" t="str">
        <x:v>Із дев’яти трійок проходять Команди 7, 8, 9 і 10: 12 генінів; 15 повертаються в Академію.</x:v>
      </x:c>
      <x:c r="F7" s="40" t="str">
        <x:v>Канонічна репліка Какаші дає 9 генінів із 27 випускників.</x:v>
      </x:c>
      <x:c r="G7" s="40" t="str">
        <x:v>Вивести Команду 9 в окремий позапотоковий/спеціальний набір; у класі Наруто проходять лише 7, 8 і 10.</x:v>
      </x:c>
      <x:c r="H7" s="40" t="str">
        <x:v>TEAM9/02_CHRONOLOGY.md:14; TEAM9/03_SOURCE_MAP.md:92</x:v>
      </x:c>
      <x:c r="I7" s="40" t="str">
        <x:v>CAN-08</x:v>
      </x:c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40" t="str">
        <x:v>X07</x:v>
      </x:c>
      <x:c r="B8" s="40" t="str">
        <x:v>Канон ↔ Team 9</x:v>
      </x:c>
      <x:c r="C8" s="40" t="str">
        <x:v>М’яка</x:v>
      </x:c>
      <x:c r="D8" s="40" t="str">
        <x:v>Потребує рішення</x:v>
      </x:c>
      <x:c r="E8" s="40" t="str">
        <x:v>Оригінальна трійця зветься Командою 9, тоді як у канонічній нумерації цей номер пов’язаний із командою Майто Ґая.</x:v>
      </x:c>
      <x:c r="F8" s="40" t="str">
        <x:v>Нумерація команд у джерелах подекуди адміністративна й може повторюватися між випусками.</x:v>
      </x:c>
      <x:c r="G8" s="40" t="str">
        <x:v>Офіційно назвати «Спеціальна група 9» або «9-S»; у побуті лишити «Команда 9».</x:v>
      </x:c>
      <x:c r="H8" s="40" t="str">
        <x:v>TEAM9/усі файли; Kakashi/arc 06</x:v>
      </x:c>
      <x:c r="I8" s="40" t="str">
        <x:v>Адміністративне узгодження</x:v>
      </x:c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40" t="str">
        <x:v>X08</x:v>
      </x:c>
      <x:c r="B9" s="40" t="str">
        <x:v>Канон ↔ обидві гри</x:v>
      </x:c>
      <x:c r="C9" s="40" t="str">
        <x:v>Критична</x:v>
      </x:c>
      <x:c r="D9" s="40" t="str">
        <x:v>Невиправлена</x:v>
      </x:c>
      <x:c r="E9" s="40" t="str">
        <x:v>Какаші пам’ятає Кіту як чуніна ще до ескорту; місія подається як робота «з чунінами».</x:v>
      </x:c>
      <x:c r="F9" s="40" t="str">
        <x:v>На канонічному іспиті чуніном став лише Шикамару.</x:v>
      </x:c>
      <x:c r="G9" s="40" t="str">
        <x:v>Не давати Кіті підвищення на іспиті. Провести окреме польове підвищення після Танікави, між K13 і K41; Рен і Сора лишаються генінами.</x:v>
      </x:c>
      <x:c r="H9" s="40" t="str">
        <x:v>Kakashi/arc 02:338-342; arc 06:20-30</x:v>
      </x:c>
      <x:c r="I9" s="40" t="str">
        <x:v>CAN-05</x:v>
      </x:c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40" t="str">
        <x:v>X09</x:v>
      </x:c>
      <x:c r="B10" s="40" t="str">
        <x:v>Гра ↔ гра</x:v>
      </x:c>
      <x:c r="C10" s="40" t="str">
        <x:v>Критична</x:v>
      </x:c>
      <x:c r="D10" s="40" t="str">
        <x:v>Невиправлена</x:v>
      </x:c>
      <x:c r="E10" s="40" t="str">
        <x:v>Team 9 ставить офіційну передачу Анко на P+1; Kakashi ставить її на K42 і каже, що до K57 минуло 15 днів.</x:v>
      </x:c>
      <x:c r="F10" s="40" t="str">
        <x:v>Обидві дати не можуть бути первинною передачею.</x:v>
      </x:c>
      <x:c r="G10" s="40" t="str">
        <x:v>P+1 лишити юридичною передачею; K42 перейменувати на повторне введення Анко в активне польове командування після перевірки/лікування.</x:v>
      </x:c>
      <x:c r="H10" s="40" t="str">
        <x:v>TEAM9/02_CHRONOLOGY.md:46; Kakashi/01_CHRONOLOGY.md:59,74,87-88</x:v>
      </x:c>
      <x:c r="I10" s="40" t="str">
        <x:v>Зведення K1=P+60</x:v>
      </x:c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40" t="str">
        <x:v>X10</x:v>
      </x:c>
      <x:c r="B11" s="40" t="str">
        <x:v>Гра ↔ гра</x:v>
      </x:c>
      <x:c r="C11" s="40" t="str">
        <x:v>Критична</x:v>
      </x:c>
      <x:c r="D11" s="40" t="str">
        <x:v>Невиправлена</x:v>
      </x:c>
      <x:c r="E11" s="40" t="str">
        <x:v>Team 9 описує довгий період Анко, її поранення, повернення й тренування; Kakashi каже, що Анко бачила трійцю лише раз і одразу повела в Ліс Смерті.</x:v>
      </x:c>
      <x:c r="F11" s="40" t="str">
        <x:v>Це взаємовиключні біографії наставництва.</x:v>
      </x:c>
      <x:c r="G11" s="40" t="str">
        <x:v>У Kakashi змінити на «один польовий вихід після реактивації K42»; не заперечувати попередні заняття P+1–P+100.</x:v>
      </x:c>
      <x:c r="H11" s="40" t="str">
        <x:v>TEAM9/02_CHRONOLOGY.md:46-72; Kakashi/arc 04:346-356; 01_CHRONOLOGY.md:59,74</x:v>
      </x:c>
      <x:c r="I11" s="40" t="str">
        <x:v>Зведення K1=P+60</x:v>
      </x:c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40" t="str">
        <x:v>X11</x:v>
      </x:c>
      <x:c r="B12" s="40" t="str">
        <x:v>Гра ↔ гра</x:v>
      </x:c>
      <x:c r="C12" s="40" t="str">
        <x:v>Висока</x:v>
      </x:c>
      <x:c r="D12" s="40" t="str">
        <x:v>Невиправлена</x:v>
      </x:c>
      <x:c r="E12" s="40" t="str">
        <x:v>Какаші присутній на післяіспитовому огляді й чує точні межі сенсора, блінка та комбінацій; в arc 06 знає лише прізвища й уривки з іспиту.</x:v>
      </x:c>
      <x:c r="F12" s="40" t="str">
        <x:v>Його рівень знань різко обнулюється.</x:v>
      </x:c>
      <x:c r="G12" s="40" t="str">
        <x:v>Прибрати Какаші з огляду P+49–P+70 або замінити його Ібікі/Шизуне; лишити Какаші тільки поверховий іспитовий контакт.</x:v>
      </x:c>
      <x:c r="H12" s="40" t="str">
        <x:v>TEAM9/PART_2_AFTER_EXAM/04b...:197-251; Kakashi/arc 06:32-36</x:v>
      </x:c>
      <x:c r="I12" s="40" t="str">
        <x:v>Міжігрова безперервність</x:v>
      </x:c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40" t="str">
        <x:v>X12</x:v>
      </x:c>
      <x:c r="B13" s="40" t="str">
        <x:v>Канон ↔ Kakashi</x:v>
      </x:c>
      <x:c r="C13" s="40" t="str">
        <x:v>Критична</x:v>
      </x:c>
      <x:c r="D13" s="40" t="str">
        <x:v>Потребує AU</x:v>
      </x:c>
      <x:c r="E13" s="40" t="str">
        <x:v>У грі Цунаде вже Хокаге, Команда 7 діє повним складом ще 58 внутрішніх днів до втечі Саске.</x:v>
      </x:c>
      <x:c r="F13" s="40" t="str">
        <x:v>Канон стискає лікування Саске, бій на даху, вербування Четвіркою Звуку та втечу в короткий ланцюг.</x:v>
      </x:c>
      <x:c r="G13" s="40" t="str">
        <x:v>Позначити K1–K57 як розширену AU-паузу між лікуванням Саске й його втечею. Для суворого канону більшість арок треба переносити раніше або вилучати.</x:v>
      </x:c>
      <x:c r="H13" s="40" t="str">
        <x:v>Kakashi/01_CHRONOLOGY.md:18-75</x:v>
      </x:c>
      <x:c r="I13" s="40" t="str">
        <x:v>CAN-02; CAN-03; CAN-04</x:v>
      </x:c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40" t="str">
        <x:v>X13</x:v>
      </x:c>
      <x:c r="B14" s="40" t="str">
        <x:v>Канон ↔ Kakashi</x:v>
      </x:c>
      <x:c r="C14" s="40" t="str">
        <x:v>Критична</x:v>
      </x:c>
      <x:c r="D14" s="40" t="str">
        <x:v>Невиправлена</x:v>
      </x:c>
      <x:c r="E14" s="40" t="str">
        <x:v>У K12 Сакура вже має лікарняні зміни, недавно вивчила медичні техніки та силу Цунаде.</x:v>
      </x:c>
      <x:c r="F14" s="40" t="str">
        <x:v>Учнівство Сакури починається після втечі Саске; у самій грі вона проситься лише K60.</x:v>
      </x:c>
      <x:c r="G14" s="40" t="str">
        <x:v>Замінити на допомогу в архіві/шпиталі без медичної чакри або базову першу допомогу без статусу учениці.</x:v>
      </x:c>
      <x:c r="H14" s="40" t="str">
        <x:v>Kakashi/arc 01:349-361; 01_CHRONOLOGY.md:29</x:v>
      </x:c>
      <x:c r="I14" s="40" t="str">
        <x:v>CAN-07</x:v>
      </x:c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40" t="str">
        <x:v>X14</x:v>
      </x:c>
      <x:c r="B15" s="40" t="str">
        <x:v>Внутрішня Kakashi + канон</x:v>
      </x:c>
      <x:c r="C15" s="40" t="str">
        <x:v>Критична</x:v>
      </x:c>
      <x:c r="D15" s="40" t="str">
        <x:v>Невиправлена</x:v>
      </x:c>
      <x:c r="E15" s="40" t="str">
        <x:v>У K60 Сакура вже дві доби лікує поранених зеленою чакрою, але нижче сказано, що лише цього ранку попросила Цунаде взяти її в учениці.</x:v>
      </x:c>
      <x:c r="F15" s="40" t="str">
        <x:v>Навичка з’являється раніше за навчання.</x:v>
      </x:c>
      <x:c r="G15" s="40" t="str">
        <x:v>Прибрати зелене світіння та лікування; лишити сортування припасів, тиск на рани й асистування без дзюцу.</x:v>
      </x:c>
      <x:c r="H15" s="40" t="str">
        <x:v>Kakashi/arc 07:102-105,118</x:v>
      </x:c>
      <x:c r="I15" s="40" t="str">
        <x:v>CAN-07</x:v>
      </x:c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40" t="str">
        <x:v>X15</x:v>
      </x:c>
      <x:c r="B16" s="40" t="str">
        <x:v>Канон ↔ Kakashi</x:v>
      </x:c>
      <x:c r="C16" s="40" t="str">
        <x:v>Висока</x:v>
      </x:c>
      <x:c r="D16" s="40" t="str">
        <x:v>Невиправлена</x:v>
      </x:c>
      <x:c r="E16" s="40" t="str">
        <x:v>Цунаде дає Какаші B-ранг «з чунінами», множина, щодо Команди 9.</x:v>
      </x:c>
      <x:c r="F16" s="40" t="str">
        <x:v>Після узгодження лише Кіта може бути окремо підвищений після Танікави.</x:v>
      </x:c>
      <x:c r="G16" s="40" t="str">
        <x:v>Змінити на «зі змішаною командою» або «з Командою 9»; у реєстрі: Кіта чунін, Рен і Сора геніни.</x:v>
      </x:c>
      <x:c r="H16" s="40" t="str">
        <x:v>Kakashi/arc 06:20-30</x:v>
      </x:c>
      <x:c r="I16" s="40" t="str">
        <x:v>CAN-05; патч X08</x:v>
      </x:c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40" t="str">
        <x:v>X16</x:v>
      </x:c>
      <x:c r="B17" s="40" t="str">
        <x:v>Канон ↔ Kakashi</x:v>
      </x:c>
      <x:c r="C17" s="40" t="str">
        <x:v>Висока</x:v>
      </x:c>
      <x:c r="D17" s="40" t="str">
        <x:v>Невиправлена</x:v>
      </x:c>
      <x:c r="E17" s="40" t="str">
        <x:v>Після погоні сказано, що Коноха втратила «дві команди чунінів», а загін Шикамару подано як чунінський.</x:v>
      </x:c>
      <x:c r="F17" s="40" t="str">
        <x:v>Шикамару був єдиним чуніном; Наруто, Неджі, Чоджі та Кіба були генінами.</x:v>
      </x:c>
      <x:c r="G17" s="40" t="str">
        <x:v>Замінити на «імпровізований загін повернення під командуванням чуніна Шикамару».</x:v>
      </x:c>
      <x:c r="H17" s="40" t="str">
        <x:v>Kakashi/arc 07:105-110</x:v>
      </x:c>
      <x:c r="I17" s="40" t="str">
        <x:v>CAN-05</x:v>
      </x:c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40" t="str">
        <x:v>X17</x:v>
      </x:c>
      <x:c r="B18" s="40" t="str">
        <x:v>Канон ↔ Kakashi</x:v>
      </x:c>
      <x:c r="C18" s="40" t="str">
        <x:v>Висока</x:v>
      </x:c>
      <x:c r="D18" s="40" t="str">
        <x:v>Невиправлена</x:v>
      </x:c>
      <x:c r="E18" s="40" t="str">
        <x:v>Саске одразу отримує статус нукеніна з наказом знищувати при зустрічі.</x:v>
      </x:c>
      <x:c r="F18" s="40" t="str">
        <x:v>Канонічна мета арки й подальших дій Конохи — повернення Саске живим; негайний kill-on-sight не підтверджений.</x:v>
      </x:c>
      <x:c r="G18" s="40" t="str">
        <x:v>Статус: дезертир/зниклий шинобі високого ризику; пріоритет захопити й повернути живим.</x:v>
      </x:c>
      <x:c r="H18" s="40" t="str">
        <x:v>Kakashi/arc 07:118-120; 01_CHRONOLOGY.md:77,99-100</x:v>
      </x:c>
      <x:c r="I18" s="40" t="str">
        <x:v>CAN-04</x:v>
      </x:c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40" t="str">
        <x:v>X18</x:v>
      </x:c>
      <x:c r="B19" s="40" t="str">
        <x:v>Канон ↔ Kakashi</x:v>
      </x:c>
      <x:c r="C19" s="40" t="str">
        <x:v>Середня</x:v>
      </x:c>
      <x:c r="D19" s="40" t="str">
        <x:v>Невиправлена</x:v>
      </x:c>
      <x:c r="E19" s="40" t="str">
        <x:v>Команду 7 негайно й остаточно «офіційно розформовано», Какаші повертають лише на A/S-ранги.</x:v>
      </x:c>
      <x:c r="F19" s="40" t="str">
        <x:v>У Part II Team Kakashi продовжує існувати як спадкоємна структура; склад змінюється, але назва й зв’язок зберігаються.</x:v>
      </x:c>
      <x:c r="G19" s="40" t="str">
        <x:v>Формулювання: «початковий склад Команди 7 призупинено/неповний; Какаші тимчасово повертається до регулярних місій».</x:v>
      </x:c>
      <x:c r="H19" s="40" t="str">
        <x:v>Kakashi/arc 07:80,93-98,118</x:v>
      </x:c>
      <x:c r="I19" s="40" t="str">
        <x:v>Канонічна безперервність Part II</x:v>
      </x:c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40" t="str">
        <x:v>X19</x:v>
      </x:c>
      <x:c r="B20" s="40" t="str">
        <x:v>Канон ↔ Kakashi</x:v>
      </x:c>
      <x:c r="C20" s="40" t="str">
        <x:v>Середня</x:v>
      </x:c>
      <x:c r="D20" s="40" t="str">
        <x:v>Невиправлена</x:v>
      </x:c>
      <x:c r="E20" s="40" t="str">
        <x:v>У передтаймскіпній арці 05 персонажа названо Ямато.</x:v>
      </x:c>
      <x:c r="F20" s="40" t="str">
        <x:v>Кодове ім’я «Ямато» пов’язане з пізнішим призначенням у Part II.</x:v>
      </x:c>
      <x:c r="G20" s="40" t="str">
        <x:v>В усій цій фазі використовувати «Тензо» або актуальний ANBU-позивний.</x:v>
      </x:c>
      <x:c r="H20" s="40" t="str">
        <x:v>Kakashi/arc 05:19 та подальші згадки</x:v>
      </x:c>
      <x:c r="I20" s="40" t="str">
        <x:v>CAN-09</x:v>
      </x:c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40" t="str">
        <x:v>X20</x:v>
      </x:c>
      <x:c r="B21" s="40" t="str">
        <x:v>Обидві гри ↔ канон</x:v>
      </x:c>
      <x:c r="C21" s="40" t="str">
        <x:v>Середня</x:v>
      </x:c>
      <x:c r="D21" s="40" t="str">
        <x:v>Узгоджується картою</x:v>
      </x:c>
      <x:c r="E21" s="40" t="str">
        <x:v>Ґенма отримує критичне поранення в Танікаві, а пізніше канонічно разом із Райдо б’ється з Четвіркою Звуку.</x:v>
      </x:c>
      <x:c r="F21" s="40" t="str">
        <x:v>Без проміжку він фізично не встигає відновитися.</x:v>
      </x:c>
      <x:c r="G21" s="40" t="str">
        <x:v>За формулою K1=P+60 між P+71 Танікавою та K58/P+117 зустріччю є 46 днів; додати лікування й допуск до служби.</x:v>
      </x:c>
      <x:c r="H21" s="40" t="str">
        <x:v>TEAM9/Tanigawa:87-171; Kakashi K58</x:v>
      </x:c>
      <x:c r="I21" s="40" t="str">
        <x:v>CAN-06; зведення K1=P+60</x:v>
      </x:c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40" t="str">
        <x:v>X21</x:v>
      </x:c>
      <x:c r="B22" s="40" t="str">
        <x:v>Канон ↔ Kakashi</x:v>
      </x:c>
      <x:c r="C22" s="40" t="str">
        <x:v>Висока</x:v>
      </x:c>
      <x:c r="D22" s="40" t="str">
        <x:v>Невиправлена</x:v>
      </x:c>
      <x:c r="E22" s="40" t="str">
        <x:v>Арка погоні пропускає канонічне зіткнення Ґенми й Райдо з Четвіркою Звуку.</x:v>
      </x:c>
      <x:c r="F22" s="40" t="str">
        <x:v>Їхня сутичка пояснює виснаження ворогів і поранення джонінів.</x:v>
      </x:c>
      <x:c r="G22" s="40" t="str">
        <x:v>Вставити сцену/згадку перед тим, як Какаші проходить маршрут загону Шикамару.</x:v>
      </x:c>
      <x:c r="H22" s="40" t="str">
        <x:v>Kakashi/arc 07:19-47</x:v>
      </x:c>
      <x:c r="I22" s="40" t="str">
        <x:v>CAN-06</x:v>
      </x:c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40" t="str">
        <x:v>X22</x:v>
      </x:c>
      <x:c r="B23" s="40" t="str">
        <x:v>Гра ↔ гра</x:v>
      </x:c>
      <x:c r="C23" s="40" t="str">
        <x:v>Середня</x:v>
      </x:c>
      <x:c r="D23" s="40" t="str">
        <x:v>Узгоджується картою</x:v>
      </x:c>
      <x:c r="E23" s="40" t="str">
        <x:v>Епізод Танікави та пізніше пояснення ваги сокир не мають спільного абсолютного відліку.</x:v>
      </x:c>
      <x:c r="F23" s="40" t="str">
        <x:v>Kakashi arc 06 мусить стояти після P+71, бо Какаші пояснює значення вже почутих чисел.</x:v>
      </x:c>
      <x:c r="G23" s="40" t="str">
        <x:v>Прив’язка K1=P+60 ставить Танікаву на K12, а пояснення ваги на K57.</x:v>
      </x:c>
      <x:c r="H23" s="40" t="str">
        <x:v>TEAM9/02_CHRONOLOGY.md:71-83; Kakashi/arc 06:217-239</x:v>
      </x:c>
      <x:c r="I23" s="40" t="str">
        <x:v>Зведення K1=P+60</x:v>
      </x:c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40" t="str">
        <x:v>X23</x:v>
      </x:c>
      <x:c r="B24" s="40" t="str">
        <x:v>Канон ↔ обидві гри</x:v>
      </x:c>
      <x:c r="C24" s="40" t="str">
        <x:v>Висока</x:v>
      </x:c>
      <x:c r="D24" s="40" t="str">
        <x:v>Потребує AU</x:v>
      </x:c>
      <x:c r="E24" s="40" t="str">
        <x:v>Повний післяіспитовий блок Team 9 P+1–P+72 і 60 днів Kakashi не вміщується у вузький канонічний проміжок до втечі Саске.</x:v>
      </x:c>
      <x:c r="F24" s="40" t="str">
        <x:v>Манґа не встановлює числову кількість днів, але причинний монтаж подає події як швидку послідовність.</x:v>
      </x:c>
      <x:c r="G24" s="40" t="str">
        <x:v>Зафіксувати один явний AU-відступ: приблизно 117 післяіспитових днів до погоні. Не видавати його за сувору манґа-хронологію.</x:v>
      </x:c>
      <x:c r="H24" s="40" t="str">
        <x:v>TEAM9/02_CHRONOLOGY.md; Kakashi/01_CHRONOLOGY.md</x:v>
      </x:c>
      <x:c r="I24" s="40" t="str">
        <x:v>CAN-02; CAN-03; CAN-04</x:v>
      </x:c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C2:C24">
    <x:cfRule type="expression" dxfId="4" priority="1">
      <x:formula>C2="Критична"</x:formula>
    </x:cfRule>
    <x:cfRule type="expression" dxfId="5" priority="2">
      <x:formula>C2="Висока"</x:formula>
    </x:cfRule>
    <x:cfRule type="expression" dxfId="6" priority="3">
      <x:formula>C2="Середня"</x:formula>
    </x:cfRule>
    <x:cfRule type="expression" dxfId="7" priority="4">
      <x:formula>C2="М’яка"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d541e50f1e3484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52" hidden="0" customWidth="1"/>
    <x:col min="3" max="3" width="20" hidden="0" customWidth="1"/>
    <x:col min="4" max="4" width="46" hidden="0" customWidth="1"/>
    <x:col min="5" max="5" width="58" hidden="0" customWidth="1"/>
    <x:col min="6" max="6" width="27" hidden="0" customWidth="1"/>
  </x:cols>
  <x:sheetData>
    <x:row r="1">
      <x:c r="A1" s="34" t="str">
        <x:v>ID</x:v>
      </x:c>
      <x:c r="B1" s="34" t="str">
        <x:v>Файл або блок</x:v>
      </x:c>
      <x:c r="C1" s="34" t="str">
        <x:v>Рядки</x:v>
      </x:c>
      <x:c r="D1" s="34" t="str">
        <x:v>Поточна версія</x:v>
      </x:c>
      <x:c r="E1" s="34" t="str">
        <x:v>Узгоджена версія</x:v>
      </x:c>
      <x:c r="F1" s="34" t="str">
        <x:v>Пріоритет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40" t="str">
        <x:v>P01</x:v>
      </x:c>
      <x:c r="B2" s="40" t="str">
        <x:v>TEAM9/PART_2_AFTER_EXAM/00_transfer_to_anko_and_first_assessment.md</x:v>
      </x:c>
      <x:c r="C2" s="40" t="str">
        <x:v>3-15</x:v>
      </x:c>
      <x:c r="D2" s="40" t="str">
        <x:v>Хірузен особисто передає команду</x:v>
      </x:c>
      <x:c r="E2" s="40" t="str">
        <x:v>Рада/тимчасова адміністрація зачитує запечатаний наказ Хірузена</x:v>
      </x:c>
      <x:c r="F2" s="40" t="str">
        <x:v>Обов’язково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40" t="str">
        <x:v>P02</x:v>
      </x:c>
      <x:c r="B3" s="40" t="str">
        <x:v>TEAM9/PART_2_AFTER_EXAM/04b_month_training_and_review.md</x:v>
      </x:c>
      <x:c r="C3" s="40" t="str">
        <x:v>197-251</x:v>
      </x:c>
      <x:c r="D3" s="40" t="str">
        <x:v>Хірузен веде огляд</x:v>
      </x:c>
      <x:c r="E3" s="40" t="str">
        <x:v>Цунаде/Шизуне ведуть огляд; задум Хірузена існує в протоколі</x:v>
      </x:c>
      <x:c r="F3" s="40" t="str">
        <x:v>Обов’язково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40" t="str">
        <x:v>P03</x:v>
      </x:c>
      <x:c r="B4" s="40" t="str">
        <x:v>TEAM9/PART_2_AFTER_EXAM/05_tanigawa_c_rank.md</x:v>
      </x:c>
      <x:c r="C4" s="40" t="str">
        <x:v>161-163</x:v>
      </x:c>
      <x:c r="D4" s="40" t="str">
        <x:v>«що б Хокаге не планував»</x:v>
      </x:c>
      <x:c r="E4" s="40" t="str">
        <x:v>«що б не планувала П’ята» або посилання на план Третього</x:v>
      </x:c>
      <x:c r="F4" s="40" t="str">
        <x:v>Обов’язково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40" t="str">
        <x:v>P04</x:v>
      </x:c>
      <x:c r="B5" s="40" t="str">
        <x:v>TEAM9/між PART_1 і PART_2</x:v>
      </x:c>
      <x:c r="C5" s="40" t="str">
        <x:v>новий блок</x:v>
      </x:c>
      <x:c r="D5" s="40" t="str">
        <x:v>Відсутній канонічний перехід</x:v>
      </x:c>
      <x:c r="E5" s="40" t="str">
        <x:v>Додати Konoha Crush, смерть, похорон, відбудову, пошук Цунаде, вступ П’ятої</x:v>
      </x:c>
      <x:c r="F5" s="40" t="str">
        <x:v>Обов’язково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40" t="str">
        <x:v>P05</x:v>
      </x:c>
      <x:c r="B6" s="40" t="str">
        <x:v>TEAM9/PART_2_AFTER_EXAM/03b_interludes_between_returns.md</x:v>
      </x:c>
      <x:c r="C6" s="40" t="str">
        <x:v>97-100,175-181</x:v>
      </x:c>
      <x:c r="D6" s="40" t="str">
        <x:v>Кандидати на іспит після іспиту</x:v>
      </x:c>
      <x:c r="E6" s="40" t="str">
        <x:v>Видалити дубль; лишити в PART_1/06_other_teams_before_exam.md</x:v>
      </x:c>
      <x:c r="F6" s="40" t="str">
        <x:v>Обов’язково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40" t="str">
        <x:v>P06</x:v>
      </x:c>
      <x:c r="B7" s="40" t="str">
        <x:v>TEAM9/02_CHRONOLOGY.md + сцена звіту</x:v>
      </x:c>
      <x:c r="C7" s="40" t="str">
        <x:v>14</x:v>
      </x:c>
      <x:c r="D7" s="40" t="str">
        <x:v>Чотири команди проходять із одного класу</x:v>
      </x:c>
      <x:c r="E7" s="40" t="str">
        <x:v>7/8/10 проходять із 27; Команда 9 є окремим спецнабором</x:v>
      </x:c>
      <x:c r="F7" s="40" t="str">
        <x:v>Обов’язково для суворого канону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40" t="str">
        <x:v>P07</x:v>
      </x:c>
      <x:c r="B8" s="40" t="str">
        <x:v>TEAM9/усі файли</x:v>
      </x:c>
      <x:c r="C8" s="40" t="str">
        <x:v>назва</x:v>
      </x:c>
      <x:c r="D8" s="40" t="str">
        <x:v>Команда 9</x:v>
      </x:c>
      <x:c r="E8" s="40" t="str">
        <x:v>Офіційно 9-S/Спецгрупа 9; побутова назва може лишитися</x:v>
      </x:c>
      <x:c r="F8" s="40" t="str">
        <x:v>Рекомендовано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40" t="str">
        <x:v>P08</x:v>
      </x:c>
      <x:c r="B9" s="40" t="str">
        <x:v>TEAM9 після Танікави + Kakashi arc 02/06</x:v>
      </x:c>
      <x:c r="C9" s="40" t="str">
        <x:v>між P+72 і K41</x:v>
      </x:c>
      <x:c r="D9" s="40" t="str">
        <x:v>Кіта вже чунін без події</x:v>
      </x:c>
      <x:c r="E9" s="40" t="str">
        <x:v>Додати окреме польове підвищення Кіти; не прив’язувати до іспиту</x:v>
      </x:c>
      <x:c r="F9" s="40" t="str">
        <x:v>Обов’язково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40" t="str">
        <x:v>P09</x:v>
      </x:c>
      <x:c r="B10" s="40" t="str">
        <x:v>Kakashi/01_CHRONOLOGY.md + arc 04/05/06</x:v>
      </x:c>
      <x:c r="C10" s="40" t="str">
        <x:v>K42-K57</x:v>
      </x:c>
      <x:c r="D10" s="40" t="str">
        <x:v>Первинна передача Анко 15 днів тому</x:v>
      </x:c>
      <x:c r="E10" s="40" t="str">
        <x:v>Реактивація польового командування Анко 15 днів тому</x:v>
      </x:c>
      <x:c r="F10" s="40" t="str">
        <x:v>Обов’язково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40" t="str">
        <x:v>P10</x:v>
      </x:c>
      <x:c r="B11" s="40" t="str">
        <x:v>Kakashi/arc 04 і arc 06</x:v>
      </x:c>
      <x:c r="C11" s="40" t="str">
        <x:v>346-356; 32-50</x:v>
      </x:c>
      <x:c r="D11" s="40" t="str">
        <x:v>Анко бачила команду лише раз загалом</x:v>
      </x:c>
      <x:c r="E11" s="40" t="str">
        <x:v>Один польовий вихід після реактивації; попередня історія збережена</x:v>
      </x:c>
      <x:c r="F11" s="40" t="str">
        <x:v>Обов’язково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40" t="str">
        <x:v>P11</x:v>
      </x:c>
      <x:c r="B12" s="40" t="str">
        <x:v>TEAM9/PART_2_AFTER_EXAM/04b...</x:v>
      </x:c>
      <x:c r="C12" s="40" t="str">
        <x:v>огляд</x:v>
      </x:c>
      <x:c r="D12" s="40" t="str">
        <x:v>Какаші чує всі точні здібності</x:v>
      </x:c>
      <x:c r="E12" s="40" t="str">
        <x:v>Замінити Какаші іншим спостерігачем</x:v>
      </x:c>
      <x:c r="F12" s="40" t="str">
        <x:v>Обов’язково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40" t="str">
        <x:v>P12</x:v>
      </x:c>
      <x:c r="B13" s="40" t="str">
        <x:v>Kakashi/arc 01</x:v>
      </x:c>
      <x:c r="C13" s="40" t="str">
        <x:v>349-361</x:v>
      </x:c>
      <x:c r="D13" s="40" t="str">
        <x:v>Сакура вже медик</x:v>
      </x:c>
      <x:c r="E13" s="40" t="str">
        <x:v>Архівна/волонтерська допомога або базова перша допомога без медчакри</x:v>
      </x:c>
      <x:c r="F13" s="40" t="str">
        <x:v>Обов’язково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40" t="str">
        <x:v>P13</x:v>
      </x:c>
      <x:c r="B14" s="40" t="str">
        <x:v>Kakashi/arc 07</x:v>
      </x:c>
      <x:c r="C14" s="40" t="str">
        <x:v>102-105</x:v>
      </x:c>
      <x:c r="D14" s="40" t="str">
        <x:v>Сакура лікує зеленою чакрою</x:v>
      </x:c>
      <x:c r="E14" s="40" t="str">
        <x:v>Сакура асистує без дзюцу</x:v>
      </x:c>
      <x:c r="F14" s="40" t="str">
        <x:v>Обов’язково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40" t="str">
        <x:v>P14</x:v>
      </x:c>
      <x:c r="B15" s="40" t="str">
        <x:v>Kakashi/arc 06</x:v>
      </x:c>
      <x:c r="C15" s="40" t="str">
        <x:v>20-30</x:v>
      </x:c>
      <x:c r="D15" s="40" t="str">
        <x:v>«з чунінами»</x:v>
      </x:c>
      <x:c r="E15" s="40" t="str">
        <x:v>«з Командою 9» або «зі змішаною командою»</x:v>
      </x:c>
      <x:c r="F15" s="40" t="str">
        <x:v>Обов’язково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40" t="str">
        <x:v>P15</x:v>
      </x:c>
      <x:c r="B16" s="40" t="str">
        <x:v>Kakashi/arc 07</x:v>
      </x:c>
      <x:c r="C16" s="40" t="str">
        <x:v>105-110</x:v>
      </x:c>
      <x:c r="D16" s="40" t="str">
        <x:v>«дві команди чунінів»</x:v>
      </x:c>
      <x:c r="E16" s="40" t="str">
        <x:v>«загін повернення під командуванням чуніна Шикамару»</x:v>
      </x:c>
      <x:c r="F16" s="40" t="str">
        <x:v>Обов’язково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40" t="str">
        <x:v>P16</x:v>
      </x:c>
      <x:c r="B17" s="40" t="str">
        <x:v>Kakashi/arc 07</x:v>
      </x:c>
      <x:c r="C17" s="40" t="str">
        <x:v>93,118-120</x:v>
      </x:c>
      <x:c r="D17" s="40" t="str">
        <x:v>остаточне розформування; kill-on-sight</x:v>
      </x:c>
      <x:c r="E17" s="40" t="str">
        <x:v>неповний/призупинений склад; захоплення й повернення Саске живим</x:v>
      </x:c>
      <x:c r="F17" s="40" t="str">
        <x:v>Обов’язково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40" t="str">
        <x:v>P17</x:v>
      </x:c>
      <x:c r="B18" s="40" t="str">
        <x:v>Kakashi/arc 05</x:v>
      </x:c>
      <x:c r="C18" s="40" t="str">
        <x:v>19+</x:v>
      </x:c>
      <x:c r="D18" s="40" t="str">
        <x:v>Ямато</x:v>
      </x:c>
      <x:c r="E18" s="40" t="str">
        <x:v>Тензо/ANBU-позивний</x:v>
      </x:c>
      <x:c r="F18" s="40" t="str">
        <x:v>Рекомендовано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40" t="str">
        <x:v>P18</x:v>
      </x:c>
      <x:c r="B19" s="40" t="str">
        <x:v>Kakashi/arc 07</x:v>
      </x:c>
      <x:c r="C19" s="40" t="str">
        <x:v>між втечею і маршрутом погоні</x:v>
      </x:c>
      <x:c r="D19" s="40" t="str">
        <x:v>Немає бою Ґенма/Райдо</x:v>
      </x:c>
      <x:c r="E19" s="40" t="str">
        <x:v>Додати канонічне зіткнення з Четвіркою Звуку</x:v>
      </x:c>
      <x:c r="F19" s="40" t="str">
        <x:v>Обов’язково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40" t="str">
        <x:v>P19</x:v>
      </x:c>
      <x:c r="B20" s="40" t="str">
        <x:v>Обидві хронології</x:v>
      </x:c>
      <x:c r="C20" s="40" t="str">
        <x:v>глобальна примітка</x:v>
      </x:c>
      <x:c r="D20" s="40" t="str">
        <x:v>Немає спільного нуля</x:v>
      </x:c>
      <x:c r="E20" s="40" t="str">
        <x:v>Додати формулу K1 = P+60 і таблицю конвертації</x:v>
      </x:c>
      <x:c r="F20" s="40" t="str">
        <x:v>Обов’язково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40" t="str">
        <x:v>P20</x:v>
      </x:c>
      <x:c r="B21" s="40" t="str">
        <x:v>Обидві хронології</x:v>
      </x:c>
      <x:c r="C21" s="40" t="str">
        <x:v>глобальна примітка</x:v>
      </x:c>
      <x:c r="D21" s="40" t="str">
        <x:v>Подача як суворий канон</x:v>
      </x:c>
      <x:c r="E21" s="40" t="str">
        <x:v>Позначити K1–K57 як canon-expanded AU interval</x:v>
      </x:c>
      <x:c r="F21" s="40" t="str">
        <x:v>Обов’язково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F2:F21">
    <x:cfRule type="expression" dxfId="8" priority="1">
      <x:formula>ISNUMBER(SEARCH("Обов’язково",F2))</x:formula>
    </x:cfRule>
    <x:cfRule type="expression" dxfId="9" priority="2">
      <x:formula>F2="Рекомендовано"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383f2eea374b0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14" hidden="0" customWidth="1"/>
    <x:col min="5" max="5" width="22" hidden="0" customWidth="1"/>
    <x:col min="6" max="6" width="22" hidden="0" customWidth="1"/>
  </x:cols>
  <x:sheetData>
    <x:row r="1">
      <x:c r="A1" s="34" t="str">
        <x:v>День Kakashi</x:v>
      </x:c>
      <x:c r="B1" s="34" t="str">
        <x:v>День Team 9</x:v>
      </x:c>
      <x:c r="C1" s="34" t="str">
        <x:v>P числом</x:v>
      </x:c>
      <x:c r="D1" s="31"/>
      <x:c r="E1" s="34" t="str">
        <x:v>Правило</x:v>
      </x:c>
      <x:c r="F1" s="34" t="str">
        <x:v>Значення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K1</x:v>
      </x:c>
      <x:c r="B2" s="31" t="str">
        <x:v>P+60</x:v>
      </x:c>
      <x:c r="C2" s="31" t="n">
        <x:v>60</x:v>
      </x:c>
      <x:c r="D2" s="31"/>
      <x:c r="E2" s="31" t="str">
        <x:v>Формула</x:v>
      </x:c>
      <x:c r="F2" s="31" t="str">
        <x:v>P = K + 59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K12</x:v>
      </x:c>
      <x:c r="B3" s="31" t="str">
        <x:v>P+71</x:v>
      </x:c>
      <x:c r="C3" s="31" t="n">
        <x:v>71</x:v>
      </x:c>
      <x:c r="D3" s="31"/>
      <x:c r="E3" s="31" t="str">
        <x:v>K1</x:v>
      </x:c>
      <x:c r="F3" s="31" t="str">
        <x:v>P+60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K30</x:v>
      </x:c>
      <x:c r="B4" s="31" t="str">
        <x:v>P+89</x:v>
      </x:c>
      <x:c r="C4" s="31" t="n">
        <x:v>89</x:v>
      </x:c>
      <x:c r="D4" s="31"/>
      <x:c r="E4" s="31" t="str">
        <x:v>K58</x:v>
      </x:c>
      <x:c r="F4" s="31" t="str">
        <x:v>P+117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K42</x:v>
      </x:c>
      <x:c r="B5" s="31" t="str">
        <x:v>P+101</x:v>
      </x:c>
      <x:c r="C5" s="31" t="n">
        <x:v>101</x:v>
      </x:c>
      <x:c r="D5" s="31"/>
      <x:c r="E5" s="31" t="str">
        <x:v>K60</x:v>
      </x:c>
      <x:c r="F5" s="31" t="str">
        <x:v>P+119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K54</x:v>
      </x:c>
      <x:c r="B6" s="31" t="str">
        <x:v>P+113</x:v>
      </x:c>
      <x:c r="C6" s="31" t="n">
        <x:v>113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K56</x:v>
      </x:c>
      <x:c r="B7" s="31" t="str">
        <x:v>P+115</x:v>
      </x:c>
      <x:c r="C7" s="31" t="n">
        <x:v>115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K57</x:v>
      </x:c>
      <x:c r="B8" s="31" t="str">
        <x:v>P+116</x:v>
      </x:c>
      <x:c r="C8" s="31" t="n">
        <x:v>116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K58</x:v>
      </x:c>
      <x:c r="B9" s="31" t="str">
        <x:v>P+117</x:v>
      </x:c>
      <x:c r="C9" s="31" t="n">
        <x:v>117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K60</x:v>
      </x:c>
      <x:c r="B10" s="31" t="str">
        <x:v>P+119</x:v>
      </x:c>
      <x:c r="C10" s="31" t="n">
        <x:v>119</x:v>
      </x:c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33f028faf244b5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0" hidden="0" customWidth="1"/>
  </x:cols>
  <x:sheetData>
    <x:row r="1">
      <x:c r="A1" s="34" t="str">
        <x:v>Рівень</x:v>
      </x:c>
      <x:c r="B1" s="34" t="str">
        <x:v>Правило</x:v>
      </x:c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3" t="str">
        <x:v>1</x:v>
      </x:c>
      <x:c r="B2" s="33" t="str">
        <x:v>Спершу жорсткі канонічні події: смерть Хірузена, вступ Цунаде, ніч втечі, ранок погоні.</x:v>
      </x:c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3" t="str">
        <x:v>2</x:v>
      </x:c>
      <x:c r="B3" s="33" t="str">
        <x:v>Потім внутрішні числові інтервали кожної гри.</x:v>
      </x:c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3" t="str">
        <x:v>3</x:v>
      </x:c>
      <x:c r="B4" s="33" t="str">
        <x:v>Після цього причинні залежності: хто що вже знає, хто вже підвищений, хто відновився після поранення.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3" t="str">
        <x:v>4</x:v>
      </x:c>
      <x:c r="B5" s="33" t="str">
        <x:v>М’які адміністративні деталі, наприклад номер команди, виправляються останніми.</x:v>
      </x:c>
      <x:c r="C5" s="31"/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3" t="str">
        <x:v>5</x:v>
      </x:c>
      <x:c r="B6" s="33" t="str">
        <x:v>Карта не вигадує календарний місяць або дату, яких немає в манзі чи файлах.</x:v>
      </x:c>
      <x:c r="C6" s="31"/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3" t="str">
        <x:v>6</x:v>
      </x:c>
      <x:c r="B7" s="33" t="str">
        <x:v>Термін canon-expanded AU означає правильний порядок канонічних вузлів із розширеним проміжком між ними.</x:v>
      </x:c>
      <x:c r="C7" s="31"/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</x:worksheet>
</file>