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baez822/Community-Visioning/R/Felix/"/>
    </mc:Choice>
  </mc:AlternateContent>
  <xr:revisionPtr revIDLastSave="0" documentId="13_ncr:1_{D9DE2519-E898-AA43-89A1-E12BA914ED4C}" xr6:coauthVersionLast="43" xr6:coauthVersionMax="43" xr10:uidLastSave="{00000000-0000-0000-0000-000000000000}"/>
  <bookViews>
    <workbookView xWindow="780" yWindow="480" windowWidth="27640" windowHeight="15760" activeTab="2" xr2:uid="{759A13CC-B7BE-BF4A-8658-73C452F51818}"/>
  </bookViews>
  <sheets>
    <sheet name="BikeFreqTabs" sheetId="1" r:id="rId1"/>
    <sheet name="Bike8bData" sheetId="3" r:id="rId2"/>
    <sheet name="BikeTrails" sheetId="9" r:id="rId3"/>
    <sheet name="Age" sheetId="6" r:id="rId4"/>
    <sheet name="Marital Status" sheetId="7" r:id="rId5"/>
    <sheet name="HouseHoldMembers" sheetId="4" r:id="rId6"/>
    <sheet name="Income" sheetId="5" r:id="rId7"/>
    <sheet name="BikingToGetToWork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4" l="1"/>
  <c r="B4" i="4"/>
</calcChain>
</file>

<file path=xl/sharedStrings.xml><?xml version="1.0" encoding="utf-8"?>
<sst xmlns="http://schemas.openxmlformats.org/spreadsheetml/2006/main" count="2200" uniqueCount="173">
  <si>
    <t>Durant</t>
  </si>
  <si>
    <t>Mount Pleasant</t>
  </si>
  <si>
    <t>Van Meter</t>
  </si>
  <si>
    <t>Forest City</t>
  </si>
  <si>
    <t>Coon Rapids</t>
  </si>
  <si>
    <t>Glidden</t>
  </si>
  <si>
    <t>Decorah</t>
  </si>
  <si>
    <t>Wapello</t>
  </si>
  <si>
    <t>Dunlap</t>
  </si>
  <si>
    <t>Logan</t>
  </si>
  <si>
    <t>West Branch</t>
  </si>
  <si>
    <t>Algona</t>
  </si>
  <si>
    <t>Princeton</t>
  </si>
  <si>
    <t>Calamus</t>
  </si>
  <si>
    <t>Alleman</t>
  </si>
  <si>
    <t>Wheatland</t>
  </si>
  <si>
    <t>Shenandoah</t>
  </si>
  <si>
    <t>Emmetsburg</t>
  </si>
  <si>
    <t>Tama</t>
  </si>
  <si>
    <t>Toledo</t>
  </si>
  <si>
    <t>Reinbeck</t>
  </si>
  <si>
    <t>Polk City</t>
  </si>
  <si>
    <t>Fairfax</t>
  </si>
  <si>
    <t>Elkader</t>
  </si>
  <si>
    <t>Madrid</t>
  </si>
  <si>
    <t>Avoca</t>
  </si>
  <si>
    <t>Clarion</t>
  </si>
  <si>
    <t>Granger</t>
  </si>
  <si>
    <t xml:space="preserve">Adel </t>
  </si>
  <si>
    <t>Humboldt</t>
  </si>
  <si>
    <t>9 missing</t>
  </si>
  <si>
    <t>8 n/a does not bike</t>
  </si>
  <si>
    <t>Total</t>
  </si>
  <si>
    <t>4 daily</t>
  </si>
  <si>
    <t>2 monthly</t>
  </si>
  <si>
    <t>1 never</t>
  </si>
  <si>
    <t>Year</t>
  </si>
  <si>
    <t>Town</t>
  </si>
  <si>
    <t>Q8b_work To get to work</t>
  </si>
  <si>
    <t>Frequency</t>
  </si>
  <si>
    <t>Percent</t>
  </si>
  <si>
    <t>Valid Percent</t>
  </si>
  <si>
    <t>Cumulative Percent</t>
  </si>
  <si>
    <t>Valid</t>
  </si>
  <si>
    <t>Missing</t>
  </si>
  <si>
    <t>Q8b_exer For exercise</t>
  </si>
  <si>
    <t>3 weekly</t>
  </si>
  <si>
    <t>Q8b_enjo For enjoyment</t>
  </si>
  <si>
    <t>Q8b_need To meet basic needs</t>
  </si>
  <si>
    <t>Descriptive Statistics</t>
  </si>
  <si>
    <t>N</t>
  </si>
  <si>
    <t>Minimum</t>
  </si>
  <si>
    <t>Maximum</t>
  </si>
  <si>
    <t>Mean</t>
  </si>
  <si>
    <t>Std. Deviation</t>
  </si>
  <si>
    <t>Q8b_work</t>
  </si>
  <si>
    <t>Q8b_exer</t>
  </si>
  <si>
    <t>Q8b_enjo</t>
  </si>
  <si>
    <t>Q8b_need</t>
  </si>
  <si>
    <t>Valid N (listwise)</t>
  </si>
  <si>
    <t xml:space="preserve">Tama </t>
  </si>
  <si>
    <t>Q8b_exer Exercise</t>
  </si>
  <si>
    <t>Q8b_enjo Enjoyment</t>
  </si>
  <si>
    <t>2 montly</t>
  </si>
  <si>
    <t>Q8b_work ‘To get to work’</t>
  </si>
  <si>
    <t>1 ‘Never’</t>
  </si>
  <si>
    <t>2 ‘Monthly’</t>
  </si>
  <si>
    <t>4 ‘Daily’</t>
  </si>
  <si>
    <t>8 ‘NA, DOES NOT BIKE’</t>
  </si>
  <si>
    <t>9 ‘MISSING’</t>
  </si>
  <si>
    <t>Q8b_exer ‘For exercise’</t>
  </si>
  <si>
    <t>3 ‘Weekly’</t>
  </si>
  <si>
    <t>Q8b_enjo ‘For enjoyment’</t>
  </si>
  <si>
    <t>Q8b_need ‘To meet basic needs (groceries, school. etc)’</t>
  </si>
  <si>
    <t>Q8d ‘feel safe biking’</t>
  </si>
  <si>
    <t>1 ‘No’</t>
  </si>
  <si>
    <t>2 ‘Yes’</t>
  </si>
  <si>
    <t>8 ‘NA, DOES NOT bike’</t>
  </si>
  <si>
    <t>8 ‘NA’</t>
  </si>
  <si>
    <t>Q8b_need ‘To meet basic needs’</t>
  </si>
  <si>
    <t>Adel</t>
  </si>
  <si>
    <t xml:space="preserve">Q8b_work    often- bike to get to work </t>
  </si>
  <si>
    <t xml:space="preserve"> </t>
  </si>
  <si>
    <t xml:space="preserve">Q8b_exer    often- bike for exercise </t>
  </si>
  <si>
    <t xml:space="preserve">Q8b_enjo    often- bike for enjoyment </t>
  </si>
  <si>
    <t xml:space="preserve">Q8b_need    often- bike to meet basic needs </t>
  </si>
  <si>
    <t>Q8b_work  To get to work</t>
  </si>
  <si>
    <t>Q8b_exer  Exercise</t>
  </si>
  <si>
    <t>Q8b_enjo  Enjoyment</t>
  </si>
  <si>
    <t>Q8b_need  To meet basic needs</t>
  </si>
  <si>
    <t>Q8b_work How often do you bike TO GET TO WORK?</t>
  </si>
  <si>
    <t>Cumulative</t>
  </si>
  <si>
    <t>1 Never</t>
  </si>
  <si>
    <t>2 Monthly</t>
  </si>
  <si>
    <t>3 Weekly</t>
  </si>
  <si>
    <t>4 Daily</t>
  </si>
  <si>
    <t>8 NA, DOES NOT BIKE IN TOWN</t>
  </si>
  <si>
    <t>9 MISSING</t>
  </si>
  <si>
    <t>Q8b_exer How often do you bike FOR EXERCISE?</t>
  </si>
  <si>
    <t>Q8b_enjo How often do you bike FOR ENJOYMENT?</t>
  </si>
  <si>
    <t>Q8b_need How often do you bike TO MEET BASIC NEEDS?</t>
  </si>
  <si>
    <t>1.0 ‘No’</t>
  </si>
  <si>
    <t>2.0 ‘Yes, a little more often’</t>
  </si>
  <si>
    <t>3.0 ‘Yes, some more often’</t>
  </si>
  <si>
    <t>4.0 ‘Yes, a lot more often ‘</t>
  </si>
  <si>
    <t>9.0 ‘MISSING’</t>
  </si>
  <si>
    <t xml:space="preserve">Q8b_Bike Do you BIKE more often in warmer weather? </t>
  </si>
  <si>
    <t xml:space="preserve">Q8b_Run  Do you RUN more often in warmer weather? </t>
  </si>
  <si>
    <t xml:space="preserve">Q8b_Oth Do you DO SOMETHING ELSE more often in warmer weather? </t>
  </si>
  <si>
    <t>Colfax</t>
  </si>
  <si>
    <t xml:space="preserve">Q8b_Walk Do you WALK more often in warmer weather? </t>
  </si>
  <si>
    <t>University Heights</t>
  </si>
  <si>
    <t>Kalona</t>
  </si>
  <si>
    <t>Carlisle</t>
  </si>
  <si>
    <t>Hampton</t>
  </si>
  <si>
    <t>Get to Work</t>
  </si>
  <si>
    <t>For Exercise</t>
  </si>
  <si>
    <t>For Enjoyment</t>
  </si>
  <si>
    <t>For Basic Needs</t>
  </si>
  <si>
    <t>City</t>
  </si>
  <si>
    <t>Weighted Average</t>
  </si>
  <si>
    <t>Cities</t>
  </si>
  <si>
    <t>Tama 2021</t>
  </si>
  <si>
    <t>Calamus 2021</t>
  </si>
  <si>
    <t>Toledo 2021</t>
  </si>
  <si>
    <t>Emmetsburg 2021</t>
  </si>
  <si>
    <t>Shenandoah 2021</t>
  </si>
  <si>
    <t>Wheatfield 2021</t>
  </si>
  <si>
    <t>Alleman 2021</t>
  </si>
  <si>
    <t>Princeton 2021</t>
  </si>
  <si>
    <t>Durant 2019</t>
  </si>
  <si>
    <t>Van Meter 2019</t>
  </si>
  <si>
    <t>Mount Pleasant 2019</t>
  </si>
  <si>
    <t>Avoca 2020</t>
  </si>
  <si>
    <t>Madrid 2020</t>
  </si>
  <si>
    <t>Elkader 2020</t>
  </si>
  <si>
    <t>Fairfax 2020</t>
  </si>
  <si>
    <t>Polk City 2020</t>
  </si>
  <si>
    <t>Reinbeck 2020</t>
  </si>
  <si>
    <t>Adel 2017</t>
  </si>
  <si>
    <t>Humboldt 2017</t>
  </si>
  <si>
    <t>Granger 2021</t>
  </si>
  <si>
    <t>Clarion 2017</t>
  </si>
  <si>
    <t>Algona 2021</t>
  </si>
  <si>
    <t>West Branch 2022</t>
  </si>
  <si>
    <t>Dunlap 2022</t>
  </si>
  <si>
    <t>Logan 2022</t>
  </si>
  <si>
    <t>Wapello 2018</t>
  </si>
  <si>
    <t>Coon Rapids 2018</t>
  </si>
  <si>
    <t>Decorah 2018</t>
  </si>
  <si>
    <t>Forest City 2018</t>
  </si>
  <si>
    <t>Glidden 2018</t>
  </si>
  <si>
    <t>Wheatfield</t>
  </si>
  <si>
    <t>Mean Income</t>
  </si>
  <si>
    <t>MeanIncome</t>
  </si>
  <si>
    <t>Mean Age</t>
  </si>
  <si>
    <t>Single</t>
  </si>
  <si>
    <t>Divorced/Separated</t>
  </si>
  <si>
    <t>Married or living as married</t>
  </si>
  <si>
    <t>Widowed</t>
  </si>
  <si>
    <t>HH Size</t>
  </si>
  <si>
    <t>Trees</t>
  </si>
  <si>
    <t>light</t>
  </si>
  <si>
    <t>sit</t>
  </si>
  <si>
    <t>well kept</t>
  </si>
  <si>
    <t>bike</t>
  </si>
  <si>
    <t>stop</t>
  </si>
  <si>
    <t>rest</t>
  </si>
  <si>
    <t>business</t>
  </si>
  <si>
    <t>nature</t>
  </si>
  <si>
    <t>Countryside</t>
  </si>
  <si>
    <t>trail</t>
  </si>
  <si>
    <t>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</si>
</sst>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993300"/>
      <name val="Arial"/>
      <family val="2"/>
    </font>
    <font>
      <sz val="9"/>
      <color rgb="FF333399"/>
      <name val="Arial"/>
      <family val="2"/>
    </font>
    <font>
      <b/>
      <sz val="11"/>
      <color rgb="FF993300"/>
      <name val="Arial Bold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9"/>
      <color rgb="FF000000"/>
      <name val="Arial Bold"/>
    </font>
    <font>
      <sz val="9"/>
      <color rgb="FF000000"/>
      <name val="Arial"/>
      <family val="2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80808"/>
      <name val="Lucida Grande"/>
      <family val="2"/>
    </font>
    <font>
      <b/>
      <sz val="11"/>
      <color rgb="FF000000"/>
      <name val="Lucida Grand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BBBBBB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333333"/>
      </right>
      <top style="thin">
        <color rgb="FFC0C0C0"/>
      </top>
      <bottom style="thin">
        <color rgb="FFC0C0C0"/>
      </bottom>
      <diagonal/>
    </border>
    <border>
      <left/>
      <right style="thin">
        <color rgb="FF333333"/>
      </right>
      <top style="thin">
        <color rgb="FF993366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993366"/>
      </top>
      <bottom style="thin">
        <color rgb="FFC0C0C0"/>
      </bottom>
      <diagonal/>
    </border>
    <border>
      <left/>
      <right/>
      <top/>
      <bottom style="thin">
        <color rgb="FF993366"/>
      </bottom>
      <diagonal/>
    </border>
    <border>
      <left/>
      <right style="thin">
        <color rgb="FF333333"/>
      </right>
      <top/>
      <bottom style="thin">
        <color rgb="FF993366"/>
      </bottom>
      <diagonal/>
    </border>
    <border>
      <left style="thin">
        <color rgb="FF333333"/>
      </left>
      <right style="thin">
        <color rgb="FF333333"/>
      </right>
      <top/>
      <bottom style="thin">
        <color rgb="FF993366"/>
      </bottom>
      <diagonal/>
    </border>
    <border>
      <left style="thin">
        <color rgb="FF333333"/>
      </left>
      <right/>
      <top/>
      <bottom style="thin">
        <color rgb="FF993366"/>
      </bottom>
      <diagonal/>
    </border>
    <border>
      <left/>
      <right/>
      <top style="thin">
        <color rgb="FF993366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993366"/>
      </top>
      <bottom style="thin">
        <color rgb="FFC0C0C0"/>
      </bottom>
      <diagonal/>
    </border>
    <border>
      <left style="thin">
        <color rgb="FF333333"/>
      </left>
      <right/>
      <top style="thin">
        <color rgb="FF993366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993366"/>
      </bottom>
      <diagonal/>
    </border>
    <border>
      <left/>
      <right style="thin">
        <color rgb="FF333333"/>
      </right>
      <top style="thin">
        <color rgb="FFC0C0C0"/>
      </top>
      <bottom style="thin">
        <color rgb="FF993366"/>
      </bottom>
      <diagonal/>
    </border>
    <border>
      <left style="thin">
        <color rgb="FF333333"/>
      </left>
      <right style="thin">
        <color rgb="FF333333"/>
      </right>
      <top style="thin">
        <color rgb="FFC0C0C0"/>
      </top>
      <bottom style="thin">
        <color rgb="FF993366"/>
      </bottom>
      <diagonal/>
    </border>
    <border>
      <left style="thin">
        <color rgb="FF333333"/>
      </left>
      <right/>
      <top style="thin">
        <color rgb="FFC0C0C0"/>
      </top>
      <bottom style="thin">
        <color rgb="FF993366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right" vertical="top"/>
    </xf>
    <xf numFmtId="0" fontId="3" fillId="3" borderId="3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2" fillId="2" borderId="11" xfId="0" applyFont="1" applyFill="1" applyBorder="1" applyAlignment="1">
      <alignment horizontal="right" vertical="top"/>
    </xf>
    <xf numFmtId="0" fontId="2" fillId="2" borderId="12" xfId="0" applyFont="1" applyFill="1" applyBorder="1" applyAlignment="1">
      <alignment horizontal="right" vertical="top"/>
    </xf>
    <xf numFmtId="0" fontId="2" fillId="2" borderId="13" xfId="0" applyFont="1" applyFill="1" applyBorder="1" applyAlignment="1">
      <alignment horizontal="right" vertical="top"/>
    </xf>
    <xf numFmtId="0" fontId="2" fillId="2" borderId="14" xfId="0" applyFont="1" applyFill="1" applyBorder="1" applyAlignment="1">
      <alignment horizontal="right" vertical="top"/>
    </xf>
    <xf numFmtId="0" fontId="2" fillId="2" borderId="14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 wrapText="1"/>
    </xf>
    <xf numFmtId="0" fontId="3" fillId="3" borderId="16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horizontal="right" vertical="top"/>
    </xf>
    <xf numFmtId="0" fontId="2" fillId="2" borderId="18" xfId="0" applyFont="1" applyFill="1" applyBorder="1" applyAlignment="1">
      <alignment horizontal="right" vertical="top"/>
    </xf>
    <xf numFmtId="0" fontId="2" fillId="2" borderId="18" xfId="0" applyFont="1" applyFill="1" applyBorder="1" applyAlignment="1">
      <alignment horizontal="left" vertical="top" wrapText="1"/>
    </xf>
    <xf numFmtId="0" fontId="2" fillId="2" borderId="19" xfId="0" applyFont="1" applyFill="1" applyBorder="1" applyAlignment="1">
      <alignment horizontal="left" vertical="top" wrapText="1"/>
    </xf>
    <xf numFmtId="0" fontId="5" fillId="0" borderId="0" xfId="0" applyFont="1"/>
    <xf numFmtId="0" fontId="3" fillId="3" borderId="4" xfId="0" applyFont="1" applyFill="1" applyBorder="1" applyAlignment="1">
      <alignment horizontal="left" vertical="top" wrapText="1"/>
    </xf>
    <xf numFmtId="0" fontId="6" fillId="0" borderId="0" xfId="0" applyFont="1"/>
    <xf numFmtId="0" fontId="2" fillId="0" borderId="2" xfId="0" applyFont="1" applyBorder="1" applyAlignment="1">
      <alignment horizontal="right" vertical="top"/>
    </xf>
    <xf numFmtId="0" fontId="2" fillId="0" borderId="11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2" fillId="0" borderId="13" xfId="0" applyFont="1" applyBorder="1" applyAlignment="1">
      <alignment horizontal="right" vertical="top"/>
    </xf>
    <xf numFmtId="0" fontId="2" fillId="0" borderId="13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right" vertical="top"/>
    </xf>
    <xf numFmtId="0" fontId="2" fillId="0" borderId="18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26" xfId="0" applyFont="1" applyBorder="1" applyAlignment="1">
      <alignment horizontal="left" vertical="top" wrapText="1"/>
    </xf>
    <xf numFmtId="0" fontId="8" fillId="0" borderId="27" xfId="0" applyFont="1" applyBorder="1" applyAlignment="1">
      <alignment horizontal="right" vertical="top"/>
    </xf>
    <xf numFmtId="0" fontId="8" fillId="0" borderId="28" xfId="0" applyFont="1" applyBorder="1" applyAlignment="1">
      <alignment horizontal="right" vertical="top"/>
    </xf>
    <xf numFmtId="0" fontId="8" fillId="0" borderId="29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right" vertical="top"/>
    </xf>
    <xf numFmtId="0" fontId="8" fillId="0" borderId="31" xfId="0" applyFont="1" applyBorder="1" applyAlignment="1">
      <alignment horizontal="right" vertical="top"/>
    </xf>
    <xf numFmtId="0" fontId="8" fillId="0" borderId="25" xfId="0" applyFont="1" applyBorder="1" applyAlignment="1">
      <alignment horizontal="left" vertical="top" wrapText="1"/>
    </xf>
    <xf numFmtId="0" fontId="6" fillId="0" borderId="31" xfId="0" applyFont="1" applyBorder="1" applyAlignment="1">
      <alignment horizontal="center" vertical="center"/>
    </xf>
    <xf numFmtId="0" fontId="8" fillId="0" borderId="35" xfId="0" applyFont="1" applyBorder="1" applyAlignment="1">
      <alignment horizontal="right" vertical="top"/>
    </xf>
    <xf numFmtId="0" fontId="6" fillId="0" borderId="36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top"/>
    </xf>
    <xf numFmtId="0" fontId="2" fillId="0" borderId="14" xfId="0" applyFont="1" applyBorder="1" applyAlignment="1">
      <alignment horizontal="right" vertical="top"/>
    </xf>
    <xf numFmtId="0" fontId="2" fillId="0" borderId="14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right" vertical="top"/>
    </xf>
    <xf numFmtId="0" fontId="2" fillId="0" borderId="19" xfId="0" applyFont="1" applyBorder="1" applyAlignment="1">
      <alignment horizontal="left" vertical="top" wrapText="1"/>
    </xf>
    <xf numFmtId="0" fontId="9" fillId="4" borderId="25" xfId="0" applyFont="1" applyFill="1" applyBorder="1" applyAlignment="1">
      <alignment horizontal="right" vertical="center" wrapText="1"/>
    </xf>
    <xf numFmtId="0" fontId="9" fillId="4" borderId="33" xfId="0" applyFont="1" applyFill="1" applyBorder="1" applyAlignment="1">
      <alignment horizontal="right" vertical="center" wrapText="1"/>
    </xf>
    <xf numFmtId="0" fontId="9" fillId="4" borderId="39" xfId="0" applyFont="1" applyFill="1" applyBorder="1" applyAlignment="1">
      <alignment horizontal="right" vertical="center" wrapText="1"/>
    </xf>
    <xf numFmtId="0" fontId="9" fillId="4" borderId="32" xfId="0" applyFont="1" applyFill="1" applyBorder="1" applyAlignment="1">
      <alignment horizontal="right" vertical="center" wrapText="1"/>
    </xf>
    <xf numFmtId="0" fontId="10" fillId="5" borderId="33" xfId="0" applyFont="1" applyFill="1" applyBorder="1" applyAlignment="1">
      <alignment horizontal="right" vertical="center" wrapText="1"/>
    </xf>
    <xf numFmtId="0" fontId="10" fillId="5" borderId="32" xfId="0" applyFont="1" applyFill="1" applyBorder="1" applyAlignment="1">
      <alignment horizontal="right" vertical="center" wrapText="1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23" xfId="0" applyFont="1" applyBorder="1" applyAlignment="1">
      <alignment horizontal="center" vertical="top" wrapText="1"/>
    </xf>
    <xf numFmtId="0" fontId="8" fillId="0" borderId="27" xfId="0" applyFont="1" applyBorder="1" applyAlignment="1">
      <alignment horizontal="right" vertical="top" wrapText="1"/>
    </xf>
    <xf numFmtId="0" fontId="8" fillId="0" borderId="28" xfId="0" applyFont="1" applyBorder="1" applyAlignment="1">
      <alignment horizontal="right" vertical="top" wrapText="1"/>
    </xf>
    <xf numFmtId="0" fontId="8" fillId="0" borderId="30" xfId="0" applyFont="1" applyBorder="1" applyAlignment="1">
      <alignment horizontal="right" vertical="top" wrapText="1"/>
    </xf>
    <xf numFmtId="0" fontId="8" fillId="0" borderId="31" xfId="0" applyFont="1" applyBorder="1" applyAlignment="1">
      <alignment horizontal="right" vertical="top" wrapText="1"/>
    </xf>
    <xf numFmtId="0" fontId="6" fillId="0" borderId="31" xfId="0" applyFont="1" applyBorder="1" applyAlignment="1">
      <alignment horizontal="center" vertical="top" wrapText="1"/>
    </xf>
    <xf numFmtId="0" fontId="8" fillId="0" borderId="35" xfId="0" applyFont="1" applyBorder="1" applyAlignment="1">
      <alignment horizontal="right" vertical="top" wrapText="1"/>
    </xf>
    <xf numFmtId="0" fontId="6" fillId="0" borderId="36" xfId="0" applyFont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8" fillId="0" borderId="33" xfId="0" applyFont="1" applyBorder="1" applyAlignment="1">
      <alignment horizontal="left" vertical="top" wrapText="1"/>
    </xf>
    <xf numFmtId="0" fontId="8" fillId="0" borderId="3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6" fillId="0" borderId="20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38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40" xfId="0" applyFont="1" applyFill="1" applyBorder="1" applyAlignment="1">
      <alignment horizontal="right" vertical="center" wrapText="1"/>
    </xf>
    <xf numFmtId="0" fontId="9" fillId="4" borderId="32" xfId="0" applyFont="1" applyFill="1" applyBorder="1" applyAlignment="1">
      <alignment horizontal="right" vertical="center" wrapText="1"/>
    </xf>
    <xf numFmtId="0" fontId="3" fillId="3" borderId="1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3" fillId="3" borderId="15" xfId="0" applyFont="1" applyFill="1" applyBorder="1" applyAlignment="1">
      <alignment horizontal="left" vertical="top" wrapText="1"/>
    </xf>
    <xf numFmtId="0" fontId="7" fillId="0" borderId="37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35D3-65E6-AF40-88FF-6661AE288F48}">
  <dimension ref="A1:GZ57"/>
  <sheetViews>
    <sheetView topLeftCell="CT1" workbookViewId="0">
      <selection activeCell="CY4" sqref="CY4:CZ6"/>
    </sheetView>
  </sheetViews>
  <sheetFormatPr baseColWidth="10" defaultRowHeight="16"/>
  <sheetData>
    <row r="1" spans="1:208" ht="17" thickBot="1">
      <c r="A1" t="s">
        <v>60</v>
      </c>
      <c r="F1">
        <v>2021</v>
      </c>
      <c r="H1" t="s">
        <v>19</v>
      </c>
      <c r="M1">
        <v>2021</v>
      </c>
      <c r="O1" t="s">
        <v>17</v>
      </c>
      <c r="T1">
        <v>2021</v>
      </c>
      <c r="V1" t="s">
        <v>16</v>
      </c>
      <c r="AA1">
        <v>2021</v>
      </c>
      <c r="AC1" t="s">
        <v>15</v>
      </c>
      <c r="AH1">
        <v>2021</v>
      </c>
      <c r="AJ1" t="s">
        <v>14</v>
      </c>
      <c r="AO1">
        <v>2021</v>
      </c>
      <c r="AQ1" t="s">
        <v>13</v>
      </c>
      <c r="AV1">
        <v>2021</v>
      </c>
      <c r="AX1" t="s">
        <v>12</v>
      </c>
      <c r="BC1">
        <v>2021</v>
      </c>
      <c r="BE1" t="s">
        <v>0</v>
      </c>
      <c r="BH1">
        <v>2019</v>
      </c>
      <c r="BJ1" t="s">
        <v>2</v>
      </c>
      <c r="BM1">
        <v>2019</v>
      </c>
      <c r="BO1" t="s">
        <v>1</v>
      </c>
      <c r="BR1">
        <v>2019</v>
      </c>
      <c r="BT1" t="s">
        <v>25</v>
      </c>
      <c r="BW1">
        <v>2020</v>
      </c>
      <c r="BY1" t="s">
        <v>24</v>
      </c>
      <c r="CB1">
        <v>2020</v>
      </c>
      <c r="CD1" t="s">
        <v>23</v>
      </c>
      <c r="CG1">
        <v>2020</v>
      </c>
      <c r="CI1" t="s">
        <v>22</v>
      </c>
      <c r="CL1">
        <v>2020</v>
      </c>
      <c r="CN1" t="s">
        <v>21</v>
      </c>
      <c r="CQ1">
        <v>2020</v>
      </c>
      <c r="CS1" t="s">
        <v>20</v>
      </c>
      <c r="CV1">
        <v>2020</v>
      </c>
      <c r="CX1" t="s">
        <v>80</v>
      </c>
      <c r="DA1">
        <v>2017</v>
      </c>
      <c r="DC1" t="s">
        <v>29</v>
      </c>
      <c r="DF1">
        <v>2017</v>
      </c>
      <c r="DH1" t="s">
        <v>27</v>
      </c>
      <c r="DK1">
        <v>2017</v>
      </c>
      <c r="DM1" t="s">
        <v>26</v>
      </c>
      <c r="DP1">
        <v>2017</v>
      </c>
      <c r="DR1" t="s">
        <v>11</v>
      </c>
      <c r="DW1">
        <v>2022</v>
      </c>
      <c r="DY1" t="s">
        <v>10</v>
      </c>
      <c r="ED1">
        <v>2022</v>
      </c>
      <c r="EF1" t="s">
        <v>9</v>
      </c>
      <c r="EK1">
        <v>2022</v>
      </c>
      <c r="EM1" t="s">
        <v>8</v>
      </c>
      <c r="ER1">
        <v>2022</v>
      </c>
      <c r="ET1" t="s">
        <v>4</v>
      </c>
      <c r="EX1">
        <v>2018</v>
      </c>
      <c r="EZ1" t="s">
        <v>6</v>
      </c>
      <c r="FD1">
        <v>2018</v>
      </c>
      <c r="FF1" t="s">
        <v>3</v>
      </c>
      <c r="FJ1">
        <v>2018</v>
      </c>
      <c r="FL1" t="s">
        <v>5</v>
      </c>
      <c r="FP1">
        <v>2018</v>
      </c>
      <c r="FR1" t="s">
        <v>7</v>
      </c>
      <c r="FV1">
        <v>2018</v>
      </c>
      <c r="FY1" t="s">
        <v>109</v>
      </c>
      <c r="GB1">
        <v>2016</v>
      </c>
      <c r="GD1" t="s">
        <v>111</v>
      </c>
      <c r="GH1">
        <v>2016</v>
      </c>
      <c r="GJ1" t="s">
        <v>112</v>
      </c>
      <c r="GN1">
        <v>2016</v>
      </c>
      <c r="GP1" t="s">
        <v>113</v>
      </c>
      <c r="GT1">
        <v>2016</v>
      </c>
      <c r="GV1" t="s">
        <v>114</v>
      </c>
      <c r="GZ1">
        <v>2016</v>
      </c>
    </row>
    <row r="2" spans="1:208" ht="17" thickBot="1">
      <c r="A2" s="88" t="s">
        <v>38</v>
      </c>
      <c r="B2" s="88"/>
      <c r="C2" s="88"/>
      <c r="D2" s="88"/>
      <c r="E2" s="88"/>
      <c r="F2" s="88"/>
      <c r="H2" s="88" t="s">
        <v>38</v>
      </c>
      <c r="I2" s="88"/>
      <c r="J2" s="88"/>
      <c r="K2" s="88"/>
      <c r="L2" s="88"/>
      <c r="M2" s="88"/>
      <c r="O2" s="88" t="s">
        <v>38</v>
      </c>
      <c r="P2" s="88"/>
      <c r="Q2" s="88"/>
      <c r="R2" s="88"/>
      <c r="S2" s="88"/>
      <c r="T2" s="88"/>
      <c r="U2" s="24"/>
      <c r="V2" s="88" t="s">
        <v>38</v>
      </c>
      <c r="W2" s="88"/>
      <c r="X2" s="88"/>
      <c r="Y2" s="88"/>
      <c r="Z2" s="88"/>
      <c r="AA2" s="88"/>
      <c r="AB2" s="24"/>
      <c r="AC2" s="88" t="s">
        <v>38</v>
      </c>
      <c r="AD2" s="88"/>
      <c r="AE2" s="88"/>
      <c r="AF2" s="88"/>
      <c r="AG2" s="88"/>
      <c r="AH2" s="88"/>
      <c r="AI2" s="24"/>
      <c r="AJ2" s="88" t="s">
        <v>38</v>
      </c>
      <c r="AK2" s="88"/>
      <c r="AL2" s="88"/>
      <c r="AM2" s="88"/>
      <c r="AN2" s="88"/>
      <c r="AO2" s="88"/>
      <c r="AP2" s="24"/>
      <c r="AQ2" s="88" t="s">
        <v>38</v>
      </c>
      <c r="AR2" s="88"/>
      <c r="AS2" s="88"/>
      <c r="AT2" s="88"/>
      <c r="AU2" s="88"/>
      <c r="AV2" s="88"/>
      <c r="AW2" s="24"/>
      <c r="AX2" s="88" t="s">
        <v>38</v>
      </c>
      <c r="AY2" s="88"/>
      <c r="AZ2" s="88"/>
      <c r="BA2" s="88"/>
      <c r="BB2" s="88"/>
      <c r="BC2" s="88"/>
      <c r="BD2" s="24"/>
      <c r="BE2" s="88" t="s">
        <v>64</v>
      </c>
      <c r="BF2" s="88"/>
      <c r="BG2" s="88"/>
      <c r="BH2" s="88"/>
      <c r="BI2" s="22"/>
      <c r="BJ2" s="88" t="s">
        <v>64</v>
      </c>
      <c r="BK2" s="88"/>
      <c r="BL2" s="88"/>
      <c r="BM2" s="88"/>
      <c r="BO2" s="88" t="s">
        <v>64</v>
      </c>
      <c r="BP2" s="88"/>
      <c r="BQ2" s="88"/>
      <c r="BR2" s="88"/>
      <c r="BT2" s="88" t="s">
        <v>64</v>
      </c>
      <c r="BU2" s="88"/>
      <c r="BV2" s="88"/>
      <c r="BW2" s="88"/>
      <c r="BY2" s="88" t="s">
        <v>64</v>
      </c>
      <c r="BZ2" s="88"/>
      <c r="CA2" s="88"/>
      <c r="CB2" s="88"/>
      <c r="CD2" s="88" t="s">
        <v>64</v>
      </c>
      <c r="CE2" s="88"/>
      <c r="CF2" s="88"/>
      <c r="CG2" s="88"/>
      <c r="CI2" s="88" t="s">
        <v>64</v>
      </c>
      <c r="CJ2" s="88"/>
      <c r="CK2" s="88"/>
      <c r="CL2" s="88"/>
      <c r="CN2" s="88" t="s">
        <v>64</v>
      </c>
      <c r="CO2" s="88"/>
      <c r="CP2" s="88"/>
      <c r="CQ2" s="88"/>
      <c r="CS2" s="88" t="s">
        <v>64</v>
      </c>
      <c r="CT2" s="88"/>
      <c r="CU2" s="88"/>
      <c r="CV2" s="88"/>
      <c r="CX2" s="90" t="s">
        <v>81</v>
      </c>
      <c r="CY2" s="90"/>
      <c r="CZ2" s="90"/>
      <c r="DA2" s="90"/>
      <c r="DC2" s="90" t="s">
        <v>81</v>
      </c>
      <c r="DD2" s="90"/>
      <c r="DE2" s="90"/>
      <c r="DF2" s="90"/>
      <c r="DH2" s="90" t="s">
        <v>55</v>
      </c>
      <c r="DI2" s="90"/>
      <c r="DJ2" s="90"/>
      <c r="DK2" s="90"/>
      <c r="DM2" s="90" t="s">
        <v>81</v>
      </c>
      <c r="DN2" s="90"/>
      <c r="DO2" s="90"/>
      <c r="DP2" s="90"/>
      <c r="DR2" s="88" t="s">
        <v>86</v>
      </c>
      <c r="DS2" s="88"/>
      <c r="DT2" s="88"/>
      <c r="DU2" s="88"/>
      <c r="DV2" s="88"/>
      <c r="DW2" s="88"/>
      <c r="DY2" s="88" t="s">
        <v>86</v>
      </c>
      <c r="DZ2" s="88"/>
      <c r="EA2" s="88"/>
      <c r="EB2" s="88"/>
      <c r="EC2" s="88"/>
      <c r="ED2" s="88"/>
      <c r="EF2" s="88" t="s">
        <v>86</v>
      </c>
      <c r="EG2" s="88"/>
      <c r="EH2" s="88"/>
      <c r="EI2" s="88"/>
      <c r="EJ2" s="88"/>
      <c r="EK2" s="88"/>
      <c r="EM2" s="88" t="s">
        <v>86</v>
      </c>
      <c r="EN2" s="88"/>
      <c r="EO2" s="88"/>
      <c r="EP2" s="88"/>
      <c r="EQ2" s="88"/>
      <c r="ER2" s="88"/>
      <c r="ET2" s="78" t="s">
        <v>90</v>
      </c>
      <c r="EU2" s="79"/>
      <c r="EV2" s="79"/>
      <c r="EW2" s="79"/>
      <c r="EX2" s="80"/>
      <c r="EZ2" s="78" t="s">
        <v>90</v>
      </c>
      <c r="FA2" s="79"/>
      <c r="FB2" s="79"/>
      <c r="FC2" s="79"/>
      <c r="FD2" s="80"/>
      <c r="FF2" s="78" t="s">
        <v>90</v>
      </c>
      <c r="FG2" s="79"/>
      <c r="FH2" s="79"/>
      <c r="FI2" s="79"/>
      <c r="FJ2" s="80"/>
      <c r="FL2" s="78" t="s">
        <v>90</v>
      </c>
      <c r="FM2" s="79"/>
      <c r="FN2" s="79"/>
      <c r="FO2" s="79"/>
      <c r="FP2" s="80"/>
      <c r="FR2" s="78" t="s">
        <v>90</v>
      </c>
      <c r="FS2" s="79"/>
      <c r="FT2" s="79"/>
      <c r="FU2" s="79"/>
      <c r="FV2" s="80"/>
      <c r="FX2" s="22"/>
      <c r="FY2" s="67" t="s">
        <v>82</v>
      </c>
      <c r="FZ2" s="68"/>
      <c r="GA2" s="32" t="s">
        <v>39</v>
      </c>
      <c r="GB2" s="33" t="s">
        <v>41</v>
      </c>
      <c r="GD2" s="73" t="s">
        <v>110</v>
      </c>
      <c r="GE2" s="73"/>
      <c r="GF2" s="73"/>
      <c r="GG2" s="73"/>
      <c r="GH2" s="73"/>
      <c r="GJ2" s="73" t="s">
        <v>110</v>
      </c>
      <c r="GK2" s="73"/>
      <c r="GL2" s="73"/>
      <c r="GM2" s="73"/>
      <c r="GN2" s="73"/>
      <c r="GP2" s="76" t="s">
        <v>110</v>
      </c>
      <c r="GQ2" s="76"/>
      <c r="GR2" s="76"/>
      <c r="GS2" s="76"/>
      <c r="GT2" s="76"/>
      <c r="GV2" s="73" t="s">
        <v>110</v>
      </c>
      <c r="GW2" s="73"/>
      <c r="GX2" s="73"/>
      <c r="GY2" s="73"/>
      <c r="GZ2" s="73"/>
    </row>
    <row r="3" spans="1:208" ht="28" thickBot="1">
      <c r="A3" s="84"/>
      <c r="B3" s="84"/>
      <c r="C3" s="8" t="s">
        <v>39</v>
      </c>
      <c r="D3" s="9" t="s">
        <v>40</v>
      </c>
      <c r="E3" s="9" t="s">
        <v>41</v>
      </c>
      <c r="F3" s="10" t="s">
        <v>42</v>
      </c>
      <c r="H3" s="84"/>
      <c r="I3" s="84"/>
      <c r="J3" s="8" t="s">
        <v>39</v>
      </c>
      <c r="K3" s="9" t="s">
        <v>40</v>
      </c>
      <c r="L3" s="9" t="s">
        <v>41</v>
      </c>
      <c r="M3" s="10" t="s">
        <v>42</v>
      </c>
      <c r="O3" s="84"/>
      <c r="P3" s="84"/>
      <c r="Q3" s="8" t="s">
        <v>39</v>
      </c>
      <c r="R3" s="9" t="s">
        <v>40</v>
      </c>
      <c r="S3" s="9" t="s">
        <v>41</v>
      </c>
      <c r="T3" s="10" t="s">
        <v>42</v>
      </c>
      <c r="U3" s="24"/>
      <c r="V3" s="84"/>
      <c r="W3" s="84"/>
      <c r="X3" s="8" t="s">
        <v>39</v>
      </c>
      <c r="Y3" s="9" t="s">
        <v>40</v>
      </c>
      <c r="Z3" s="9" t="s">
        <v>41</v>
      </c>
      <c r="AA3" s="10" t="s">
        <v>42</v>
      </c>
      <c r="AB3" s="24"/>
      <c r="AC3" s="84"/>
      <c r="AD3" s="84"/>
      <c r="AE3" s="8" t="s">
        <v>39</v>
      </c>
      <c r="AF3" s="9" t="s">
        <v>40</v>
      </c>
      <c r="AG3" s="9" t="s">
        <v>41</v>
      </c>
      <c r="AH3" s="10" t="s">
        <v>42</v>
      </c>
      <c r="AI3" s="24"/>
      <c r="AJ3" s="84"/>
      <c r="AK3" s="84"/>
      <c r="AL3" s="8" t="s">
        <v>39</v>
      </c>
      <c r="AM3" s="9" t="s">
        <v>40</v>
      </c>
      <c r="AN3" s="9" t="s">
        <v>41</v>
      </c>
      <c r="AO3" s="10" t="s">
        <v>42</v>
      </c>
      <c r="AP3" s="24"/>
      <c r="AQ3" s="84"/>
      <c r="AR3" s="84"/>
      <c r="AS3" s="8" t="s">
        <v>39</v>
      </c>
      <c r="AT3" s="9" t="s">
        <v>40</v>
      </c>
      <c r="AU3" s="9" t="s">
        <v>41</v>
      </c>
      <c r="AV3" s="10" t="s">
        <v>42</v>
      </c>
      <c r="AW3" s="24"/>
      <c r="AX3" s="84"/>
      <c r="AY3" s="84"/>
      <c r="AZ3" s="8" t="s">
        <v>39</v>
      </c>
      <c r="BA3" s="9" t="s">
        <v>40</v>
      </c>
      <c r="BB3" s="9" t="s">
        <v>41</v>
      </c>
      <c r="BC3" s="10" t="s">
        <v>42</v>
      </c>
      <c r="BD3" s="24"/>
      <c r="BE3" s="84"/>
      <c r="BF3" s="84"/>
      <c r="BG3" s="8" t="s">
        <v>39</v>
      </c>
      <c r="BH3" s="9" t="s">
        <v>41</v>
      </c>
      <c r="BI3" s="22"/>
      <c r="BJ3" s="84"/>
      <c r="BK3" s="84"/>
      <c r="BL3" s="8" t="s">
        <v>39</v>
      </c>
      <c r="BM3" s="9" t="s">
        <v>41</v>
      </c>
      <c r="BO3" s="84"/>
      <c r="BP3" s="84"/>
      <c r="BQ3" s="8" t="s">
        <v>39</v>
      </c>
      <c r="BR3" s="9" t="s">
        <v>41</v>
      </c>
      <c r="BT3" s="84"/>
      <c r="BU3" s="84"/>
      <c r="BV3" s="8" t="s">
        <v>39</v>
      </c>
      <c r="BW3" s="9" t="s">
        <v>41</v>
      </c>
      <c r="BY3" s="84"/>
      <c r="BZ3" s="84"/>
      <c r="CA3" s="8" t="s">
        <v>39</v>
      </c>
      <c r="CB3" s="9" t="s">
        <v>41</v>
      </c>
      <c r="CD3" s="84"/>
      <c r="CE3" s="84"/>
      <c r="CF3" s="8" t="s">
        <v>39</v>
      </c>
      <c r="CG3" s="9" t="s">
        <v>41</v>
      </c>
      <c r="CI3" s="84"/>
      <c r="CJ3" s="84"/>
      <c r="CK3" s="8" t="s">
        <v>39</v>
      </c>
      <c r="CL3" s="9" t="s">
        <v>41</v>
      </c>
      <c r="CN3" s="84"/>
      <c r="CO3" s="84"/>
      <c r="CP3" s="8" t="s">
        <v>39</v>
      </c>
      <c r="CQ3" s="9" t="s">
        <v>41</v>
      </c>
      <c r="CS3" s="84"/>
      <c r="CT3" s="84"/>
      <c r="CU3" s="8" t="s">
        <v>39</v>
      </c>
      <c r="CV3" s="9" t="s">
        <v>41</v>
      </c>
      <c r="CX3" s="67" t="s">
        <v>82</v>
      </c>
      <c r="CY3" s="68"/>
      <c r="CZ3" s="32" t="s">
        <v>39</v>
      </c>
      <c r="DA3" s="33" t="s">
        <v>41</v>
      </c>
      <c r="DC3" s="67" t="s">
        <v>82</v>
      </c>
      <c r="DD3" s="68"/>
      <c r="DE3" s="32" t="s">
        <v>39</v>
      </c>
      <c r="DF3" s="33" t="s">
        <v>41</v>
      </c>
      <c r="DH3" s="67" t="s">
        <v>82</v>
      </c>
      <c r="DI3" s="68"/>
      <c r="DJ3" s="32" t="s">
        <v>39</v>
      </c>
      <c r="DK3" s="33" t="s">
        <v>41</v>
      </c>
      <c r="DM3" s="67" t="s">
        <v>82</v>
      </c>
      <c r="DN3" s="68"/>
      <c r="DO3" s="32" t="s">
        <v>39</v>
      </c>
      <c r="DP3" s="33" t="s">
        <v>41</v>
      </c>
      <c r="DR3" s="84"/>
      <c r="DS3" s="84"/>
      <c r="DT3" s="8" t="s">
        <v>39</v>
      </c>
      <c r="DU3" s="9" t="s">
        <v>40</v>
      </c>
      <c r="DV3" s="9" t="s">
        <v>41</v>
      </c>
      <c r="DW3" s="10" t="s">
        <v>42</v>
      </c>
      <c r="DY3" s="84"/>
      <c r="DZ3" s="84"/>
      <c r="EA3" s="8" t="s">
        <v>39</v>
      </c>
      <c r="EB3" s="9" t="s">
        <v>40</v>
      </c>
      <c r="EC3" s="9" t="s">
        <v>41</v>
      </c>
      <c r="ED3" s="10" t="s">
        <v>42</v>
      </c>
      <c r="EF3" s="84"/>
      <c r="EG3" s="84"/>
      <c r="EH3" s="8" t="s">
        <v>39</v>
      </c>
      <c r="EI3" s="9" t="s">
        <v>40</v>
      </c>
      <c r="EJ3" s="9" t="s">
        <v>41</v>
      </c>
      <c r="EK3" s="10" t="s">
        <v>42</v>
      </c>
      <c r="EM3" s="84"/>
      <c r="EN3" s="84"/>
      <c r="EO3" s="8" t="s">
        <v>39</v>
      </c>
      <c r="EP3" s="9" t="s">
        <v>40</v>
      </c>
      <c r="EQ3" s="9" t="s">
        <v>41</v>
      </c>
      <c r="ER3" s="10" t="s">
        <v>42</v>
      </c>
      <c r="ET3" s="81" t="s">
        <v>55</v>
      </c>
      <c r="EU3" s="81" t="s">
        <v>39</v>
      </c>
      <c r="EV3" s="81" t="s">
        <v>40</v>
      </c>
      <c r="EW3" s="49" t="s">
        <v>91</v>
      </c>
      <c r="EX3" s="51" t="s">
        <v>91</v>
      </c>
      <c r="EZ3" s="81" t="s">
        <v>55</v>
      </c>
      <c r="FA3" s="81" t="s">
        <v>39</v>
      </c>
      <c r="FB3" s="81" t="s">
        <v>40</v>
      </c>
      <c r="FC3" s="49" t="s">
        <v>91</v>
      </c>
      <c r="FD3" s="51" t="s">
        <v>91</v>
      </c>
      <c r="FF3" s="81" t="s">
        <v>55</v>
      </c>
      <c r="FG3" s="81" t="s">
        <v>39</v>
      </c>
      <c r="FH3" s="81" t="s">
        <v>40</v>
      </c>
      <c r="FI3" s="49" t="s">
        <v>91</v>
      </c>
      <c r="FJ3" s="51" t="s">
        <v>91</v>
      </c>
      <c r="FL3" s="81" t="s">
        <v>55</v>
      </c>
      <c r="FM3" s="81" t="s">
        <v>39</v>
      </c>
      <c r="FN3" s="81" t="s">
        <v>40</v>
      </c>
      <c r="FO3" s="49" t="s">
        <v>91</v>
      </c>
      <c r="FP3" s="51" t="s">
        <v>91</v>
      </c>
      <c r="FR3" s="81" t="s">
        <v>55</v>
      </c>
      <c r="FS3" s="81" t="s">
        <v>39</v>
      </c>
      <c r="FT3" s="81" t="s">
        <v>40</v>
      </c>
      <c r="FU3" s="49" t="s">
        <v>91</v>
      </c>
      <c r="FV3" s="51" t="s">
        <v>91</v>
      </c>
      <c r="FX3" s="22"/>
      <c r="FY3" s="69" t="s">
        <v>43</v>
      </c>
      <c r="FZ3" s="34" t="s">
        <v>101</v>
      </c>
      <c r="GA3" s="35">
        <v>38</v>
      </c>
      <c r="GB3" s="36">
        <v>24.2</v>
      </c>
      <c r="GD3" s="22"/>
      <c r="GE3" s="67" t="s">
        <v>82</v>
      </c>
      <c r="GF3" s="68"/>
      <c r="GG3" s="32" t="s">
        <v>39</v>
      </c>
      <c r="GH3" s="33" t="s">
        <v>41</v>
      </c>
      <c r="GJ3" s="22"/>
      <c r="GK3" s="67" t="s">
        <v>82</v>
      </c>
      <c r="GL3" s="68"/>
      <c r="GM3" s="32" t="s">
        <v>39</v>
      </c>
      <c r="GN3" s="33" t="s">
        <v>41</v>
      </c>
      <c r="GP3" s="56"/>
      <c r="GQ3" s="74" t="s">
        <v>82</v>
      </c>
      <c r="GR3" s="75"/>
      <c r="GS3" s="57" t="s">
        <v>39</v>
      </c>
      <c r="GT3" s="58" t="s">
        <v>41</v>
      </c>
      <c r="GV3" s="22"/>
      <c r="GW3" s="67" t="s">
        <v>82</v>
      </c>
      <c r="GX3" s="68"/>
      <c r="GY3" s="32" t="s">
        <v>39</v>
      </c>
      <c r="GZ3" s="33" t="s">
        <v>41</v>
      </c>
    </row>
    <row r="4" spans="1:208" ht="40" thickBot="1">
      <c r="A4" s="85" t="s">
        <v>43</v>
      </c>
      <c r="B4" s="6" t="s">
        <v>35</v>
      </c>
      <c r="C4" s="3">
        <v>8</v>
      </c>
      <c r="D4" s="11">
        <v>11.9</v>
      </c>
      <c r="E4" s="11">
        <v>80</v>
      </c>
      <c r="F4" s="12">
        <v>80</v>
      </c>
      <c r="H4" s="85" t="s">
        <v>43</v>
      </c>
      <c r="I4" s="6" t="s">
        <v>35</v>
      </c>
      <c r="J4" s="3">
        <v>6</v>
      </c>
      <c r="K4" s="11">
        <v>9.4</v>
      </c>
      <c r="L4" s="11">
        <v>75</v>
      </c>
      <c r="M4" s="12">
        <v>75</v>
      </c>
      <c r="O4" s="85" t="s">
        <v>43</v>
      </c>
      <c r="P4" s="6" t="s">
        <v>35</v>
      </c>
      <c r="Q4" s="3">
        <v>22</v>
      </c>
      <c r="R4" s="11">
        <v>15.6</v>
      </c>
      <c r="S4" s="11">
        <v>84.6</v>
      </c>
      <c r="T4" s="12">
        <v>84.6</v>
      </c>
      <c r="U4" s="24"/>
      <c r="V4" s="85" t="s">
        <v>43</v>
      </c>
      <c r="W4" s="6" t="s">
        <v>35</v>
      </c>
      <c r="X4" s="3">
        <v>25</v>
      </c>
      <c r="Y4" s="11">
        <v>13.4</v>
      </c>
      <c r="Z4" s="11">
        <v>80.599999999999994</v>
      </c>
      <c r="AA4" s="12">
        <v>80.599999999999994</v>
      </c>
      <c r="AB4" s="24"/>
      <c r="AC4" s="85" t="s">
        <v>43</v>
      </c>
      <c r="AD4" s="6" t="s">
        <v>35</v>
      </c>
      <c r="AE4" s="3">
        <v>12</v>
      </c>
      <c r="AF4" s="11">
        <v>10.1</v>
      </c>
      <c r="AG4" s="11">
        <v>75</v>
      </c>
      <c r="AH4" s="12">
        <v>75</v>
      </c>
      <c r="AI4" s="24"/>
      <c r="AJ4" s="85" t="s">
        <v>43</v>
      </c>
      <c r="AK4" s="6" t="s">
        <v>35</v>
      </c>
      <c r="AL4" s="3">
        <v>27</v>
      </c>
      <c r="AM4" s="11">
        <v>30</v>
      </c>
      <c r="AN4" s="11">
        <v>90</v>
      </c>
      <c r="AO4" s="12">
        <v>90</v>
      </c>
      <c r="AP4" s="24"/>
      <c r="AQ4" s="85" t="s">
        <v>43</v>
      </c>
      <c r="AR4" s="6">
        <v>1</v>
      </c>
      <c r="AS4" s="3">
        <v>18</v>
      </c>
      <c r="AT4" s="11">
        <v>22.8</v>
      </c>
      <c r="AU4" s="11">
        <v>90</v>
      </c>
      <c r="AV4" s="12">
        <v>90</v>
      </c>
      <c r="AW4" s="24"/>
      <c r="AX4" s="85" t="s">
        <v>43</v>
      </c>
      <c r="AY4" s="6" t="s">
        <v>35</v>
      </c>
      <c r="AZ4" s="3">
        <v>17</v>
      </c>
      <c r="BA4" s="11">
        <v>18.899999999999999</v>
      </c>
      <c r="BB4" s="11">
        <v>85</v>
      </c>
      <c r="BC4" s="12">
        <v>85</v>
      </c>
      <c r="BD4" s="24"/>
      <c r="BE4" s="85" t="s">
        <v>43</v>
      </c>
      <c r="BF4" s="23" t="s">
        <v>65</v>
      </c>
      <c r="BG4" s="25">
        <v>40</v>
      </c>
      <c r="BH4" s="26">
        <v>93</v>
      </c>
      <c r="BJ4" s="85" t="s">
        <v>43</v>
      </c>
      <c r="BK4" s="23" t="s">
        <v>65</v>
      </c>
      <c r="BL4" s="25">
        <v>29</v>
      </c>
      <c r="BM4" s="26">
        <v>90.6</v>
      </c>
      <c r="BO4" s="85" t="s">
        <v>43</v>
      </c>
      <c r="BP4" s="23" t="s">
        <v>65</v>
      </c>
      <c r="BQ4" s="25">
        <v>12</v>
      </c>
      <c r="BR4" s="26">
        <v>80</v>
      </c>
      <c r="BT4" s="85" t="s">
        <v>43</v>
      </c>
      <c r="BU4" s="23" t="s">
        <v>65</v>
      </c>
      <c r="BV4" s="25">
        <v>15</v>
      </c>
      <c r="BW4" s="26">
        <v>93.8</v>
      </c>
      <c r="BY4" s="85" t="s">
        <v>43</v>
      </c>
      <c r="BZ4" s="23" t="s">
        <v>65</v>
      </c>
      <c r="CA4" s="25">
        <v>31</v>
      </c>
      <c r="CB4" s="26">
        <v>96.9</v>
      </c>
      <c r="CD4" s="85" t="s">
        <v>43</v>
      </c>
      <c r="CE4" s="23" t="s">
        <v>65</v>
      </c>
      <c r="CF4" s="25">
        <v>13</v>
      </c>
      <c r="CG4" s="26">
        <v>81.3</v>
      </c>
      <c r="CI4" s="85" t="s">
        <v>43</v>
      </c>
      <c r="CJ4" s="23" t="s">
        <v>65</v>
      </c>
      <c r="CK4" s="25">
        <v>32</v>
      </c>
      <c r="CL4" s="26">
        <v>97</v>
      </c>
      <c r="CN4" s="85" t="s">
        <v>43</v>
      </c>
      <c r="CO4" s="23" t="s">
        <v>65</v>
      </c>
      <c r="CP4" s="25">
        <v>51</v>
      </c>
      <c r="CQ4" s="26">
        <v>98.1</v>
      </c>
      <c r="CS4" s="85" t="s">
        <v>43</v>
      </c>
      <c r="CT4" s="23" t="s">
        <v>65</v>
      </c>
      <c r="CU4" s="25">
        <v>20</v>
      </c>
      <c r="CV4" s="26">
        <v>90.9</v>
      </c>
      <c r="CX4" s="69" t="s">
        <v>43</v>
      </c>
      <c r="CY4" s="34" t="s">
        <v>35</v>
      </c>
      <c r="CZ4" s="35">
        <v>43</v>
      </c>
      <c r="DA4" s="36">
        <v>95.6</v>
      </c>
      <c r="DC4" s="69" t="s">
        <v>43</v>
      </c>
      <c r="DD4" s="34" t="s">
        <v>35</v>
      </c>
      <c r="DE4" s="35">
        <v>40</v>
      </c>
      <c r="DF4" s="36">
        <v>87</v>
      </c>
      <c r="DH4" s="69" t="s">
        <v>43</v>
      </c>
      <c r="DI4" s="34" t="s">
        <v>35</v>
      </c>
      <c r="DJ4" s="35">
        <v>49</v>
      </c>
      <c r="DK4" s="36">
        <v>90.7</v>
      </c>
      <c r="DM4" s="69" t="s">
        <v>43</v>
      </c>
      <c r="DN4" s="34" t="s">
        <v>35</v>
      </c>
      <c r="DO4" s="35">
        <v>24</v>
      </c>
      <c r="DP4" s="36">
        <v>75</v>
      </c>
      <c r="DR4" s="85" t="s">
        <v>43</v>
      </c>
      <c r="DS4" s="23" t="s">
        <v>35</v>
      </c>
      <c r="DT4" s="25">
        <v>29</v>
      </c>
      <c r="DU4" s="26">
        <v>20</v>
      </c>
      <c r="DV4" s="26">
        <v>82.9</v>
      </c>
      <c r="DW4" s="44">
        <v>82.9</v>
      </c>
      <c r="DY4" s="85" t="s">
        <v>43</v>
      </c>
      <c r="DZ4" s="23" t="s">
        <v>35</v>
      </c>
      <c r="EA4" s="25">
        <v>23</v>
      </c>
      <c r="EB4" s="26">
        <v>20.2</v>
      </c>
      <c r="EC4" s="26">
        <v>92</v>
      </c>
      <c r="ED4" s="44">
        <v>92</v>
      </c>
      <c r="EF4" s="85" t="s">
        <v>43</v>
      </c>
      <c r="EG4" s="23" t="s">
        <v>35</v>
      </c>
      <c r="EH4" s="25">
        <v>13</v>
      </c>
      <c r="EI4" s="26">
        <v>11.9</v>
      </c>
      <c r="EJ4" s="26">
        <v>92.9</v>
      </c>
      <c r="EK4" s="44">
        <v>92.9</v>
      </c>
      <c r="EM4" s="85" t="s">
        <v>43</v>
      </c>
      <c r="EN4" s="23" t="s">
        <v>35</v>
      </c>
      <c r="EO4" s="25">
        <v>18</v>
      </c>
      <c r="EP4" s="26">
        <v>17.8</v>
      </c>
      <c r="EQ4" s="26">
        <v>94.7</v>
      </c>
      <c r="ER4" s="44">
        <v>94.7</v>
      </c>
      <c r="ET4" s="82"/>
      <c r="EU4" s="82"/>
      <c r="EV4" s="82"/>
      <c r="EW4" s="50" t="s">
        <v>39</v>
      </c>
      <c r="EX4" s="52" t="s">
        <v>40</v>
      </c>
      <c r="EZ4" s="82"/>
      <c r="FA4" s="82"/>
      <c r="FB4" s="82"/>
      <c r="FC4" s="50" t="s">
        <v>39</v>
      </c>
      <c r="FD4" s="52" t="s">
        <v>40</v>
      </c>
      <c r="FF4" s="82"/>
      <c r="FG4" s="82"/>
      <c r="FH4" s="82"/>
      <c r="FI4" s="50" t="s">
        <v>39</v>
      </c>
      <c r="FJ4" s="52" t="s">
        <v>40</v>
      </c>
      <c r="FL4" s="82"/>
      <c r="FM4" s="82"/>
      <c r="FN4" s="82"/>
      <c r="FO4" s="50" t="s">
        <v>39</v>
      </c>
      <c r="FP4" s="52" t="s">
        <v>40</v>
      </c>
      <c r="FR4" s="82"/>
      <c r="FS4" s="82"/>
      <c r="FT4" s="82"/>
      <c r="FU4" s="50" t="s">
        <v>39</v>
      </c>
      <c r="FV4" s="52" t="s">
        <v>40</v>
      </c>
      <c r="FX4" s="22"/>
      <c r="FY4" s="70"/>
      <c r="FZ4" s="37" t="s">
        <v>102</v>
      </c>
      <c r="GA4" s="38">
        <v>37</v>
      </c>
      <c r="GB4" s="39">
        <v>23.6</v>
      </c>
      <c r="GD4" s="22"/>
      <c r="GE4" s="69" t="s">
        <v>43</v>
      </c>
      <c r="GF4" s="34" t="s">
        <v>101</v>
      </c>
      <c r="GG4" s="35">
        <v>24</v>
      </c>
      <c r="GH4" s="36">
        <v>15.1</v>
      </c>
      <c r="GJ4" s="22"/>
      <c r="GK4" s="69" t="s">
        <v>43</v>
      </c>
      <c r="GL4" s="34" t="s">
        <v>101</v>
      </c>
      <c r="GM4" s="35">
        <v>50</v>
      </c>
      <c r="GN4" s="36">
        <v>29.8</v>
      </c>
      <c r="GP4" s="56"/>
      <c r="GQ4" s="69" t="s">
        <v>43</v>
      </c>
      <c r="GR4" s="34" t="s">
        <v>101</v>
      </c>
      <c r="GS4" s="59">
        <v>23</v>
      </c>
      <c r="GT4" s="60">
        <v>17.8</v>
      </c>
      <c r="GV4" s="22"/>
      <c r="GW4" s="69" t="s">
        <v>43</v>
      </c>
      <c r="GX4" s="34" t="s">
        <v>101</v>
      </c>
      <c r="GY4" s="35">
        <v>38</v>
      </c>
      <c r="GZ4" s="36">
        <v>22.5</v>
      </c>
    </row>
    <row r="5" spans="1:208" ht="40" thickBot="1">
      <c r="A5" s="86"/>
      <c r="B5" s="4" t="s">
        <v>34</v>
      </c>
      <c r="C5" s="2">
        <v>1</v>
      </c>
      <c r="D5" s="13">
        <v>1.5</v>
      </c>
      <c r="E5" s="13">
        <v>10</v>
      </c>
      <c r="F5" s="14">
        <v>90</v>
      </c>
      <c r="H5" s="86"/>
      <c r="I5" s="4" t="s">
        <v>34</v>
      </c>
      <c r="J5" s="2">
        <v>2</v>
      </c>
      <c r="K5" s="13">
        <v>3.1</v>
      </c>
      <c r="L5" s="13">
        <v>25</v>
      </c>
      <c r="M5" s="14">
        <v>100</v>
      </c>
      <c r="O5" s="86"/>
      <c r="P5" s="4" t="s">
        <v>34</v>
      </c>
      <c r="Q5" s="2">
        <v>3</v>
      </c>
      <c r="R5" s="13">
        <v>2.1</v>
      </c>
      <c r="S5" s="13">
        <v>11.5</v>
      </c>
      <c r="T5" s="14">
        <v>96.2</v>
      </c>
      <c r="U5" s="24"/>
      <c r="V5" s="86"/>
      <c r="W5" s="4" t="s">
        <v>34</v>
      </c>
      <c r="X5" s="2">
        <v>4</v>
      </c>
      <c r="Y5" s="13">
        <v>2.1</v>
      </c>
      <c r="Z5" s="13">
        <v>12.9</v>
      </c>
      <c r="AA5" s="14">
        <v>93.5</v>
      </c>
      <c r="AB5" s="24"/>
      <c r="AC5" s="86"/>
      <c r="AD5" s="4" t="s">
        <v>34</v>
      </c>
      <c r="AE5" s="2">
        <v>3</v>
      </c>
      <c r="AF5" s="13">
        <v>2.5</v>
      </c>
      <c r="AG5" s="13">
        <v>18.8</v>
      </c>
      <c r="AH5" s="14">
        <v>93.8</v>
      </c>
      <c r="AI5" s="24"/>
      <c r="AJ5" s="86"/>
      <c r="AK5" s="4" t="s">
        <v>34</v>
      </c>
      <c r="AL5" s="2">
        <v>1</v>
      </c>
      <c r="AM5" s="13">
        <v>1.1000000000000001</v>
      </c>
      <c r="AN5" s="13">
        <v>3.3</v>
      </c>
      <c r="AO5" s="14">
        <v>93.3</v>
      </c>
      <c r="AP5" s="24"/>
      <c r="AQ5" s="86"/>
      <c r="AR5" s="4">
        <v>2</v>
      </c>
      <c r="AS5" s="2">
        <v>2</v>
      </c>
      <c r="AT5" s="13">
        <v>2.5</v>
      </c>
      <c r="AU5" s="13">
        <v>10</v>
      </c>
      <c r="AV5" s="14">
        <v>100</v>
      </c>
      <c r="AW5" s="24"/>
      <c r="AX5" s="86"/>
      <c r="AY5" s="4" t="s">
        <v>46</v>
      </c>
      <c r="AZ5" s="2">
        <v>2</v>
      </c>
      <c r="BA5" s="13">
        <v>2.2000000000000002</v>
      </c>
      <c r="BB5" s="13">
        <v>10</v>
      </c>
      <c r="BC5" s="14">
        <v>95</v>
      </c>
      <c r="BD5" s="24"/>
      <c r="BE5" s="86"/>
      <c r="BF5" s="5" t="s">
        <v>66</v>
      </c>
      <c r="BG5" s="27">
        <v>2</v>
      </c>
      <c r="BH5" s="28">
        <v>4.7</v>
      </c>
      <c r="BJ5" s="86"/>
      <c r="BK5" s="5" t="s">
        <v>66</v>
      </c>
      <c r="BL5" s="27">
        <v>2</v>
      </c>
      <c r="BM5" s="28">
        <v>6.3</v>
      </c>
      <c r="BO5" s="86"/>
      <c r="BP5" s="5" t="s">
        <v>66</v>
      </c>
      <c r="BQ5" s="27">
        <v>2</v>
      </c>
      <c r="BR5" s="28">
        <v>13.3</v>
      </c>
      <c r="BT5" s="86"/>
      <c r="BU5" s="5" t="s">
        <v>71</v>
      </c>
      <c r="BV5" s="27">
        <v>1</v>
      </c>
      <c r="BW5" s="28">
        <v>6.3</v>
      </c>
      <c r="BY5" s="86"/>
      <c r="BZ5" s="5" t="s">
        <v>66</v>
      </c>
      <c r="CA5" s="27">
        <v>1</v>
      </c>
      <c r="CB5" s="28">
        <v>3.1</v>
      </c>
      <c r="CD5" s="86"/>
      <c r="CE5" s="5" t="s">
        <v>66</v>
      </c>
      <c r="CF5" s="27">
        <v>3</v>
      </c>
      <c r="CG5" s="28">
        <v>18.8</v>
      </c>
      <c r="CI5" s="86"/>
      <c r="CJ5" s="5" t="s">
        <v>71</v>
      </c>
      <c r="CK5" s="27">
        <v>1</v>
      </c>
      <c r="CL5" s="28">
        <v>3</v>
      </c>
      <c r="CN5" s="86"/>
      <c r="CO5" s="5" t="s">
        <v>66</v>
      </c>
      <c r="CP5" s="27">
        <v>1</v>
      </c>
      <c r="CQ5" s="28">
        <v>1.9</v>
      </c>
      <c r="CS5" s="86"/>
      <c r="CT5" s="5" t="s">
        <v>66</v>
      </c>
      <c r="CU5" s="27">
        <v>2</v>
      </c>
      <c r="CV5" s="28">
        <v>9.1</v>
      </c>
      <c r="CX5" s="70"/>
      <c r="CY5" s="37" t="s">
        <v>34</v>
      </c>
      <c r="CZ5" s="38">
        <v>2</v>
      </c>
      <c r="DA5" s="39">
        <v>4.4000000000000004</v>
      </c>
      <c r="DC5" s="70"/>
      <c r="DD5" s="37" t="s">
        <v>34</v>
      </c>
      <c r="DE5" s="38">
        <v>3</v>
      </c>
      <c r="DF5" s="39">
        <v>6.5</v>
      </c>
      <c r="DH5" s="70"/>
      <c r="DI5" s="37" t="s">
        <v>34</v>
      </c>
      <c r="DJ5" s="38">
        <v>2</v>
      </c>
      <c r="DK5" s="39">
        <v>3.7</v>
      </c>
      <c r="DM5" s="70"/>
      <c r="DN5" s="37" t="s">
        <v>34</v>
      </c>
      <c r="DO5" s="38">
        <v>3</v>
      </c>
      <c r="DP5" s="39">
        <v>9.4</v>
      </c>
      <c r="DR5" s="86"/>
      <c r="DS5" s="5" t="s">
        <v>34</v>
      </c>
      <c r="DT5" s="27">
        <v>3</v>
      </c>
      <c r="DU5" s="28">
        <v>2.1</v>
      </c>
      <c r="DV5" s="28">
        <v>8.6</v>
      </c>
      <c r="DW5" s="45">
        <v>91.4</v>
      </c>
      <c r="DY5" s="86"/>
      <c r="DZ5" s="5" t="s">
        <v>34</v>
      </c>
      <c r="EA5" s="27">
        <v>2</v>
      </c>
      <c r="EB5" s="28">
        <v>1.8</v>
      </c>
      <c r="EC5" s="28">
        <v>8</v>
      </c>
      <c r="ED5" s="45">
        <v>100</v>
      </c>
      <c r="EF5" s="86"/>
      <c r="EG5" s="5" t="s">
        <v>34</v>
      </c>
      <c r="EH5" s="27">
        <v>1</v>
      </c>
      <c r="EI5" s="28">
        <v>0.9</v>
      </c>
      <c r="EJ5" s="28">
        <v>7.1</v>
      </c>
      <c r="EK5" s="45">
        <v>100</v>
      </c>
      <c r="EM5" s="86"/>
      <c r="EN5" s="5" t="s">
        <v>34</v>
      </c>
      <c r="EO5" s="27">
        <v>1</v>
      </c>
      <c r="EP5" s="28">
        <v>1</v>
      </c>
      <c r="EQ5" s="28">
        <v>5.3</v>
      </c>
      <c r="ER5" s="45">
        <v>100</v>
      </c>
      <c r="ET5" s="50" t="s">
        <v>92</v>
      </c>
      <c r="EU5" s="53">
        <v>18</v>
      </c>
      <c r="EV5" s="53">
        <v>13.24</v>
      </c>
      <c r="EW5" s="53">
        <v>18</v>
      </c>
      <c r="EX5" s="54">
        <v>13.24</v>
      </c>
      <c r="EZ5" s="50" t="s">
        <v>92</v>
      </c>
      <c r="FA5" s="53">
        <v>43</v>
      </c>
      <c r="FB5" s="53">
        <v>31.39</v>
      </c>
      <c r="FC5" s="53">
        <v>43</v>
      </c>
      <c r="FD5" s="54">
        <v>31.39</v>
      </c>
      <c r="FF5" s="50" t="s">
        <v>92</v>
      </c>
      <c r="FG5" s="53">
        <v>12</v>
      </c>
      <c r="FH5" s="53">
        <v>12.37</v>
      </c>
      <c r="FI5" s="53">
        <v>12</v>
      </c>
      <c r="FJ5" s="54">
        <v>12.37</v>
      </c>
      <c r="FL5" s="50" t="s">
        <v>92</v>
      </c>
      <c r="FM5" s="53">
        <v>26</v>
      </c>
      <c r="FN5" s="53">
        <v>19.260000000000002</v>
      </c>
      <c r="FO5" s="53">
        <v>26</v>
      </c>
      <c r="FP5" s="54">
        <v>19.260000000000002</v>
      </c>
      <c r="FR5" s="50" t="s">
        <v>92</v>
      </c>
      <c r="FS5" s="53">
        <v>16</v>
      </c>
      <c r="FT5" s="53">
        <v>12.7</v>
      </c>
      <c r="FU5" s="53">
        <v>16</v>
      </c>
      <c r="FV5" s="54">
        <v>12.7</v>
      </c>
      <c r="FX5" s="22"/>
      <c r="FY5" s="70"/>
      <c r="FZ5" s="37" t="s">
        <v>103</v>
      </c>
      <c r="GA5" s="38">
        <v>27</v>
      </c>
      <c r="GB5" s="39">
        <v>17.2</v>
      </c>
      <c r="GD5" s="22"/>
      <c r="GE5" s="70"/>
      <c r="GF5" s="37" t="s">
        <v>102</v>
      </c>
      <c r="GG5" s="38">
        <v>25</v>
      </c>
      <c r="GH5" s="39">
        <v>15.7</v>
      </c>
      <c r="GJ5" s="22"/>
      <c r="GK5" s="70"/>
      <c r="GL5" s="37" t="s">
        <v>102</v>
      </c>
      <c r="GM5" s="38">
        <v>39</v>
      </c>
      <c r="GN5" s="39">
        <v>23.2</v>
      </c>
      <c r="GP5" s="56"/>
      <c r="GQ5" s="70"/>
      <c r="GR5" s="37" t="s">
        <v>102</v>
      </c>
      <c r="GS5" s="61">
        <v>33</v>
      </c>
      <c r="GT5" s="62">
        <v>25.6</v>
      </c>
      <c r="GV5" s="22"/>
      <c r="GW5" s="70"/>
      <c r="GX5" s="37" t="s">
        <v>102</v>
      </c>
      <c r="GY5" s="38">
        <v>32</v>
      </c>
      <c r="GZ5" s="39">
        <v>18.899999999999999</v>
      </c>
    </row>
    <row r="6" spans="1:208" ht="40" thickBot="1">
      <c r="A6" s="86"/>
      <c r="B6" s="4" t="s">
        <v>33</v>
      </c>
      <c r="C6" s="2">
        <v>1</v>
      </c>
      <c r="D6" s="13">
        <v>1.5</v>
      </c>
      <c r="E6" s="13">
        <v>10</v>
      </c>
      <c r="F6" s="14">
        <v>100</v>
      </c>
      <c r="H6" s="87"/>
      <c r="I6" s="5" t="s">
        <v>32</v>
      </c>
      <c r="J6" s="2">
        <v>8</v>
      </c>
      <c r="K6" s="13">
        <v>12.5</v>
      </c>
      <c r="L6" s="13">
        <v>100</v>
      </c>
      <c r="M6" s="15"/>
      <c r="O6" s="86"/>
      <c r="P6" s="4" t="s">
        <v>46</v>
      </c>
      <c r="Q6" s="2">
        <v>1</v>
      </c>
      <c r="R6" s="13">
        <v>0.7</v>
      </c>
      <c r="S6" s="13">
        <v>3.8</v>
      </c>
      <c r="T6" s="14">
        <v>100</v>
      </c>
      <c r="U6" s="24"/>
      <c r="V6" s="86"/>
      <c r="W6" s="4" t="s">
        <v>46</v>
      </c>
      <c r="X6" s="2">
        <v>2</v>
      </c>
      <c r="Y6" s="13">
        <v>1.1000000000000001</v>
      </c>
      <c r="Z6" s="13">
        <v>6.5</v>
      </c>
      <c r="AA6" s="14">
        <v>100</v>
      </c>
      <c r="AB6" s="24"/>
      <c r="AC6" s="86"/>
      <c r="AD6" s="4" t="s">
        <v>46</v>
      </c>
      <c r="AE6" s="2">
        <v>1</v>
      </c>
      <c r="AF6" s="13">
        <v>0.8</v>
      </c>
      <c r="AG6" s="13">
        <v>6.3</v>
      </c>
      <c r="AH6" s="14">
        <v>100</v>
      </c>
      <c r="AI6" s="24"/>
      <c r="AJ6" s="86"/>
      <c r="AK6" s="4" t="s">
        <v>46</v>
      </c>
      <c r="AL6" s="2">
        <v>1</v>
      </c>
      <c r="AM6" s="13">
        <v>1.1000000000000001</v>
      </c>
      <c r="AN6" s="13">
        <v>3.3</v>
      </c>
      <c r="AO6" s="14">
        <v>96.7</v>
      </c>
      <c r="AP6" s="24"/>
      <c r="AQ6" s="87"/>
      <c r="AR6" s="5" t="s">
        <v>32</v>
      </c>
      <c r="AS6" s="2">
        <v>20</v>
      </c>
      <c r="AT6" s="13">
        <v>25.3</v>
      </c>
      <c r="AU6" s="13">
        <v>100</v>
      </c>
      <c r="AV6" s="15"/>
      <c r="AW6" s="24"/>
      <c r="AX6" s="86"/>
      <c r="AY6" s="4" t="s">
        <v>33</v>
      </c>
      <c r="AZ6" s="2">
        <v>1</v>
      </c>
      <c r="BA6" s="13">
        <v>1.1000000000000001</v>
      </c>
      <c r="BB6" s="13">
        <v>5</v>
      </c>
      <c r="BC6" s="14">
        <v>100</v>
      </c>
      <c r="BD6" s="24"/>
      <c r="BE6" s="86"/>
      <c r="BF6" s="5" t="s">
        <v>67</v>
      </c>
      <c r="BG6" s="27">
        <v>1</v>
      </c>
      <c r="BH6" s="28">
        <v>2.2999999999999998</v>
      </c>
      <c r="BJ6" s="86"/>
      <c r="BK6" s="5" t="s">
        <v>71</v>
      </c>
      <c r="BL6" s="27">
        <v>1</v>
      </c>
      <c r="BM6" s="28">
        <v>3.1</v>
      </c>
      <c r="BO6" s="86"/>
      <c r="BP6" s="5" t="s">
        <v>71</v>
      </c>
      <c r="BQ6" s="27">
        <v>1</v>
      </c>
      <c r="BR6" s="28">
        <v>6.7</v>
      </c>
      <c r="BT6" s="87"/>
      <c r="BU6" s="5" t="s">
        <v>32</v>
      </c>
      <c r="BV6" s="27">
        <v>16</v>
      </c>
      <c r="BW6" s="28">
        <v>100</v>
      </c>
      <c r="BY6" s="87"/>
      <c r="BZ6" s="5" t="s">
        <v>32</v>
      </c>
      <c r="CA6" s="27">
        <v>32</v>
      </c>
      <c r="CB6" s="28">
        <v>100</v>
      </c>
      <c r="CD6" s="87"/>
      <c r="CE6" s="5" t="s">
        <v>32</v>
      </c>
      <c r="CF6" s="27">
        <v>16</v>
      </c>
      <c r="CG6" s="28">
        <v>100</v>
      </c>
      <c r="CI6" s="87"/>
      <c r="CJ6" s="5" t="s">
        <v>32</v>
      </c>
      <c r="CK6" s="27">
        <v>33</v>
      </c>
      <c r="CL6" s="28">
        <v>100</v>
      </c>
      <c r="CN6" s="87"/>
      <c r="CO6" s="5" t="s">
        <v>32</v>
      </c>
      <c r="CP6" s="27">
        <v>52</v>
      </c>
      <c r="CQ6" s="28">
        <v>100</v>
      </c>
      <c r="CS6" s="87"/>
      <c r="CT6" s="5" t="s">
        <v>32</v>
      </c>
      <c r="CU6" s="27">
        <v>22</v>
      </c>
      <c r="CV6" s="28">
        <v>100</v>
      </c>
      <c r="CX6" s="70"/>
      <c r="CY6" s="37" t="s">
        <v>32</v>
      </c>
      <c r="CZ6" s="38">
        <v>45</v>
      </c>
      <c r="DA6" s="39">
        <v>100</v>
      </c>
      <c r="DC6" s="70"/>
      <c r="DD6" s="37" t="s">
        <v>46</v>
      </c>
      <c r="DE6" s="38">
        <v>3</v>
      </c>
      <c r="DF6" s="39">
        <v>6.5</v>
      </c>
      <c r="DH6" s="70"/>
      <c r="DI6" s="37" t="s">
        <v>33</v>
      </c>
      <c r="DJ6" s="38">
        <v>3</v>
      </c>
      <c r="DK6" s="39">
        <v>5.6</v>
      </c>
      <c r="DM6" s="70"/>
      <c r="DN6" s="37" t="s">
        <v>46</v>
      </c>
      <c r="DO6" s="38">
        <v>2</v>
      </c>
      <c r="DP6" s="39">
        <v>6.3</v>
      </c>
      <c r="DR6" s="86"/>
      <c r="DS6" s="5" t="s">
        <v>46</v>
      </c>
      <c r="DT6" s="27">
        <v>2</v>
      </c>
      <c r="DU6" s="28">
        <v>1.4</v>
      </c>
      <c r="DV6" s="28">
        <v>5.7</v>
      </c>
      <c r="DW6" s="45">
        <v>97.1</v>
      </c>
      <c r="DY6" s="87"/>
      <c r="DZ6" s="5" t="s">
        <v>32</v>
      </c>
      <c r="EA6" s="27">
        <v>25</v>
      </c>
      <c r="EB6" s="28">
        <v>21.9</v>
      </c>
      <c r="EC6" s="28">
        <v>100</v>
      </c>
      <c r="ED6" s="46"/>
      <c r="EF6" s="87"/>
      <c r="EG6" s="5" t="s">
        <v>32</v>
      </c>
      <c r="EH6" s="27">
        <v>14</v>
      </c>
      <c r="EI6" s="28">
        <v>12.8</v>
      </c>
      <c r="EJ6" s="28">
        <v>100</v>
      </c>
      <c r="EK6" s="46"/>
      <c r="EM6" s="87"/>
      <c r="EN6" s="5" t="s">
        <v>32</v>
      </c>
      <c r="EO6" s="27">
        <v>19</v>
      </c>
      <c r="EP6" s="28">
        <v>18.8</v>
      </c>
      <c r="EQ6" s="28">
        <v>100</v>
      </c>
      <c r="ER6" s="46"/>
      <c r="ET6" s="50" t="s">
        <v>93</v>
      </c>
      <c r="EU6" s="53">
        <v>3</v>
      </c>
      <c r="EV6" s="53">
        <v>2.21</v>
      </c>
      <c r="EW6" s="53">
        <v>21</v>
      </c>
      <c r="EX6" s="54">
        <v>15.44</v>
      </c>
      <c r="EZ6" s="50" t="s">
        <v>93</v>
      </c>
      <c r="FA6" s="53">
        <v>7</v>
      </c>
      <c r="FB6" s="53">
        <v>5.1100000000000003</v>
      </c>
      <c r="FC6" s="53">
        <v>50</v>
      </c>
      <c r="FD6" s="54">
        <v>36.5</v>
      </c>
      <c r="FF6" s="50" t="s">
        <v>93</v>
      </c>
      <c r="FG6" s="53">
        <v>5</v>
      </c>
      <c r="FH6" s="53">
        <v>5.15</v>
      </c>
      <c r="FI6" s="53">
        <v>17</v>
      </c>
      <c r="FJ6" s="54">
        <v>17.53</v>
      </c>
      <c r="FL6" s="50" t="s">
        <v>93</v>
      </c>
      <c r="FM6" s="53">
        <v>2</v>
      </c>
      <c r="FN6" s="53">
        <v>1.48</v>
      </c>
      <c r="FO6" s="53">
        <v>28</v>
      </c>
      <c r="FP6" s="54">
        <v>20.74</v>
      </c>
      <c r="FR6" s="50" t="s">
        <v>93</v>
      </c>
      <c r="FS6" s="53">
        <v>1</v>
      </c>
      <c r="FT6" s="53">
        <v>0.79</v>
      </c>
      <c r="FU6" s="53">
        <v>17</v>
      </c>
      <c r="FV6" s="54">
        <v>13.49</v>
      </c>
      <c r="FX6" s="22"/>
      <c r="FY6" s="70"/>
      <c r="FZ6" s="37" t="s">
        <v>104</v>
      </c>
      <c r="GA6" s="38">
        <v>55</v>
      </c>
      <c r="GB6" s="39">
        <v>35</v>
      </c>
      <c r="GD6" s="22"/>
      <c r="GE6" s="70"/>
      <c r="GF6" s="37" t="s">
        <v>103</v>
      </c>
      <c r="GG6" s="38">
        <v>46</v>
      </c>
      <c r="GH6" s="39">
        <v>28.9</v>
      </c>
      <c r="GJ6" s="22"/>
      <c r="GK6" s="70"/>
      <c r="GL6" s="37" t="s">
        <v>103</v>
      </c>
      <c r="GM6" s="38">
        <v>29</v>
      </c>
      <c r="GN6" s="39">
        <v>17.3</v>
      </c>
      <c r="GP6" s="56"/>
      <c r="GQ6" s="70"/>
      <c r="GR6" s="37" t="s">
        <v>103</v>
      </c>
      <c r="GS6" s="61">
        <v>25</v>
      </c>
      <c r="GT6" s="62">
        <v>19.399999999999999</v>
      </c>
      <c r="GV6" s="22"/>
      <c r="GW6" s="70"/>
      <c r="GX6" s="37" t="s">
        <v>103</v>
      </c>
      <c r="GY6" s="38">
        <v>32</v>
      </c>
      <c r="GZ6" s="39">
        <v>18.899999999999999</v>
      </c>
    </row>
    <row r="7" spans="1:208" ht="27" thickBot="1">
      <c r="A7" s="87"/>
      <c r="B7" s="5" t="s">
        <v>32</v>
      </c>
      <c r="C7" s="2">
        <v>10</v>
      </c>
      <c r="D7" s="13">
        <v>14.9</v>
      </c>
      <c r="E7" s="13">
        <v>100</v>
      </c>
      <c r="F7" s="15"/>
      <c r="H7" s="89" t="s">
        <v>44</v>
      </c>
      <c r="I7" s="4" t="s">
        <v>31</v>
      </c>
      <c r="J7" s="2">
        <v>51</v>
      </c>
      <c r="K7" s="13">
        <v>79.7</v>
      </c>
      <c r="L7" s="16"/>
      <c r="M7" s="15"/>
      <c r="O7" s="87"/>
      <c r="P7" s="5" t="s">
        <v>32</v>
      </c>
      <c r="Q7" s="2">
        <v>26</v>
      </c>
      <c r="R7" s="13">
        <v>18.399999999999999</v>
      </c>
      <c r="S7" s="13">
        <v>100</v>
      </c>
      <c r="T7" s="15"/>
      <c r="U7" s="24"/>
      <c r="V7" s="87"/>
      <c r="W7" s="5" t="s">
        <v>32</v>
      </c>
      <c r="X7" s="2">
        <v>31</v>
      </c>
      <c r="Y7" s="13">
        <v>16.600000000000001</v>
      </c>
      <c r="Z7" s="13">
        <v>100</v>
      </c>
      <c r="AA7" s="15"/>
      <c r="AB7" s="24"/>
      <c r="AC7" s="87"/>
      <c r="AD7" s="5" t="s">
        <v>32</v>
      </c>
      <c r="AE7" s="2">
        <v>16</v>
      </c>
      <c r="AF7" s="13">
        <v>13.4</v>
      </c>
      <c r="AG7" s="13">
        <v>100</v>
      </c>
      <c r="AH7" s="15"/>
      <c r="AI7" s="24"/>
      <c r="AJ7" s="86"/>
      <c r="AK7" s="4" t="s">
        <v>33</v>
      </c>
      <c r="AL7" s="2">
        <v>1</v>
      </c>
      <c r="AM7" s="13">
        <v>1.1000000000000001</v>
      </c>
      <c r="AN7" s="13">
        <v>3.3</v>
      </c>
      <c r="AO7" s="14">
        <v>100</v>
      </c>
      <c r="AP7" s="24"/>
      <c r="AQ7" s="89" t="s">
        <v>44</v>
      </c>
      <c r="AR7" s="4">
        <v>8</v>
      </c>
      <c r="AS7" s="2">
        <v>46</v>
      </c>
      <c r="AT7" s="13">
        <v>58.2</v>
      </c>
      <c r="AU7" s="16"/>
      <c r="AV7" s="15"/>
      <c r="AW7" s="24"/>
      <c r="AX7" s="87"/>
      <c r="AY7" s="5" t="s">
        <v>32</v>
      </c>
      <c r="AZ7" s="2">
        <v>20</v>
      </c>
      <c r="BA7" s="13">
        <v>22.2</v>
      </c>
      <c r="BB7" s="13">
        <v>100</v>
      </c>
      <c r="BC7" s="15"/>
      <c r="BD7" s="24"/>
      <c r="BE7" s="87"/>
      <c r="BF7" s="5" t="s">
        <v>32</v>
      </c>
      <c r="BG7" s="27">
        <v>43</v>
      </c>
      <c r="BH7" s="28">
        <v>100</v>
      </c>
      <c r="BJ7" s="87"/>
      <c r="BK7" s="5" t="s">
        <v>32</v>
      </c>
      <c r="BL7" s="27">
        <v>32</v>
      </c>
      <c r="BM7" s="28">
        <v>100</v>
      </c>
      <c r="BO7" s="87"/>
      <c r="BP7" s="5" t="s">
        <v>32</v>
      </c>
      <c r="BQ7" s="27">
        <v>15</v>
      </c>
      <c r="BR7" s="28">
        <v>100</v>
      </c>
      <c r="BT7" s="89" t="s">
        <v>44</v>
      </c>
      <c r="BU7" s="5" t="s">
        <v>78</v>
      </c>
      <c r="BV7" s="27">
        <v>83</v>
      </c>
      <c r="BW7" s="29"/>
      <c r="BY7" s="89" t="s">
        <v>44</v>
      </c>
      <c r="BZ7" s="5" t="s">
        <v>78</v>
      </c>
      <c r="CA7" s="27">
        <v>52</v>
      </c>
      <c r="CB7" s="29"/>
      <c r="CD7" s="89" t="s">
        <v>44</v>
      </c>
      <c r="CE7" s="5" t="s">
        <v>78</v>
      </c>
      <c r="CF7" s="27">
        <v>97</v>
      </c>
      <c r="CG7" s="29"/>
      <c r="CI7" s="89" t="s">
        <v>44</v>
      </c>
      <c r="CJ7" s="5" t="s">
        <v>78</v>
      </c>
      <c r="CK7" s="27">
        <v>73</v>
      </c>
      <c r="CL7" s="29"/>
      <c r="CN7" s="89" t="s">
        <v>44</v>
      </c>
      <c r="CO7" s="5" t="s">
        <v>78</v>
      </c>
      <c r="CP7" s="27">
        <v>56</v>
      </c>
      <c r="CQ7" s="29"/>
      <c r="CS7" s="89" t="s">
        <v>44</v>
      </c>
      <c r="CT7" s="5" t="s">
        <v>78</v>
      </c>
      <c r="CU7" s="27">
        <v>99</v>
      </c>
      <c r="CV7" s="29"/>
      <c r="CX7" s="70" t="s">
        <v>44</v>
      </c>
      <c r="CY7" s="37">
        <v>8</v>
      </c>
      <c r="CZ7" s="38">
        <v>108</v>
      </c>
      <c r="DA7" s="41"/>
      <c r="DC7" s="70"/>
      <c r="DD7" s="37" t="s">
        <v>32</v>
      </c>
      <c r="DE7" s="38">
        <v>46</v>
      </c>
      <c r="DF7" s="39">
        <v>100</v>
      </c>
      <c r="DH7" s="70"/>
      <c r="DI7" s="37" t="s">
        <v>32</v>
      </c>
      <c r="DJ7" s="38">
        <v>54</v>
      </c>
      <c r="DK7" s="39">
        <v>100</v>
      </c>
      <c r="DM7" s="70"/>
      <c r="DN7" s="37" t="s">
        <v>33</v>
      </c>
      <c r="DO7" s="38">
        <v>3</v>
      </c>
      <c r="DP7" s="39">
        <v>9.4</v>
      </c>
      <c r="DR7" s="86"/>
      <c r="DS7" s="5" t="s">
        <v>33</v>
      </c>
      <c r="DT7" s="27">
        <v>1</v>
      </c>
      <c r="DU7" s="28">
        <v>0.7</v>
      </c>
      <c r="DV7" s="28">
        <v>2.9</v>
      </c>
      <c r="DW7" s="45">
        <v>100</v>
      </c>
      <c r="DY7" s="89" t="s">
        <v>44</v>
      </c>
      <c r="DZ7" s="4">
        <v>8</v>
      </c>
      <c r="EA7" s="27">
        <v>87</v>
      </c>
      <c r="EB7" s="28">
        <v>76.3</v>
      </c>
      <c r="EC7" s="29"/>
      <c r="ED7" s="46"/>
      <c r="EF7" s="89" t="s">
        <v>44</v>
      </c>
      <c r="EG7" s="4">
        <v>8</v>
      </c>
      <c r="EH7" s="27">
        <v>93</v>
      </c>
      <c r="EI7" s="28">
        <v>85.3</v>
      </c>
      <c r="EJ7" s="29"/>
      <c r="EK7" s="46"/>
      <c r="EM7" s="5" t="s">
        <v>44</v>
      </c>
      <c r="EN7" s="4">
        <v>8</v>
      </c>
      <c r="EO7" s="27">
        <v>82</v>
      </c>
      <c r="EP7" s="28">
        <v>81.2</v>
      </c>
      <c r="EQ7" s="29"/>
      <c r="ER7" s="46"/>
      <c r="ET7" s="50" t="s">
        <v>94</v>
      </c>
      <c r="EU7" s="53">
        <v>0</v>
      </c>
      <c r="EV7" s="53">
        <v>0</v>
      </c>
      <c r="EW7" s="53">
        <v>21</v>
      </c>
      <c r="EX7" s="54">
        <v>15.44</v>
      </c>
      <c r="EZ7" s="50" t="s">
        <v>94</v>
      </c>
      <c r="FA7" s="53">
        <v>3</v>
      </c>
      <c r="FB7" s="53">
        <v>2.19</v>
      </c>
      <c r="FC7" s="53">
        <v>53</v>
      </c>
      <c r="FD7" s="54">
        <v>38.69</v>
      </c>
      <c r="FF7" s="50" t="s">
        <v>94</v>
      </c>
      <c r="FG7" s="53">
        <v>1</v>
      </c>
      <c r="FH7" s="53">
        <v>1.03</v>
      </c>
      <c r="FI7" s="53">
        <v>18</v>
      </c>
      <c r="FJ7" s="54">
        <v>18.559999999999999</v>
      </c>
      <c r="FL7" s="50" t="s">
        <v>94</v>
      </c>
      <c r="FM7" s="53">
        <v>2</v>
      </c>
      <c r="FN7" s="53">
        <v>1.48</v>
      </c>
      <c r="FO7" s="53">
        <v>30</v>
      </c>
      <c r="FP7" s="54">
        <v>22.22</v>
      </c>
      <c r="FR7" s="50" t="s">
        <v>94</v>
      </c>
      <c r="FS7" s="53"/>
      <c r="FT7" s="53"/>
      <c r="FU7" s="53"/>
      <c r="FV7" s="54"/>
      <c r="FX7" s="22"/>
      <c r="FY7" s="70"/>
      <c r="FZ7" s="37" t="s">
        <v>32</v>
      </c>
      <c r="GA7" s="38">
        <v>157</v>
      </c>
      <c r="GB7" s="39">
        <v>100</v>
      </c>
      <c r="GD7" s="22"/>
      <c r="GE7" s="70"/>
      <c r="GF7" s="37" t="s">
        <v>104</v>
      </c>
      <c r="GG7" s="38">
        <v>64</v>
      </c>
      <c r="GH7" s="39">
        <v>40.299999999999997</v>
      </c>
      <c r="GJ7" s="22"/>
      <c r="GK7" s="70"/>
      <c r="GL7" s="37" t="s">
        <v>104</v>
      </c>
      <c r="GM7" s="38">
        <v>50</v>
      </c>
      <c r="GN7" s="39">
        <v>29.8</v>
      </c>
      <c r="GP7" s="56"/>
      <c r="GQ7" s="70"/>
      <c r="GR7" s="37" t="s">
        <v>104</v>
      </c>
      <c r="GS7" s="61">
        <v>48</v>
      </c>
      <c r="GT7" s="62">
        <v>37.200000000000003</v>
      </c>
      <c r="GV7" s="22"/>
      <c r="GW7" s="70"/>
      <c r="GX7" s="37" t="s">
        <v>104</v>
      </c>
      <c r="GY7" s="38">
        <v>67</v>
      </c>
      <c r="GZ7" s="39">
        <v>39.6</v>
      </c>
    </row>
    <row r="8" spans="1:208" ht="61" thickBot="1">
      <c r="A8" s="89" t="s">
        <v>44</v>
      </c>
      <c r="B8" s="4" t="s">
        <v>31</v>
      </c>
      <c r="C8" s="2">
        <v>54</v>
      </c>
      <c r="D8" s="13">
        <v>80.599999999999994</v>
      </c>
      <c r="E8" s="16"/>
      <c r="F8" s="15"/>
      <c r="H8" s="86"/>
      <c r="I8" s="4" t="s">
        <v>30</v>
      </c>
      <c r="J8" s="2">
        <v>5</v>
      </c>
      <c r="K8" s="13">
        <v>7.8</v>
      </c>
      <c r="L8" s="16"/>
      <c r="M8" s="15"/>
      <c r="O8" s="89" t="s">
        <v>44</v>
      </c>
      <c r="P8" s="4" t="s">
        <v>31</v>
      </c>
      <c r="Q8" s="2">
        <v>95</v>
      </c>
      <c r="R8" s="13">
        <v>67.400000000000006</v>
      </c>
      <c r="S8" s="16"/>
      <c r="T8" s="15"/>
      <c r="U8" s="24"/>
      <c r="V8" s="89" t="s">
        <v>44</v>
      </c>
      <c r="W8" s="4" t="s">
        <v>31</v>
      </c>
      <c r="X8" s="2">
        <v>141</v>
      </c>
      <c r="Y8" s="13">
        <v>75.400000000000006</v>
      </c>
      <c r="Z8" s="16"/>
      <c r="AA8" s="15"/>
      <c r="AB8" s="24"/>
      <c r="AC8" s="89" t="s">
        <v>44</v>
      </c>
      <c r="AD8" s="4" t="s">
        <v>31</v>
      </c>
      <c r="AE8" s="2">
        <v>102</v>
      </c>
      <c r="AF8" s="13">
        <v>85.7</v>
      </c>
      <c r="AG8" s="16"/>
      <c r="AH8" s="15"/>
      <c r="AI8" s="24"/>
      <c r="AJ8" s="87"/>
      <c r="AK8" s="5" t="s">
        <v>32</v>
      </c>
      <c r="AL8" s="2">
        <v>30</v>
      </c>
      <c r="AM8" s="13">
        <v>33.299999999999997</v>
      </c>
      <c r="AN8" s="13">
        <v>100</v>
      </c>
      <c r="AO8" s="15"/>
      <c r="AP8" s="24"/>
      <c r="AQ8" s="86"/>
      <c r="AR8" s="4">
        <v>9</v>
      </c>
      <c r="AS8" s="2">
        <v>13</v>
      </c>
      <c r="AT8" s="13">
        <v>16.5</v>
      </c>
      <c r="AU8" s="16"/>
      <c r="AV8" s="15"/>
      <c r="AW8" s="24"/>
      <c r="AX8" s="89" t="s">
        <v>44</v>
      </c>
      <c r="AY8" s="4" t="s">
        <v>31</v>
      </c>
      <c r="AZ8" s="2">
        <v>63</v>
      </c>
      <c r="BA8" s="13">
        <v>70</v>
      </c>
      <c r="BB8" s="16"/>
      <c r="BC8" s="15"/>
      <c r="BD8" s="24"/>
      <c r="BE8" s="89" t="s">
        <v>44</v>
      </c>
      <c r="BF8" s="5" t="s">
        <v>68</v>
      </c>
      <c r="BG8" s="27">
        <v>88</v>
      </c>
      <c r="BH8" s="29"/>
      <c r="BJ8" s="89" t="s">
        <v>44</v>
      </c>
      <c r="BK8" s="5" t="s">
        <v>68</v>
      </c>
      <c r="BL8" s="27">
        <v>83</v>
      </c>
      <c r="BM8" s="29"/>
      <c r="BO8" s="89" t="s">
        <v>44</v>
      </c>
      <c r="BP8" s="5" t="s">
        <v>68</v>
      </c>
      <c r="BQ8" s="27">
        <v>63</v>
      </c>
      <c r="BR8" s="29"/>
      <c r="BT8" s="86"/>
      <c r="BU8" s="5" t="s">
        <v>69</v>
      </c>
      <c r="BV8" s="27">
        <v>14</v>
      </c>
      <c r="BW8" s="29"/>
      <c r="BY8" s="86"/>
      <c r="BZ8" s="5" t="s">
        <v>69</v>
      </c>
      <c r="CA8" s="27">
        <v>23</v>
      </c>
      <c r="CB8" s="29"/>
      <c r="CD8" s="86"/>
      <c r="CE8" s="5" t="s">
        <v>69</v>
      </c>
      <c r="CF8" s="27">
        <v>6</v>
      </c>
      <c r="CG8" s="29"/>
      <c r="CI8" s="86"/>
      <c r="CJ8" s="5" t="s">
        <v>69</v>
      </c>
      <c r="CK8" s="27">
        <v>8</v>
      </c>
      <c r="CL8" s="29"/>
      <c r="CN8" s="86"/>
      <c r="CO8" s="5" t="s">
        <v>69</v>
      </c>
      <c r="CP8" s="27">
        <v>20</v>
      </c>
      <c r="CQ8" s="29"/>
      <c r="CS8" s="86"/>
      <c r="CT8" s="5" t="s">
        <v>69</v>
      </c>
      <c r="CU8" s="27">
        <v>12</v>
      </c>
      <c r="CV8" s="29"/>
      <c r="CX8" s="70"/>
      <c r="CY8" s="37">
        <v>9</v>
      </c>
      <c r="CZ8" s="38">
        <v>21</v>
      </c>
      <c r="DA8" s="41"/>
      <c r="DC8" s="70" t="s">
        <v>44</v>
      </c>
      <c r="DD8" s="37">
        <v>8</v>
      </c>
      <c r="DE8" s="38">
        <v>110</v>
      </c>
      <c r="DF8" s="41"/>
      <c r="DH8" s="70" t="s">
        <v>44</v>
      </c>
      <c r="DI8" s="37">
        <v>8</v>
      </c>
      <c r="DJ8" s="38">
        <v>137</v>
      </c>
      <c r="DK8" s="41"/>
      <c r="DM8" s="70"/>
      <c r="DN8" s="37" t="s">
        <v>32</v>
      </c>
      <c r="DO8" s="38">
        <v>32</v>
      </c>
      <c r="DP8" s="39">
        <v>100</v>
      </c>
      <c r="DR8" s="87"/>
      <c r="DS8" s="5" t="s">
        <v>32</v>
      </c>
      <c r="DT8" s="27">
        <v>35</v>
      </c>
      <c r="DU8" s="28">
        <v>24.1</v>
      </c>
      <c r="DV8" s="28">
        <v>100</v>
      </c>
      <c r="DW8" s="46"/>
      <c r="DY8" s="86"/>
      <c r="DZ8" s="4">
        <v>9</v>
      </c>
      <c r="EA8" s="27">
        <v>2</v>
      </c>
      <c r="EB8" s="28">
        <v>1.8</v>
      </c>
      <c r="EC8" s="29"/>
      <c r="ED8" s="46"/>
      <c r="EF8" s="86"/>
      <c r="EG8" s="4">
        <v>9</v>
      </c>
      <c r="EH8" s="27">
        <v>2</v>
      </c>
      <c r="EI8" s="28">
        <v>1.8</v>
      </c>
      <c r="EJ8" s="29"/>
      <c r="EK8" s="46"/>
      <c r="EM8" s="83" t="s">
        <v>32</v>
      </c>
      <c r="EN8" s="83"/>
      <c r="EO8" s="30">
        <v>101</v>
      </c>
      <c r="EP8" s="47">
        <v>100</v>
      </c>
      <c r="EQ8" s="31"/>
      <c r="ER8" s="48"/>
      <c r="ET8" s="50" t="s">
        <v>95</v>
      </c>
      <c r="EU8" s="53">
        <v>0</v>
      </c>
      <c r="EV8" s="53">
        <v>0</v>
      </c>
      <c r="EW8" s="53">
        <v>21</v>
      </c>
      <c r="EX8" s="54">
        <v>15.44</v>
      </c>
      <c r="EZ8" s="50" t="s">
        <v>95</v>
      </c>
      <c r="FA8" s="53">
        <v>2</v>
      </c>
      <c r="FB8" s="53">
        <v>1.46</v>
      </c>
      <c r="FC8" s="53">
        <v>55</v>
      </c>
      <c r="FD8" s="54">
        <v>40.15</v>
      </c>
      <c r="FF8" s="50" t="s">
        <v>95</v>
      </c>
      <c r="FG8" s="53">
        <v>2</v>
      </c>
      <c r="FH8" s="53">
        <v>2.06</v>
      </c>
      <c r="FI8" s="53">
        <v>20</v>
      </c>
      <c r="FJ8" s="54">
        <v>20.62</v>
      </c>
      <c r="FL8" s="50" t="s">
        <v>96</v>
      </c>
      <c r="FM8" s="53">
        <v>95</v>
      </c>
      <c r="FN8" s="53">
        <v>70.37</v>
      </c>
      <c r="FO8" s="53">
        <v>125</v>
      </c>
      <c r="FP8" s="54">
        <v>92.59</v>
      </c>
      <c r="FR8" s="50" t="s">
        <v>95</v>
      </c>
      <c r="FS8" s="53">
        <v>1</v>
      </c>
      <c r="FT8" s="53">
        <v>0.79</v>
      </c>
      <c r="FU8" s="53">
        <v>18</v>
      </c>
      <c r="FV8" s="54">
        <v>14.29</v>
      </c>
      <c r="FX8" s="22"/>
      <c r="FY8" s="40" t="s">
        <v>44</v>
      </c>
      <c r="FZ8" s="37" t="s">
        <v>105</v>
      </c>
      <c r="GA8" s="38">
        <v>4</v>
      </c>
      <c r="GB8" s="41"/>
      <c r="GD8" s="22"/>
      <c r="GE8" s="70"/>
      <c r="GF8" s="37" t="s">
        <v>32</v>
      </c>
      <c r="GG8" s="38">
        <v>159</v>
      </c>
      <c r="GH8" s="39">
        <v>100</v>
      </c>
      <c r="GJ8" s="22"/>
      <c r="GK8" s="70"/>
      <c r="GL8" s="37" t="s">
        <v>32</v>
      </c>
      <c r="GM8" s="38">
        <v>168</v>
      </c>
      <c r="GN8" s="39">
        <v>100</v>
      </c>
      <c r="GP8" s="56"/>
      <c r="GQ8" s="70"/>
      <c r="GR8" s="37" t="s">
        <v>32</v>
      </c>
      <c r="GS8" s="61">
        <v>129</v>
      </c>
      <c r="GT8" s="62">
        <v>100</v>
      </c>
      <c r="GV8" s="22"/>
      <c r="GW8" s="70"/>
      <c r="GX8" s="37" t="s">
        <v>32</v>
      </c>
      <c r="GY8" s="38">
        <v>169</v>
      </c>
      <c r="GZ8" s="39">
        <v>100</v>
      </c>
    </row>
    <row r="9" spans="1:208" ht="61" thickBot="1">
      <c r="A9" s="86"/>
      <c r="B9" s="4" t="s">
        <v>30</v>
      </c>
      <c r="C9" s="2">
        <v>3</v>
      </c>
      <c r="D9" s="13">
        <v>4.5</v>
      </c>
      <c r="E9" s="16"/>
      <c r="F9" s="15"/>
      <c r="H9" s="87"/>
      <c r="I9" s="5" t="s">
        <v>32</v>
      </c>
      <c r="J9" s="2">
        <v>56</v>
      </c>
      <c r="K9" s="13">
        <v>87.5</v>
      </c>
      <c r="L9" s="16"/>
      <c r="M9" s="15"/>
      <c r="O9" s="86"/>
      <c r="P9" s="4" t="s">
        <v>30</v>
      </c>
      <c r="Q9" s="2">
        <v>20</v>
      </c>
      <c r="R9" s="13">
        <v>14.2</v>
      </c>
      <c r="S9" s="16"/>
      <c r="T9" s="15"/>
      <c r="U9" s="24"/>
      <c r="V9" s="86"/>
      <c r="W9" s="4" t="s">
        <v>30</v>
      </c>
      <c r="X9" s="2">
        <v>15</v>
      </c>
      <c r="Y9" s="13">
        <v>8</v>
      </c>
      <c r="Z9" s="16"/>
      <c r="AA9" s="15"/>
      <c r="AB9" s="24"/>
      <c r="AC9" s="86"/>
      <c r="AD9" s="4" t="s">
        <v>30</v>
      </c>
      <c r="AE9" s="2">
        <v>1</v>
      </c>
      <c r="AF9" s="13">
        <v>0.8</v>
      </c>
      <c r="AG9" s="16"/>
      <c r="AH9" s="15"/>
      <c r="AI9" s="24"/>
      <c r="AJ9" s="89" t="s">
        <v>44</v>
      </c>
      <c r="AK9" s="4" t="s">
        <v>31</v>
      </c>
      <c r="AL9" s="2">
        <v>52</v>
      </c>
      <c r="AM9" s="13">
        <v>57.8</v>
      </c>
      <c r="AN9" s="16"/>
      <c r="AO9" s="15"/>
      <c r="AP9" s="24"/>
      <c r="AQ9" s="87"/>
      <c r="AR9" s="5" t="s">
        <v>32</v>
      </c>
      <c r="AS9" s="2">
        <v>59</v>
      </c>
      <c r="AT9" s="13">
        <v>74.7</v>
      </c>
      <c r="AU9" s="16"/>
      <c r="AV9" s="15"/>
      <c r="AW9" s="24"/>
      <c r="AX9" s="86"/>
      <c r="AY9" s="4" t="s">
        <v>30</v>
      </c>
      <c r="AZ9" s="2">
        <v>7</v>
      </c>
      <c r="BA9" s="13">
        <v>7.8</v>
      </c>
      <c r="BB9" s="16"/>
      <c r="BC9" s="15"/>
      <c r="BD9" s="24"/>
      <c r="BE9" s="86"/>
      <c r="BF9" s="5" t="s">
        <v>69</v>
      </c>
      <c r="BG9" s="27">
        <v>19</v>
      </c>
      <c r="BH9" s="29"/>
      <c r="BJ9" s="86"/>
      <c r="BK9" s="5" t="s">
        <v>69</v>
      </c>
      <c r="BL9" s="27">
        <v>8</v>
      </c>
      <c r="BM9" s="29"/>
      <c r="BO9" s="86"/>
      <c r="BP9" s="5" t="s">
        <v>69</v>
      </c>
      <c r="BQ9" s="27">
        <v>3</v>
      </c>
      <c r="BR9" s="29"/>
      <c r="BT9" s="87"/>
      <c r="BU9" s="5" t="s">
        <v>32</v>
      </c>
      <c r="BV9" s="27">
        <v>97</v>
      </c>
      <c r="BW9" s="29"/>
      <c r="BY9" s="87"/>
      <c r="BZ9" s="5" t="s">
        <v>32</v>
      </c>
      <c r="CA9" s="27">
        <v>75</v>
      </c>
      <c r="CB9" s="29"/>
      <c r="CD9" s="87"/>
      <c r="CE9" s="5" t="s">
        <v>32</v>
      </c>
      <c r="CF9" s="27">
        <v>103</v>
      </c>
      <c r="CG9" s="29"/>
      <c r="CI9" s="87"/>
      <c r="CJ9" s="5" t="s">
        <v>32</v>
      </c>
      <c r="CK9" s="27">
        <v>81</v>
      </c>
      <c r="CL9" s="29"/>
      <c r="CN9" s="87"/>
      <c r="CO9" s="5" t="s">
        <v>32</v>
      </c>
      <c r="CP9" s="27">
        <v>76</v>
      </c>
      <c r="CQ9" s="29"/>
      <c r="CS9" s="87"/>
      <c r="CT9" s="5" t="s">
        <v>32</v>
      </c>
      <c r="CU9" s="27">
        <v>111</v>
      </c>
      <c r="CV9" s="29"/>
      <c r="CX9" s="70"/>
      <c r="CY9" s="37" t="s">
        <v>32</v>
      </c>
      <c r="CZ9" s="38">
        <v>129</v>
      </c>
      <c r="DA9" s="41"/>
      <c r="DC9" s="70"/>
      <c r="DD9" s="37">
        <v>9</v>
      </c>
      <c r="DE9" s="38">
        <v>31</v>
      </c>
      <c r="DF9" s="41"/>
      <c r="DH9" s="70"/>
      <c r="DI9" s="37">
        <v>9</v>
      </c>
      <c r="DJ9" s="38">
        <v>13</v>
      </c>
      <c r="DK9" s="41"/>
      <c r="DM9" s="70" t="s">
        <v>44</v>
      </c>
      <c r="DN9" s="37">
        <v>8</v>
      </c>
      <c r="DO9" s="38">
        <v>130</v>
      </c>
      <c r="DP9" s="41"/>
      <c r="DR9" s="89" t="s">
        <v>44</v>
      </c>
      <c r="DS9" s="4">
        <v>8</v>
      </c>
      <c r="DT9" s="27">
        <v>109</v>
      </c>
      <c r="DU9" s="28">
        <v>75.2</v>
      </c>
      <c r="DV9" s="29"/>
      <c r="DW9" s="46"/>
      <c r="DY9" s="87"/>
      <c r="DZ9" s="5" t="s">
        <v>32</v>
      </c>
      <c r="EA9" s="27">
        <v>89</v>
      </c>
      <c r="EB9" s="28">
        <v>78.099999999999994</v>
      </c>
      <c r="EC9" s="29"/>
      <c r="ED9" s="46"/>
      <c r="EF9" s="87"/>
      <c r="EG9" s="5" t="s">
        <v>32</v>
      </c>
      <c r="EH9" s="27">
        <v>95</v>
      </c>
      <c r="EI9" s="28">
        <v>87.2</v>
      </c>
      <c r="EJ9" s="29"/>
      <c r="EK9" s="46"/>
      <c r="EM9" s="24"/>
      <c r="EN9" s="24"/>
      <c r="EO9" s="24"/>
      <c r="EP9" s="24"/>
      <c r="EQ9" s="24"/>
      <c r="ER9" s="24"/>
      <c r="ET9" s="50" t="s">
        <v>96</v>
      </c>
      <c r="EU9" s="53">
        <v>106</v>
      </c>
      <c r="EV9" s="53">
        <v>77.94</v>
      </c>
      <c r="EW9" s="53">
        <v>127</v>
      </c>
      <c r="EX9" s="54">
        <v>93.38</v>
      </c>
      <c r="EZ9" s="50" t="s">
        <v>96</v>
      </c>
      <c r="FA9" s="53">
        <v>66</v>
      </c>
      <c r="FB9" s="53">
        <v>48.18</v>
      </c>
      <c r="FC9" s="53">
        <v>121</v>
      </c>
      <c r="FD9" s="54">
        <v>88.32</v>
      </c>
      <c r="FF9" s="50" t="s">
        <v>96</v>
      </c>
      <c r="FG9" s="53">
        <v>70</v>
      </c>
      <c r="FH9" s="53">
        <v>72.16</v>
      </c>
      <c r="FI9" s="53">
        <v>90</v>
      </c>
      <c r="FJ9" s="54">
        <v>92.78</v>
      </c>
      <c r="FL9" s="50" t="s">
        <v>97</v>
      </c>
      <c r="FM9" s="53">
        <v>10</v>
      </c>
      <c r="FN9" s="53">
        <v>7.41</v>
      </c>
      <c r="FO9" s="53">
        <v>135</v>
      </c>
      <c r="FP9" s="54">
        <v>100</v>
      </c>
      <c r="FR9" s="50" t="s">
        <v>96</v>
      </c>
      <c r="FS9" s="53">
        <v>97</v>
      </c>
      <c r="FT9" s="53">
        <v>76.98</v>
      </c>
      <c r="FU9" s="53">
        <v>115</v>
      </c>
      <c r="FV9" s="54">
        <v>91.27</v>
      </c>
      <c r="FX9" s="22"/>
      <c r="FY9" s="71" t="s">
        <v>32</v>
      </c>
      <c r="FZ9" s="72"/>
      <c r="GA9" s="42">
        <v>161</v>
      </c>
      <c r="GB9" s="43"/>
      <c r="GD9" s="22"/>
      <c r="GE9" s="40" t="s">
        <v>44</v>
      </c>
      <c r="GF9" s="37" t="s">
        <v>105</v>
      </c>
      <c r="GG9" s="38">
        <v>6</v>
      </c>
      <c r="GH9" s="41"/>
      <c r="GJ9" s="22"/>
      <c r="GK9" s="40" t="s">
        <v>44</v>
      </c>
      <c r="GL9" s="37" t="s">
        <v>105</v>
      </c>
      <c r="GM9" s="38">
        <v>7</v>
      </c>
      <c r="GN9" s="41"/>
      <c r="GP9" s="56"/>
      <c r="GQ9" s="40" t="s">
        <v>44</v>
      </c>
      <c r="GR9" s="37" t="s">
        <v>105</v>
      </c>
      <c r="GS9" s="61">
        <v>6</v>
      </c>
      <c r="GT9" s="63"/>
      <c r="GV9" s="22"/>
      <c r="GW9" s="40" t="s">
        <v>44</v>
      </c>
      <c r="GX9" s="37" t="s">
        <v>105</v>
      </c>
      <c r="GY9" s="38">
        <v>3</v>
      </c>
      <c r="GZ9" s="41"/>
    </row>
    <row r="10" spans="1:208" ht="17" thickBot="1">
      <c r="A10" s="87"/>
      <c r="B10" s="5" t="s">
        <v>32</v>
      </c>
      <c r="C10" s="2">
        <v>57</v>
      </c>
      <c r="D10" s="13">
        <v>85.1</v>
      </c>
      <c r="E10" s="16"/>
      <c r="F10" s="15"/>
      <c r="H10" s="83" t="s">
        <v>32</v>
      </c>
      <c r="I10" s="83"/>
      <c r="J10" s="18">
        <v>64</v>
      </c>
      <c r="K10" s="19">
        <v>100</v>
      </c>
      <c r="L10" s="20"/>
      <c r="M10" s="21"/>
      <c r="O10" s="87"/>
      <c r="P10" s="5" t="s">
        <v>32</v>
      </c>
      <c r="Q10" s="2">
        <v>115</v>
      </c>
      <c r="R10" s="13">
        <v>81.599999999999994</v>
      </c>
      <c r="S10" s="16"/>
      <c r="T10" s="15"/>
      <c r="U10" s="24"/>
      <c r="V10" s="87"/>
      <c r="W10" s="5" t="s">
        <v>32</v>
      </c>
      <c r="X10" s="2">
        <v>156</v>
      </c>
      <c r="Y10" s="13">
        <v>83.4</v>
      </c>
      <c r="Z10" s="16"/>
      <c r="AA10" s="15"/>
      <c r="AB10" s="24"/>
      <c r="AC10" s="87"/>
      <c r="AD10" s="5" t="s">
        <v>32</v>
      </c>
      <c r="AE10" s="2">
        <v>103</v>
      </c>
      <c r="AF10" s="13">
        <v>86.6</v>
      </c>
      <c r="AG10" s="16"/>
      <c r="AH10" s="15"/>
      <c r="AI10" s="24"/>
      <c r="AJ10" s="86"/>
      <c r="AK10" s="4" t="s">
        <v>30</v>
      </c>
      <c r="AL10" s="2">
        <v>8</v>
      </c>
      <c r="AM10" s="13">
        <v>8.9</v>
      </c>
      <c r="AN10" s="16"/>
      <c r="AO10" s="15"/>
      <c r="AP10" s="24"/>
      <c r="AQ10" s="83" t="s">
        <v>32</v>
      </c>
      <c r="AR10" s="83"/>
      <c r="AS10" s="18">
        <v>79</v>
      </c>
      <c r="AT10" s="19">
        <v>100</v>
      </c>
      <c r="AU10" s="20"/>
      <c r="AV10" s="21"/>
      <c r="AW10" s="24"/>
      <c r="AX10" s="87"/>
      <c r="AY10" s="5" t="s">
        <v>32</v>
      </c>
      <c r="AZ10" s="2">
        <v>70</v>
      </c>
      <c r="BA10" s="13">
        <v>77.8</v>
      </c>
      <c r="BB10" s="16"/>
      <c r="BC10" s="15"/>
      <c r="BD10" s="24"/>
      <c r="BE10" s="87"/>
      <c r="BF10" s="5" t="s">
        <v>32</v>
      </c>
      <c r="BG10" s="27">
        <v>107</v>
      </c>
      <c r="BH10" s="29"/>
      <c r="BJ10" s="87"/>
      <c r="BK10" s="5" t="s">
        <v>32</v>
      </c>
      <c r="BL10" s="27">
        <v>91</v>
      </c>
      <c r="BM10" s="29"/>
      <c r="BO10" s="87"/>
      <c r="BP10" s="5" t="s">
        <v>32</v>
      </c>
      <c r="BQ10" s="27">
        <v>66</v>
      </c>
      <c r="BR10" s="29"/>
      <c r="BT10" s="83" t="s">
        <v>32</v>
      </c>
      <c r="BU10" s="83"/>
      <c r="BV10" s="30">
        <v>113</v>
      </c>
      <c r="BW10" s="31"/>
      <c r="BY10" s="83" t="s">
        <v>32</v>
      </c>
      <c r="BZ10" s="83"/>
      <c r="CA10" s="30">
        <v>107</v>
      </c>
      <c r="CB10" s="31"/>
      <c r="CD10" s="83" t="s">
        <v>32</v>
      </c>
      <c r="CE10" s="83"/>
      <c r="CF10" s="30">
        <v>119</v>
      </c>
      <c r="CG10" s="31"/>
      <c r="CI10" s="83" t="s">
        <v>32</v>
      </c>
      <c r="CJ10" s="83"/>
      <c r="CK10" s="30">
        <v>114</v>
      </c>
      <c r="CL10" s="31"/>
      <c r="CN10" s="83" t="s">
        <v>32</v>
      </c>
      <c r="CO10" s="83"/>
      <c r="CP10" s="30">
        <v>128</v>
      </c>
      <c r="CQ10" s="31"/>
      <c r="CS10" s="83" t="s">
        <v>32</v>
      </c>
      <c r="CT10" s="83"/>
      <c r="CU10" s="30">
        <v>133</v>
      </c>
      <c r="CV10" s="31"/>
      <c r="CX10" s="71" t="s">
        <v>32</v>
      </c>
      <c r="CY10" s="72"/>
      <c r="CZ10" s="42">
        <v>174</v>
      </c>
      <c r="DA10" s="43"/>
      <c r="DC10" s="70"/>
      <c r="DD10" s="37" t="s">
        <v>32</v>
      </c>
      <c r="DE10" s="38">
        <v>141</v>
      </c>
      <c r="DF10" s="41"/>
      <c r="DH10" s="70"/>
      <c r="DI10" s="37" t="s">
        <v>32</v>
      </c>
      <c r="DJ10" s="38">
        <v>150</v>
      </c>
      <c r="DK10" s="41"/>
      <c r="DM10" s="70"/>
      <c r="DN10" s="37">
        <v>9</v>
      </c>
      <c r="DO10" s="38">
        <v>12</v>
      </c>
      <c r="DP10" s="41"/>
      <c r="DR10" s="86"/>
      <c r="DS10" s="4">
        <v>9</v>
      </c>
      <c r="DT10" s="27">
        <v>1</v>
      </c>
      <c r="DU10" s="28">
        <v>0.7</v>
      </c>
      <c r="DV10" s="29"/>
      <c r="DW10" s="46"/>
      <c r="DY10" s="83" t="s">
        <v>32</v>
      </c>
      <c r="DZ10" s="83"/>
      <c r="EA10" s="30">
        <v>114</v>
      </c>
      <c r="EB10" s="47">
        <v>100</v>
      </c>
      <c r="EC10" s="31"/>
      <c r="ED10" s="48"/>
      <c r="EF10" s="83" t="s">
        <v>32</v>
      </c>
      <c r="EG10" s="83"/>
      <c r="EH10" s="30">
        <v>109</v>
      </c>
      <c r="EI10" s="47">
        <v>100</v>
      </c>
      <c r="EJ10" s="31"/>
      <c r="EK10" s="48"/>
      <c r="EM10" s="88" t="s">
        <v>87</v>
      </c>
      <c r="EN10" s="88"/>
      <c r="EO10" s="88"/>
      <c r="EP10" s="88"/>
      <c r="EQ10" s="88"/>
      <c r="ER10" s="88"/>
      <c r="ET10" s="50" t="s">
        <v>97</v>
      </c>
      <c r="EU10" s="53">
        <v>9</v>
      </c>
      <c r="EV10" s="53">
        <v>6.62</v>
      </c>
      <c r="EW10" s="53">
        <v>136</v>
      </c>
      <c r="EX10" s="54">
        <v>100</v>
      </c>
      <c r="EZ10" s="50" t="s">
        <v>97</v>
      </c>
      <c r="FA10" s="53">
        <v>16</v>
      </c>
      <c r="FB10" s="53">
        <v>11.68</v>
      </c>
      <c r="FC10" s="53">
        <v>137</v>
      </c>
      <c r="FD10" s="54">
        <v>100</v>
      </c>
      <c r="FF10" s="50" t="s">
        <v>97</v>
      </c>
      <c r="FG10" s="53">
        <v>7</v>
      </c>
      <c r="FH10" s="53">
        <v>7.22</v>
      </c>
      <c r="FI10" s="53">
        <v>97</v>
      </c>
      <c r="FJ10" s="54">
        <v>100</v>
      </c>
      <c r="FL10" s="55"/>
      <c r="FR10" s="50" t="s">
        <v>97</v>
      </c>
      <c r="FS10" s="53">
        <v>11</v>
      </c>
      <c r="FT10" s="53">
        <v>8.73</v>
      </c>
      <c r="FU10" s="53">
        <v>126</v>
      </c>
      <c r="FV10" s="54">
        <v>100</v>
      </c>
      <c r="FX10" s="22"/>
      <c r="FY10" s="24"/>
      <c r="FZ10" s="24"/>
      <c r="GA10" s="24"/>
      <c r="GB10" s="24"/>
      <c r="GD10" s="22"/>
      <c r="GE10" s="71" t="s">
        <v>32</v>
      </c>
      <c r="GF10" s="72"/>
      <c r="GG10" s="42">
        <v>165</v>
      </c>
      <c r="GH10" s="43"/>
      <c r="GJ10" s="22"/>
      <c r="GK10" s="71" t="s">
        <v>32</v>
      </c>
      <c r="GL10" s="72"/>
      <c r="GM10" s="42">
        <v>175</v>
      </c>
      <c r="GN10" s="43"/>
      <c r="GP10" s="56"/>
      <c r="GQ10" s="71" t="s">
        <v>32</v>
      </c>
      <c r="GR10" s="72"/>
      <c r="GS10" s="64">
        <v>135</v>
      </c>
      <c r="GT10" s="65"/>
      <c r="GV10" s="22"/>
      <c r="GW10" s="71" t="s">
        <v>32</v>
      </c>
      <c r="GX10" s="72"/>
      <c r="GY10" s="42">
        <v>172</v>
      </c>
      <c r="GZ10" s="43"/>
    </row>
    <row r="11" spans="1:208" ht="28" thickBot="1">
      <c r="A11" s="83" t="s">
        <v>32</v>
      </c>
      <c r="B11" s="83"/>
      <c r="C11" s="18">
        <v>67</v>
      </c>
      <c r="D11" s="19">
        <v>100</v>
      </c>
      <c r="E11" s="20"/>
      <c r="F11" s="21"/>
      <c r="H11" s="22"/>
      <c r="I11" s="22"/>
      <c r="J11" s="22"/>
      <c r="K11" s="22"/>
      <c r="L11" s="22"/>
      <c r="M11" s="22"/>
      <c r="O11" s="83" t="s">
        <v>32</v>
      </c>
      <c r="P11" s="83"/>
      <c r="Q11" s="18">
        <v>141</v>
      </c>
      <c r="R11" s="19">
        <v>100</v>
      </c>
      <c r="S11" s="20"/>
      <c r="T11" s="21"/>
      <c r="U11" s="24"/>
      <c r="V11" s="83" t="s">
        <v>32</v>
      </c>
      <c r="W11" s="83"/>
      <c r="X11" s="18">
        <v>187</v>
      </c>
      <c r="Y11" s="19">
        <v>100</v>
      </c>
      <c r="Z11" s="20"/>
      <c r="AA11" s="21"/>
      <c r="AB11" s="24"/>
      <c r="AC11" s="83" t="s">
        <v>32</v>
      </c>
      <c r="AD11" s="83"/>
      <c r="AE11" s="18">
        <v>119</v>
      </c>
      <c r="AF11" s="19">
        <v>100</v>
      </c>
      <c r="AG11" s="20"/>
      <c r="AH11" s="21"/>
      <c r="AI11" s="24"/>
      <c r="AJ11" s="87"/>
      <c r="AK11" s="5" t="s">
        <v>32</v>
      </c>
      <c r="AL11" s="2">
        <v>60</v>
      </c>
      <c r="AM11" s="13">
        <v>66.7</v>
      </c>
      <c r="AN11" s="16"/>
      <c r="AO11" s="15"/>
      <c r="AP11" s="24"/>
      <c r="AQ11" s="22"/>
      <c r="AR11" s="22"/>
      <c r="AS11" s="22"/>
      <c r="AT11" s="22"/>
      <c r="AU11" s="22"/>
      <c r="AV11" s="22"/>
      <c r="AW11" s="22"/>
      <c r="AX11" s="83" t="s">
        <v>32</v>
      </c>
      <c r="AY11" s="83"/>
      <c r="AZ11" s="18">
        <v>90</v>
      </c>
      <c r="BA11" s="19">
        <v>100</v>
      </c>
      <c r="BB11" s="20"/>
      <c r="BC11" s="21"/>
      <c r="BD11" s="24"/>
      <c r="BE11" s="83" t="s">
        <v>32</v>
      </c>
      <c r="BF11" s="83"/>
      <c r="BG11" s="30">
        <v>150</v>
      </c>
      <c r="BH11" s="31"/>
      <c r="BI11" s="22"/>
      <c r="BJ11" s="83" t="s">
        <v>32</v>
      </c>
      <c r="BK11" s="83"/>
      <c r="BL11" s="30">
        <v>123</v>
      </c>
      <c r="BM11" s="31"/>
      <c r="BO11" s="83" t="s">
        <v>32</v>
      </c>
      <c r="BP11" s="83"/>
      <c r="BQ11" s="30">
        <v>81</v>
      </c>
      <c r="BR11" s="31"/>
      <c r="BT11" s="24"/>
      <c r="BU11" s="24"/>
      <c r="BV11" s="24"/>
      <c r="BW11" s="24"/>
      <c r="BY11" s="24"/>
      <c r="BZ11" s="24"/>
      <c r="CA11" s="24"/>
      <c r="CB11" s="24"/>
      <c r="CD11" s="24"/>
      <c r="CE11" s="24"/>
      <c r="CF11" s="24"/>
      <c r="CG11" s="24"/>
      <c r="CI11" s="24"/>
      <c r="CJ11" s="24"/>
      <c r="CK11" s="24"/>
      <c r="CL11" s="24"/>
      <c r="CN11" s="24"/>
      <c r="CO11" s="24"/>
      <c r="CP11" s="24"/>
      <c r="CQ11" s="24"/>
      <c r="CS11" s="24"/>
      <c r="CT11" s="24"/>
      <c r="CU11" s="24"/>
      <c r="CV11" s="24"/>
      <c r="CX11" s="24"/>
      <c r="CY11" s="24"/>
      <c r="CZ11" s="24"/>
      <c r="DA11" s="24"/>
      <c r="DC11" s="71" t="s">
        <v>32</v>
      </c>
      <c r="DD11" s="72"/>
      <c r="DE11" s="42">
        <v>187</v>
      </c>
      <c r="DF11" s="43"/>
      <c r="DH11" s="71" t="s">
        <v>32</v>
      </c>
      <c r="DI11" s="72"/>
      <c r="DJ11" s="42">
        <v>204</v>
      </c>
      <c r="DK11" s="43"/>
      <c r="DM11" s="70"/>
      <c r="DN11" s="37" t="s">
        <v>32</v>
      </c>
      <c r="DO11" s="38">
        <v>142</v>
      </c>
      <c r="DP11" s="41"/>
      <c r="DR11" s="87"/>
      <c r="DS11" s="5" t="s">
        <v>32</v>
      </c>
      <c r="DT11" s="27">
        <v>110</v>
      </c>
      <c r="DU11" s="28">
        <v>75.900000000000006</v>
      </c>
      <c r="DV11" s="29"/>
      <c r="DW11" s="46"/>
      <c r="DY11" s="24"/>
      <c r="DZ11" s="24"/>
      <c r="EA11" s="24"/>
      <c r="EB11" s="24"/>
      <c r="EC11" s="24"/>
      <c r="ED11" s="24"/>
      <c r="EF11" s="24"/>
      <c r="EG11" s="24"/>
      <c r="EH11" s="24"/>
      <c r="EI11" s="24"/>
      <c r="EJ11" s="24"/>
      <c r="EK11" s="24"/>
      <c r="EM11" s="84"/>
      <c r="EN11" s="84"/>
      <c r="EO11" s="8" t="s">
        <v>39</v>
      </c>
      <c r="EP11" s="9" t="s">
        <v>40</v>
      </c>
      <c r="EQ11" s="9" t="s">
        <v>41</v>
      </c>
      <c r="ER11" s="10" t="s">
        <v>42</v>
      </c>
      <c r="ET11" s="55"/>
      <c r="EZ11" s="55"/>
      <c r="FF11" s="55"/>
      <c r="FL11" s="55"/>
      <c r="FR11" s="55"/>
      <c r="FX11" s="73" t="s">
        <v>106</v>
      </c>
      <c r="FY11" s="73"/>
      <c r="FZ11" s="73"/>
      <c r="GA11" s="73"/>
      <c r="GB11" s="73"/>
      <c r="GD11" s="22"/>
      <c r="GE11" s="24"/>
      <c r="GF11" s="24"/>
      <c r="GG11" s="24"/>
      <c r="GH11" s="24"/>
      <c r="GJ11" s="22"/>
      <c r="GK11" s="24"/>
      <c r="GL11" s="24"/>
      <c r="GM11" s="24"/>
      <c r="GN11" s="24"/>
      <c r="GP11" s="56"/>
      <c r="GQ11" s="66"/>
      <c r="GR11" s="66"/>
      <c r="GS11" s="66"/>
      <c r="GT11" s="66"/>
      <c r="GV11" s="22"/>
      <c r="GW11" s="24"/>
      <c r="GX11" s="24"/>
      <c r="GY11" s="24"/>
      <c r="GZ11" s="24"/>
    </row>
    <row r="12" spans="1:208" ht="17" thickBot="1">
      <c r="A12" s="22"/>
      <c r="B12" s="22"/>
      <c r="C12" s="22"/>
      <c r="D12" s="22"/>
      <c r="E12" s="22"/>
      <c r="F12" s="22"/>
      <c r="H12" s="22"/>
      <c r="I12" s="22"/>
      <c r="J12" s="22"/>
      <c r="K12" s="22"/>
      <c r="L12" s="22"/>
      <c r="M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83" t="s">
        <v>32</v>
      </c>
      <c r="AK12" s="83"/>
      <c r="AL12" s="18">
        <v>90</v>
      </c>
      <c r="AM12" s="19">
        <v>100</v>
      </c>
      <c r="AN12" s="20"/>
      <c r="AO12" s="21"/>
      <c r="AP12" s="24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4"/>
      <c r="BF12" s="24"/>
      <c r="BG12" s="24"/>
      <c r="BH12" s="24"/>
      <c r="BI12" s="22"/>
      <c r="BJ12" s="24"/>
      <c r="BK12" s="24"/>
      <c r="BL12" s="24"/>
      <c r="BM12" s="24"/>
      <c r="BO12" s="24"/>
      <c r="BP12" s="24"/>
      <c r="BQ12" s="24"/>
      <c r="BR12" s="24"/>
      <c r="BT12" s="88" t="s">
        <v>70</v>
      </c>
      <c r="BU12" s="88"/>
      <c r="BV12" s="88"/>
      <c r="BW12" s="88"/>
      <c r="BY12" s="88" t="s">
        <v>70</v>
      </c>
      <c r="BZ12" s="88"/>
      <c r="CA12" s="88"/>
      <c r="CB12" s="88"/>
      <c r="CD12" s="88" t="s">
        <v>70</v>
      </c>
      <c r="CE12" s="88"/>
      <c r="CF12" s="88"/>
      <c r="CG12" s="88"/>
      <c r="CI12" s="88" t="s">
        <v>70</v>
      </c>
      <c r="CJ12" s="88"/>
      <c r="CK12" s="88"/>
      <c r="CL12" s="88"/>
      <c r="CN12" s="88" t="s">
        <v>70</v>
      </c>
      <c r="CO12" s="88"/>
      <c r="CP12" s="88"/>
      <c r="CQ12" s="88"/>
      <c r="CS12" s="88" t="s">
        <v>70</v>
      </c>
      <c r="CT12" s="88"/>
      <c r="CU12" s="88"/>
      <c r="CV12" s="88"/>
      <c r="CX12" s="90" t="s">
        <v>83</v>
      </c>
      <c r="CY12" s="90"/>
      <c r="CZ12" s="90"/>
      <c r="DA12" s="90"/>
      <c r="DC12" s="24"/>
      <c r="DD12" s="24"/>
      <c r="DE12" s="24"/>
      <c r="DF12" s="24"/>
      <c r="DH12" s="24"/>
      <c r="DI12" s="24"/>
      <c r="DJ12" s="24"/>
      <c r="DK12" s="24"/>
      <c r="DM12" s="71" t="s">
        <v>32</v>
      </c>
      <c r="DN12" s="72"/>
      <c r="DO12" s="42">
        <v>174</v>
      </c>
      <c r="DP12" s="43"/>
      <c r="DR12" s="83" t="s">
        <v>32</v>
      </c>
      <c r="DS12" s="83"/>
      <c r="DT12" s="30">
        <v>145</v>
      </c>
      <c r="DU12" s="47">
        <v>100</v>
      </c>
      <c r="DV12" s="31"/>
      <c r="DW12" s="48"/>
      <c r="DY12" s="88" t="s">
        <v>87</v>
      </c>
      <c r="DZ12" s="88"/>
      <c r="EA12" s="88"/>
      <c r="EB12" s="88"/>
      <c r="EC12" s="88"/>
      <c r="ED12" s="88"/>
      <c r="EF12" s="88" t="s">
        <v>87</v>
      </c>
      <c r="EG12" s="88"/>
      <c r="EH12" s="88"/>
      <c r="EI12" s="88"/>
      <c r="EJ12" s="88"/>
      <c r="EK12" s="88"/>
      <c r="EM12" s="85" t="s">
        <v>43</v>
      </c>
      <c r="EN12" s="23" t="s">
        <v>34</v>
      </c>
      <c r="EO12" s="25">
        <v>5</v>
      </c>
      <c r="EP12" s="26">
        <v>5</v>
      </c>
      <c r="EQ12" s="26">
        <v>26.3</v>
      </c>
      <c r="ER12" s="44">
        <v>26.3</v>
      </c>
      <c r="ET12" s="55"/>
      <c r="EZ12" s="55"/>
      <c r="FF12" s="55"/>
      <c r="FL12" s="78" t="s">
        <v>98</v>
      </c>
      <c r="FM12" s="79"/>
      <c r="FN12" s="79"/>
      <c r="FO12" s="79"/>
      <c r="FP12" s="80"/>
      <c r="FR12" s="55"/>
      <c r="FX12" s="22"/>
      <c r="FY12" s="67" t="s">
        <v>82</v>
      </c>
      <c r="FZ12" s="68"/>
      <c r="GA12" s="32" t="s">
        <v>39</v>
      </c>
      <c r="GB12" s="33" t="s">
        <v>41</v>
      </c>
      <c r="GD12" s="73" t="s">
        <v>106</v>
      </c>
      <c r="GE12" s="73"/>
      <c r="GF12" s="73"/>
      <c r="GG12" s="73"/>
      <c r="GH12" s="73"/>
      <c r="GJ12" s="73" t="s">
        <v>106</v>
      </c>
      <c r="GK12" s="73"/>
      <c r="GL12" s="73"/>
      <c r="GM12" s="73"/>
      <c r="GN12" s="73"/>
      <c r="GP12" s="76" t="s">
        <v>106</v>
      </c>
      <c r="GQ12" s="76"/>
      <c r="GR12" s="76"/>
      <c r="GS12" s="76"/>
      <c r="GT12" s="76"/>
      <c r="GV12" s="73" t="s">
        <v>106</v>
      </c>
      <c r="GW12" s="73"/>
      <c r="GX12" s="73"/>
      <c r="GY12" s="73"/>
      <c r="GZ12" s="73"/>
    </row>
    <row r="13" spans="1:208" ht="28" thickBot="1">
      <c r="A13" s="22"/>
      <c r="B13" s="22"/>
      <c r="C13" s="22"/>
      <c r="D13" s="22"/>
      <c r="E13" s="22"/>
      <c r="F13" s="22"/>
      <c r="H13" s="88" t="s">
        <v>45</v>
      </c>
      <c r="I13" s="88"/>
      <c r="J13" s="88"/>
      <c r="K13" s="88"/>
      <c r="L13" s="88"/>
      <c r="M13" s="88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88" t="s">
        <v>61</v>
      </c>
      <c r="AR13" s="88"/>
      <c r="AS13" s="88"/>
      <c r="AT13" s="88"/>
      <c r="AU13" s="88"/>
      <c r="AV13" s="88"/>
      <c r="AW13" s="24"/>
      <c r="AX13" s="22"/>
      <c r="AY13" s="22"/>
      <c r="AZ13" s="22"/>
      <c r="BA13" s="22"/>
      <c r="BB13" s="22"/>
      <c r="BC13" s="22"/>
      <c r="BD13" s="22"/>
      <c r="BE13" s="88" t="s">
        <v>70</v>
      </c>
      <c r="BF13" s="88"/>
      <c r="BG13" s="88"/>
      <c r="BH13" s="88"/>
      <c r="BI13" s="22"/>
      <c r="BJ13" s="88" t="s">
        <v>70</v>
      </c>
      <c r="BK13" s="88"/>
      <c r="BL13" s="88"/>
      <c r="BM13" s="88"/>
      <c r="BO13" s="88" t="s">
        <v>70</v>
      </c>
      <c r="BP13" s="88"/>
      <c r="BQ13" s="88"/>
      <c r="BR13" s="88"/>
      <c r="BT13" s="84"/>
      <c r="BU13" s="84"/>
      <c r="BV13" s="8" t="s">
        <v>39</v>
      </c>
      <c r="BW13" s="9" t="s">
        <v>41</v>
      </c>
      <c r="BY13" s="84"/>
      <c r="BZ13" s="84"/>
      <c r="CA13" s="8" t="s">
        <v>39</v>
      </c>
      <c r="CB13" s="9" t="s">
        <v>41</v>
      </c>
      <c r="CD13" s="84"/>
      <c r="CE13" s="84"/>
      <c r="CF13" s="8" t="s">
        <v>39</v>
      </c>
      <c r="CG13" s="9" t="s">
        <v>41</v>
      </c>
      <c r="CI13" s="84"/>
      <c r="CJ13" s="84"/>
      <c r="CK13" s="8" t="s">
        <v>39</v>
      </c>
      <c r="CL13" s="9" t="s">
        <v>41</v>
      </c>
      <c r="CN13" s="84"/>
      <c r="CO13" s="84"/>
      <c r="CP13" s="8" t="s">
        <v>39</v>
      </c>
      <c r="CQ13" s="9" t="s">
        <v>41</v>
      </c>
      <c r="CS13" s="84"/>
      <c r="CT13" s="84"/>
      <c r="CU13" s="8" t="s">
        <v>39</v>
      </c>
      <c r="CV13" s="9" t="s">
        <v>41</v>
      </c>
      <c r="CX13" s="67" t="s">
        <v>82</v>
      </c>
      <c r="CY13" s="68"/>
      <c r="CZ13" s="32" t="s">
        <v>39</v>
      </c>
      <c r="DA13" s="33" t="s">
        <v>41</v>
      </c>
      <c r="DC13" s="90" t="s">
        <v>83</v>
      </c>
      <c r="DD13" s="90"/>
      <c r="DE13" s="90"/>
      <c r="DF13" s="90"/>
      <c r="DH13" s="90" t="s">
        <v>56</v>
      </c>
      <c r="DI13" s="90"/>
      <c r="DJ13" s="90"/>
      <c r="DK13" s="90"/>
      <c r="DM13" s="24"/>
      <c r="DN13" s="24"/>
      <c r="DO13" s="24"/>
      <c r="DP13" s="24"/>
      <c r="DR13" s="24"/>
      <c r="DS13" s="24"/>
      <c r="DT13" s="24"/>
      <c r="DU13" s="24"/>
      <c r="DV13" s="24"/>
      <c r="DW13" s="24"/>
      <c r="DY13" s="84"/>
      <c r="DZ13" s="84"/>
      <c r="EA13" s="8" t="s">
        <v>39</v>
      </c>
      <c r="EB13" s="9" t="s">
        <v>40</v>
      </c>
      <c r="EC13" s="9" t="s">
        <v>41</v>
      </c>
      <c r="ED13" s="10" t="s">
        <v>42</v>
      </c>
      <c r="EF13" s="84"/>
      <c r="EG13" s="84"/>
      <c r="EH13" s="8" t="s">
        <v>39</v>
      </c>
      <c r="EI13" s="9" t="s">
        <v>40</v>
      </c>
      <c r="EJ13" s="9" t="s">
        <v>41</v>
      </c>
      <c r="EK13" s="10" t="s">
        <v>42</v>
      </c>
      <c r="EM13" s="86"/>
      <c r="EN13" s="5" t="s">
        <v>46</v>
      </c>
      <c r="EO13" s="27">
        <v>13</v>
      </c>
      <c r="EP13" s="28">
        <v>12.9</v>
      </c>
      <c r="EQ13" s="28">
        <v>68.400000000000006</v>
      </c>
      <c r="ER13" s="45">
        <v>94.7</v>
      </c>
      <c r="ET13" s="78" t="s">
        <v>98</v>
      </c>
      <c r="EU13" s="79"/>
      <c r="EV13" s="79"/>
      <c r="EW13" s="79"/>
      <c r="EX13" s="80"/>
      <c r="EZ13" s="78" t="s">
        <v>98</v>
      </c>
      <c r="FA13" s="79"/>
      <c r="FB13" s="79"/>
      <c r="FC13" s="79"/>
      <c r="FD13" s="80"/>
      <c r="FF13" s="78" t="s">
        <v>98</v>
      </c>
      <c r="FG13" s="79"/>
      <c r="FH13" s="79"/>
      <c r="FI13" s="79"/>
      <c r="FJ13" s="80"/>
      <c r="FL13" s="81" t="s">
        <v>56</v>
      </c>
      <c r="FM13" s="81" t="s">
        <v>39</v>
      </c>
      <c r="FN13" s="81" t="s">
        <v>40</v>
      </c>
      <c r="FO13" s="49" t="s">
        <v>91</v>
      </c>
      <c r="FP13" s="51" t="s">
        <v>91</v>
      </c>
      <c r="FR13" s="78" t="s">
        <v>98</v>
      </c>
      <c r="FS13" s="79"/>
      <c r="FT13" s="79"/>
      <c r="FU13" s="79"/>
      <c r="FV13" s="80"/>
      <c r="FX13" s="22"/>
      <c r="FY13" s="69" t="s">
        <v>43</v>
      </c>
      <c r="FZ13" s="34" t="s">
        <v>101</v>
      </c>
      <c r="GA13" s="35">
        <v>103</v>
      </c>
      <c r="GB13" s="36">
        <v>66</v>
      </c>
      <c r="GD13" s="22"/>
      <c r="GE13" s="67" t="s">
        <v>82</v>
      </c>
      <c r="GF13" s="68"/>
      <c r="GG13" s="32" t="s">
        <v>39</v>
      </c>
      <c r="GH13" s="33" t="s">
        <v>41</v>
      </c>
      <c r="GJ13" s="22"/>
      <c r="GK13" s="67" t="s">
        <v>82</v>
      </c>
      <c r="GL13" s="68"/>
      <c r="GM13" s="32" t="s">
        <v>39</v>
      </c>
      <c r="GN13" s="33" t="s">
        <v>41</v>
      </c>
      <c r="GP13" s="56"/>
      <c r="GQ13" s="74" t="s">
        <v>82</v>
      </c>
      <c r="GR13" s="75"/>
      <c r="GS13" s="57" t="s">
        <v>39</v>
      </c>
      <c r="GT13" s="58" t="s">
        <v>41</v>
      </c>
      <c r="GV13" s="22"/>
      <c r="GW13" s="67" t="s">
        <v>82</v>
      </c>
      <c r="GX13" s="68"/>
      <c r="GY13" s="32" t="s">
        <v>39</v>
      </c>
      <c r="GZ13" s="33" t="s">
        <v>41</v>
      </c>
    </row>
    <row r="14" spans="1:208" ht="40" thickBot="1">
      <c r="A14" s="88" t="s">
        <v>45</v>
      </c>
      <c r="B14" s="88"/>
      <c r="C14" s="88"/>
      <c r="D14" s="88"/>
      <c r="E14" s="88"/>
      <c r="F14" s="88"/>
      <c r="H14" s="84"/>
      <c r="I14" s="84"/>
      <c r="J14" s="8" t="s">
        <v>39</v>
      </c>
      <c r="K14" s="9" t="s">
        <v>40</v>
      </c>
      <c r="L14" s="9" t="s">
        <v>41</v>
      </c>
      <c r="M14" s="10" t="s">
        <v>42</v>
      </c>
      <c r="O14" s="88" t="s">
        <v>61</v>
      </c>
      <c r="P14" s="88"/>
      <c r="Q14" s="88"/>
      <c r="R14" s="88"/>
      <c r="S14" s="88"/>
      <c r="T14" s="88"/>
      <c r="U14" s="24"/>
      <c r="V14" s="88" t="s">
        <v>45</v>
      </c>
      <c r="W14" s="88"/>
      <c r="X14" s="88"/>
      <c r="Y14" s="88"/>
      <c r="Z14" s="88"/>
      <c r="AA14" s="88"/>
      <c r="AB14" s="24"/>
      <c r="AC14" s="88" t="s">
        <v>45</v>
      </c>
      <c r="AD14" s="88"/>
      <c r="AE14" s="88"/>
      <c r="AF14" s="88"/>
      <c r="AG14" s="88"/>
      <c r="AH14" s="88"/>
      <c r="AI14" s="24"/>
      <c r="AJ14" s="22"/>
      <c r="AK14" s="22"/>
      <c r="AL14" s="22"/>
      <c r="AM14" s="22"/>
      <c r="AN14" s="22"/>
      <c r="AO14" s="22"/>
      <c r="AP14" s="22"/>
      <c r="AQ14" s="84"/>
      <c r="AR14" s="84"/>
      <c r="AS14" s="8" t="s">
        <v>39</v>
      </c>
      <c r="AT14" s="9" t="s">
        <v>40</v>
      </c>
      <c r="AU14" s="9" t="s">
        <v>41</v>
      </c>
      <c r="AV14" s="10" t="s">
        <v>42</v>
      </c>
      <c r="AW14" s="24"/>
      <c r="AX14" s="88" t="s">
        <v>45</v>
      </c>
      <c r="AY14" s="88"/>
      <c r="AZ14" s="88"/>
      <c r="BA14" s="88"/>
      <c r="BB14" s="88"/>
      <c r="BC14" s="88"/>
      <c r="BD14" s="24"/>
      <c r="BE14" s="84"/>
      <c r="BF14" s="84"/>
      <c r="BG14" s="8" t="s">
        <v>39</v>
      </c>
      <c r="BH14" s="9" t="s">
        <v>41</v>
      </c>
      <c r="BI14" s="22"/>
      <c r="BJ14" s="84"/>
      <c r="BK14" s="84"/>
      <c r="BL14" s="8" t="s">
        <v>39</v>
      </c>
      <c r="BM14" s="9" t="s">
        <v>41</v>
      </c>
      <c r="BO14" s="84"/>
      <c r="BP14" s="84"/>
      <c r="BQ14" s="8" t="s">
        <v>39</v>
      </c>
      <c r="BR14" s="9" t="s">
        <v>41</v>
      </c>
      <c r="BT14" s="85" t="s">
        <v>43</v>
      </c>
      <c r="BU14" s="23" t="s">
        <v>66</v>
      </c>
      <c r="BV14" s="25">
        <v>13</v>
      </c>
      <c r="BW14" s="26">
        <v>50</v>
      </c>
      <c r="BY14" s="85" t="s">
        <v>43</v>
      </c>
      <c r="BZ14" s="23" t="s">
        <v>65</v>
      </c>
      <c r="CA14" s="25">
        <v>1</v>
      </c>
      <c r="CB14" s="26">
        <v>2</v>
      </c>
      <c r="CD14" s="85" t="s">
        <v>43</v>
      </c>
      <c r="CE14" s="23" t="s">
        <v>65</v>
      </c>
      <c r="CF14" s="25">
        <v>2</v>
      </c>
      <c r="CG14" s="26">
        <v>10</v>
      </c>
      <c r="CI14" s="85" t="s">
        <v>43</v>
      </c>
      <c r="CJ14" s="23" t="s">
        <v>65</v>
      </c>
      <c r="CK14" s="25">
        <v>2</v>
      </c>
      <c r="CL14" s="26">
        <v>4.9000000000000004</v>
      </c>
      <c r="CN14" s="85" t="s">
        <v>43</v>
      </c>
      <c r="CO14" s="23" t="s">
        <v>65</v>
      </c>
      <c r="CP14" s="25">
        <v>1</v>
      </c>
      <c r="CQ14" s="26">
        <v>1.5</v>
      </c>
      <c r="CS14" s="85" t="s">
        <v>43</v>
      </c>
      <c r="CT14" s="23" t="s">
        <v>65</v>
      </c>
      <c r="CU14" s="25">
        <v>3</v>
      </c>
      <c r="CV14" s="26">
        <v>10.3</v>
      </c>
      <c r="CX14" s="69" t="s">
        <v>43</v>
      </c>
      <c r="CY14" s="34" t="s">
        <v>35</v>
      </c>
      <c r="CZ14" s="35">
        <v>5</v>
      </c>
      <c r="DA14" s="36">
        <v>8.8000000000000007</v>
      </c>
      <c r="DC14" s="67" t="s">
        <v>82</v>
      </c>
      <c r="DD14" s="68"/>
      <c r="DE14" s="32" t="s">
        <v>39</v>
      </c>
      <c r="DF14" s="33" t="s">
        <v>41</v>
      </c>
      <c r="DH14" s="67" t="s">
        <v>82</v>
      </c>
      <c r="DI14" s="68"/>
      <c r="DJ14" s="32" t="s">
        <v>39</v>
      </c>
      <c r="DK14" s="33" t="s">
        <v>41</v>
      </c>
      <c r="DM14" s="90" t="s">
        <v>83</v>
      </c>
      <c r="DN14" s="90"/>
      <c r="DO14" s="90"/>
      <c r="DP14" s="90"/>
      <c r="DR14" s="88" t="s">
        <v>87</v>
      </c>
      <c r="DS14" s="88"/>
      <c r="DT14" s="88"/>
      <c r="DU14" s="88"/>
      <c r="DV14" s="88"/>
      <c r="DW14" s="88"/>
      <c r="DY14" s="85" t="s">
        <v>43</v>
      </c>
      <c r="DZ14" s="23" t="s">
        <v>35</v>
      </c>
      <c r="EA14" s="25">
        <v>2</v>
      </c>
      <c r="EB14" s="26">
        <v>1.8</v>
      </c>
      <c r="EC14" s="26">
        <v>7.4</v>
      </c>
      <c r="ED14" s="44">
        <v>7.4</v>
      </c>
      <c r="EF14" s="85" t="s">
        <v>43</v>
      </c>
      <c r="EG14" s="23" t="s">
        <v>34</v>
      </c>
      <c r="EH14" s="25">
        <v>9</v>
      </c>
      <c r="EI14" s="26">
        <v>8.3000000000000007</v>
      </c>
      <c r="EJ14" s="26">
        <v>56.3</v>
      </c>
      <c r="EK14" s="44">
        <v>56.3</v>
      </c>
      <c r="EM14" s="86"/>
      <c r="EN14" s="5" t="s">
        <v>33</v>
      </c>
      <c r="EO14" s="27">
        <v>1</v>
      </c>
      <c r="EP14" s="28">
        <v>1</v>
      </c>
      <c r="EQ14" s="28">
        <v>5.3</v>
      </c>
      <c r="ER14" s="45">
        <v>100</v>
      </c>
      <c r="ET14" s="81" t="s">
        <v>56</v>
      </c>
      <c r="EU14" s="81" t="s">
        <v>39</v>
      </c>
      <c r="EV14" s="81" t="s">
        <v>40</v>
      </c>
      <c r="EW14" s="49" t="s">
        <v>91</v>
      </c>
      <c r="EX14" s="51" t="s">
        <v>91</v>
      </c>
      <c r="EZ14" s="81" t="s">
        <v>56</v>
      </c>
      <c r="FA14" s="81" t="s">
        <v>39</v>
      </c>
      <c r="FB14" s="81" t="s">
        <v>40</v>
      </c>
      <c r="FC14" s="49" t="s">
        <v>91</v>
      </c>
      <c r="FD14" s="51" t="s">
        <v>91</v>
      </c>
      <c r="FF14" s="81" t="s">
        <v>56</v>
      </c>
      <c r="FG14" s="81" t="s">
        <v>39</v>
      </c>
      <c r="FH14" s="81" t="s">
        <v>40</v>
      </c>
      <c r="FI14" s="49" t="s">
        <v>91</v>
      </c>
      <c r="FJ14" s="51" t="s">
        <v>91</v>
      </c>
      <c r="FL14" s="82"/>
      <c r="FM14" s="82"/>
      <c r="FN14" s="82"/>
      <c r="FO14" s="50" t="s">
        <v>39</v>
      </c>
      <c r="FP14" s="52" t="s">
        <v>40</v>
      </c>
      <c r="FR14" s="81" t="s">
        <v>56</v>
      </c>
      <c r="FS14" s="81" t="s">
        <v>39</v>
      </c>
      <c r="FT14" s="81" t="s">
        <v>40</v>
      </c>
      <c r="FU14" s="49" t="s">
        <v>91</v>
      </c>
      <c r="FV14" s="51" t="s">
        <v>91</v>
      </c>
      <c r="FX14" s="22"/>
      <c r="FY14" s="70"/>
      <c r="FZ14" s="37" t="s">
        <v>102</v>
      </c>
      <c r="GA14" s="38">
        <v>18</v>
      </c>
      <c r="GB14" s="39">
        <v>11.5</v>
      </c>
      <c r="GD14" s="22"/>
      <c r="GE14" s="69" t="s">
        <v>43</v>
      </c>
      <c r="GF14" s="34" t="s">
        <v>101</v>
      </c>
      <c r="GG14" s="35">
        <v>81</v>
      </c>
      <c r="GH14" s="36">
        <v>50.3</v>
      </c>
      <c r="GJ14" s="22"/>
      <c r="GK14" s="69" t="s">
        <v>43</v>
      </c>
      <c r="GL14" s="34" t="s">
        <v>101</v>
      </c>
      <c r="GM14" s="35">
        <v>110</v>
      </c>
      <c r="GN14" s="36">
        <v>65.099999999999994</v>
      </c>
      <c r="GP14" s="56"/>
      <c r="GQ14" s="69" t="s">
        <v>43</v>
      </c>
      <c r="GR14" s="34" t="s">
        <v>101</v>
      </c>
      <c r="GS14" s="59">
        <v>80</v>
      </c>
      <c r="GT14" s="60">
        <v>62</v>
      </c>
      <c r="GV14" s="22"/>
      <c r="GW14" s="69" t="s">
        <v>43</v>
      </c>
      <c r="GX14" s="34" t="s">
        <v>101</v>
      </c>
      <c r="GY14" s="35">
        <v>110</v>
      </c>
      <c r="GZ14" s="36">
        <v>66.7</v>
      </c>
    </row>
    <row r="15" spans="1:208" ht="40" thickBot="1">
      <c r="A15" s="84"/>
      <c r="B15" s="84"/>
      <c r="C15" s="8" t="s">
        <v>39</v>
      </c>
      <c r="D15" s="9" t="s">
        <v>40</v>
      </c>
      <c r="E15" s="9" t="s">
        <v>41</v>
      </c>
      <c r="F15" s="10" t="s">
        <v>42</v>
      </c>
      <c r="H15" s="85" t="s">
        <v>43</v>
      </c>
      <c r="I15" s="6" t="s">
        <v>35</v>
      </c>
      <c r="J15" s="3">
        <v>1</v>
      </c>
      <c r="K15" s="11">
        <v>1.6</v>
      </c>
      <c r="L15" s="11">
        <v>10</v>
      </c>
      <c r="M15" s="12">
        <v>10</v>
      </c>
      <c r="O15" s="84"/>
      <c r="P15" s="84"/>
      <c r="Q15" s="8" t="s">
        <v>39</v>
      </c>
      <c r="R15" s="9" t="s">
        <v>40</v>
      </c>
      <c r="S15" s="9" t="s">
        <v>41</v>
      </c>
      <c r="T15" s="10" t="s">
        <v>42</v>
      </c>
      <c r="U15" s="24"/>
      <c r="V15" s="84"/>
      <c r="W15" s="84"/>
      <c r="X15" s="8" t="s">
        <v>39</v>
      </c>
      <c r="Y15" s="9" t="s">
        <v>40</v>
      </c>
      <c r="Z15" s="9" t="s">
        <v>41</v>
      </c>
      <c r="AA15" s="10" t="s">
        <v>42</v>
      </c>
      <c r="AB15" s="24"/>
      <c r="AC15" s="84"/>
      <c r="AD15" s="84"/>
      <c r="AE15" s="8" t="s">
        <v>39</v>
      </c>
      <c r="AF15" s="9" t="s">
        <v>40</v>
      </c>
      <c r="AG15" s="9" t="s">
        <v>41</v>
      </c>
      <c r="AH15" s="10" t="s">
        <v>42</v>
      </c>
      <c r="AI15" s="24"/>
      <c r="AJ15" s="88" t="s">
        <v>61</v>
      </c>
      <c r="AK15" s="88"/>
      <c r="AL15" s="88"/>
      <c r="AM15" s="88"/>
      <c r="AN15" s="88"/>
      <c r="AO15" s="88"/>
      <c r="AP15" s="24"/>
      <c r="AQ15" s="85" t="s">
        <v>43</v>
      </c>
      <c r="AR15" s="6">
        <v>1</v>
      </c>
      <c r="AS15" s="3">
        <v>1</v>
      </c>
      <c r="AT15" s="11">
        <v>1.3</v>
      </c>
      <c r="AU15" s="11">
        <v>3.3</v>
      </c>
      <c r="AV15" s="12">
        <v>3.3</v>
      </c>
      <c r="AW15" s="24"/>
      <c r="AX15" s="84"/>
      <c r="AY15" s="84"/>
      <c r="AZ15" s="8" t="s">
        <v>39</v>
      </c>
      <c r="BA15" s="9" t="s">
        <v>40</v>
      </c>
      <c r="BB15" s="9" t="s">
        <v>41</v>
      </c>
      <c r="BC15" s="10" t="s">
        <v>42</v>
      </c>
      <c r="BD15" s="24"/>
      <c r="BE15" s="85" t="s">
        <v>43</v>
      </c>
      <c r="BF15" s="23" t="s">
        <v>65</v>
      </c>
      <c r="BG15" s="25">
        <v>2</v>
      </c>
      <c r="BH15" s="26">
        <v>3.4</v>
      </c>
      <c r="BI15" s="22"/>
      <c r="BJ15" s="85" t="s">
        <v>43</v>
      </c>
      <c r="BK15" s="23" t="s">
        <v>65</v>
      </c>
      <c r="BL15" s="25">
        <v>3</v>
      </c>
      <c r="BM15" s="26">
        <v>7.7</v>
      </c>
      <c r="BO15" s="85" t="s">
        <v>43</v>
      </c>
      <c r="BP15" s="23" t="s">
        <v>66</v>
      </c>
      <c r="BQ15" s="25">
        <v>3</v>
      </c>
      <c r="BR15" s="26">
        <v>17.600000000000001</v>
      </c>
      <c r="BT15" s="86"/>
      <c r="BU15" s="5" t="s">
        <v>71</v>
      </c>
      <c r="BV15" s="27">
        <v>9</v>
      </c>
      <c r="BW15" s="28">
        <v>34.6</v>
      </c>
      <c r="BY15" s="86"/>
      <c r="BZ15" s="5" t="s">
        <v>66</v>
      </c>
      <c r="CA15" s="27">
        <v>21</v>
      </c>
      <c r="CB15" s="28">
        <v>42</v>
      </c>
      <c r="CD15" s="86"/>
      <c r="CE15" s="5" t="s">
        <v>66</v>
      </c>
      <c r="CF15" s="27">
        <v>12</v>
      </c>
      <c r="CG15" s="28">
        <v>60</v>
      </c>
      <c r="CI15" s="86"/>
      <c r="CJ15" s="5" t="s">
        <v>66</v>
      </c>
      <c r="CK15" s="27">
        <v>22</v>
      </c>
      <c r="CL15" s="28">
        <v>53.7</v>
      </c>
      <c r="CN15" s="86"/>
      <c r="CO15" s="5" t="s">
        <v>66</v>
      </c>
      <c r="CP15" s="27">
        <v>31</v>
      </c>
      <c r="CQ15" s="28">
        <v>46.3</v>
      </c>
      <c r="CS15" s="86"/>
      <c r="CT15" s="5" t="s">
        <v>66</v>
      </c>
      <c r="CU15" s="27">
        <v>12</v>
      </c>
      <c r="CV15" s="28">
        <v>41.4</v>
      </c>
      <c r="CX15" s="70"/>
      <c r="CY15" s="37" t="s">
        <v>34</v>
      </c>
      <c r="CZ15" s="38">
        <v>32</v>
      </c>
      <c r="DA15" s="39">
        <v>56.1</v>
      </c>
      <c r="DC15" s="69" t="s">
        <v>43</v>
      </c>
      <c r="DD15" s="34" t="s">
        <v>35</v>
      </c>
      <c r="DE15" s="35">
        <v>1</v>
      </c>
      <c r="DF15" s="36">
        <v>1.6</v>
      </c>
      <c r="DH15" s="69" t="s">
        <v>43</v>
      </c>
      <c r="DI15" s="34" t="s">
        <v>35</v>
      </c>
      <c r="DJ15" s="35">
        <v>7</v>
      </c>
      <c r="DK15" s="36">
        <v>11.1</v>
      </c>
      <c r="DM15" s="67" t="s">
        <v>82</v>
      </c>
      <c r="DN15" s="68"/>
      <c r="DO15" s="32" t="s">
        <v>39</v>
      </c>
      <c r="DP15" s="33" t="s">
        <v>41</v>
      </c>
      <c r="DR15" s="84"/>
      <c r="DS15" s="84"/>
      <c r="DT15" s="8" t="s">
        <v>39</v>
      </c>
      <c r="DU15" s="9" t="s">
        <v>40</v>
      </c>
      <c r="DV15" s="9" t="s">
        <v>41</v>
      </c>
      <c r="DW15" s="10" t="s">
        <v>42</v>
      </c>
      <c r="DY15" s="86"/>
      <c r="DZ15" s="5" t="s">
        <v>34</v>
      </c>
      <c r="EA15" s="27">
        <v>14</v>
      </c>
      <c r="EB15" s="28">
        <v>12.3</v>
      </c>
      <c r="EC15" s="28">
        <v>51.9</v>
      </c>
      <c r="ED15" s="45">
        <v>59.3</v>
      </c>
      <c r="EF15" s="86"/>
      <c r="EG15" s="5" t="s">
        <v>46</v>
      </c>
      <c r="EH15" s="27">
        <v>5</v>
      </c>
      <c r="EI15" s="28">
        <v>4.5999999999999996</v>
      </c>
      <c r="EJ15" s="28">
        <v>31.3</v>
      </c>
      <c r="EK15" s="45">
        <v>87.5</v>
      </c>
      <c r="EM15" s="87"/>
      <c r="EN15" s="5" t="s">
        <v>32</v>
      </c>
      <c r="EO15" s="27">
        <v>19</v>
      </c>
      <c r="EP15" s="28">
        <v>18.8</v>
      </c>
      <c r="EQ15" s="28">
        <v>100</v>
      </c>
      <c r="ER15" s="46"/>
      <c r="ET15" s="82"/>
      <c r="EU15" s="82"/>
      <c r="EV15" s="82"/>
      <c r="EW15" s="50" t="s">
        <v>39</v>
      </c>
      <c r="EX15" s="52" t="s">
        <v>40</v>
      </c>
      <c r="EZ15" s="82"/>
      <c r="FA15" s="82"/>
      <c r="FB15" s="82"/>
      <c r="FC15" s="50" t="s">
        <v>39</v>
      </c>
      <c r="FD15" s="52" t="s">
        <v>40</v>
      </c>
      <c r="FF15" s="82"/>
      <c r="FG15" s="82"/>
      <c r="FH15" s="82"/>
      <c r="FI15" s="50" t="s">
        <v>39</v>
      </c>
      <c r="FJ15" s="52" t="s">
        <v>40</v>
      </c>
      <c r="FL15" s="50" t="s">
        <v>92</v>
      </c>
      <c r="FM15" s="53">
        <v>3</v>
      </c>
      <c r="FN15" s="53">
        <v>2.2200000000000002</v>
      </c>
      <c r="FO15" s="53">
        <v>3</v>
      </c>
      <c r="FP15" s="54">
        <v>2.2200000000000002</v>
      </c>
      <c r="FR15" s="82"/>
      <c r="FS15" s="82"/>
      <c r="FT15" s="82"/>
      <c r="FU15" s="50" t="s">
        <v>39</v>
      </c>
      <c r="FV15" s="52" t="s">
        <v>40</v>
      </c>
      <c r="FX15" s="22"/>
      <c r="FY15" s="70"/>
      <c r="FZ15" s="37" t="s">
        <v>103</v>
      </c>
      <c r="GA15" s="38">
        <v>9</v>
      </c>
      <c r="GB15" s="39">
        <v>5.8</v>
      </c>
      <c r="GD15" s="22"/>
      <c r="GE15" s="70"/>
      <c r="GF15" s="37" t="s">
        <v>102</v>
      </c>
      <c r="GG15" s="38">
        <v>12</v>
      </c>
      <c r="GH15" s="39">
        <v>7.5</v>
      </c>
      <c r="GJ15" s="22"/>
      <c r="GK15" s="70"/>
      <c r="GL15" s="37" t="s">
        <v>102</v>
      </c>
      <c r="GM15" s="38">
        <v>15</v>
      </c>
      <c r="GN15" s="39">
        <v>8.9</v>
      </c>
      <c r="GP15" s="56"/>
      <c r="GQ15" s="70"/>
      <c r="GR15" s="37" t="s">
        <v>102</v>
      </c>
      <c r="GS15" s="61">
        <v>13</v>
      </c>
      <c r="GT15" s="62">
        <v>10.1</v>
      </c>
      <c r="GV15" s="22"/>
      <c r="GW15" s="70"/>
      <c r="GX15" s="37" t="s">
        <v>102</v>
      </c>
      <c r="GY15" s="38">
        <v>14</v>
      </c>
      <c r="GZ15" s="39">
        <v>8.5</v>
      </c>
    </row>
    <row r="16" spans="1:208" ht="40" thickBot="1">
      <c r="A16" s="85" t="s">
        <v>43</v>
      </c>
      <c r="B16" s="6" t="s">
        <v>35</v>
      </c>
      <c r="C16" s="3">
        <v>3</v>
      </c>
      <c r="D16" s="11">
        <v>4.5</v>
      </c>
      <c r="E16" s="11">
        <v>27.3</v>
      </c>
      <c r="F16" s="12">
        <v>27.3</v>
      </c>
      <c r="H16" s="86"/>
      <c r="I16" s="4" t="s">
        <v>34</v>
      </c>
      <c r="J16" s="2">
        <v>3</v>
      </c>
      <c r="K16" s="13">
        <v>4.7</v>
      </c>
      <c r="L16" s="13">
        <v>30</v>
      </c>
      <c r="M16" s="14">
        <v>40</v>
      </c>
      <c r="O16" s="85" t="s">
        <v>43</v>
      </c>
      <c r="P16" s="6">
        <v>1</v>
      </c>
      <c r="Q16" s="3">
        <v>3</v>
      </c>
      <c r="R16" s="11">
        <v>2.1</v>
      </c>
      <c r="S16" s="11">
        <v>7.5</v>
      </c>
      <c r="T16" s="12">
        <v>7.5</v>
      </c>
      <c r="U16" s="24"/>
      <c r="V16" s="85" t="s">
        <v>43</v>
      </c>
      <c r="W16" s="6">
        <v>1</v>
      </c>
      <c r="X16" s="3">
        <v>3</v>
      </c>
      <c r="Y16" s="11">
        <v>1.6</v>
      </c>
      <c r="Z16" s="11">
        <v>7.5</v>
      </c>
      <c r="AA16" s="12">
        <v>7.5</v>
      </c>
      <c r="AB16" s="24"/>
      <c r="AC16" s="85" t="s">
        <v>43</v>
      </c>
      <c r="AD16" s="6">
        <v>1</v>
      </c>
      <c r="AE16" s="3">
        <v>2</v>
      </c>
      <c r="AF16" s="11">
        <v>1.7</v>
      </c>
      <c r="AG16" s="11">
        <v>12.5</v>
      </c>
      <c r="AH16" s="12">
        <v>12.5</v>
      </c>
      <c r="AI16" s="24"/>
      <c r="AJ16" s="84"/>
      <c r="AK16" s="84"/>
      <c r="AL16" s="8" t="s">
        <v>39</v>
      </c>
      <c r="AM16" s="9" t="s">
        <v>40</v>
      </c>
      <c r="AN16" s="9" t="s">
        <v>41</v>
      </c>
      <c r="AO16" s="10" t="s">
        <v>42</v>
      </c>
      <c r="AP16" s="24"/>
      <c r="AQ16" s="86"/>
      <c r="AR16" s="4">
        <v>2</v>
      </c>
      <c r="AS16" s="2">
        <v>15</v>
      </c>
      <c r="AT16" s="13">
        <v>19</v>
      </c>
      <c r="AU16" s="13">
        <v>50</v>
      </c>
      <c r="AV16" s="14">
        <v>53.3</v>
      </c>
      <c r="AW16" s="24"/>
      <c r="AX16" s="85" t="s">
        <v>43</v>
      </c>
      <c r="AY16" s="6" t="s">
        <v>63</v>
      </c>
      <c r="AZ16" s="3">
        <v>15</v>
      </c>
      <c r="BA16" s="11">
        <v>16.7</v>
      </c>
      <c r="BB16" s="11">
        <v>57.7</v>
      </c>
      <c r="BC16" s="12">
        <v>57.7</v>
      </c>
      <c r="BD16" s="24"/>
      <c r="BE16" s="86"/>
      <c r="BF16" s="5" t="s">
        <v>66</v>
      </c>
      <c r="BG16" s="27">
        <v>29</v>
      </c>
      <c r="BH16" s="28">
        <v>49.2</v>
      </c>
      <c r="BI16" s="22"/>
      <c r="BJ16" s="86"/>
      <c r="BK16" s="5" t="s">
        <v>66</v>
      </c>
      <c r="BL16" s="27">
        <v>18</v>
      </c>
      <c r="BM16" s="28">
        <v>46.2</v>
      </c>
      <c r="BO16" s="86"/>
      <c r="BP16" s="5" t="s">
        <v>71</v>
      </c>
      <c r="BQ16" s="27">
        <v>12</v>
      </c>
      <c r="BR16" s="28">
        <v>70.599999999999994</v>
      </c>
      <c r="BT16" s="86"/>
      <c r="BU16" s="5" t="s">
        <v>67</v>
      </c>
      <c r="BV16" s="27">
        <v>4</v>
      </c>
      <c r="BW16" s="28">
        <v>15.4</v>
      </c>
      <c r="BY16" s="86"/>
      <c r="BZ16" s="5" t="s">
        <v>71</v>
      </c>
      <c r="CA16" s="27">
        <v>25</v>
      </c>
      <c r="CB16" s="28">
        <v>50</v>
      </c>
      <c r="CD16" s="86"/>
      <c r="CE16" s="5" t="s">
        <v>71</v>
      </c>
      <c r="CF16" s="27">
        <v>3</v>
      </c>
      <c r="CG16" s="28">
        <v>15</v>
      </c>
      <c r="CI16" s="86"/>
      <c r="CJ16" s="5" t="s">
        <v>71</v>
      </c>
      <c r="CK16" s="27">
        <v>15</v>
      </c>
      <c r="CL16" s="28">
        <v>36.6</v>
      </c>
      <c r="CN16" s="86"/>
      <c r="CO16" s="5" t="s">
        <v>71</v>
      </c>
      <c r="CP16" s="27">
        <v>32</v>
      </c>
      <c r="CQ16" s="28">
        <v>47.8</v>
      </c>
      <c r="CS16" s="86"/>
      <c r="CT16" s="5" t="s">
        <v>71</v>
      </c>
      <c r="CU16" s="27">
        <v>9</v>
      </c>
      <c r="CV16" s="28">
        <v>31</v>
      </c>
      <c r="CX16" s="70"/>
      <c r="CY16" s="37" t="s">
        <v>46</v>
      </c>
      <c r="CZ16" s="38">
        <v>14</v>
      </c>
      <c r="DA16" s="39">
        <v>24.6</v>
      </c>
      <c r="DC16" s="70"/>
      <c r="DD16" s="37" t="s">
        <v>34</v>
      </c>
      <c r="DE16" s="38">
        <v>20</v>
      </c>
      <c r="DF16" s="39">
        <v>31.3</v>
      </c>
      <c r="DH16" s="70"/>
      <c r="DI16" s="37" t="s">
        <v>34</v>
      </c>
      <c r="DJ16" s="38">
        <v>21</v>
      </c>
      <c r="DK16" s="39">
        <v>33.299999999999997</v>
      </c>
      <c r="DM16" s="69" t="s">
        <v>43</v>
      </c>
      <c r="DN16" s="34" t="s">
        <v>35</v>
      </c>
      <c r="DO16" s="35">
        <v>3</v>
      </c>
      <c r="DP16" s="36">
        <v>7.7</v>
      </c>
      <c r="DR16" s="85" t="s">
        <v>43</v>
      </c>
      <c r="DS16" s="23" t="s">
        <v>35</v>
      </c>
      <c r="DT16" s="25">
        <v>4</v>
      </c>
      <c r="DU16" s="26">
        <v>2.8</v>
      </c>
      <c r="DV16" s="26">
        <v>11.4</v>
      </c>
      <c r="DW16" s="44">
        <v>11.4</v>
      </c>
      <c r="DY16" s="86"/>
      <c r="DZ16" s="5" t="s">
        <v>46</v>
      </c>
      <c r="EA16" s="27">
        <v>10</v>
      </c>
      <c r="EB16" s="28">
        <v>8.8000000000000007</v>
      </c>
      <c r="EC16" s="28">
        <v>37</v>
      </c>
      <c r="ED16" s="45">
        <v>96.3</v>
      </c>
      <c r="EF16" s="86"/>
      <c r="EG16" s="5" t="s">
        <v>33</v>
      </c>
      <c r="EH16" s="27">
        <v>2</v>
      </c>
      <c r="EI16" s="28">
        <v>1.8</v>
      </c>
      <c r="EJ16" s="28">
        <v>12.5</v>
      </c>
      <c r="EK16" s="45">
        <v>100</v>
      </c>
      <c r="EM16" s="5" t="s">
        <v>44</v>
      </c>
      <c r="EN16" s="4">
        <v>8</v>
      </c>
      <c r="EO16" s="27">
        <v>82</v>
      </c>
      <c r="EP16" s="28">
        <v>81.2</v>
      </c>
      <c r="EQ16" s="29"/>
      <c r="ER16" s="46"/>
      <c r="ET16" s="50" t="s">
        <v>92</v>
      </c>
      <c r="EU16" s="53">
        <v>2</v>
      </c>
      <c r="EV16" s="53">
        <v>1.47</v>
      </c>
      <c r="EW16" s="53">
        <v>2</v>
      </c>
      <c r="EX16" s="54">
        <v>1.47</v>
      </c>
      <c r="EZ16" s="50" t="s">
        <v>92</v>
      </c>
      <c r="FA16" s="53">
        <v>2</v>
      </c>
      <c r="FB16" s="53">
        <v>1.46</v>
      </c>
      <c r="FC16" s="53">
        <v>2</v>
      </c>
      <c r="FD16" s="54">
        <v>1.46</v>
      </c>
      <c r="FF16" s="50" t="s">
        <v>93</v>
      </c>
      <c r="FG16" s="53">
        <v>13</v>
      </c>
      <c r="FH16" s="53">
        <v>13.4</v>
      </c>
      <c r="FI16" s="53">
        <v>13</v>
      </c>
      <c r="FJ16" s="54">
        <v>13.4</v>
      </c>
      <c r="FL16" s="50" t="s">
        <v>93</v>
      </c>
      <c r="FM16" s="53">
        <v>15</v>
      </c>
      <c r="FN16" s="53">
        <v>11.11</v>
      </c>
      <c r="FO16" s="53">
        <v>18</v>
      </c>
      <c r="FP16" s="54">
        <v>13.33</v>
      </c>
      <c r="FR16" s="50" t="s">
        <v>92</v>
      </c>
      <c r="FS16" s="53">
        <v>1</v>
      </c>
      <c r="FT16" s="53">
        <v>0.79</v>
      </c>
      <c r="FU16" s="53">
        <v>1</v>
      </c>
      <c r="FV16" s="54">
        <v>0.79</v>
      </c>
      <c r="FX16" s="22"/>
      <c r="FY16" s="70"/>
      <c r="FZ16" s="37" t="s">
        <v>104</v>
      </c>
      <c r="GA16" s="38">
        <v>26</v>
      </c>
      <c r="GB16" s="39">
        <v>16.7</v>
      </c>
      <c r="GD16" s="22"/>
      <c r="GE16" s="70"/>
      <c r="GF16" s="37" t="s">
        <v>103</v>
      </c>
      <c r="GG16" s="38">
        <v>12</v>
      </c>
      <c r="GH16" s="39">
        <v>7.5</v>
      </c>
      <c r="GJ16" s="22"/>
      <c r="GK16" s="70"/>
      <c r="GL16" s="37" t="s">
        <v>103</v>
      </c>
      <c r="GM16" s="38">
        <v>18</v>
      </c>
      <c r="GN16" s="39">
        <v>10.7</v>
      </c>
      <c r="GP16" s="56"/>
      <c r="GQ16" s="70"/>
      <c r="GR16" s="37" t="s">
        <v>103</v>
      </c>
      <c r="GS16" s="61">
        <v>8</v>
      </c>
      <c r="GT16" s="62">
        <v>6.2</v>
      </c>
      <c r="GV16" s="22"/>
      <c r="GW16" s="70"/>
      <c r="GX16" s="37" t="s">
        <v>103</v>
      </c>
      <c r="GY16" s="38">
        <v>7</v>
      </c>
      <c r="GZ16" s="39">
        <v>4.2</v>
      </c>
    </row>
    <row r="17" spans="1:208" ht="27" thickBot="1">
      <c r="A17" s="86"/>
      <c r="B17" s="4" t="s">
        <v>34</v>
      </c>
      <c r="C17" s="2">
        <v>2</v>
      </c>
      <c r="D17" s="13">
        <v>3</v>
      </c>
      <c r="E17" s="13">
        <v>18.2</v>
      </c>
      <c r="F17" s="14">
        <v>45.5</v>
      </c>
      <c r="H17" s="86"/>
      <c r="I17" s="4" t="s">
        <v>46</v>
      </c>
      <c r="J17" s="2">
        <v>6</v>
      </c>
      <c r="K17" s="13">
        <v>9.4</v>
      </c>
      <c r="L17" s="13">
        <v>60</v>
      </c>
      <c r="M17" s="14">
        <v>100</v>
      </c>
      <c r="O17" s="86"/>
      <c r="P17" s="4">
        <v>2</v>
      </c>
      <c r="Q17" s="2">
        <v>17</v>
      </c>
      <c r="R17" s="13">
        <v>12.1</v>
      </c>
      <c r="S17" s="13">
        <v>42.5</v>
      </c>
      <c r="T17" s="14">
        <v>50</v>
      </c>
      <c r="U17" s="24"/>
      <c r="V17" s="86"/>
      <c r="W17" s="4">
        <v>2</v>
      </c>
      <c r="X17" s="2">
        <v>16</v>
      </c>
      <c r="Y17" s="13">
        <v>8.6</v>
      </c>
      <c r="Z17" s="13">
        <v>40</v>
      </c>
      <c r="AA17" s="14">
        <v>47.5</v>
      </c>
      <c r="AB17" s="24"/>
      <c r="AC17" s="86"/>
      <c r="AD17" s="4">
        <v>2</v>
      </c>
      <c r="AE17" s="2">
        <v>5</v>
      </c>
      <c r="AF17" s="13">
        <v>4.2</v>
      </c>
      <c r="AG17" s="13">
        <v>31.3</v>
      </c>
      <c r="AH17" s="14">
        <v>43.8</v>
      </c>
      <c r="AI17" s="24"/>
      <c r="AJ17" s="85" t="s">
        <v>43</v>
      </c>
      <c r="AK17" s="6">
        <v>1</v>
      </c>
      <c r="AL17" s="3">
        <v>1</v>
      </c>
      <c r="AM17" s="11">
        <v>1.1000000000000001</v>
      </c>
      <c r="AN17" s="11">
        <v>2.8</v>
      </c>
      <c r="AO17" s="12">
        <v>2.8</v>
      </c>
      <c r="AP17" s="24"/>
      <c r="AQ17" s="86"/>
      <c r="AR17" s="4">
        <v>3</v>
      </c>
      <c r="AS17" s="2">
        <v>11</v>
      </c>
      <c r="AT17" s="13">
        <v>13.9</v>
      </c>
      <c r="AU17" s="13">
        <v>36.700000000000003</v>
      </c>
      <c r="AV17" s="14">
        <v>90</v>
      </c>
      <c r="AW17" s="24"/>
      <c r="AX17" s="86"/>
      <c r="AY17" s="4" t="s">
        <v>46</v>
      </c>
      <c r="AZ17" s="2">
        <v>8</v>
      </c>
      <c r="BA17" s="13">
        <v>8.9</v>
      </c>
      <c r="BB17" s="13">
        <v>30.8</v>
      </c>
      <c r="BC17" s="14">
        <v>88.5</v>
      </c>
      <c r="BD17" s="24"/>
      <c r="BE17" s="86"/>
      <c r="BF17" s="5" t="s">
        <v>71</v>
      </c>
      <c r="BG17" s="27">
        <v>23</v>
      </c>
      <c r="BH17" s="28">
        <v>39</v>
      </c>
      <c r="BI17" s="22"/>
      <c r="BJ17" s="86"/>
      <c r="BK17" s="5" t="s">
        <v>71</v>
      </c>
      <c r="BL17" s="27">
        <v>12</v>
      </c>
      <c r="BM17" s="28">
        <v>30.8</v>
      </c>
      <c r="BO17" s="86"/>
      <c r="BP17" s="5" t="s">
        <v>67</v>
      </c>
      <c r="BQ17" s="27">
        <v>2</v>
      </c>
      <c r="BR17" s="28">
        <v>11.8</v>
      </c>
      <c r="BT17" s="87"/>
      <c r="BU17" s="5" t="s">
        <v>32</v>
      </c>
      <c r="BV17" s="27">
        <v>26</v>
      </c>
      <c r="BW17" s="28">
        <v>100</v>
      </c>
      <c r="BY17" s="86"/>
      <c r="BZ17" s="5" t="s">
        <v>67</v>
      </c>
      <c r="CA17" s="27">
        <v>3</v>
      </c>
      <c r="CB17" s="28">
        <v>6</v>
      </c>
      <c r="CD17" s="86"/>
      <c r="CE17" s="5" t="s">
        <v>67</v>
      </c>
      <c r="CF17" s="27">
        <v>3</v>
      </c>
      <c r="CG17" s="28">
        <v>15</v>
      </c>
      <c r="CI17" s="86"/>
      <c r="CJ17" s="5" t="s">
        <v>67</v>
      </c>
      <c r="CK17" s="27">
        <v>2</v>
      </c>
      <c r="CL17" s="28">
        <v>4.9000000000000004</v>
      </c>
      <c r="CN17" s="86"/>
      <c r="CO17" s="5" t="s">
        <v>67</v>
      </c>
      <c r="CP17" s="27">
        <v>3</v>
      </c>
      <c r="CQ17" s="28">
        <v>4.5</v>
      </c>
      <c r="CS17" s="86"/>
      <c r="CT17" s="5" t="s">
        <v>67</v>
      </c>
      <c r="CU17" s="27">
        <v>5</v>
      </c>
      <c r="CV17" s="28">
        <v>17.2</v>
      </c>
      <c r="CX17" s="70"/>
      <c r="CY17" s="37" t="s">
        <v>33</v>
      </c>
      <c r="CZ17" s="38">
        <v>6</v>
      </c>
      <c r="DA17" s="39">
        <v>10.5</v>
      </c>
      <c r="DC17" s="70"/>
      <c r="DD17" s="37" t="s">
        <v>46</v>
      </c>
      <c r="DE17" s="38">
        <v>35</v>
      </c>
      <c r="DF17" s="39">
        <v>54.7</v>
      </c>
      <c r="DH17" s="70"/>
      <c r="DI17" s="37" t="s">
        <v>46</v>
      </c>
      <c r="DJ17" s="38">
        <v>31</v>
      </c>
      <c r="DK17" s="39">
        <v>49.2</v>
      </c>
      <c r="DM17" s="70"/>
      <c r="DN17" s="37" t="s">
        <v>34</v>
      </c>
      <c r="DO17" s="38">
        <v>14</v>
      </c>
      <c r="DP17" s="39">
        <v>35.9</v>
      </c>
      <c r="DR17" s="86"/>
      <c r="DS17" s="5" t="s">
        <v>34</v>
      </c>
      <c r="DT17" s="27">
        <v>10</v>
      </c>
      <c r="DU17" s="28">
        <v>6.9</v>
      </c>
      <c r="DV17" s="28">
        <v>28.6</v>
      </c>
      <c r="DW17" s="45">
        <v>40</v>
      </c>
      <c r="DY17" s="86"/>
      <c r="DZ17" s="5" t="s">
        <v>33</v>
      </c>
      <c r="EA17" s="27">
        <v>1</v>
      </c>
      <c r="EB17" s="28">
        <v>0.9</v>
      </c>
      <c r="EC17" s="28">
        <v>3.7</v>
      </c>
      <c r="ED17" s="45">
        <v>100</v>
      </c>
      <c r="EF17" s="87"/>
      <c r="EG17" s="5" t="s">
        <v>32</v>
      </c>
      <c r="EH17" s="27">
        <v>16</v>
      </c>
      <c r="EI17" s="28">
        <v>14.7</v>
      </c>
      <c r="EJ17" s="28">
        <v>100</v>
      </c>
      <c r="EK17" s="46"/>
      <c r="EM17" s="83" t="s">
        <v>32</v>
      </c>
      <c r="EN17" s="83"/>
      <c r="EO17" s="30">
        <v>101</v>
      </c>
      <c r="EP17" s="47">
        <v>100</v>
      </c>
      <c r="EQ17" s="31"/>
      <c r="ER17" s="48"/>
      <c r="ET17" s="50" t="s">
        <v>93</v>
      </c>
      <c r="EU17" s="53">
        <v>12</v>
      </c>
      <c r="EV17" s="53">
        <v>8.82</v>
      </c>
      <c r="EW17" s="53">
        <v>14</v>
      </c>
      <c r="EX17" s="54">
        <v>10.29</v>
      </c>
      <c r="EZ17" s="50" t="s">
        <v>93</v>
      </c>
      <c r="FA17" s="53">
        <v>32</v>
      </c>
      <c r="FB17" s="53">
        <v>23.36</v>
      </c>
      <c r="FC17" s="53">
        <v>34</v>
      </c>
      <c r="FD17" s="54">
        <v>24.82</v>
      </c>
      <c r="FF17" s="50" t="s">
        <v>94</v>
      </c>
      <c r="FG17" s="53">
        <v>9</v>
      </c>
      <c r="FH17" s="53">
        <v>9.2799999999999994</v>
      </c>
      <c r="FI17" s="53">
        <v>22</v>
      </c>
      <c r="FJ17" s="54">
        <v>22.68</v>
      </c>
      <c r="FL17" s="50" t="s">
        <v>94</v>
      </c>
      <c r="FM17" s="53">
        <v>16</v>
      </c>
      <c r="FN17" s="53">
        <v>11.85</v>
      </c>
      <c r="FO17" s="53">
        <v>34</v>
      </c>
      <c r="FP17" s="54">
        <v>25.19</v>
      </c>
      <c r="FR17" s="50" t="s">
        <v>93</v>
      </c>
      <c r="FS17" s="53">
        <v>9</v>
      </c>
      <c r="FT17" s="53">
        <v>7.14</v>
      </c>
      <c r="FU17" s="53">
        <v>10</v>
      </c>
      <c r="FV17" s="54">
        <v>7.94</v>
      </c>
      <c r="FX17" s="22"/>
      <c r="FY17" s="70"/>
      <c r="FZ17" s="37" t="s">
        <v>32</v>
      </c>
      <c r="GA17" s="38">
        <v>156</v>
      </c>
      <c r="GB17" s="39">
        <v>100</v>
      </c>
      <c r="GD17" s="22"/>
      <c r="GE17" s="70"/>
      <c r="GF17" s="37" t="s">
        <v>104</v>
      </c>
      <c r="GG17" s="38">
        <v>56</v>
      </c>
      <c r="GH17" s="39">
        <v>34.799999999999997</v>
      </c>
      <c r="GJ17" s="22"/>
      <c r="GK17" s="70"/>
      <c r="GL17" s="37" t="s">
        <v>104</v>
      </c>
      <c r="GM17" s="38">
        <v>26</v>
      </c>
      <c r="GN17" s="39">
        <v>15.4</v>
      </c>
      <c r="GP17" s="56"/>
      <c r="GQ17" s="70"/>
      <c r="GR17" s="37" t="s">
        <v>104</v>
      </c>
      <c r="GS17" s="61">
        <v>28</v>
      </c>
      <c r="GT17" s="62">
        <v>21.7</v>
      </c>
      <c r="GV17" s="22"/>
      <c r="GW17" s="70"/>
      <c r="GX17" s="37" t="s">
        <v>104</v>
      </c>
      <c r="GY17" s="38">
        <v>34</v>
      </c>
      <c r="GZ17" s="39">
        <v>20.6</v>
      </c>
    </row>
    <row r="18" spans="1:208" ht="17" thickBot="1">
      <c r="A18" s="86"/>
      <c r="B18" s="4" t="s">
        <v>46</v>
      </c>
      <c r="C18" s="2">
        <v>5</v>
      </c>
      <c r="D18" s="13">
        <v>7.5</v>
      </c>
      <c r="E18" s="13">
        <v>45.5</v>
      </c>
      <c r="F18" s="14">
        <v>90.9</v>
      </c>
      <c r="H18" s="87"/>
      <c r="I18" s="5" t="s">
        <v>32</v>
      </c>
      <c r="J18" s="2">
        <v>10</v>
      </c>
      <c r="K18" s="13">
        <v>15.6</v>
      </c>
      <c r="L18" s="13">
        <v>100</v>
      </c>
      <c r="M18" s="15"/>
      <c r="O18" s="86"/>
      <c r="P18" s="4">
        <v>3</v>
      </c>
      <c r="Q18" s="2">
        <v>17</v>
      </c>
      <c r="R18" s="13">
        <v>12.1</v>
      </c>
      <c r="S18" s="13">
        <v>42.5</v>
      </c>
      <c r="T18" s="14">
        <v>92.5</v>
      </c>
      <c r="U18" s="24"/>
      <c r="V18" s="86"/>
      <c r="W18" s="4">
        <v>3</v>
      </c>
      <c r="X18" s="2">
        <v>12</v>
      </c>
      <c r="Y18" s="13">
        <v>6.4</v>
      </c>
      <c r="Z18" s="13">
        <v>30</v>
      </c>
      <c r="AA18" s="14">
        <v>77.5</v>
      </c>
      <c r="AB18" s="24"/>
      <c r="AC18" s="86"/>
      <c r="AD18" s="4">
        <v>3</v>
      </c>
      <c r="AE18" s="2">
        <v>7</v>
      </c>
      <c r="AF18" s="13">
        <v>5.9</v>
      </c>
      <c r="AG18" s="13">
        <v>43.8</v>
      </c>
      <c r="AH18" s="14">
        <v>87.5</v>
      </c>
      <c r="AI18" s="24"/>
      <c r="AJ18" s="86"/>
      <c r="AK18" s="4">
        <v>2</v>
      </c>
      <c r="AL18" s="2">
        <v>20</v>
      </c>
      <c r="AM18" s="13">
        <v>22.2</v>
      </c>
      <c r="AN18" s="13">
        <v>55.6</v>
      </c>
      <c r="AO18" s="14">
        <v>58.3</v>
      </c>
      <c r="AP18" s="24"/>
      <c r="AQ18" s="86"/>
      <c r="AR18" s="4">
        <v>4</v>
      </c>
      <c r="AS18" s="2">
        <v>3</v>
      </c>
      <c r="AT18" s="13">
        <v>3.8</v>
      </c>
      <c r="AU18" s="13">
        <v>10</v>
      </c>
      <c r="AV18" s="14">
        <v>100</v>
      </c>
      <c r="AW18" s="24"/>
      <c r="AX18" s="86"/>
      <c r="AY18" s="4" t="s">
        <v>33</v>
      </c>
      <c r="AZ18" s="2">
        <v>3</v>
      </c>
      <c r="BA18" s="13">
        <v>3.3</v>
      </c>
      <c r="BB18" s="13">
        <v>11.5</v>
      </c>
      <c r="BC18" s="14">
        <v>100</v>
      </c>
      <c r="BD18" s="24"/>
      <c r="BE18" s="86"/>
      <c r="BF18" s="5" t="s">
        <v>67</v>
      </c>
      <c r="BG18" s="27">
        <v>5</v>
      </c>
      <c r="BH18" s="28">
        <v>8.5</v>
      </c>
      <c r="BI18" s="22"/>
      <c r="BJ18" s="86"/>
      <c r="BK18" s="5" t="s">
        <v>67</v>
      </c>
      <c r="BL18" s="27">
        <v>6</v>
      </c>
      <c r="BM18" s="28">
        <v>15.4</v>
      </c>
      <c r="BO18" s="87"/>
      <c r="BP18" s="5" t="s">
        <v>32</v>
      </c>
      <c r="BQ18" s="27">
        <v>17</v>
      </c>
      <c r="BR18" s="28">
        <v>100</v>
      </c>
      <c r="BT18" s="89" t="s">
        <v>44</v>
      </c>
      <c r="BU18" s="5" t="s">
        <v>78</v>
      </c>
      <c r="BV18" s="27">
        <v>83</v>
      </c>
      <c r="BW18" s="29"/>
      <c r="BY18" s="87"/>
      <c r="BZ18" s="5" t="s">
        <v>32</v>
      </c>
      <c r="CA18" s="27">
        <v>50</v>
      </c>
      <c r="CB18" s="28">
        <v>100</v>
      </c>
      <c r="CD18" s="87"/>
      <c r="CE18" s="5" t="s">
        <v>32</v>
      </c>
      <c r="CF18" s="27">
        <v>20</v>
      </c>
      <c r="CG18" s="28">
        <v>100</v>
      </c>
      <c r="CI18" s="87"/>
      <c r="CJ18" s="5" t="s">
        <v>32</v>
      </c>
      <c r="CK18" s="27">
        <v>41</v>
      </c>
      <c r="CL18" s="28">
        <v>100</v>
      </c>
      <c r="CN18" s="87"/>
      <c r="CO18" s="5" t="s">
        <v>32</v>
      </c>
      <c r="CP18" s="27">
        <v>67</v>
      </c>
      <c r="CQ18" s="28">
        <v>100</v>
      </c>
      <c r="CS18" s="87"/>
      <c r="CT18" s="5" t="s">
        <v>32</v>
      </c>
      <c r="CU18" s="27">
        <v>29</v>
      </c>
      <c r="CV18" s="28">
        <v>100</v>
      </c>
      <c r="CX18" s="70"/>
      <c r="CY18" s="37" t="s">
        <v>32</v>
      </c>
      <c r="CZ18" s="38">
        <v>57</v>
      </c>
      <c r="DA18" s="39">
        <v>100</v>
      </c>
      <c r="DC18" s="70"/>
      <c r="DD18" s="37" t="s">
        <v>33</v>
      </c>
      <c r="DE18" s="38">
        <v>8</v>
      </c>
      <c r="DF18" s="39">
        <v>12.5</v>
      </c>
      <c r="DH18" s="70"/>
      <c r="DI18" s="37" t="s">
        <v>33</v>
      </c>
      <c r="DJ18" s="38">
        <v>4</v>
      </c>
      <c r="DK18" s="39">
        <v>6.3</v>
      </c>
      <c r="DM18" s="70"/>
      <c r="DN18" s="37" t="s">
        <v>46</v>
      </c>
      <c r="DO18" s="38">
        <v>17</v>
      </c>
      <c r="DP18" s="39">
        <v>43.6</v>
      </c>
      <c r="DR18" s="86"/>
      <c r="DS18" s="5" t="s">
        <v>46</v>
      </c>
      <c r="DT18" s="27">
        <v>16</v>
      </c>
      <c r="DU18" s="28">
        <v>11</v>
      </c>
      <c r="DV18" s="28">
        <v>45.7</v>
      </c>
      <c r="DW18" s="45">
        <v>85.7</v>
      </c>
      <c r="DY18" s="87"/>
      <c r="DZ18" s="5" t="s">
        <v>32</v>
      </c>
      <c r="EA18" s="27">
        <v>27</v>
      </c>
      <c r="EB18" s="28">
        <v>23.7</v>
      </c>
      <c r="EC18" s="28">
        <v>100</v>
      </c>
      <c r="ED18" s="46"/>
      <c r="EF18" s="5" t="s">
        <v>44</v>
      </c>
      <c r="EG18" s="4">
        <v>8</v>
      </c>
      <c r="EH18" s="27">
        <v>93</v>
      </c>
      <c r="EI18" s="28">
        <v>85.3</v>
      </c>
      <c r="EJ18" s="29"/>
      <c r="EK18" s="46"/>
      <c r="EM18" s="24"/>
      <c r="EN18" s="24"/>
      <c r="EO18" s="24"/>
      <c r="EP18" s="24"/>
      <c r="EQ18" s="24"/>
      <c r="ER18" s="24"/>
      <c r="ET18" s="50" t="s">
        <v>94</v>
      </c>
      <c r="EU18" s="53">
        <v>12</v>
      </c>
      <c r="EV18" s="53">
        <v>8.82</v>
      </c>
      <c r="EW18" s="53">
        <v>26</v>
      </c>
      <c r="EX18" s="54">
        <v>19.12</v>
      </c>
      <c r="EZ18" s="50" t="s">
        <v>94</v>
      </c>
      <c r="FA18" s="53">
        <v>24</v>
      </c>
      <c r="FB18" s="53">
        <v>17.52</v>
      </c>
      <c r="FC18" s="53">
        <v>58</v>
      </c>
      <c r="FD18" s="54">
        <v>42.34</v>
      </c>
      <c r="FF18" s="50" t="s">
        <v>95</v>
      </c>
      <c r="FG18" s="53">
        <v>1</v>
      </c>
      <c r="FH18" s="53">
        <v>1.03</v>
      </c>
      <c r="FI18" s="53">
        <v>23</v>
      </c>
      <c r="FJ18" s="54">
        <v>23.71</v>
      </c>
      <c r="FL18" s="50" t="s">
        <v>95</v>
      </c>
      <c r="FM18" s="53">
        <v>5</v>
      </c>
      <c r="FN18" s="53">
        <v>3.7</v>
      </c>
      <c r="FO18" s="53">
        <v>39</v>
      </c>
      <c r="FP18" s="54">
        <v>28.89</v>
      </c>
      <c r="FR18" s="50" t="s">
        <v>94</v>
      </c>
      <c r="FS18" s="53">
        <v>13</v>
      </c>
      <c r="FT18" s="53">
        <v>10.32</v>
      </c>
      <c r="FU18" s="53">
        <v>23</v>
      </c>
      <c r="FV18" s="54">
        <v>18.25</v>
      </c>
      <c r="FX18" s="22"/>
      <c r="FY18" s="40" t="s">
        <v>44</v>
      </c>
      <c r="FZ18" s="37" t="s">
        <v>105</v>
      </c>
      <c r="GA18" s="38">
        <v>5</v>
      </c>
      <c r="GB18" s="41"/>
      <c r="GD18" s="22"/>
      <c r="GE18" s="70"/>
      <c r="GF18" s="37" t="s">
        <v>32</v>
      </c>
      <c r="GG18" s="38">
        <v>161</v>
      </c>
      <c r="GH18" s="39">
        <v>100</v>
      </c>
      <c r="GJ18" s="22"/>
      <c r="GK18" s="70"/>
      <c r="GL18" s="37" t="s">
        <v>32</v>
      </c>
      <c r="GM18" s="38">
        <v>169</v>
      </c>
      <c r="GN18" s="39">
        <v>100</v>
      </c>
      <c r="GP18" s="56"/>
      <c r="GQ18" s="70"/>
      <c r="GR18" s="37" t="s">
        <v>32</v>
      </c>
      <c r="GS18" s="61">
        <v>129</v>
      </c>
      <c r="GT18" s="62">
        <v>100</v>
      </c>
      <c r="GV18" s="22"/>
      <c r="GW18" s="70"/>
      <c r="GX18" s="37" t="s">
        <v>32</v>
      </c>
      <c r="GY18" s="38">
        <v>165</v>
      </c>
      <c r="GZ18" s="39">
        <v>100</v>
      </c>
    </row>
    <row r="19" spans="1:208" ht="61" thickBot="1">
      <c r="A19" s="86"/>
      <c r="B19" s="4" t="s">
        <v>33</v>
      </c>
      <c r="C19" s="2">
        <v>1</v>
      </c>
      <c r="D19" s="13">
        <v>1.5</v>
      </c>
      <c r="E19" s="13">
        <v>9.1</v>
      </c>
      <c r="F19" s="14">
        <v>100</v>
      </c>
      <c r="H19" s="89" t="s">
        <v>44</v>
      </c>
      <c r="I19" s="4" t="s">
        <v>31</v>
      </c>
      <c r="J19" s="2">
        <v>51</v>
      </c>
      <c r="K19" s="13">
        <v>79.7</v>
      </c>
      <c r="L19" s="16"/>
      <c r="M19" s="15"/>
      <c r="O19" s="86"/>
      <c r="P19" s="4">
        <v>4</v>
      </c>
      <c r="Q19" s="2">
        <v>3</v>
      </c>
      <c r="R19" s="13">
        <v>2.1</v>
      </c>
      <c r="S19" s="13">
        <v>7.5</v>
      </c>
      <c r="T19" s="14">
        <v>100</v>
      </c>
      <c r="U19" s="24"/>
      <c r="V19" s="86"/>
      <c r="W19" s="4">
        <v>4</v>
      </c>
      <c r="X19" s="2">
        <v>9</v>
      </c>
      <c r="Y19" s="13">
        <v>4.8</v>
      </c>
      <c r="Z19" s="13">
        <v>22.5</v>
      </c>
      <c r="AA19" s="14">
        <v>100</v>
      </c>
      <c r="AB19" s="24"/>
      <c r="AC19" s="86"/>
      <c r="AD19" s="4">
        <v>4</v>
      </c>
      <c r="AE19" s="2">
        <v>2</v>
      </c>
      <c r="AF19" s="13">
        <v>1.7</v>
      </c>
      <c r="AG19" s="13">
        <v>12.5</v>
      </c>
      <c r="AH19" s="14">
        <v>100</v>
      </c>
      <c r="AI19" s="24"/>
      <c r="AJ19" s="86"/>
      <c r="AK19" s="4">
        <v>3</v>
      </c>
      <c r="AL19" s="2">
        <v>14</v>
      </c>
      <c r="AM19" s="13">
        <v>15.6</v>
      </c>
      <c r="AN19" s="13">
        <v>38.9</v>
      </c>
      <c r="AO19" s="14">
        <v>97.2</v>
      </c>
      <c r="AP19" s="24"/>
      <c r="AQ19" s="87"/>
      <c r="AR19" s="5" t="s">
        <v>32</v>
      </c>
      <c r="AS19" s="2">
        <v>30</v>
      </c>
      <c r="AT19" s="13">
        <v>38</v>
      </c>
      <c r="AU19" s="13">
        <v>100</v>
      </c>
      <c r="AV19" s="15"/>
      <c r="AW19" s="24"/>
      <c r="AX19" s="87"/>
      <c r="AY19" s="5" t="s">
        <v>32</v>
      </c>
      <c r="AZ19" s="2">
        <v>26</v>
      </c>
      <c r="BA19" s="13">
        <v>28.9</v>
      </c>
      <c r="BB19" s="13">
        <v>100</v>
      </c>
      <c r="BC19" s="15"/>
      <c r="BD19" s="24"/>
      <c r="BE19" s="87"/>
      <c r="BF19" s="5" t="s">
        <v>32</v>
      </c>
      <c r="BG19" s="27">
        <v>59</v>
      </c>
      <c r="BH19" s="28">
        <v>100</v>
      </c>
      <c r="BI19" s="22"/>
      <c r="BJ19" s="87"/>
      <c r="BK19" s="5" t="s">
        <v>32</v>
      </c>
      <c r="BL19" s="27">
        <v>39</v>
      </c>
      <c r="BM19" s="28">
        <v>100</v>
      </c>
      <c r="BO19" s="89" t="s">
        <v>44</v>
      </c>
      <c r="BP19" s="5" t="s">
        <v>68</v>
      </c>
      <c r="BQ19" s="27">
        <v>63</v>
      </c>
      <c r="BR19" s="29"/>
      <c r="BT19" s="86"/>
      <c r="BU19" s="5" t="s">
        <v>69</v>
      </c>
      <c r="BV19" s="27">
        <v>4</v>
      </c>
      <c r="BW19" s="29"/>
      <c r="BY19" s="89" t="s">
        <v>44</v>
      </c>
      <c r="BZ19" s="5" t="s">
        <v>78</v>
      </c>
      <c r="CA19" s="27">
        <v>52</v>
      </c>
      <c r="CB19" s="29"/>
      <c r="CD19" s="89" t="s">
        <v>44</v>
      </c>
      <c r="CE19" s="5" t="s">
        <v>78</v>
      </c>
      <c r="CF19" s="27">
        <v>97</v>
      </c>
      <c r="CG19" s="29"/>
      <c r="CI19" s="5" t="s">
        <v>44</v>
      </c>
      <c r="CJ19" s="5" t="s">
        <v>78</v>
      </c>
      <c r="CK19" s="27">
        <v>73</v>
      </c>
      <c r="CL19" s="29"/>
      <c r="CN19" s="89" t="s">
        <v>44</v>
      </c>
      <c r="CO19" s="5" t="s">
        <v>78</v>
      </c>
      <c r="CP19" s="27">
        <v>56</v>
      </c>
      <c r="CQ19" s="29"/>
      <c r="CS19" s="89" t="s">
        <v>44</v>
      </c>
      <c r="CT19" s="5" t="s">
        <v>78</v>
      </c>
      <c r="CU19" s="27">
        <v>99</v>
      </c>
      <c r="CV19" s="29"/>
      <c r="CX19" s="70" t="s">
        <v>44</v>
      </c>
      <c r="CY19" s="37">
        <v>8</v>
      </c>
      <c r="CZ19" s="38">
        <v>108</v>
      </c>
      <c r="DA19" s="41"/>
      <c r="DC19" s="70"/>
      <c r="DD19" s="37" t="s">
        <v>32</v>
      </c>
      <c r="DE19" s="38">
        <v>64</v>
      </c>
      <c r="DF19" s="39">
        <v>100</v>
      </c>
      <c r="DH19" s="70"/>
      <c r="DI19" s="37" t="s">
        <v>32</v>
      </c>
      <c r="DJ19" s="38">
        <v>63</v>
      </c>
      <c r="DK19" s="39">
        <v>100</v>
      </c>
      <c r="DM19" s="70"/>
      <c r="DN19" s="37" t="s">
        <v>33</v>
      </c>
      <c r="DO19" s="38">
        <v>5</v>
      </c>
      <c r="DP19" s="39">
        <v>12.8</v>
      </c>
      <c r="DR19" s="86"/>
      <c r="DS19" s="5" t="s">
        <v>33</v>
      </c>
      <c r="DT19" s="27">
        <v>5</v>
      </c>
      <c r="DU19" s="28">
        <v>3.4</v>
      </c>
      <c r="DV19" s="28">
        <v>14.3</v>
      </c>
      <c r="DW19" s="45">
        <v>100</v>
      </c>
      <c r="DY19" s="5" t="s">
        <v>44</v>
      </c>
      <c r="DZ19" s="4">
        <v>8</v>
      </c>
      <c r="EA19" s="27">
        <v>87</v>
      </c>
      <c r="EB19" s="28">
        <v>76.3</v>
      </c>
      <c r="EC19" s="29"/>
      <c r="ED19" s="46"/>
      <c r="EF19" s="83" t="s">
        <v>32</v>
      </c>
      <c r="EG19" s="83"/>
      <c r="EH19" s="30">
        <v>109</v>
      </c>
      <c r="EI19" s="47">
        <v>100</v>
      </c>
      <c r="EJ19" s="31"/>
      <c r="EK19" s="48"/>
      <c r="EM19" s="88" t="s">
        <v>88</v>
      </c>
      <c r="EN19" s="88"/>
      <c r="EO19" s="88"/>
      <c r="EP19" s="88"/>
      <c r="EQ19" s="88"/>
      <c r="ER19" s="88"/>
      <c r="ET19" s="50" t="s">
        <v>95</v>
      </c>
      <c r="EU19" s="53">
        <v>1</v>
      </c>
      <c r="EV19" s="53">
        <v>0.74</v>
      </c>
      <c r="EW19" s="53">
        <v>27</v>
      </c>
      <c r="EX19" s="54">
        <v>19.850000000000001</v>
      </c>
      <c r="EZ19" s="50" t="s">
        <v>95</v>
      </c>
      <c r="FA19" s="53">
        <v>4</v>
      </c>
      <c r="FB19" s="53">
        <v>2.92</v>
      </c>
      <c r="FC19" s="53">
        <v>62</v>
      </c>
      <c r="FD19" s="54">
        <v>45.26</v>
      </c>
      <c r="FF19" s="50" t="s">
        <v>96</v>
      </c>
      <c r="FG19" s="53">
        <v>70</v>
      </c>
      <c r="FH19" s="53">
        <v>72.16</v>
      </c>
      <c r="FI19" s="53">
        <v>93</v>
      </c>
      <c r="FJ19" s="54">
        <v>95.88</v>
      </c>
      <c r="FL19" s="50" t="s">
        <v>96</v>
      </c>
      <c r="FM19" s="53">
        <v>95</v>
      </c>
      <c r="FN19" s="53">
        <v>70.37</v>
      </c>
      <c r="FO19" s="53">
        <v>134</v>
      </c>
      <c r="FP19" s="54">
        <v>99.26</v>
      </c>
      <c r="FR19" s="50" t="s">
        <v>95</v>
      </c>
      <c r="FS19" s="53">
        <v>1</v>
      </c>
      <c r="FT19" s="53">
        <v>0.79</v>
      </c>
      <c r="FU19" s="53">
        <v>24</v>
      </c>
      <c r="FV19" s="54">
        <v>19.05</v>
      </c>
      <c r="FX19" s="22"/>
      <c r="FY19" s="71" t="s">
        <v>32</v>
      </c>
      <c r="FZ19" s="72"/>
      <c r="GA19" s="42">
        <v>161</v>
      </c>
      <c r="GB19" s="43"/>
      <c r="GD19" s="22"/>
      <c r="GE19" s="40" t="s">
        <v>44</v>
      </c>
      <c r="GF19" s="37" t="s">
        <v>105</v>
      </c>
      <c r="GG19" s="38">
        <v>4</v>
      </c>
      <c r="GH19" s="41"/>
      <c r="GJ19" s="22"/>
      <c r="GK19" s="40" t="s">
        <v>44</v>
      </c>
      <c r="GL19" s="37" t="s">
        <v>105</v>
      </c>
      <c r="GM19" s="38">
        <v>6</v>
      </c>
      <c r="GN19" s="41"/>
      <c r="GP19" s="56"/>
      <c r="GQ19" s="40" t="s">
        <v>44</v>
      </c>
      <c r="GR19" s="37" t="s">
        <v>105</v>
      </c>
      <c r="GS19" s="61">
        <v>6</v>
      </c>
      <c r="GT19" s="63"/>
      <c r="GV19" s="22"/>
      <c r="GW19" s="40" t="s">
        <v>44</v>
      </c>
      <c r="GX19" s="37" t="s">
        <v>105</v>
      </c>
      <c r="GY19" s="38">
        <v>7</v>
      </c>
      <c r="GZ19" s="41"/>
    </row>
    <row r="20" spans="1:208" ht="61" thickBot="1">
      <c r="A20" s="87"/>
      <c r="B20" s="5" t="s">
        <v>32</v>
      </c>
      <c r="C20" s="2">
        <v>11</v>
      </c>
      <c r="D20" s="13">
        <v>16.399999999999999</v>
      </c>
      <c r="E20" s="13">
        <v>100</v>
      </c>
      <c r="F20" s="15"/>
      <c r="H20" s="86"/>
      <c r="I20" s="4" t="s">
        <v>30</v>
      </c>
      <c r="J20" s="2">
        <v>3</v>
      </c>
      <c r="K20" s="13">
        <v>4.7</v>
      </c>
      <c r="L20" s="16"/>
      <c r="M20" s="15"/>
      <c r="O20" s="87"/>
      <c r="P20" s="5" t="s">
        <v>32</v>
      </c>
      <c r="Q20" s="2">
        <v>40</v>
      </c>
      <c r="R20" s="13">
        <v>28.4</v>
      </c>
      <c r="S20" s="13">
        <v>100</v>
      </c>
      <c r="T20" s="15"/>
      <c r="U20" s="24"/>
      <c r="V20" s="87"/>
      <c r="W20" s="5" t="s">
        <v>32</v>
      </c>
      <c r="X20" s="2">
        <v>40</v>
      </c>
      <c r="Y20" s="13">
        <v>21.4</v>
      </c>
      <c r="Z20" s="13">
        <v>100</v>
      </c>
      <c r="AA20" s="15"/>
      <c r="AB20" s="24"/>
      <c r="AC20" s="87"/>
      <c r="AD20" s="5" t="s">
        <v>32</v>
      </c>
      <c r="AE20" s="2">
        <v>16</v>
      </c>
      <c r="AF20" s="13">
        <v>13.4</v>
      </c>
      <c r="AG20" s="13">
        <v>100</v>
      </c>
      <c r="AH20" s="15"/>
      <c r="AI20" s="24"/>
      <c r="AJ20" s="86"/>
      <c r="AK20" s="4">
        <v>4</v>
      </c>
      <c r="AL20" s="2">
        <v>1</v>
      </c>
      <c r="AM20" s="13">
        <v>1.1000000000000001</v>
      </c>
      <c r="AN20" s="13">
        <v>2.8</v>
      </c>
      <c r="AO20" s="14">
        <v>100</v>
      </c>
      <c r="AP20" s="24"/>
      <c r="AQ20" s="89" t="s">
        <v>44</v>
      </c>
      <c r="AR20" s="4">
        <v>8</v>
      </c>
      <c r="AS20" s="2">
        <v>46</v>
      </c>
      <c r="AT20" s="13">
        <v>58.2</v>
      </c>
      <c r="AU20" s="16"/>
      <c r="AV20" s="15"/>
      <c r="AW20" s="24"/>
      <c r="AX20" s="89" t="s">
        <v>44</v>
      </c>
      <c r="AY20" s="4" t="s">
        <v>31</v>
      </c>
      <c r="AZ20" s="2">
        <v>63</v>
      </c>
      <c r="BA20" s="13">
        <v>70</v>
      </c>
      <c r="BB20" s="16"/>
      <c r="BC20" s="15"/>
      <c r="BD20" s="24"/>
      <c r="BE20" s="89" t="s">
        <v>44</v>
      </c>
      <c r="BF20" s="5" t="s">
        <v>68</v>
      </c>
      <c r="BG20" s="27">
        <v>88</v>
      </c>
      <c r="BH20" s="29"/>
      <c r="BI20" s="22"/>
      <c r="BJ20" s="89" t="s">
        <v>44</v>
      </c>
      <c r="BK20" s="5" t="s">
        <v>68</v>
      </c>
      <c r="BL20" s="27">
        <v>83</v>
      </c>
      <c r="BM20" s="29"/>
      <c r="BO20" s="86"/>
      <c r="BP20" s="5" t="s">
        <v>69</v>
      </c>
      <c r="BQ20" s="27">
        <v>1</v>
      </c>
      <c r="BR20" s="29"/>
      <c r="BT20" s="87"/>
      <c r="BU20" s="5" t="s">
        <v>32</v>
      </c>
      <c r="BV20" s="27">
        <v>87</v>
      </c>
      <c r="BW20" s="29"/>
      <c r="BY20" s="86"/>
      <c r="BZ20" s="5" t="s">
        <v>69</v>
      </c>
      <c r="CA20" s="27">
        <v>5</v>
      </c>
      <c r="CB20" s="29"/>
      <c r="CD20" s="86"/>
      <c r="CE20" s="5" t="s">
        <v>69</v>
      </c>
      <c r="CF20" s="27">
        <v>2</v>
      </c>
      <c r="CG20" s="29"/>
      <c r="CI20" s="83" t="s">
        <v>32</v>
      </c>
      <c r="CJ20" s="83"/>
      <c r="CK20" s="30">
        <v>114</v>
      </c>
      <c r="CL20" s="31"/>
      <c r="CN20" s="86"/>
      <c r="CO20" s="5" t="s">
        <v>69</v>
      </c>
      <c r="CP20" s="27">
        <v>5</v>
      </c>
      <c r="CQ20" s="29"/>
      <c r="CS20" s="86"/>
      <c r="CT20" s="5" t="s">
        <v>69</v>
      </c>
      <c r="CU20" s="27">
        <v>5</v>
      </c>
      <c r="CV20" s="29"/>
      <c r="CX20" s="70"/>
      <c r="CY20" s="37">
        <v>9</v>
      </c>
      <c r="CZ20" s="38">
        <v>9</v>
      </c>
      <c r="DA20" s="41"/>
      <c r="DC20" s="70" t="s">
        <v>44</v>
      </c>
      <c r="DD20" s="37">
        <v>8</v>
      </c>
      <c r="DE20" s="38">
        <v>110</v>
      </c>
      <c r="DF20" s="41"/>
      <c r="DH20" s="70" t="s">
        <v>44</v>
      </c>
      <c r="DI20" s="37">
        <v>8</v>
      </c>
      <c r="DJ20" s="38">
        <v>137</v>
      </c>
      <c r="DK20" s="41"/>
      <c r="DM20" s="70"/>
      <c r="DN20" s="37" t="s">
        <v>32</v>
      </c>
      <c r="DO20" s="38">
        <v>39</v>
      </c>
      <c r="DP20" s="39">
        <v>100</v>
      </c>
      <c r="DR20" s="87"/>
      <c r="DS20" s="5" t="s">
        <v>32</v>
      </c>
      <c r="DT20" s="27">
        <v>35</v>
      </c>
      <c r="DU20" s="28">
        <v>24.1</v>
      </c>
      <c r="DV20" s="28">
        <v>100</v>
      </c>
      <c r="DW20" s="46"/>
      <c r="DY20" s="83" t="s">
        <v>32</v>
      </c>
      <c r="DZ20" s="83"/>
      <c r="EA20" s="30">
        <v>114</v>
      </c>
      <c r="EB20" s="47">
        <v>100</v>
      </c>
      <c r="EC20" s="31"/>
      <c r="ED20" s="48"/>
      <c r="EF20" s="24"/>
      <c r="EG20" s="24"/>
      <c r="EH20" s="24"/>
      <c r="EI20" s="24"/>
      <c r="EJ20" s="24"/>
      <c r="EK20" s="24"/>
      <c r="EM20" s="84"/>
      <c r="EN20" s="84"/>
      <c r="EO20" s="8" t="s">
        <v>39</v>
      </c>
      <c r="EP20" s="9" t="s">
        <v>40</v>
      </c>
      <c r="EQ20" s="9" t="s">
        <v>41</v>
      </c>
      <c r="ER20" s="10" t="s">
        <v>42</v>
      </c>
      <c r="ET20" s="50" t="s">
        <v>96</v>
      </c>
      <c r="EU20" s="53">
        <v>106</v>
      </c>
      <c r="EV20" s="53">
        <v>77.94</v>
      </c>
      <c r="EW20" s="53">
        <v>133</v>
      </c>
      <c r="EX20" s="54">
        <v>97.79</v>
      </c>
      <c r="EZ20" s="50" t="s">
        <v>96</v>
      </c>
      <c r="FA20" s="53">
        <v>66</v>
      </c>
      <c r="FB20" s="53">
        <v>48.18</v>
      </c>
      <c r="FC20" s="53">
        <v>128</v>
      </c>
      <c r="FD20" s="54">
        <v>93.43</v>
      </c>
      <c r="FF20" s="50" t="s">
        <v>97</v>
      </c>
      <c r="FG20" s="53">
        <v>4</v>
      </c>
      <c r="FH20" s="53">
        <v>4.12</v>
      </c>
      <c r="FI20" s="53">
        <v>97</v>
      </c>
      <c r="FJ20" s="54">
        <v>100</v>
      </c>
      <c r="FL20" s="50" t="s">
        <v>97</v>
      </c>
      <c r="FM20" s="53">
        <v>1</v>
      </c>
      <c r="FN20" s="53">
        <v>0.74</v>
      </c>
      <c r="FO20" s="53">
        <v>135</v>
      </c>
      <c r="FP20" s="54">
        <v>100</v>
      </c>
      <c r="FR20" s="50" t="s">
        <v>96</v>
      </c>
      <c r="FS20" s="53">
        <v>97</v>
      </c>
      <c r="FT20" s="53">
        <v>76.98</v>
      </c>
      <c r="FU20" s="53">
        <v>121</v>
      </c>
      <c r="FV20" s="54">
        <v>96.03</v>
      </c>
      <c r="FX20" s="22"/>
      <c r="FY20" s="24"/>
      <c r="FZ20" s="24"/>
      <c r="GA20" s="24"/>
      <c r="GB20" s="24"/>
      <c r="GD20" s="22"/>
      <c r="GE20" s="71" t="s">
        <v>32</v>
      </c>
      <c r="GF20" s="72"/>
      <c r="GG20" s="42">
        <v>165</v>
      </c>
      <c r="GH20" s="43"/>
      <c r="GJ20" s="22"/>
      <c r="GK20" s="71" t="s">
        <v>32</v>
      </c>
      <c r="GL20" s="72"/>
      <c r="GM20" s="42">
        <v>175</v>
      </c>
      <c r="GN20" s="43"/>
      <c r="GP20" s="56"/>
      <c r="GQ20" s="71" t="s">
        <v>32</v>
      </c>
      <c r="GR20" s="72"/>
      <c r="GS20" s="64">
        <v>135</v>
      </c>
      <c r="GT20" s="65"/>
      <c r="GV20" s="22"/>
      <c r="GW20" s="71" t="s">
        <v>32</v>
      </c>
      <c r="GX20" s="72"/>
      <c r="GY20" s="42">
        <v>172</v>
      </c>
      <c r="GZ20" s="43"/>
    </row>
    <row r="21" spans="1:208" ht="17" thickBot="1">
      <c r="A21" s="89" t="s">
        <v>44</v>
      </c>
      <c r="B21" s="4" t="s">
        <v>31</v>
      </c>
      <c r="C21" s="2">
        <v>54</v>
      </c>
      <c r="D21" s="13">
        <v>80.599999999999994</v>
      </c>
      <c r="E21" s="16"/>
      <c r="F21" s="15"/>
      <c r="H21" s="87"/>
      <c r="I21" s="5" t="s">
        <v>32</v>
      </c>
      <c r="J21" s="2">
        <v>54</v>
      </c>
      <c r="K21" s="13">
        <v>84.4</v>
      </c>
      <c r="L21" s="16"/>
      <c r="M21" s="15"/>
      <c r="O21" s="89" t="s">
        <v>44</v>
      </c>
      <c r="P21" s="4">
        <v>8</v>
      </c>
      <c r="Q21" s="2">
        <v>95</v>
      </c>
      <c r="R21" s="13">
        <v>67.400000000000006</v>
      </c>
      <c r="S21" s="16"/>
      <c r="T21" s="15"/>
      <c r="U21" s="24"/>
      <c r="V21" s="89" t="s">
        <v>44</v>
      </c>
      <c r="W21" s="4">
        <v>8</v>
      </c>
      <c r="X21" s="2">
        <v>141</v>
      </c>
      <c r="Y21" s="13">
        <v>75.400000000000006</v>
      </c>
      <c r="Z21" s="16"/>
      <c r="AA21" s="15"/>
      <c r="AB21" s="24"/>
      <c r="AC21" s="89" t="s">
        <v>44</v>
      </c>
      <c r="AD21" s="4">
        <v>8</v>
      </c>
      <c r="AE21" s="2">
        <v>102</v>
      </c>
      <c r="AF21" s="13">
        <v>85.7</v>
      </c>
      <c r="AG21" s="16"/>
      <c r="AH21" s="15"/>
      <c r="AI21" s="24"/>
      <c r="AJ21" s="87"/>
      <c r="AK21" s="5" t="s">
        <v>32</v>
      </c>
      <c r="AL21" s="2">
        <v>36</v>
      </c>
      <c r="AM21" s="13">
        <v>40</v>
      </c>
      <c r="AN21" s="13">
        <v>100</v>
      </c>
      <c r="AO21" s="15"/>
      <c r="AP21" s="24"/>
      <c r="AQ21" s="86"/>
      <c r="AR21" s="4">
        <v>9</v>
      </c>
      <c r="AS21" s="2">
        <v>3</v>
      </c>
      <c r="AT21" s="13">
        <v>3.8</v>
      </c>
      <c r="AU21" s="16"/>
      <c r="AV21" s="15"/>
      <c r="AW21" s="24"/>
      <c r="AX21" s="86"/>
      <c r="AY21" s="4" t="s">
        <v>30</v>
      </c>
      <c r="AZ21" s="2">
        <v>1</v>
      </c>
      <c r="BA21" s="13">
        <v>1.1000000000000001</v>
      </c>
      <c r="BB21" s="16"/>
      <c r="BC21" s="15"/>
      <c r="BD21" s="24"/>
      <c r="BE21" s="86"/>
      <c r="BF21" s="5" t="s">
        <v>69</v>
      </c>
      <c r="BG21" s="27">
        <v>3</v>
      </c>
      <c r="BH21" s="29"/>
      <c r="BI21" s="22"/>
      <c r="BJ21" s="86"/>
      <c r="BK21" s="5" t="s">
        <v>69</v>
      </c>
      <c r="BL21" s="27">
        <v>1</v>
      </c>
      <c r="BM21" s="29"/>
      <c r="BO21" s="87"/>
      <c r="BP21" s="5" t="s">
        <v>32</v>
      </c>
      <c r="BQ21" s="27">
        <v>64</v>
      </c>
      <c r="BR21" s="29"/>
      <c r="BT21" s="83" t="s">
        <v>32</v>
      </c>
      <c r="BU21" s="83"/>
      <c r="BV21" s="30">
        <v>113</v>
      </c>
      <c r="BW21" s="31"/>
      <c r="BY21" s="87"/>
      <c r="BZ21" s="5" t="s">
        <v>32</v>
      </c>
      <c r="CA21" s="27">
        <v>57</v>
      </c>
      <c r="CB21" s="29"/>
      <c r="CD21" s="87"/>
      <c r="CE21" s="5" t="s">
        <v>32</v>
      </c>
      <c r="CF21" s="27">
        <v>99</v>
      </c>
      <c r="CG21" s="29"/>
      <c r="CI21" s="24"/>
      <c r="CJ21" s="24"/>
      <c r="CK21" s="24"/>
      <c r="CL21" s="24"/>
      <c r="CN21" s="87"/>
      <c r="CO21" s="5" t="s">
        <v>32</v>
      </c>
      <c r="CP21" s="27">
        <v>61</v>
      </c>
      <c r="CQ21" s="29"/>
      <c r="CS21" s="87"/>
      <c r="CT21" s="5" t="s">
        <v>32</v>
      </c>
      <c r="CU21" s="27">
        <v>104</v>
      </c>
      <c r="CV21" s="29"/>
      <c r="CX21" s="70"/>
      <c r="CY21" s="37" t="s">
        <v>32</v>
      </c>
      <c r="CZ21" s="38">
        <v>117</v>
      </c>
      <c r="DA21" s="41"/>
      <c r="DC21" s="70"/>
      <c r="DD21" s="37">
        <v>9</v>
      </c>
      <c r="DE21" s="38">
        <v>13</v>
      </c>
      <c r="DF21" s="41"/>
      <c r="DH21" s="70"/>
      <c r="DI21" s="37">
        <v>9</v>
      </c>
      <c r="DJ21" s="38">
        <v>4</v>
      </c>
      <c r="DK21" s="41"/>
      <c r="DM21" s="70" t="s">
        <v>44</v>
      </c>
      <c r="DN21" s="37">
        <v>8</v>
      </c>
      <c r="DO21" s="38">
        <v>130</v>
      </c>
      <c r="DP21" s="41"/>
      <c r="DR21" s="89" t="s">
        <v>44</v>
      </c>
      <c r="DS21" s="4">
        <v>8</v>
      </c>
      <c r="DT21" s="27">
        <v>109</v>
      </c>
      <c r="DU21" s="28">
        <v>75.2</v>
      </c>
      <c r="DV21" s="29"/>
      <c r="DW21" s="46"/>
      <c r="DY21" s="24"/>
      <c r="DZ21" s="24"/>
      <c r="EA21" s="24"/>
      <c r="EB21" s="24"/>
      <c r="EC21" s="24"/>
      <c r="ED21" s="24"/>
      <c r="EF21" s="88" t="s">
        <v>88</v>
      </c>
      <c r="EG21" s="88"/>
      <c r="EH21" s="88"/>
      <c r="EI21" s="88"/>
      <c r="EJ21" s="88"/>
      <c r="EK21" s="88"/>
      <c r="EM21" s="85" t="s">
        <v>43</v>
      </c>
      <c r="EN21" s="23" t="s">
        <v>34</v>
      </c>
      <c r="EO21" s="25">
        <v>6</v>
      </c>
      <c r="EP21" s="26">
        <v>5.9</v>
      </c>
      <c r="EQ21" s="26">
        <v>31.6</v>
      </c>
      <c r="ER21" s="44">
        <v>31.6</v>
      </c>
      <c r="ET21" s="50" t="s">
        <v>97</v>
      </c>
      <c r="EU21" s="53">
        <v>3</v>
      </c>
      <c r="EV21" s="53">
        <v>2.21</v>
      </c>
      <c r="EW21" s="53">
        <v>136</v>
      </c>
      <c r="EX21" s="54">
        <v>100</v>
      </c>
      <c r="EZ21" s="50" t="s">
        <v>97</v>
      </c>
      <c r="FA21" s="53">
        <v>9</v>
      </c>
      <c r="FB21" s="53">
        <v>6.57</v>
      </c>
      <c r="FC21" s="53">
        <v>137</v>
      </c>
      <c r="FD21" s="54">
        <v>100</v>
      </c>
      <c r="FF21" s="55"/>
      <c r="FL21" s="55"/>
      <c r="FR21" s="50" t="s">
        <v>97</v>
      </c>
      <c r="FS21" s="53">
        <v>5</v>
      </c>
      <c r="FT21" s="53">
        <v>3.97</v>
      </c>
      <c r="FU21" s="53">
        <v>126</v>
      </c>
      <c r="FV21" s="54">
        <v>100</v>
      </c>
      <c r="FX21" s="73" t="s">
        <v>107</v>
      </c>
      <c r="FY21" s="73"/>
      <c r="FZ21" s="73"/>
      <c r="GA21" s="73"/>
      <c r="GB21" s="73"/>
      <c r="GD21" s="22"/>
      <c r="GE21" s="24"/>
      <c r="GF21" s="24"/>
      <c r="GG21" s="24"/>
      <c r="GH21" s="24"/>
      <c r="GJ21" s="22"/>
      <c r="GK21" s="24"/>
      <c r="GL21" s="24"/>
      <c r="GM21" s="24"/>
      <c r="GN21" s="24"/>
      <c r="GP21" s="56"/>
      <c r="GQ21" s="66"/>
      <c r="GR21" s="66"/>
      <c r="GS21" s="66"/>
      <c r="GT21" s="66"/>
      <c r="GV21" s="22"/>
      <c r="GW21" s="24"/>
      <c r="GX21" s="24"/>
      <c r="GY21" s="24"/>
      <c r="GZ21" s="24"/>
    </row>
    <row r="22" spans="1:208" ht="28" thickBot="1">
      <c r="A22" s="86"/>
      <c r="B22" s="4" t="s">
        <v>30</v>
      </c>
      <c r="C22" s="2">
        <v>2</v>
      </c>
      <c r="D22" s="13">
        <v>3</v>
      </c>
      <c r="E22" s="16"/>
      <c r="F22" s="15"/>
      <c r="H22" s="83" t="s">
        <v>32</v>
      </c>
      <c r="I22" s="83"/>
      <c r="J22" s="18">
        <v>64</v>
      </c>
      <c r="K22" s="19">
        <v>100</v>
      </c>
      <c r="L22" s="20"/>
      <c r="M22" s="21"/>
      <c r="O22" s="86"/>
      <c r="P22" s="4">
        <v>9</v>
      </c>
      <c r="Q22" s="2">
        <v>6</v>
      </c>
      <c r="R22" s="13">
        <v>4.3</v>
      </c>
      <c r="S22" s="16"/>
      <c r="T22" s="15"/>
      <c r="U22" s="24"/>
      <c r="V22" s="86"/>
      <c r="W22" s="4">
        <v>9</v>
      </c>
      <c r="X22" s="2">
        <v>6</v>
      </c>
      <c r="Y22" s="13">
        <v>3.2</v>
      </c>
      <c r="Z22" s="16"/>
      <c r="AA22" s="15"/>
      <c r="AB22" s="24"/>
      <c r="AC22" s="86"/>
      <c r="AD22" s="4">
        <v>9</v>
      </c>
      <c r="AE22" s="2">
        <v>1</v>
      </c>
      <c r="AF22" s="13">
        <v>0.8</v>
      </c>
      <c r="AG22" s="16"/>
      <c r="AH22" s="15"/>
      <c r="AI22" s="24"/>
      <c r="AJ22" s="89" t="s">
        <v>44</v>
      </c>
      <c r="AK22" s="4">
        <v>8</v>
      </c>
      <c r="AL22" s="2">
        <v>52</v>
      </c>
      <c r="AM22" s="13">
        <v>57.8</v>
      </c>
      <c r="AN22" s="16"/>
      <c r="AO22" s="15"/>
      <c r="AP22" s="24"/>
      <c r="AQ22" s="87"/>
      <c r="AR22" s="5" t="s">
        <v>32</v>
      </c>
      <c r="AS22" s="2">
        <v>49</v>
      </c>
      <c r="AT22" s="13">
        <v>62</v>
      </c>
      <c r="AU22" s="16"/>
      <c r="AV22" s="15"/>
      <c r="AW22" s="24"/>
      <c r="AX22" s="87"/>
      <c r="AY22" s="5" t="s">
        <v>32</v>
      </c>
      <c r="AZ22" s="2">
        <v>64</v>
      </c>
      <c r="BA22" s="13">
        <v>71.099999999999994</v>
      </c>
      <c r="BB22" s="16"/>
      <c r="BC22" s="15"/>
      <c r="BD22" s="24"/>
      <c r="BE22" s="87"/>
      <c r="BF22" s="5" t="s">
        <v>32</v>
      </c>
      <c r="BG22" s="27">
        <v>91</v>
      </c>
      <c r="BH22" s="29"/>
      <c r="BI22" s="22"/>
      <c r="BJ22" s="87"/>
      <c r="BK22" s="5" t="s">
        <v>32</v>
      </c>
      <c r="BL22" s="27">
        <v>84</v>
      </c>
      <c r="BM22" s="29"/>
      <c r="BO22" s="83" t="s">
        <v>32</v>
      </c>
      <c r="BP22" s="83"/>
      <c r="BQ22" s="30">
        <v>81</v>
      </c>
      <c r="BR22" s="31"/>
      <c r="BT22" s="24"/>
      <c r="BU22" s="24"/>
      <c r="BV22" s="24"/>
      <c r="BW22" s="24"/>
      <c r="BY22" s="83" t="s">
        <v>32</v>
      </c>
      <c r="BZ22" s="83"/>
      <c r="CA22" s="30">
        <v>107</v>
      </c>
      <c r="CB22" s="31"/>
      <c r="CD22" s="83" t="s">
        <v>32</v>
      </c>
      <c r="CE22" s="83"/>
      <c r="CF22" s="30">
        <v>119</v>
      </c>
      <c r="CG22" s="31"/>
      <c r="CI22" s="88" t="s">
        <v>72</v>
      </c>
      <c r="CJ22" s="88"/>
      <c r="CK22" s="88"/>
      <c r="CL22" s="88"/>
      <c r="CN22" s="83" t="s">
        <v>32</v>
      </c>
      <c r="CO22" s="83"/>
      <c r="CP22" s="30">
        <v>128</v>
      </c>
      <c r="CQ22" s="31"/>
      <c r="CS22" s="83" t="s">
        <v>32</v>
      </c>
      <c r="CT22" s="83"/>
      <c r="CU22" s="30">
        <v>133</v>
      </c>
      <c r="CV22" s="31"/>
      <c r="CX22" s="71" t="s">
        <v>32</v>
      </c>
      <c r="CY22" s="72"/>
      <c r="CZ22" s="42">
        <v>174</v>
      </c>
      <c r="DA22" s="43"/>
      <c r="DC22" s="70"/>
      <c r="DD22" s="37" t="s">
        <v>32</v>
      </c>
      <c r="DE22" s="38">
        <v>123</v>
      </c>
      <c r="DF22" s="41"/>
      <c r="DH22" s="70"/>
      <c r="DI22" s="37" t="s">
        <v>32</v>
      </c>
      <c r="DJ22" s="38">
        <v>141</v>
      </c>
      <c r="DK22" s="41"/>
      <c r="DM22" s="70"/>
      <c r="DN22" s="37">
        <v>9</v>
      </c>
      <c r="DO22" s="38">
        <v>5</v>
      </c>
      <c r="DP22" s="41"/>
      <c r="DR22" s="86"/>
      <c r="DS22" s="4">
        <v>9</v>
      </c>
      <c r="DT22" s="27">
        <v>1</v>
      </c>
      <c r="DU22" s="28">
        <v>0.7</v>
      </c>
      <c r="DV22" s="29"/>
      <c r="DW22" s="46"/>
      <c r="DY22" s="88" t="s">
        <v>88</v>
      </c>
      <c r="DZ22" s="88"/>
      <c r="EA22" s="88"/>
      <c r="EB22" s="88"/>
      <c r="EC22" s="88"/>
      <c r="ED22" s="88"/>
      <c r="EF22" s="84"/>
      <c r="EG22" s="84"/>
      <c r="EH22" s="8" t="s">
        <v>39</v>
      </c>
      <c r="EI22" s="9" t="s">
        <v>40</v>
      </c>
      <c r="EJ22" s="9" t="s">
        <v>41</v>
      </c>
      <c r="EK22" s="10" t="s">
        <v>42</v>
      </c>
      <c r="EM22" s="86"/>
      <c r="EN22" s="5" t="s">
        <v>46</v>
      </c>
      <c r="EO22" s="27">
        <v>12</v>
      </c>
      <c r="EP22" s="28">
        <v>11.9</v>
      </c>
      <c r="EQ22" s="28">
        <v>63.2</v>
      </c>
      <c r="ER22" s="45">
        <v>94.7</v>
      </c>
      <c r="ET22" s="55"/>
      <c r="EZ22" s="55"/>
      <c r="FF22" s="55"/>
      <c r="FL22" s="55"/>
      <c r="FR22" s="55"/>
      <c r="FX22" s="22"/>
      <c r="FY22" s="67" t="s">
        <v>82</v>
      </c>
      <c r="FZ22" s="68"/>
      <c r="GA22" s="32" t="s">
        <v>39</v>
      </c>
      <c r="GB22" s="33" t="s">
        <v>41</v>
      </c>
      <c r="GD22" s="77" t="s">
        <v>107</v>
      </c>
      <c r="GE22" s="77"/>
      <c r="GF22" s="77"/>
      <c r="GG22" s="77"/>
      <c r="GH22" s="77"/>
      <c r="GJ22" s="73" t="s">
        <v>107</v>
      </c>
      <c r="GK22" s="73"/>
      <c r="GL22" s="73"/>
      <c r="GM22" s="73"/>
      <c r="GN22" s="73"/>
      <c r="GP22" s="76" t="s">
        <v>107</v>
      </c>
      <c r="GQ22" s="76"/>
      <c r="GR22" s="76"/>
      <c r="GS22" s="76"/>
      <c r="GT22" s="76"/>
      <c r="GV22" s="73" t="s">
        <v>107</v>
      </c>
      <c r="GW22" s="73"/>
      <c r="GX22" s="73"/>
      <c r="GY22" s="73"/>
      <c r="GZ22" s="73"/>
    </row>
    <row r="23" spans="1:208" ht="28" thickBot="1">
      <c r="A23" s="87"/>
      <c r="B23" s="5" t="s">
        <v>32</v>
      </c>
      <c r="C23" s="2">
        <v>56</v>
      </c>
      <c r="D23" s="13">
        <v>83.6</v>
      </c>
      <c r="E23" s="16"/>
      <c r="F23" s="15"/>
      <c r="H23" s="22"/>
      <c r="I23" s="22"/>
      <c r="J23" s="22"/>
      <c r="K23" s="22"/>
      <c r="L23" s="22"/>
      <c r="M23" s="22"/>
      <c r="O23" s="87"/>
      <c r="P23" s="5" t="s">
        <v>32</v>
      </c>
      <c r="Q23" s="2">
        <v>101</v>
      </c>
      <c r="R23" s="13">
        <v>71.599999999999994</v>
      </c>
      <c r="S23" s="16"/>
      <c r="T23" s="15"/>
      <c r="U23" s="24"/>
      <c r="V23" s="87"/>
      <c r="W23" s="5" t="s">
        <v>32</v>
      </c>
      <c r="X23" s="2">
        <v>147</v>
      </c>
      <c r="Y23" s="13">
        <v>78.599999999999994</v>
      </c>
      <c r="Z23" s="16"/>
      <c r="AA23" s="15"/>
      <c r="AB23" s="24"/>
      <c r="AC23" s="87"/>
      <c r="AD23" s="5" t="s">
        <v>32</v>
      </c>
      <c r="AE23" s="2">
        <v>103</v>
      </c>
      <c r="AF23" s="13">
        <v>86.6</v>
      </c>
      <c r="AG23" s="16"/>
      <c r="AH23" s="15"/>
      <c r="AI23" s="24"/>
      <c r="AJ23" s="86"/>
      <c r="AK23" s="4">
        <v>9</v>
      </c>
      <c r="AL23" s="2">
        <v>2</v>
      </c>
      <c r="AM23" s="13">
        <v>2.2000000000000002</v>
      </c>
      <c r="AN23" s="16"/>
      <c r="AO23" s="15"/>
      <c r="AP23" s="24"/>
      <c r="AQ23" s="83" t="s">
        <v>32</v>
      </c>
      <c r="AR23" s="83"/>
      <c r="AS23" s="18">
        <v>79</v>
      </c>
      <c r="AT23" s="19">
        <v>100</v>
      </c>
      <c r="AU23" s="20"/>
      <c r="AV23" s="21"/>
      <c r="AW23" s="24"/>
      <c r="AX23" s="83" t="s">
        <v>32</v>
      </c>
      <c r="AY23" s="83"/>
      <c r="AZ23" s="18">
        <v>90</v>
      </c>
      <c r="BA23" s="19">
        <v>100</v>
      </c>
      <c r="BB23" s="20"/>
      <c r="BC23" s="21"/>
      <c r="BD23" s="24"/>
      <c r="BE23" s="83" t="s">
        <v>32</v>
      </c>
      <c r="BF23" s="83"/>
      <c r="BG23" s="30">
        <v>150</v>
      </c>
      <c r="BH23" s="31"/>
      <c r="BI23" s="22"/>
      <c r="BJ23" s="83" t="s">
        <v>32</v>
      </c>
      <c r="BK23" s="83"/>
      <c r="BL23" s="30">
        <v>123</v>
      </c>
      <c r="BM23" s="31"/>
      <c r="BO23" s="24"/>
      <c r="BP23" s="24"/>
      <c r="BQ23" s="24"/>
      <c r="BR23" s="24"/>
      <c r="BT23" s="88" t="s">
        <v>72</v>
      </c>
      <c r="BU23" s="88"/>
      <c r="BV23" s="88"/>
      <c r="BW23" s="88"/>
      <c r="BY23" s="24"/>
      <c r="BZ23" s="24"/>
      <c r="CA23" s="24"/>
      <c r="CB23" s="24"/>
      <c r="CD23" s="24"/>
      <c r="CE23" s="24"/>
      <c r="CF23" s="24"/>
      <c r="CG23" s="24"/>
      <c r="CI23" s="84"/>
      <c r="CJ23" s="84"/>
      <c r="CK23" s="8" t="s">
        <v>39</v>
      </c>
      <c r="CL23" s="9" t="s">
        <v>41</v>
      </c>
      <c r="CN23" s="24"/>
      <c r="CO23" s="24"/>
      <c r="CP23" s="24"/>
      <c r="CQ23" s="24"/>
      <c r="CS23" s="24"/>
      <c r="CT23" s="24"/>
      <c r="CU23" s="24"/>
      <c r="CV23" s="24"/>
      <c r="CX23" s="24"/>
      <c r="CY23" s="24"/>
      <c r="CZ23" s="24"/>
      <c r="DA23" s="24"/>
      <c r="DC23" s="71" t="s">
        <v>32</v>
      </c>
      <c r="DD23" s="72"/>
      <c r="DE23" s="42">
        <v>187</v>
      </c>
      <c r="DF23" s="43"/>
      <c r="DH23" s="71" t="s">
        <v>32</v>
      </c>
      <c r="DI23" s="72"/>
      <c r="DJ23" s="42">
        <v>204</v>
      </c>
      <c r="DK23" s="43"/>
      <c r="DM23" s="70"/>
      <c r="DN23" s="37" t="s">
        <v>32</v>
      </c>
      <c r="DO23" s="38">
        <v>135</v>
      </c>
      <c r="DP23" s="41"/>
      <c r="DR23" s="87"/>
      <c r="DS23" s="5" t="s">
        <v>32</v>
      </c>
      <c r="DT23" s="27">
        <v>110</v>
      </c>
      <c r="DU23" s="28">
        <v>75.900000000000006</v>
      </c>
      <c r="DV23" s="29"/>
      <c r="DW23" s="46"/>
      <c r="DY23" s="84"/>
      <c r="DZ23" s="84"/>
      <c r="EA23" s="8" t="s">
        <v>39</v>
      </c>
      <c r="EB23" s="9" t="s">
        <v>40</v>
      </c>
      <c r="EC23" s="9" t="s">
        <v>41</v>
      </c>
      <c r="ED23" s="10" t="s">
        <v>42</v>
      </c>
      <c r="EF23" s="85" t="s">
        <v>43</v>
      </c>
      <c r="EG23" s="23" t="s">
        <v>34</v>
      </c>
      <c r="EH23" s="25">
        <v>9</v>
      </c>
      <c r="EI23" s="26">
        <v>8.3000000000000007</v>
      </c>
      <c r="EJ23" s="26">
        <v>56.3</v>
      </c>
      <c r="EK23" s="44">
        <v>56.3</v>
      </c>
      <c r="EM23" s="86"/>
      <c r="EN23" s="5" t="s">
        <v>33</v>
      </c>
      <c r="EO23" s="27">
        <v>1</v>
      </c>
      <c r="EP23" s="28">
        <v>1</v>
      </c>
      <c r="EQ23" s="28">
        <v>5.3</v>
      </c>
      <c r="ER23" s="45">
        <v>100</v>
      </c>
      <c r="ET23" s="55"/>
      <c r="EZ23" s="55"/>
      <c r="FF23" s="78" t="s">
        <v>99</v>
      </c>
      <c r="FG23" s="79"/>
      <c r="FH23" s="79"/>
      <c r="FI23" s="79"/>
      <c r="FJ23" s="80"/>
      <c r="FL23" s="78" t="s">
        <v>99</v>
      </c>
      <c r="FM23" s="79"/>
      <c r="FN23" s="79"/>
      <c r="FO23" s="79"/>
      <c r="FP23" s="80"/>
      <c r="FR23" s="55"/>
      <c r="FX23" s="22"/>
      <c r="FY23" s="69" t="s">
        <v>43</v>
      </c>
      <c r="FZ23" s="34" t="s">
        <v>101</v>
      </c>
      <c r="GA23" s="35">
        <v>129</v>
      </c>
      <c r="GB23" s="36">
        <v>80.599999999999994</v>
      </c>
      <c r="GD23" s="22"/>
      <c r="GE23" s="67" t="s">
        <v>82</v>
      </c>
      <c r="GF23" s="68"/>
      <c r="GG23" s="32" t="s">
        <v>39</v>
      </c>
      <c r="GH23" s="33" t="s">
        <v>41</v>
      </c>
      <c r="GJ23" s="22"/>
      <c r="GK23" s="67" t="s">
        <v>82</v>
      </c>
      <c r="GL23" s="68"/>
      <c r="GM23" s="32" t="s">
        <v>39</v>
      </c>
      <c r="GN23" s="33" t="s">
        <v>41</v>
      </c>
      <c r="GP23" s="56"/>
      <c r="GQ23" s="74" t="s">
        <v>82</v>
      </c>
      <c r="GR23" s="75"/>
      <c r="GS23" s="57" t="s">
        <v>39</v>
      </c>
      <c r="GT23" s="58" t="s">
        <v>41</v>
      </c>
      <c r="GV23" s="22"/>
      <c r="GW23" s="67" t="s">
        <v>82</v>
      </c>
      <c r="GX23" s="68"/>
      <c r="GY23" s="32" t="s">
        <v>39</v>
      </c>
      <c r="GZ23" s="33" t="s">
        <v>41</v>
      </c>
    </row>
    <row r="24" spans="1:208" ht="40" thickBot="1">
      <c r="A24" s="83" t="s">
        <v>32</v>
      </c>
      <c r="B24" s="83"/>
      <c r="C24" s="18">
        <v>67</v>
      </c>
      <c r="D24" s="19">
        <v>100</v>
      </c>
      <c r="E24" s="20"/>
      <c r="F24" s="21"/>
      <c r="H24" s="22"/>
      <c r="I24" s="22"/>
      <c r="J24" s="22"/>
      <c r="K24" s="22"/>
      <c r="L24" s="22"/>
      <c r="M24" s="22"/>
      <c r="O24" s="83" t="s">
        <v>32</v>
      </c>
      <c r="P24" s="83"/>
      <c r="Q24" s="18">
        <v>141</v>
      </c>
      <c r="R24" s="19">
        <v>100</v>
      </c>
      <c r="S24" s="20"/>
      <c r="T24" s="21"/>
      <c r="U24" s="24"/>
      <c r="V24" s="83" t="s">
        <v>32</v>
      </c>
      <c r="W24" s="83"/>
      <c r="X24" s="18">
        <v>187</v>
      </c>
      <c r="Y24" s="19">
        <v>100</v>
      </c>
      <c r="Z24" s="20"/>
      <c r="AA24" s="21"/>
      <c r="AB24" s="24"/>
      <c r="AC24" s="83" t="s">
        <v>32</v>
      </c>
      <c r="AD24" s="83"/>
      <c r="AE24" s="18">
        <v>119</v>
      </c>
      <c r="AF24" s="19">
        <v>100</v>
      </c>
      <c r="AG24" s="20"/>
      <c r="AH24" s="21"/>
      <c r="AI24" s="24"/>
      <c r="AJ24" s="87"/>
      <c r="AK24" s="5" t="s">
        <v>32</v>
      </c>
      <c r="AL24" s="2">
        <v>54</v>
      </c>
      <c r="AM24" s="13">
        <v>60</v>
      </c>
      <c r="AN24" s="16"/>
      <c r="AO24" s="15"/>
      <c r="AP24" s="24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4"/>
      <c r="BF24" s="24"/>
      <c r="BG24" s="24"/>
      <c r="BH24" s="24"/>
      <c r="BI24" s="22"/>
      <c r="BJ24" s="24"/>
      <c r="BK24" s="24"/>
      <c r="BL24" s="24"/>
      <c r="BM24" s="24"/>
      <c r="BO24" s="88" t="s">
        <v>72</v>
      </c>
      <c r="BP24" s="88"/>
      <c r="BQ24" s="88"/>
      <c r="BR24" s="88"/>
      <c r="BT24" s="84"/>
      <c r="BU24" s="84"/>
      <c r="BV24" s="8" t="s">
        <v>39</v>
      </c>
      <c r="BW24" s="9" t="s">
        <v>41</v>
      </c>
      <c r="BY24" s="88" t="s">
        <v>72</v>
      </c>
      <c r="BZ24" s="88"/>
      <c r="CA24" s="88"/>
      <c r="CB24" s="88"/>
      <c r="CD24" s="88" t="s">
        <v>72</v>
      </c>
      <c r="CE24" s="88"/>
      <c r="CF24" s="88"/>
      <c r="CG24" s="88"/>
      <c r="CI24" s="85" t="s">
        <v>43</v>
      </c>
      <c r="CJ24" s="23" t="s">
        <v>65</v>
      </c>
      <c r="CK24" s="25">
        <v>1</v>
      </c>
      <c r="CL24" s="26">
        <v>2.5</v>
      </c>
      <c r="CN24" s="88" t="s">
        <v>72</v>
      </c>
      <c r="CO24" s="88"/>
      <c r="CP24" s="88"/>
      <c r="CQ24" s="88"/>
      <c r="CS24" s="88" t="s">
        <v>72</v>
      </c>
      <c r="CT24" s="88"/>
      <c r="CU24" s="88"/>
      <c r="CV24" s="88"/>
      <c r="CX24" s="90" t="s">
        <v>84</v>
      </c>
      <c r="CY24" s="90"/>
      <c r="CZ24" s="90"/>
      <c r="DA24" s="90"/>
      <c r="DC24" s="24"/>
      <c r="DD24" s="24"/>
      <c r="DE24" s="24"/>
      <c r="DF24" s="24"/>
      <c r="DH24" s="24"/>
      <c r="DI24" s="24"/>
      <c r="DJ24" s="24"/>
      <c r="DK24" s="24"/>
      <c r="DM24" s="71" t="s">
        <v>32</v>
      </c>
      <c r="DN24" s="72"/>
      <c r="DO24" s="42">
        <v>174</v>
      </c>
      <c r="DP24" s="43"/>
      <c r="DR24" s="83" t="s">
        <v>32</v>
      </c>
      <c r="DS24" s="83"/>
      <c r="DT24" s="30">
        <v>145</v>
      </c>
      <c r="DU24" s="47">
        <v>100</v>
      </c>
      <c r="DV24" s="31"/>
      <c r="DW24" s="48"/>
      <c r="DY24" s="85" t="s">
        <v>43</v>
      </c>
      <c r="DZ24" s="23" t="s">
        <v>35</v>
      </c>
      <c r="EA24" s="25">
        <v>1</v>
      </c>
      <c r="EB24" s="26">
        <v>0.9</v>
      </c>
      <c r="EC24" s="26">
        <v>3.8</v>
      </c>
      <c r="ED24" s="44">
        <v>3.8</v>
      </c>
      <c r="EF24" s="86"/>
      <c r="EG24" s="5" t="s">
        <v>46</v>
      </c>
      <c r="EH24" s="27">
        <v>5</v>
      </c>
      <c r="EI24" s="28">
        <v>4.5999999999999996</v>
      </c>
      <c r="EJ24" s="28">
        <v>31.3</v>
      </c>
      <c r="EK24" s="45">
        <v>87.5</v>
      </c>
      <c r="EM24" s="87"/>
      <c r="EN24" s="5" t="s">
        <v>32</v>
      </c>
      <c r="EO24" s="27">
        <v>19</v>
      </c>
      <c r="EP24" s="28">
        <v>18.8</v>
      </c>
      <c r="EQ24" s="28">
        <v>100</v>
      </c>
      <c r="ER24" s="46"/>
      <c r="ET24" s="78" t="s">
        <v>99</v>
      </c>
      <c r="EU24" s="79"/>
      <c r="EV24" s="79"/>
      <c r="EW24" s="79"/>
      <c r="EX24" s="80"/>
      <c r="EZ24" s="78" t="s">
        <v>99</v>
      </c>
      <c r="FA24" s="79"/>
      <c r="FB24" s="79"/>
      <c r="FC24" s="79"/>
      <c r="FD24" s="80"/>
      <c r="FF24" s="81" t="s">
        <v>57</v>
      </c>
      <c r="FG24" s="81" t="s">
        <v>39</v>
      </c>
      <c r="FH24" s="81" t="s">
        <v>40</v>
      </c>
      <c r="FI24" s="49" t="s">
        <v>91</v>
      </c>
      <c r="FJ24" s="51" t="s">
        <v>91</v>
      </c>
      <c r="FL24" s="81" t="s">
        <v>57</v>
      </c>
      <c r="FM24" s="81" t="s">
        <v>39</v>
      </c>
      <c r="FN24" s="81" t="s">
        <v>40</v>
      </c>
      <c r="FO24" s="49" t="s">
        <v>91</v>
      </c>
      <c r="FP24" s="51" t="s">
        <v>91</v>
      </c>
      <c r="FR24" s="78" t="s">
        <v>99</v>
      </c>
      <c r="FS24" s="79"/>
      <c r="FT24" s="79"/>
      <c r="FU24" s="79"/>
      <c r="FV24" s="80"/>
      <c r="FX24" s="22"/>
      <c r="FY24" s="70"/>
      <c r="FZ24" s="37" t="s">
        <v>102</v>
      </c>
      <c r="GA24" s="38">
        <v>9</v>
      </c>
      <c r="GB24" s="39">
        <v>5.6</v>
      </c>
      <c r="GD24" s="22"/>
      <c r="GE24" s="69" t="s">
        <v>43</v>
      </c>
      <c r="GF24" s="34" t="s">
        <v>101</v>
      </c>
      <c r="GG24" s="35">
        <v>90</v>
      </c>
      <c r="GH24" s="36">
        <v>56.3</v>
      </c>
      <c r="GJ24" s="22"/>
      <c r="GK24" s="69" t="s">
        <v>43</v>
      </c>
      <c r="GL24" s="34" t="s">
        <v>101</v>
      </c>
      <c r="GM24" s="35">
        <v>143</v>
      </c>
      <c r="GN24" s="36">
        <v>84.6</v>
      </c>
      <c r="GP24" s="56"/>
      <c r="GQ24" s="69" t="s">
        <v>43</v>
      </c>
      <c r="GR24" s="34" t="s">
        <v>101</v>
      </c>
      <c r="GS24" s="59">
        <v>102</v>
      </c>
      <c r="GT24" s="60">
        <v>79.7</v>
      </c>
      <c r="GV24" s="22"/>
      <c r="GW24" s="69" t="s">
        <v>43</v>
      </c>
      <c r="GX24" s="34" t="s">
        <v>101</v>
      </c>
      <c r="GY24" s="35">
        <v>141</v>
      </c>
      <c r="GZ24" s="36">
        <v>85.5</v>
      </c>
    </row>
    <row r="25" spans="1:208" ht="40" thickBot="1">
      <c r="A25" s="22"/>
      <c r="B25" s="22"/>
      <c r="C25" s="22"/>
      <c r="D25" s="22"/>
      <c r="E25" s="22"/>
      <c r="F25" s="22"/>
      <c r="H25" s="88" t="s">
        <v>47</v>
      </c>
      <c r="I25" s="88"/>
      <c r="J25" s="88"/>
      <c r="K25" s="88"/>
      <c r="L25" s="88"/>
      <c r="M25" s="88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83" t="s">
        <v>32</v>
      </c>
      <c r="AK25" s="83"/>
      <c r="AL25" s="18">
        <v>90</v>
      </c>
      <c r="AM25" s="19">
        <v>100</v>
      </c>
      <c r="AN25" s="20"/>
      <c r="AO25" s="21"/>
      <c r="AP25" s="24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88" t="s">
        <v>72</v>
      </c>
      <c r="BF25" s="88"/>
      <c r="BG25" s="88"/>
      <c r="BH25" s="88"/>
      <c r="BI25" s="22"/>
      <c r="BJ25" s="88" t="s">
        <v>72</v>
      </c>
      <c r="BK25" s="88"/>
      <c r="BL25" s="88"/>
      <c r="BM25" s="88"/>
      <c r="BO25" s="84"/>
      <c r="BP25" s="84"/>
      <c r="BQ25" s="8" t="s">
        <v>39</v>
      </c>
      <c r="BR25" s="9" t="s">
        <v>41</v>
      </c>
      <c r="BT25" s="85" t="s">
        <v>43</v>
      </c>
      <c r="BU25" s="23" t="s">
        <v>65</v>
      </c>
      <c r="BV25" s="25">
        <v>1</v>
      </c>
      <c r="BW25" s="26">
        <v>3.6</v>
      </c>
      <c r="BY25" s="84"/>
      <c r="BZ25" s="84"/>
      <c r="CA25" s="8" t="s">
        <v>39</v>
      </c>
      <c r="CB25" s="9" t="s">
        <v>41</v>
      </c>
      <c r="CD25" s="84"/>
      <c r="CE25" s="84"/>
      <c r="CF25" s="8" t="s">
        <v>39</v>
      </c>
      <c r="CG25" s="9" t="s">
        <v>41</v>
      </c>
      <c r="CI25" s="86"/>
      <c r="CJ25" s="5" t="s">
        <v>66</v>
      </c>
      <c r="CK25" s="27">
        <v>21</v>
      </c>
      <c r="CL25" s="28">
        <v>52.5</v>
      </c>
      <c r="CN25" s="84"/>
      <c r="CO25" s="84"/>
      <c r="CP25" s="8" t="s">
        <v>39</v>
      </c>
      <c r="CQ25" s="9" t="s">
        <v>41</v>
      </c>
      <c r="CS25" s="84"/>
      <c r="CT25" s="84"/>
      <c r="CU25" s="8" t="s">
        <v>39</v>
      </c>
      <c r="CV25" s="9" t="s">
        <v>41</v>
      </c>
      <c r="CX25" s="67" t="s">
        <v>82</v>
      </c>
      <c r="CY25" s="68"/>
      <c r="CZ25" s="32" t="s">
        <v>39</v>
      </c>
      <c r="DA25" s="33" t="s">
        <v>41</v>
      </c>
      <c r="DC25" s="90" t="s">
        <v>84</v>
      </c>
      <c r="DD25" s="90"/>
      <c r="DE25" s="90"/>
      <c r="DF25" s="90"/>
      <c r="DH25" s="90" t="s">
        <v>57</v>
      </c>
      <c r="DI25" s="90"/>
      <c r="DJ25" s="90"/>
      <c r="DK25" s="90"/>
      <c r="DM25" s="24"/>
      <c r="DN25" s="24"/>
      <c r="DO25" s="24"/>
      <c r="DP25" s="24"/>
      <c r="DR25" s="24"/>
      <c r="DS25" s="24"/>
      <c r="DT25" s="24"/>
      <c r="DU25" s="24"/>
      <c r="DV25" s="24"/>
      <c r="DW25" s="24"/>
      <c r="DY25" s="86"/>
      <c r="DZ25" s="5" t="s">
        <v>34</v>
      </c>
      <c r="EA25" s="27">
        <v>15</v>
      </c>
      <c r="EB25" s="28">
        <v>13.2</v>
      </c>
      <c r="EC25" s="28">
        <v>57.7</v>
      </c>
      <c r="ED25" s="45">
        <v>61.5</v>
      </c>
      <c r="EF25" s="86"/>
      <c r="EG25" s="5" t="s">
        <v>33</v>
      </c>
      <c r="EH25" s="27">
        <v>2</v>
      </c>
      <c r="EI25" s="28">
        <v>1.8</v>
      </c>
      <c r="EJ25" s="28">
        <v>12.5</v>
      </c>
      <c r="EK25" s="45">
        <v>100</v>
      </c>
      <c r="EM25" s="5" t="s">
        <v>44</v>
      </c>
      <c r="EN25" s="4">
        <v>8</v>
      </c>
      <c r="EO25" s="27">
        <v>82</v>
      </c>
      <c r="EP25" s="28">
        <v>81.2</v>
      </c>
      <c r="EQ25" s="29"/>
      <c r="ER25" s="46"/>
      <c r="ET25" s="81" t="s">
        <v>57</v>
      </c>
      <c r="EU25" s="81" t="s">
        <v>39</v>
      </c>
      <c r="EV25" s="81" t="s">
        <v>40</v>
      </c>
      <c r="EW25" s="49" t="s">
        <v>91</v>
      </c>
      <c r="EX25" s="51" t="s">
        <v>91</v>
      </c>
      <c r="EZ25" s="81" t="s">
        <v>57</v>
      </c>
      <c r="FA25" s="81" t="s">
        <v>39</v>
      </c>
      <c r="FB25" s="81" t="s">
        <v>40</v>
      </c>
      <c r="FC25" s="49" t="s">
        <v>91</v>
      </c>
      <c r="FD25" s="51" t="s">
        <v>91</v>
      </c>
      <c r="FF25" s="82"/>
      <c r="FG25" s="82"/>
      <c r="FH25" s="82"/>
      <c r="FI25" s="50" t="s">
        <v>39</v>
      </c>
      <c r="FJ25" s="52" t="s">
        <v>40</v>
      </c>
      <c r="FL25" s="82"/>
      <c r="FM25" s="82"/>
      <c r="FN25" s="82"/>
      <c r="FO25" s="50" t="s">
        <v>39</v>
      </c>
      <c r="FP25" s="52" t="s">
        <v>40</v>
      </c>
      <c r="FR25" s="81" t="s">
        <v>57</v>
      </c>
      <c r="FS25" s="81" t="s">
        <v>39</v>
      </c>
      <c r="FT25" s="81" t="s">
        <v>40</v>
      </c>
      <c r="FU25" s="49" t="s">
        <v>91</v>
      </c>
      <c r="FV25" s="51" t="s">
        <v>91</v>
      </c>
      <c r="FX25" s="22"/>
      <c r="FY25" s="70"/>
      <c r="FZ25" s="37" t="s">
        <v>103</v>
      </c>
      <c r="GA25" s="38">
        <v>9</v>
      </c>
      <c r="GB25" s="39">
        <v>5.6</v>
      </c>
      <c r="GD25" s="22"/>
      <c r="GE25" s="70"/>
      <c r="GF25" s="37" t="s">
        <v>102</v>
      </c>
      <c r="GG25" s="38">
        <v>17</v>
      </c>
      <c r="GH25" s="39">
        <v>10.6</v>
      </c>
      <c r="GJ25" s="22"/>
      <c r="GK25" s="70"/>
      <c r="GL25" s="37" t="s">
        <v>102</v>
      </c>
      <c r="GM25" s="38">
        <v>7</v>
      </c>
      <c r="GN25" s="39">
        <v>4.0999999999999996</v>
      </c>
      <c r="GP25" s="56"/>
      <c r="GQ25" s="70"/>
      <c r="GR25" s="37" t="s">
        <v>102</v>
      </c>
      <c r="GS25" s="61">
        <v>10</v>
      </c>
      <c r="GT25" s="62">
        <v>7.8</v>
      </c>
      <c r="GV25" s="22"/>
      <c r="GW25" s="70"/>
      <c r="GX25" s="37" t="s">
        <v>102</v>
      </c>
      <c r="GY25" s="38">
        <v>8</v>
      </c>
      <c r="GZ25" s="39">
        <v>4.8</v>
      </c>
    </row>
    <row r="26" spans="1:208" ht="40" thickBot="1">
      <c r="A26" s="22"/>
      <c r="B26" s="22"/>
      <c r="C26" s="22"/>
      <c r="D26" s="22"/>
      <c r="E26" s="22"/>
      <c r="F26" s="22"/>
      <c r="H26" s="84"/>
      <c r="I26" s="84"/>
      <c r="J26" s="8" t="s">
        <v>39</v>
      </c>
      <c r="K26" s="9" t="s">
        <v>40</v>
      </c>
      <c r="L26" s="9" t="s">
        <v>41</v>
      </c>
      <c r="M26" s="10" t="s">
        <v>42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88" t="s">
        <v>62</v>
      </c>
      <c r="AR26" s="88"/>
      <c r="AS26" s="88"/>
      <c r="AT26" s="88"/>
      <c r="AU26" s="88"/>
      <c r="AV26" s="88"/>
      <c r="AW26" s="24"/>
      <c r="AX26" s="88" t="s">
        <v>47</v>
      </c>
      <c r="AY26" s="88"/>
      <c r="AZ26" s="88"/>
      <c r="BA26" s="88"/>
      <c r="BB26" s="88"/>
      <c r="BC26" s="88"/>
      <c r="BD26" s="24"/>
      <c r="BE26" s="84"/>
      <c r="BF26" s="84"/>
      <c r="BG26" s="8" t="s">
        <v>39</v>
      </c>
      <c r="BH26" s="9" t="s">
        <v>41</v>
      </c>
      <c r="BI26" s="22"/>
      <c r="BJ26" s="84"/>
      <c r="BK26" s="84"/>
      <c r="BL26" s="8" t="s">
        <v>39</v>
      </c>
      <c r="BM26" s="9" t="s">
        <v>41</v>
      </c>
      <c r="BO26" s="85" t="s">
        <v>43</v>
      </c>
      <c r="BP26" s="23" t="s">
        <v>66</v>
      </c>
      <c r="BQ26" s="25">
        <v>4</v>
      </c>
      <c r="BR26" s="26">
        <v>25</v>
      </c>
      <c r="BT26" s="86"/>
      <c r="BU26" s="5" t="s">
        <v>66</v>
      </c>
      <c r="BV26" s="27">
        <v>14</v>
      </c>
      <c r="BW26" s="28">
        <v>50</v>
      </c>
      <c r="BY26" s="85" t="s">
        <v>43</v>
      </c>
      <c r="BZ26" s="23" t="s">
        <v>65</v>
      </c>
      <c r="CA26" s="25">
        <v>2</v>
      </c>
      <c r="CB26" s="26">
        <v>4.3</v>
      </c>
      <c r="CD26" s="85" t="s">
        <v>43</v>
      </c>
      <c r="CE26" s="23" t="s">
        <v>65</v>
      </c>
      <c r="CF26" s="25">
        <v>1</v>
      </c>
      <c r="CG26" s="26">
        <v>5</v>
      </c>
      <c r="CI26" s="86"/>
      <c r="CJ26" s="5" t="s">
        <v>71</v>
      </c>
      <c r="CK26" s="27">
        <v>16</v>
      </c>
      <c r="CL26" s="28">
        <v>40</v>
      </c>
      <c r="CN26" s="85" t="s">
        <v>43</v>
      </c>
      <c r="CO26" s="23" t="s">
        <v>66</v>
      </c>
      <c r="CP26" s="25">
        <v>34</v>
      </c>
      <c r="CQ26" s="26">
        <v>47.9</v>
      </c>
      <c r="CS26" s="85" t="s">
        <v>43</v>
      </c>
      <c r="CT26" s="23" t="s">
        <v>65</v>
      </c>
      <c r="CU26" s="25">
        <v>1</v>
      </c>
      <c r="CV26" s="26">
        <v>3.3</v>
      </c>
      <c r="CX26" s="69" t="s">
        <v>43</v>
      </c>
      <c r="CY26" s="34" t="s">
        <v>35</v>
      </c>
      <c r="CZ26" s="35">
        <v>1</v>
      </c>
      <c r="DA26" s="36">
        <v>1.8</v>
      </c>
      <c r="DC26" s="67" t="s">
        <v>82</v>
      </c>
      <c r="DD26" s="68"/>
      <c r="DE26" s="32" t="s">
        <v>39</v>
      </c>
      <c r="DF26" s="33" t="s">
        <v>41</v>
      </c>
      <c r="DH26" s="67" t="s">
        <v>82</v>
      </c>
      <c r="DI26" s="68"/>
      <c r="DJ26" s="32" t="s">
        <v>39</v>
      </c>
      <c r="DK26" s="33" t="s">
        <v>41</v>
      </c>
      <c r="DM26" s="90" t="s">
        <v>84</v>
      </c>
      <c r="DN26" s="90"/>
      <c r="DO26" s="90"/>
      <c r="DP26" s="90"/>
      <c r="DR26" s="88" t="s">
        <v>88</v>
      </c>
      <c r="DS26" s="88"/>
      <c r="DT26" s="88"/>
      <c r="DU26" s="88"/>
      <c r="DV26" s="88"/>
      <c r="DW26" s="88"/>
      <c r="DY26" s="86"/>
      <c r="DZ26" s="5" t="s">
        <v>46</v>
      </c>
      <c r="EA26" s="27">
        <v>8</v>
      </c>
      <c r="EB26" s="28">
        <v>7</v>
      </c>
      <c r="EC26" s="28">
        <v>30.8</v>
      </c>
      <c r="ED26" s="45">
        <v>92.3</v>
      </c>
      <c r="EF26" s="87"/>
      <c r="EG26" s="5" t="s">
        <v>32</v>
      </c>
      <c r="EH26" s="27">
        <v>16</v>
      </c>
      <c r="EI26" s="28">
        <v>14.7</v>
      </c>
      <c r="EJ26" s="28">
        <v>100</v>
      </c>
      <c r="EK26" s="46"/>
      <c r="EM26" s="83" t="s">
        <v>32</v>
      </c>
      <c r="EN26" s="83"/>
      <c r="EO26" s="30">
        <v>101</v>
      </c>
      <c r="EP26" s="47">
        <v>100</v>
      </c>
      <c r="EQ26" s="31"/>
      <c r="ER26" s="48"/>
      <c r="ET26" s="82"/>
      <c r="EU26" s="82"/>
      <c r="EV26" s="82"/>
      <c r="EW26" s="50" t="s">
        <v>39</v>
      </c>
      <c r="EX26" s="52" t="s">
        <v>40</v>
      </c>
      <c r="EZ26" s="82"/>
      <c r="FA26" s="82"/>
      <c r="FB26" s="82"/>
      <c r="FC26" s="50" t="s">
        <v>39</v>
      </c>
      <c r="FD26" s="52" t="s">
        <v>40</v>
      </c>
      <c r="FF26" s="50" t="s">
        <v>93</v>
      </c>
      <c r="FG26" s="53">
        <v>11</v>
      </c>
      <c r="FH26" s="53">
        <v>11.34</v>
      </c>
      <c r="FI26" s="53">
        <v>11</v>
      </c>
      <c r="FJ26" s="54">
        <v>11.34</v>
      </c>
      <c r="FL26" s="50" t="s">
        <v>92</v>
      </c>
      <c r="FM26" s="53">
        <v>2</v>
      </c>
      <c r="FN26" s="53">
        <v>1.48</v>
      </c>
      <c r="FO26" s="53">
        <v>2</v>
      </c>
      <c r="FP26" s="54">
        <v>1.48</v>
      </c>
      <c r="FR26" s="82"/>
      <c r="FS26" s="82"/>
      <c r="FT26" s="82"/>
      <c r="FU26" s="50" t="s">
        <v>39</v>
      </c>
      <c r="FV26" s="52" t="s">
        <v>40</v>
      </c>
      <c r="FX26" s="22"/>
      <c r="FY26" s="70"/>
      <c r="FZ26" s="37" t="s">
        <v>104</v>
      </c>
      <c r="GA26" s="38">
        <v>13</v>
      </c>
      <c r="GB26" s="39">
        <v>8.1</v>
      </c>
      <c r="GD26" s="22"/>
      <c r="GE26" s="70"/>
      <c r="GF26" s="37" t="s">
        <v>103</v>
      </c>
      <c r="GG26" s="38">
        <v>16</v>
      </c>
      <c r="GH26" s="39">
        <v>10</v>
      </c>
      <c r="GJ26" s="22"/>
      <c r="GK26" s="70"/>
      <c r="GL26" s="37" t="s">
        <v>103</v>
      </c>
      <c r="GM26" s="38">
        <v>9</v>
      </c>
      <c r="GN26" s="39">
        <v>5.3</v>
      </c>
      <c r="GP26" s="56"/>
      <c r="GQ26" s="70"/>
      <c r="GR26" s="37" t="s">
        <v>103</v>
      </c>
      <c r="GS26" s="61">
        <v>3</v>
      </c>
      <c r="GT26" s="62">
        <v>2.2999999999999998</v>
      </c>
      <c r="GV26" s="22"/>
      <c r="GW26" s="70"/>
      <c r="GX26" s="37" t="s">
        <v>103</v>
      </c>
      <c r="GY26" s="38">
        <v>5</v>
      </c>
      <c r="GZ26" s="39">
        <v>3</v>
      </c>
    </row>
    <row r="27" spans="1:208" ht="28" thickBot="1">
      <c r="A27" s="88" t="s">
        <v>47</v>
      </c>
      <c r="B27" s="88"/>
      <c r="C27" s="88"/>
      <c r="D27" s="88"/>
      <c r="E27" s="88"/>
      <c r="F27" s="88"/>
      <c r="H27" s="85" t="s">
        <v>43</v>
      </c>
      <c r="I27" s="6" t="s">
        <v>35</v>
      </c>
      <c r="J27" s="3">
        <v>1</v>
      </c>
      <c r="K27" s="11">
        <v>1.6</v>
      </c>
      <c r="L27" s="11">
        <v>11.1</v>
      </c>
      <c r="M27" s="12">
        <v>11.1</v>
      </c>
      <c r="O27" s="88" t="s">
        <v>47</v>
      </c>
      <c r="P27" s="88"/>
      <c r="Q27" s="88"/>
      <c r="R27" s="88"/>
      <c r="S27" s="88"/>
      <c r="T27" s="88"/>
      <c r="U27" s="24"/>
      <c r="V27" s="88" t="s">
        <v>47</v>
      </c>
      <c r="W27" s="88"/>
      <c r="X27" s="88"/>
      <c r="Y27" s="88"/>
      <c r="Z27" s="88"/>
      <c r="AA27" s="88"/>
      <c r="AB27" s="24"/>
      <c r="AC27" s="88" t="s">
        <v>47</v>
      </c>
      <c r="AD27" s="88"/>
      <c r="AE27" s="88"/>
      <c r="AF27" s="88"/>
      <c r="AG27" s="88"/>
      <c r="AH27" s="88"/>
      <c r="AI27" s="24"/>
      <c r="AJ27" s="22"/>
      <c r="AK27" s="22"/>
      <c r="AL27" s="22"/>
      <c r="AM27" s="22"/>
      <c r="AN27" s="22"/>
      <c r="AO27" s="22"/>
      <c r="AP27" s="22"/>
      <c r="AQ27" s="84"/>
      <c r="AR27" s="84"/>
      <c r="AS27" s="8" t="s">
        <v>39</v>
      </c>
      <c r="AT27" s="9" t="s">
        <v>40</v>
      </c>
      <c r="AU27" s="9" t="s">
        <v>41</v>
      </c>
      <c r="AV27" s="10" t="s">
        <v>42</v>
      </c>
      <c r="AW27" s="24"/>
      <c r="AX27" s="84"/>
      <c r="AY27" s="84"/>
      <c r="AZ27" s="8" t="s">
        <v>39</v>
      </c>
      <c r="BA27" s="9" t="s">
        <v>40</v>
      </c>
      <c r="BB27" s="9" t="s">
        <v>41</v>
      </c>
      <c r="BC27" s="10" t="s">
        <v>42</v>
      </c>
      <c r="BD27" s="24"/>
      <c r="BE27" s="85" t="s">
        <v>43</v>
      </c>
      <c r="BF27" s="23" t="s">
        <v>65</v>
      </c>
      <c r="BG27" s="25">
        <v>4</v>
      </c>
      <c r="BH27" s="26">
        <v>7.1</v>
      </c>
      <c r="BI27" s="22"/>
      <c r="BJ27" s="85" t="s">
        <v>43</v>
      </c>
      <c r="BK27" s="23" t="s">
        <v>66</v>
      </c>
      <c r="BL27" s="25">
        <v>21</v>
      </c>
      <c r="BM27" s="26">
        <v>55.3</v>
      </c>
      <c r="BO27" s="86"/>
      <c r="BP27" s="5" t="s">
        <v>71</v>
      </c>
      <c r="BQ27" s="27">
        <v>10</v>
      </c>
      <c r="BR27" s="28">
        <v>62.5</v>
      </c>
      <c r="BT27" s="86"/>
      <c r="BU27" s="5" t="s">
        <v>71</v>
      </c>
      <c r="BV27" s="27">
        <v>10</v>
      </c>
      <c r="BW27" s="28">
        <v>35.700000000000003</v>
      </c>
      <c r="BY27" s="86"/>
      <c r="BZ27" s="5" t="s">
        <v>66</v>
      </c>
      <c r="CA27" s="27">
        <v>19</v>
      </c>
      <c r="CB27" s="28">
        <v>40.4</v>
      </c>
      <c r="CD27" s="86"/>
      <c r="CE27" s="5" t="s">
        <v>66</v>
      </c>
      <c r="CF27" s="27">
        <v>11</v>
      </c>
      <c r="CG27" s="28">
        <v>55</v>
      </c>
      <c r="CI27" s="86"/>
      <c r="CJ27" s="5" t="s">
        <v>67</v>
      </c>
      <c r="CK27" s="27">
        <v>2</v>
      </c>
      <c r="CL27" s="28">
        <v>5</v>
      </c>
      <c r="CN27" s="86"/>
      <c r="CO27" s="5" t="s">
        <v>71</v>
      </c>
      <c r="CP27" s="27">
        <v>33</v>
      </c>
      <c r="CQ27" s="28">
        <v>46.5</v>
      </c>
      <c r="CS27" s="86"/>
      <c r="CT27" s="5" t="s">
        <v>66</v>
      </c>
      <c r="CU27" s="27">
        <v>13</v>
      </c>
      <c r="CV27" s="28">
        <v>43.3</v>
      </c>
      <c r="CX27" s="70"/>
      <c r="CY27" s="37" t="s">
        <v>34</v>
      </c>
      <c r="CZ27" s="38">
        <v>34</v>
      </c>
      <c r="DA27" s="39">
        <v>59.6</v>
      </c>
      <c r="DC27" s="69" t="s">
        <v>43</v>
      </c>
      <c r="DD27" s="34" t="s">
        <v>35</v>
      </c>
      <c r="DE27" s="35">
        <v>2</v>
      </c>
      <c r="DF27" s="36">
        <v>3.1</v>
      </c>
      <c r="DH27" s="69" t="s">
        <v>43</v>
      </c>
      <c r="DI27" s="34" t="s">
        <v>35</v>
      </c>
      <c r="DJ27" s="35">
        <v>1</v>
      </c>
      <c r="DK27" s="36">
        <v>1.6</v>
      </c>
      <c r="DM27" s="67" t="s">
        <v>82</v>
      </c>
      <c r="DN27" s="68"/>
      <c r="DO27" s="32" t="s">
        <v>39</v>
      </c>
      <c r="DP27" s="33" t="s">
        <v>41</v>
      </c>
      <c r="DR27" s="84"/>
      <c r="DS27" s="84"/>
      <c r="DT27" s="8" t="s">
        <v>39</v>
      </c>
      <c r="DU27" s="9" t="s">
        <v>40</v>
      </c>
      <c r="DV27" s="9" t="s">
        <v>41</v>
      </c>
      <c r="DW27" s="10" t="s">
        <v>42</v>
      </c>
      <c r="DY27" s="86"/>
      <c r="DZ27" s="5" t="s">
        <v>33</v>
      </c>
      <c r="EA27" s="27">
        <v>2</v>
      </c>
      <c r="EB27" s="28">
        <v>1.8</v>
      </c>
      <c r="EC27" s="28">
        <v>7.7</v>
      </c>
      <c r="ED27" s="45">
        <v>100</v>
      </c>
      <c r="EF27" s="5" t="s">
        <v>44</v>
      </c>
      <c r="EG27" s="4">
        <v>8</v>
      </c>
      <c r="EH27" s="27">
        <v>93</v>
      </c>
      <c r="EI27" s="28">
        <v>85.3</v>
      </c>
      <c r="EJ27" s="29"/>
      <c r="EK27" s="46"/>
      <c r="EM27" s="24"/>
      <c r="EN27" s="24"/>
      <c r="EO27" s="24"/>
      <c r="EP27" s="24"/>
      <c r="EQ27" s="24"/>
      <c r="ER27" s="24"/>
      <c r="ET27" s="50" t="s">
        <v>92</v>
      </c>
      <c r="EU27" s="53">
        <v>3</v>
      </c>
      <c r="EV27" s="53">
        <v>2.21</v>
      </c>
      <c r="EW27" s="53">
        <v>3</v>
      </c>
      <c r="EX27" s="54">
        <v>2.21</v>
      </c>
      <c r="EZ27" s="50" t="s">
        <v>92</v>
      </c>
      <c r="FA27" s="53">
        <v>2</v>
      </c>
      <c r="FB27" s="53">
        <v>1.46</v>
      </c>
      <c r="FC27" s="53">
        <v>2</v>
      </c>
      <c r="FD27" s="54">
        <v>1.46</v>
      </c>
      <c r="FF27" s="50" t="s">
        <v>94</v>
      </c>
      <c r="FG27" s="53">
        <v>10</v>
      </c>
      <c r="FH27" s="53">
        <v>10.31</v>
      </c>
      <c r="FI27" s="53">
        <v>21</v>
      </c>
      <c r="FJ27" s="54">
        <v>21.65</v>
      </c>
      <c r="FL27" s="50" t="s">
        <v>93</v>
      </c>
      <c r="FM27" s="53">
        <v>18</v>
      </c>
      <c r="FN27" s="53">
        <v>13.33</v>
      </c>
      <c r="FO27" s="53">
        <v>20</v>
      </c>
      <c r="FP27" s="54">
        <v>14.81</v>
      </c>
      <c r="FR27" s="50" t="s">
        <v>92</v>
      </c>
      <c r="FS27" s="53">
        <v>1</v>
      </c>
      <c r="FT27" s="53">
        <v>0.79</v>
      </c>
      <c r="FU27" s="53">
        <v>1</v>
      </c>
      <c r="FV27" s="54">
        <v>0.79</v>
      </c>
      <c r="FX27" s="22"/>
      <c r="FY27" s="70"/>
      <c r="FZ27" s="37" t="s">
        <v>32</v>
      </c>
      <c r="GA27" s="38">
        <v>160</v>
      </c>
      <c r="GB27" s="39">
        <v>100</v>
      </c>
      <c r="GD27" s="22"/>
      <c r="GE27" s="70"/>
      <c r="GF27" s="37" t="s">
        <v>104</v>
      </c>
      <c r="GG27" s="38">
        <v>37</v>
      </c>
      <c r="GH27" s="39">
        <v>23.1</v>
      </c>
      <c r="GJ27" s="22"/>
      <c r="GK27" s="70"/>
      <c r="GL27" s="37" t="s">
        <v>104</v>
      </c>
      <c r="GM27" s="38">
        <v>10</v>
      </c>
      <c r="GN27" s="39">
        <v>5.9</v>
      </c>
      <c r="GP27" s="56"/>
      <c r="GQ27" s="70"/>
      <c r="GR27" s="37" t="s">
        <v>104</v>
      </c>
      <c r="GS27" s="61">
        <v>13</v>
      </c>
      <c r="GT27" s="62">
        <v>10.199999999999999</v>
      </c>
      <c r="GV27" s="22"/>
      <c r="GW27" s="70"/>
      <c r="GX27" s="37" t="s">
        <v>104</v>
      </c>
      <c r="GY27" s="38">
        <v>11</v>
      </c>
      <c r="GZ27" s="39">
        <v>6.7</v>
      </c>
    </row>
    <row r="28" spans="1:208" ht="28" thickBot="1">
      <c r="A28" s="84"/>
      <c r="B28" s="84"/>
      <c r="C28" s="8" t="s">
        <v>39</v>
      </c>
      <c r="D28" s="9" t="s">
        <v>40</v>
      </c>
      <c r="E28" s="9" t="s">
        <v>41</v>
      </c>
      <c r="F28" s="10" t="s">
        <v>42</v>
      </c>
      <c r="H28" s="86"/>
      <c r="I28" s="4" t="s">
        <v>34</v>
      </c>
      <c r="J28" s="2">
        <v>3</v>
      </c>
      <c r="K28" s="13">
        <v>4.7</v>
      </c>
      <c r="L28" s="13">
        <v>33.299999999999997</v>
      </c>
      <c r="M28" s="14">
        <v>44.4</v>
      </c>
      <c r="O28" s="84"/>
      <c r="P28" s="84"/>
      <c r="Q28" s="8" t="s">
        <v>39</v>
      </c>
      <c r="R28" s="9" t="s">
        <v>40</v>
      </c>
      <c r="S28" s="9" t="s">
        <v>41</v>
      </c>
      <c r="T28" s="10" t="s">
        <v>42</v>
      </c>
      <c r="U28" s="24"/>
      <c r="V28" s="84"/>
      <c r="W28" s="84"/>
      <c r="X28" s="8" t="s">
        <v>39</v>
      </c>
      <c r="Y28" s="9" t="s">
        <v>40</v>
      </c>
      <c r="Z28" s="9" t="s">
        <v>41</v>
      </c>
      <c r="AA28" s="10" t="s">
        <v>42</v>
      </c>
      <c r="AB28" s="24"/>
      <c r="AC28" s="84"/>
      <c r="AD28" s="84"/>
      <c r="AE28" s="8" t="s">
        <v>39</v>
      </c>
      <c r="AF28" s="9" t="s">
        <v>40</v>
      </c>
      <c r="AG28" s="9" t="s">
        <v>41</v>
      </c>
      <c r="AH28" s="10" t="s">
        <v>42</v>
      </c>
      <c r="AI28" s="24"/>
      <c r="AJ28" s="88" t="s">
        <v>47</v>
      </c>
      <c r="AK28" s="88"/>
      <c r="AL28" s="88"/>
      <c r="AM28" s="88"/>
      <c r="AN28" s="88"/>
      <c r="AO28" s="88"/>
      <c r="AP28" s="24"/>
      <c r="AQ28" s="85" t="s">
        <v>43</v>
      </c>
      <c r="AR28" s="6">
        <v>1</v>
      </c>
      <c r="AS28" s="3">
        <v>3</v>
      </c>
      <c r="AT28" s="11">
        <v>3.8</v>
      </c>
      <c r="AU28" s="11">
        <v>9.4</v>
      </c>
      <c r="AV28" s="12">
        <v>9.4</v>
      </c>
      <c r="AW28" s="24"/>
      <c r="AX28" s="85" t="s">
        <v>43</v>
      </c>
      <c r="AY28" s="6">
        <v>2</v>
      </c>
      <c r="AZ28" s="3">
        <v>11</v>
      </c>
      <c r="BA28" s="11">
        <v>12.2</v>
      </c>
      <c r="BB28" s="11">
        <v>45.8</v>
      </c>
      <c r="BC28" s="12">
        <v>45.8</v>
      </c>
      <c r="BD28" s="24"/>
      <c r="BE28" s="86"/>
      <c r="BF28" s="5" t="s">
        <v>66</v>
      </c>
      <c r="BG28" s="27">
        <v>28</v>
      </c>
      <c r="BH28" s="28">
        <v>50</v>
      </c>
      <c r="BI28" s="22"/>
      <c r="BJ28" s="86"/>
      <c r="BK28" s="5" t="s">
        <v>71</v>
      </c>
      <c r="BL28" s="27">
        <v>12</v>
      </c>
      <c r="BM28" s="28">
        <v>31.6</v>
      </c>
      <c r="BO28" s="86"/>
      <c r="BP28" s="5" t="s">
        <v>67</v>
      </c>
      <c r="BQ28" s="27">
        <v>2</v>
      </c>
      <c r="BR28" s="28">
        <v>12.5</v>
      </c>
      <c r="BT28" s="86"/>
      <c r="BU28" s="5" t="s">
        <v>67</v>
      </c>
      <c r="BV28" s="27">
        <v>3</v>
      </c>
      <c r="BW28" s="28">
        <v>10.7</v>
      </c>
      <c r="BY28" s="86"/>
      <c r="BZ28" s="5" t="s">
        <v>71</v>
      </c>
      <c r="CA28" s="27">
        <v>23</v>
      </c>
      <c r="CB28" s="28">
        <v>48.9</v>
      </c>
      <c r="CD28" s="86"/>
      <c r="CE28" s="5" t="s">
        <v>71</v>
      </c>
      <c r="CF28" s="27">
        <v>5</v>
      </c>
      <c r="CG28" s="28">
        <v>25</v>
      </c>
      <c r="CI28" s="87"/>
      <c r="CJ28" s="5" t="s">
        <v>32</v>
      </c>
      <c r="CK28" s="27">
        <v>40</v>
      </c>
      <c r="CL28" s="28">
        <v>100</v>
      </c>
      <c r="CN28" s="86"/>
      <c r="CO28" s="5" t="s">
        <v>67</v>
      </c>
      <c r="CP28" s="27">
        <v>4</v>
      </c>
      <c r="CQ28" s="28">
        <v>5.6</v>
      </c>
      <c r="CS28" s="86"/>
      <c r="CT28" s="5" t="s">
        <v>71</v>
      </c>
      <c r="CU28" s="27">
        <v>11</v>
      </c>
      <c r="CV28" s="28">
        <v>36.700000000000003</v>
      </c>
      <c r="CX28" s="70"/>
      <c r="CY28" s="37" t="s">
        <v>46</v>
      </c>
      <c r="CZ28" s="38">
        <v>16</v>
      </c>
      <c r="DA28" s="39">
        <v>28.1</v>
      </c>
      <c r="DC28" s="70"/>
      <c r="DD28" s="37" t="s">
        <v>34</v>
      </c>
      <c r="DE28" s="38">
        <v>21</v>
      </c>
      <c r="DF28" s="39">
        <v>32.299999999999997</v>
      </c>
      <c r="DH28" s="70"/>
      <c r="DI28" s="37" t="s">
        <v>34</v>
      </c>
      <c r="DJ28" s="38">
        <v>30</v>
      </c>
      <c r="DK28" s="39">
        <v>47.6</v>
      </c>
      <c r="DM28" s="69" t="s">
        <v>43</v>
      </c>
      <c r="DN28" s="34" t="s">
        <v>34</v>
      </c>
      <c r="DO28" s="35">
        <v>17</v>
      </c>
      <c r="DP28" s="36">
        <v>44.7</v>
      </c>
      <c r="DR28" s="85" t="s">
        <v>43</v>
      </c>
      <c r="DS28" s="23" t="s">
        <v>35</v>
      </c>
      <c r="DT28" s="25">
        <v>3</v>
      </c>
      <c r="DU28" s="26">
        <v>2.1</v>
      </c>
      <c r="DV28" s="26">
        <v>8.3000000000000007</v>
      </c>
      <c r="DW28" s="44">
        <v>8.3000000000000007</v>
      </c>
      <c r="DY28" s="87"/>
      <c r="DZ28" s="5" t="s">
        <v>32</v>
      </c>
      <c r="EA28" s="27">
        <v>26</v>
      </c>
      <c r="EB28" s="28">
        <v>22.8</v>
      </c>
      <c r="EC28" s="28">
        <v>100</v>
      </c>
      <c r="ED28" s="46"/>
      <c r="EF28" s="83" t="s">
        <v>32</v>
      </c>
      <c r="EG28" s="83"/>
      <c r="EH28" s="30">
        <v>109</v>
      </c>
      <c r="EI28" s="47">
        <v>100</v>
      </c>
      <c r="EJ28" s="31"/>
      <c r="EK28" s="48"/>
      <c r="EM28" s="88" t="s">
        <v>89</v>
      </c>
      <c r="EN28" s="88"/>
      <c r="EO28" s="88"/>
      <c r="EP28" s="88"/>
      <c r="EQ28" s="88"/>
      <c r="ER28" s="88"/>
      <c r="ET28" s="50" t="s">
        <v>93</v>
      </c>
      <c r="EU28" s="53">
        <v>13</v>
      </c>
      <c r="EV28" s="53">
        <v>9.56</v>
      </c>
      <c r="EW28" s="53">
        <v>16</v>
      </c>
      <c r="EX28" s="54">
        <v>11.76</v>
      </c>
      <c r="EZ28" s="50" t="s">
        <v>93</v>
      </c>
      <c r="FA28" s="53">
        <v>32</v>
      </c>
      <c r="FB28" s="53">
        <v>23.36</v>
      </c>
      <c r="FC28" s="53">
        <v>34</v>
      </c>
      <c r="FD28" s="54">
        <v>24.82</v>
      </c>
      <c r="FF28" s="50" t="s">
        <v>95</v>
      </c>
      <c r="FG28" s="53">
        <v>1</v>
      </c>
      <c r="FH28" s="53">
        <v>1.03</v>
      </c>
      <c r="FI28" s="53">
        <v>22</v>
      </c>
      <c r="FJ28" s="54">
        <v>22.68</v>
      </c>
      <c r="FL28" s="50" t="s">
        <v>94</v>
      </c>
      <c r="FM28" s="53">
        <v>11</v>
      </c>
      <c r="FN28" s="53">
        <v>8.15</v>
      </c>
      <c r="FO28" s="53">
        <v>31</v>
      </c>
      <c r="FP28" s="54">
        <v>22.96</v>
      </c>
      <c r="FR28" s="50" t="s">
        <v>93</v>
      </c>
      <c r="FS28" s="53">
        <v>8</v>
      </c>
      <c r="FT28" s="53">
        <v>6.35</v>
      </c>
      <c r="FU28" s="53">
        <v>9</v>
      </c>
      <c r="FV28" s="54">
        <v>7.14</v>
      </c>
      <c r="FX28" s="22"/>
      <c r="FY28" s="40" t="s">
        <v>44</v>
      </c>
      <c r="FZ28" s="37" t="s">
        <v>105</v>
      </c>
      <c r="GA28" s="38">
        <v>1</v>
      </c>
      <c r="GB28" s="41"/>
      <c r="GD28" s="22"/>
      <c r="GE28" s="70"/>
      <c r="GF28" s="37" t="s">
        <v>32</v>
      </c>
      <c r="GG28" s="38">
        <v>160</v>
      </c>
      <c r="GH28" s="39">
        <v>100</v>
      </c>
      <c r="GJ28" s="22"/>
      <c r="GK28" s="70"/>
      <c r="GL28" s="37" t="s">
        <v>32</v>
      </c>
      <c r="GM28" s="38">
        <v>169</v>
      </c>
      <c r="GN28" s="39">
        <v>100</v>
      </c>
      <c r="GP28" s="56"/>
      <c r="GQ28" s="70"/>
      <c r="GR28" s="37" t="s">
        <v>32</v>
      </c>
      <c r="GS28" s="61">
        <v>128</v>
      </c>
      <c r="GT28" s="62">
        <v>100</v>
      </c>
      <c r="GV28" s="22"/>
      <c r="GW28" s="70"/>
      <c r="GX28" s="37" t="s">
        <v>32</v>
      </c>
      <c r="GY28" s="38">
        <v>165</v>
      </c>
      <c r="GZ28" s="39">
        <v>100</v>
      </c>
    </row>
    <row r="29" spans="1:208" ht="61" thickBot="1">
      <c r="A29" s="85" t="s">
        <v>43</v>
      </c>
      <c r="B29" s="6">
        <v>2</v>
      </c>
      <c r="C29" s="3">
        <v>6</v>
      </c>
      <c r="D29" s="11">
        <v>9</v>
      </c>
      <c r="E29" s="11">
        <v>50</v>
      </c>
      <c r="F29" s="12">
        <v>50</v>
      </c>
      <c r="H29" s="86"/>
      <c r="I29" s="4" t="s">
        <v>46</v>
      </c>
      <c r="J29" s="2">
        <v>4</v>
      </c>
      <c r="K29" s="13">
        <v>6.3</v>
      </c>
      <c r="L29" s="13">
        <v>44.4</v>
      </c>
      <c r="M29" s="14">
        <v>88.9</v>
      </c>
      <c r="O29" s="85" t="s">
        <v>43</v>
      </c>
      <c r="P29" s="6">
        <v>2</v>
      </c>
      <c r="Q29" s="3">
        <v>18</v>
      </c>
      <c r="R29" s="11">
        <v>12.8</v>
      </c>
      <c r="S29" s="11">
        <v>43.9</v>
      </c>
      <c r="T29" s="12">
        <v>43.9</v>
      </c>
      <c r="U29" s="24"/>
      <c r="V29" s="85" t="s">
        <v>43</v>
      </c>
      <c r="W29" s="6">
        <v>1</v>
      </c>
      <c r="X29" s="3">
        <v>1</v>
      </c>
      <c r="Y29" s="11">
        <v>0.5</v>
      </c>
      <c r="Z29" s="11">
        <v>2.4</v>
      </c>
      <c r="AA29" s="12">
        <v>2.4</v>
      </c>
      <c r="AB29" s="24"/>
      <c r="AC29" s="85" t="s">
        <v>43</v>
      </c>
      <c r="AD29" s="6">
        <v>1</v>
      </c>
      <c r="AE29" s="3">
        <v>1</v>
      </c>
      <c r="AF29" s="11">
        <v>0.8</v>
      </c>
      <c r="AG29" s="11">
        <v>6.7</v>
      </c>
      <c r="AH29" s="12">
        <v>6.7</v>
      </c>
      <c r="AI29" s="24"/>
      <c r="AJ29" s="84"/>
      <c r="AK29" s="84"/>
      <c r="AL29" s="8" t="s">
        <v>39</v>
      </c>
      <c r="AM29" s="9" t="s">
        <v>40</v>
      </c>
      <c r="AN29" s="9" t="s">
        <v>41</v>
      </c>
      <c r="AO29" s="10" t="s">
        <v>42</v>
      </c>
      <c r="AP29" s="24"/>
      <c r="AQ29" s="86"/>
      <c r="AR29" s="4">
        <v>2</v>
      </c>
      <c r="AS29" s="2">
        <v>15</v>
      </c>
      <c r="AT29" s="13">
        <v>19</v>
      </c>
      <c r="AU29" s="13">
        <v>46.9</v>
      </c>
      <c r="AV29" s="14">
        <v>56.3</v>
      </c>
      <c r="AW29" s="24"/>
      <c r="AX29" s="86"/>
      <c r="AY29" s="4">
        <v>3</v>
      </c>
      <c r="AZ29" s="2">
        <v>10</v>
      </c>
      <c r="BA29" s="13">
        <v>11.1</v>
      </c>
      <c r="BB29" s="13">
        <v>41.7</v>
      </c>
      <c r="BC29" s="14">
        <v>87.5</v>
      </c>
      <c r="BD29" s="24"/>
      <c r="BE29" s="86"/>
      <c r="BF29" s="5" t="s">
        <v>71</v>
      </c>
      <c r="BG29" s="27">
        <v>23</v>
      </c>
      <c r="BH29" s="28">
        <v>41.1</v>
      </c>
      <c r="BI29" s="22"/>
      <c r="BJ29" s="86"/>
      <c r="BK29" s="5" t="s">
        <v>67</v>
      </c>
      <c r="BL29" s="27">
        <v>5</v>
      </c>
      <c r="BM29" s="28">
        <v>13.2</v>
      </c>
      <c r="BO29" s="87"/>
      <c r="BP29" s="5" t="s">
        <v>32</v>
      </c>
      <c r="BQ29" s="27">
        <v>16</v>
      </c>
      <c r="BR29" s="28">
        <v>100</v>
      </c>
      <c r="BT29" s="87"/>
      <c r="BU29" s="5" t="s">
        <v>32</v>
      </c>
      <c r="BV29" s="27">
        <v>28</v>
      </c>
      <c r="BW29" s="28">
        <v>100</v>
      </c>
      <c r="BY29" s="86"/>
      <c r="BZ29" s="5" t="s">
        <v>67</v>
      </c>
      <c r="CA29" s="27">
        <v>3</v>
      </c>
      <c r="CB29" s="28">
        <v>6.4</v>
      </c>
      <c r="CD29" s="86"/>
      <c r="CE29" s="5" t="s">
        <v>67</v>
      </c>
      <c r="CF29" s="27">
        <v>3</v>
      </c>
      <c r="CG29" s="28">
        <v>15</v>
      </c>
      <c r="CI29" s="89" t="s">
        <v>44</v>
      </c>
      <c r="CJ29" s="5" t="s">
        <v>78</v>
      </c>
      <c r="CK29" s="27">
        <v>73</v>
      </c>
      <c r="CL29" s="29"/>
      <c r="CN29" s="87"/>
      <c r="CO29" s="5" t="s">
        <v>32</v>
      </c>
      <c r="CP29" s="27">
        <v>71</v>
      </c>
      <c r="CQ29" s="28">
        <v>100</v>
      </c>
      <c r="CS29" s="86"/>
      <c r="CT29" s="5" t="s">
        <v>67</v>
      </c>
      <c r="CU29" s="27">
        <v>5</v>
      </c>
      <c r="CV29" s="28">
        <v>16.7</v>
      </c>
      <c r="CX29" s="70"/>
      <c r="CY29" s="37" t="s">
        <v>33</v>
      </c>
      <c r="CZ29" s="38">
        <v>6</v>
      </c>
      <c r="DA29" s="39">
        <v>10.5</v>
      </c>
      <c r="DC29" s="70"/>
      <c r="DD29" s="37" t="s">
        <v>46</v>
      </c>
      <c r="DE29" s="38">
        <v>30</v>
      </c>
      <c r="DF29" s="39">
        <v>46.2</v>
      </c>
      <c r="DH29" s="70"/>
      <c r="DI29" s="37" t="s">
        <v>46</v>
      </c>
      <c r="DJ29" s="38">
        <v>26</v>
      </c>
      <c r="DK29" s="39">
        <v>41.3</v>
      </c>
      <c r="DM29" s="70"/>
      <c r="DN29" s="37" t="s">
        <v>46</v>
      </c>
      <c r="DO29" s="38">
        <v>14</v>
      </c>
      <c r="DP29" s="39">
        <v>36.799999999999997</v>
      </c>
      <c r="DR29" s="86"/>
      <c r="DS29" s="5" t="s">
        <v>34</v>
      </c>
      <c r="DT29" s="27">
        <v>11</v>
      </c>
      <c r="DU29" s="28">
        <v>7.6</v>
      </c>
      <c r="DV29" s="28">
        <v>30.6</v>
      </c>
      <c r="DW29" s="45">
        <v>38.9</v>
      </c>
      <c r="DY29" s="89" t="s">
        <v>44</v>
      </c>
      <c r="DZ29" s="4">
        <v>8</v>
      </c>
      <c r="EA29" s="27">
        <v>87</v>
      </c>
      <c r="EB29" s="28">
        <v>76.3</v>
      </c>
      <c r="EC29" s="29"/>
      <c r="ED29" s="46"/>
      <c r="EF29" s="24"/>
      <c r="EG29" s="24"/>
      <c r="EH29" s="24"/>
      <c r="EI29" s="24"/>
      <c r="EJ29" s="24"/>
      <c r="EK29" s="24"/>
      <c r="EM29" s="84"/>
      <c r="EN29" s="84"/>
      <c r="EO29" s="8" t="s">
        <v>39</v>
      </c>
      <c r="EP29" s="9" t="s">
        <v>40</v>
      </c>
      <c r="EQ29" s="9" t="s">
        <v>41</v>
      </c>
      <c r="ER29" s="10" t="s">
        <v>42</v>
      </c>
      <c r="ET29" s="50" t="s">
        <v>94</v>
      </c>
      <c r="EU29" s="53">
        <v>11</v>
      </c>
      <c r="EV29" s="53">
        <v>8.09</v>
      </c>
      <c r="EW29" s="53">
        <v>27</v>
      </c>
      <c r="EX29" s="54">
        <v>19.850000000000001</v>
      </c>
      <c r="EZ29" s="50" t="s">
        <v>94</v>
      </c>
      <c r="FA29" s="53">
        <v>28</v>
      </c>
      <c r="FB29" s="53">
        <v>20.440000000000001</v>
      </c>
      <c r="FC29" s="53">
        <v>62</v>
      </c>
      <c r="FD29" s="54">
        <v>45.26</v>
      </c>
      <c r="FF29" s="50" t="s">
        <v>96</v>
      </c>
      <c r="FG29" s="53">
        <v>70</v>
      </c>
      <c r="FH29" s="53">
        <v>72.16</v>
      </c>
      <c r="FI29" s="53">
        <v>92</v>
      </c>
      <c r="FJ29" s="54">
        <v>94.85</v>
      </c>
      <c r="FL29" s="50" t="s">
        <v>95</v>
      </c>
      <c r="FM29" s="53">
        <v>5</v>
      </c>
      <c r="FN29" s="53">
        <v>3.7</v>
      </c>
      <c r="FO29" s="53">
        <v>36</v>
      </c>
      <c r="FP29" s="54">
        <v>26.67</v>
      </c>
      <c r="FR29" s="50" t="s">
        <v>94</v>
      </c>
      <c r="FS29" s="53">
        <v>12</v>
      </c>
      <c r="FT29" s="53">
        <v>9.52</v>
      </c>
      <c r="FU29" s="53">
        <v>21</v>
      </c>
      <c r="FV29" s="54">
        <v>16.670000000000002</v>
      </c>
      <c r="FX29" s="22"/>
      <c r="FY29" s="71" t="s">
        <v>32</v>
      </c>
      <c r="FZ29" s="72"/>
      <c r="GA29" s="42">
        <v>161</v>
      </c>
      <c r="GB29" s="43"/>
      <c r="GD29" s="22"/>
      <c r="GE29" s="40" t="s">
        <v>44</v>
      </c>
      <c r="GF29" s="37" t="s">
        <v>105</v>
      </c>
      <c r="GG29" s="38">
        <v>5</v>
      </c>
      <c r="GH29" s="41"/>
      <c r="GJ29" s="22"/>
      <c r="GK29" s="40" t="s">
        <v>44</v>
      </c>
      <c r="GL29" s="37" t="s">
        <v>105</v>
      </c>
      <c r="GM29" s="38">
        <v>6</v>
      </c>
      <c r="GN29" s="41"/>
      <c r="GP29" s="56"/>
      <c r="GQ29" s="40" t="s">
        <v>44</v>
      </c>
      <c r="GR29" s="37" t="s">
        <v>105</v>
      </c>
      <c r="GS29" s="61">
        <v>7</v>
      </c>
      <c r="GT29" s="63"/>
      <c r="GV29" s="22"/>
      <c r="GW29" s="40" t="s">
        <v>44</v>
      </c>
      <c r="GX29" s="37" t="s">
        <v>105</v>
      </c>
      <c r="GY29" s="38">
        <v>7</v>
      </c>
      <c r="GZ29" s="41"/>
    </row>
    <row r="30" spans="1:208" ht="61" thickBot="1">
      <c r="A30" s="86"/>
      <c r="B30" s="4">
        <v>3</v>
      </c>
      <c r="C30" s="2">
        <v>5</v>
      </c>
      <c r="D30" s="13">
        <v>7.5</v>
      </c>
      <c r="E30" s="13">
        <v>41.7</v>
      </c>
      <c r="F30" s="14">
        <v>91.7</v>
      </c>
      <c r="H30" s="86"/>
      <c r="I30" s="4" t="s">
        <v>33</v>
      </c>
      <c r="J30" s="2">
        <v>1</v>
      </c>
      <c r="K30" s="13">
        <v>1.6</v>
      </c>
      <c r="L30" s="13">
        <v>11.1</v>
      </c>
      <c r="M30" s="14">
        <v>100</v>
      </c>
      <c r="O30" s="86"/>
      <c r="P30" s="4">
        <v>3</v>
      </c>
      <c r="Q30" s="2">
        <v>17</v>
      </c>
      <c r="R30" s="13">
        <v>12.1</v>
      </c>
      <c r="S30" s="13">
        <v>41.5</v>
      </c>
      <c r="T30" s="14">
        <v>85.4</v>
      </c>
      <c r="U30" s="24"/>
      <c r="V30" s="86"/>
      <c r="W30" s="4">
        <v>2</v>
      </c>
      <c r="X30" s="2">
        <v>16</v>
      </c>
      <c r="Y30" s="13">
        <v>8.6</v>
      </c>
      <c r="Z30" s="13">
        <v>38.1</v>
      </c>
      <c r="AA30" s="14">
        <v>40.5</v>
      </c>
      <c r="AB30" s="24"/>
      <c r="AC30" s="86"/>
      <c r="AD30" s="4">
        <v>2</v>
      </c>
      <c r="AE30" s="2">
        <v>6</v>
      </c>
      <c r="AF30" s="13">
        <v>5</v>
      </c>
      <c r="AG30" s="13">
        <v>40</v>
      </c>
      <c r="AH30" s="14">
        <v>46.7</v>
      </c>
      <c r="AI30" s="24"/>
      <c r="AJ30" s="85" t="s">
        <v>43</v>
      </c>
      <c r="AK30" s="6">
        <v>1</v>
      </c>
      <c r="AL30" s="3">
        <v>2</v>
      </c>
      <c r="AM30" s="11">
        <v>2.2000000000000002</v>
      </c>
      <c r="AN30" s="11">
        <v>5.7</v>
      </c>
      <c r="AO30" s="12">
        <v>5.7</v>
      </c>
      <c r="AP30" s="24"/>
      <c r="AQ30" s="86"/>
      <c r="AR30" s="4">
        <v>3</v>
      </c>
      <c r="AS30" s="2">
        <v>13</v>
      </c>
      <c r="AT30" s="13">
        <v>16.5</v>
      </c>
      <c r="AU30" s="13">
        <v>40.6</v>
      </c>
      <c r="AV30" s="14">
        <v>96.9</v>
      </c>
      <c r="AW30" s="24"/>
      <c r="AX30" s="86"/>
      <c r="AY30" s="4">
        <v>4</v>
      </c>
      <c r="AZ30" s="2">
        <v>3</v>
      </c>
      <c r="BA30" s="13">
        <v>3.3</v>
      </c>
      <c r="BB30" s="13">
        <v>12.5</v>
      </c>
      <c r="BC30" s="14">
        <v>100</v>
      </c>
      <c r="BD30" s="24"/>
      <c r="BE30" s="86"/>
      <c r="BF30" s="5" t="s">
        <v>67</v>
      </c>
      <c r="BG30" s="27">
        <v>1</v>
      </c>
      <c r="BH30" s="28">
        <v>1.8</v>
      </c>
      <c r="BI30" s="22"/>
      <c r="BJ30" s="87"/>
      <c r="BK30" s="5" t="s">
        <v>32</v>
      </c>
      <c r="BL30" s="27">
        <v>38</v>
      </c>
      <c r="BM30" s="28">
        <v>100</v>
      </c>
      <c r="BO30" s="89" t="s">
        <v>44</v>
      </c>
      <c r="BP30" s="5" t="s">
        <v>68</v>
      </c>
      <c r="BQ30" s="27">
        <v>63</v>
      </c>
      <c r="BR30" s="29"/>
      <c r="BT30" s="89" t="s">
        <v>44</v>
      </c>
      <c r="BU30" s="5" t="s">
        <v>78</v>
      </c>
      <c r="BV30" s="27">
        <v>83</v>
      </c>
      <c r="BW30" s="29"/>
      <c r="BY30" s="87"/>
      <c r="BZ30" s="5" t="s">
        <v>32</v>
      </c>
      <c r="CA30" s="27">
        <v>47</v>
      </c>
      <c r="CB30" s="28">
        <v>100</v>
      </c>
      <c r="CD30" s="87"/>
      <c r="CE30" s="5" t="s">
        <v>32</v>
      </c>
      <c r="CF30" s="27">
        <v>20</v>
      </c>
      <c r="CG30" s="28">
        <v>100</v>
      </c>
      <c r="CI30" s="86"/>
      <c r="CJ30" s="5" t="s">
        <v>69</v>
      </c>
      <c r="CK30" s="27">
        <v>1</v>
      </c>
      <c r="CL30" s="29"/>
      <c r="CN30" s="89" t="s">
        <v>44</v>
      </c>
      <c r="CO30" s="5" t="s">
        <v>78</v>
      </c>
      <c r="CP30" s="27">
        <v>56</v>
      </c>
      <c r="CQ30" s="29"/>
      <c r="CS30" s="87"/>
      <c r="CT30" s="5" t="s">
        <v>32</v>
      </c>
      <c r="CU30" s="27">
        <v>30</v>
      </c>
      <c r="CV30" s="28">
        <v>100</v>
      </c>
      <c r="CX30" s="70"/>
      <c r="CY30" s="37" t="s">
        <v>32</v>
      </c>
      <c r="CZ30" s="38">
        <v>57</v>
      </c>
      <c r="DA30" s="39">
        <v>100</v>
      </c>
      <c r="DC30" s="70"/>
      <c r="DD30" s="37" t="s">
        <v>33</v>
      </c>
      <c r="DE30" s="38">
        <v>12</v>
      </c>
      <c r="DF30" s="39">
        <v>18.5</v>
      </c>
      <c r="DH30" s="70"/>
      <c r="DI30" s="37" t="s">
        <v>33</v>
      </c>
      <c r="DJ30" s="38">
        <v>6</v>
      </c>
      <c r="DK30" s="39">
        <v>9.5</v>
      </c>
      <c r="DM30" s="70"/>
      <c r="DN30" s="37" t="s">
        <v>33</v>
      </c>
      <c r="DO30" s="38">
        <v>7</v>
      </c>
      <c r="DP30" s="39">
        <v>18.399999999999999</v>
      </c>
      <c r="DR30" s="86"/>
      <c r="DS30" s="5" t="s">
        <v>46</v>
      </c>
      <c r="DT30" s="27">
        <v>15</v>
      </c>
      <c r="DU30" s="28">
        <v>10.3</v>
      </c>
      <c r="DV30" s="28">
        <v>41.7</v>
      </c>
      <c r="DW30" s="45">
        <v>80.599999999999994</v>
      </c>
      <c r="DY30" s="86"/>
      <c r="DZ30" s="4">
        <v>9</v>
      </c>
      <c r="EA30" s="27">
        <v>1</v>
      </c>
      <c r="EB30" s="28">
        <v>0.9</v>
      </c>
      <c r="EC30" s="29"/>
      <c r="ED30" s="46"/>
      <c r="EF30" s="88" t="s">
        <v>89</v>
      </c>
      <c r="EG30" s="88"/>
      <c r="EH30" s="88"/>
      <c r="EI30" s="88"/>
      <c r="EJ30" s="88"/>
      <c r="EK30" s="88"/>
      <c r="EM30" s="85" t="s">
        <v>43</v>
      </c>
      <c r="EN30" s="23" t="s">
        <v>35</v>
      </c>
      <c r="EO30" s="25">
        <v>9</v>
      </c>
      <c r="EP30" s="26">
        <v>8.9</v>
      </c>
      <c r="EQ30" s="26">
        <v>47.4</v>
      </c>
      <c r="ER30" s="44">
        <v>47.4</v>
      </c>
      <c r="ET30" s="50" t="s">
        <v>95</v>
      </c>
      <c r="EU30" s="53">
        <v>1</v>
      </c>
      <c r="EV30" s="53">
        <v>0.74</v>
      </c>
      <c r="EW30" s="53">
        <v>28</v>
      </c>
      <c r="EX30" s="54">
        <v>20.59</v>
      </c>
      <c r="EZ30" s="50" t="s">
        <v>95</v>
      </c>
      <c r="FA30" s="53">
        <v>4</v>
      </c>
      <c r="FB30" s="53">
        <v>2.92</v>
      </c>
      <c r="FC30" s="53">
        <v>66</v>
      </c>
      <c r="FD30" s="54">
        <v>48.18</v>
      </c>
      <c r="FF30" s="50" t="s">
        <v>97</v>
      </c>
      <c r="FG30" s="53">
        <v>5</v>
      </c>
      <c r="FH30" s="53">
        <v>5.15</v>
      </c>
      <c r="FI30" s="53">
        <v>97</v>
      </c>
      <c r="FJ30" s="54">
        <v>100</v>
      </c>
      <c r="FL30" s="50" t="s">
        <v>96</v>
      </c>
      <c r="FM30" s="53">
        <v>95</v>
      </c>
      <c r="FN30" s="53">
        <v>70.37</v>
      </c>
      <c r="FO30" s="53">
        <v>131</v>
      </c>
      <c r="FP30" s="54">
        <v>97.04</v>
      </c>
      <c r="FR30" s="50" t="s">
        <v>95</v>
      </c>
      <c r="FS30" s="53">
        <v>1</v>
      </c>
      <c r="FT30" s="53">
        <v>0.79</v>
      </c>
      <c r="FU30" s="53">
        <v>22</v>
      </c>
      <c r="FV30" s="54">
        <v>17.46</v>
      </c>
      <c r="FX30" s="22"/>
      <c r="FY30" s="24"/>
      <c r="FZ30" s="24"/>
      <c r="GA30" s="24"/>
      <c r="GB30" s="24"/>
      <c r="GD30" s="22"/>
      <c r="GE30" s="71" t="s">
        <v>32</v>
      </c>
      <c r="GF30" s="72"/>
      <c r="GG30" s="42">
        <v>165</v>
      </c>
      <c r="GH30" s="43"/>
      <c r="GJ30" s="22"/>
      <c r="GK30" s="71" t="s">
        <v>32</v>
      </c>
      <c r="GL30" s="72"/>
      <c r="GM30" s="42">
        <v>175</v>
      </c>
      <c r="GN30" s="43"/>
      <c r="GP30" s="56"/>
      <c r="GQ30" s="71" t="s">
        <v>32</v>
      </c>
      <c r="GR30" s="72"/>
      <c r="GS30" s="64">
        <v>135</v>
      </c>
      <c r="GT30" s="65"/>
      <c r="GV30" s="22"/>
      <c r="GW30" s="71" t="s">
        <v>32</v>
      </c>
      <c r="GX30" s="72"/>
      <c r="GY30" s="42">
        <v>172</v>
      </c>
      <c r="GZ30" s="43"/>
    </row>
    <row r="31" spans="1:208" ht="61" thickBot="1">
      <c r="A31" s="86"/>
      <c r="B31" s="4">
        <v>4</v>
      </c>
      <c r="C31" s="2">
        <v>1</v>
      </c>
      <c r="D31" s="13">
        <v>1.5</v>
      </c>
      <c r="E31" s="13">
        <v>8.3000000000000007</v>
      </c>
      <c r="F31" s="14">
        <v>100</v>
      </c>
      <c r="H31" s="87"/>
      <c r="I31" s="5" t="s">
        <v>32</v>
      </c>
      <c r="J31" s="2">
        <v>9</v>
      </c>
      <c r="K31" s="13">
        <v>14.1</v>
      </c>
      <c r="L31" s="13">
        <v>100</v>
      </c>
      <c r="M31" s="15"/>
      <c r="O31" s="86"/>
      <c r="P31" s="4">
        <v>4</v>
      </c>
      <c r="Q31" s="2">
        <v>6</v>
      </c>
      <c r="R31" s="13">
        <v>4.3</v>
      </c>
      <c r="S31" s="13">
        <v>14.6</v>
      </c>
      <c r="T31" s="14">
        <v>100</v>
      </c>
      <c r="U31" s="24"/>
      <c r="V31" s="86"/>
      <c r="W31" s="4">
        <v>3</v>
      </c>
      <c r="X31" s="2">
        <v>16</v>
      </c>
      <c r="Y31" s="13">
        <v>8.6</v>
      </c>
      <c r="Z31" s="13">
        <v>38.1</v>
      </c>
      <c r="AA31" s="14">
        <v>78.599999999999994</v>
      </c>
      <c r="AB31" s="24"/>
      <c r="AC31" s="86"/>
      <c r="AD31" s="4">
        <v>3</v>
      </c>
      <c r="AE31" s="2">
        <v>6</v>
      </c>
      <c r="AF31" s="13">
        <v>5</v>
      </c>
      <c r="AG31" s="13">
        <v>40</v>
      </c>
      <c r="AH31" s="14">
        <v>86.7</v>
      </c>
      <c r="AI31" s="24"/>
      <c r="AJ31" s="86"/>
      <c r="AK31" s="4">
        <v>2</v>
      </c>
      <c r="AL31" s="2">
        <v>19</v>
      </c>
      <c r="AM31" s="13">
        <v>21.1</v>
      </c>
      <c r="AN31" s="13">
        <v>54.3</v>
      </c>
      <c r="AO31" s="14">
        <v>60</v>
      </c>
      <c r="AP31" s="24"/>
      <c r="AQ31" s="86"/>
      <c r="AR31" s="4">
        <v>4</v>
      </c>
      <c r="AS31" s="2">
        <v>1</v>
      </c>
      <c r="AT31" s="13">
        <v>1.3</v>
      </c>
      <c r="AU31" s="13">
        <v>3.1</v>
      </c>
      <c r="AV31" s="14">
        <v>100</v>
      </c>
      <c r="AW31" s="24"/>
      <c r="AX31" s="87"/>
      <c r="AY31" s="5" t="s">
        <v>32</v>
      </c>
      <c r="AZ31" s="2">
        <v>24</v>
      </c>
      <c r="BA31" s="13">
        <v>26.7</v>
      </c>
      <c r="BB31" s="13">
        <v>100</v>
      </c>
      <c r="BC31" s="15"/>
      <c r="BD31" s="24"/>
      <c r="BE31" s="87"/>
      <c r="BF31" s="5" t="s">
        <v>32</v>
      </c>
      <c r="BG31" s="27">
        <v>56</v>
      </c>
      <c r="BH31" s="28">
        <v>100</v>
      </c>
      <c r="BI31" s="22"/>
      <c r="BJ31" s="89" t="s">
        <v>44</v>
      </c>
      <c r="BK31" s="5" t="s">
        <v>68</v>
      </c>
      <c r="BL31" s="27">
        <v>83</v>
      </c>
      <c r="BM31" s="29"/>
      <c r="BO31" s="86"/>
      <c r="BP31" s="5" t="s">
        <v>69</v>
      </c>
      <c r="BQ31" s="27">
        <v>2</v>
      </c>
      <c r="BR31" s="29"/>
      <c r="BT31" s="86"/>
      <c r="BU31" s="5" t="s">
        <v>69</v>
      </c>
      <c r="BV31" s="27">
        <v>2</v>
      </c>
      <c r="BW31" s="29"/>
      <c r="BY31" s="89" t="s">
        <v>44</v>
      </c>
      <c r="BZ31" s="5" t="s">
        <v>78</v>
      </c>
      <c r="CA31" s="27">
        <v>52</v>
      </c>
      <c r="CB31" s="29"/>
      <c r="CD31" s="89" t="s">
        <v>44</v>
      </c>
      <c r="CE31" s="5" t="s">
        <v>78</v>
      </c>
      <c r="CF31" s="27">
        <v>97</v>
      </c>
      <c r="CG31" s="29"/>
      <c r="CI31" s="87"/>
      <c r="CJ31" s="5" t="s">
        <v>32</v>
      </c>
      <c r="CK31" s="27">
        <v>74</v>
      </c>
      <c r="CL31" s="29"/>
      <c r="CN31" s="86"/>
      <c r="CO31" s="5" t="s">
        <v>69</v>
      </c>
      <c r="CP31" s="27">
        <v>1</v>
      </c>
      <c r="CQ31" s="29"/>
      <c r="CS31" s="89" t="s">
        <v>44</v>
      </c>
      <c r="CT31" s="5" t="s">
        <v>78</v>
      </c>
      <c r="CU31" s="27">
        <v>99</v>
      </c>
      <c r="CV31" s="29"/>
      <c r="CX31" s="70" t="s">
        <v>44</v>
      </c>
      <c r="CY31" s="37">
        <v>8</v>
      </c>
      <c r="CZ31" s="38">
        <v>108</v>
      </c>
      <c r="DA31" s="41"/>
      <c r="DC31" s="70"/>
      <c r="DD31" s="37" t="s">
        <v>32</v>
      </c>
      <c r="DE31" s="38">
        <v>65</v>
      </c>
      <c r="DF31" s="39">
        <v>100</v>
      </c>
      <c r="DH31" s="70"/>
      <c r="DI31" s="37" t="s">
        <v>32</v>
      </c>
      <c r="DJ31" s="38">
        <v>63</v>
      </c>
      <c r="DK31" s="39">
        <v>100</v>
      </c>
      <c r="DM31" s="70"/>
      <c r="DN31" s="37" t="s">
        <v>32</v>
      </c>
      <c r="DO31" s="38">
        <v>38</v>
      </c>
      <c r="DP31" s="39">
        <v>100</v>
      </c>
      <c r="DR31" s="86"/>
      <c r="DS31" s="5" t="s">
        <v>33</v>
      </c>
      <c r="DT31" s="27">
        <v>7</v>
      </c>
      <c r="DU31" s="28">
        <v>4.8</v>
      </c>
      <c r="DV31" s="28">
        <v>19.399999999999999</v>
      </c>
      <c r="DW31" s="45">
        <v>100</v>
      </c>
      <c r="DY31" s="87"/>
      <c r="DZ31" s="5" t="s">
        <v>32</v>
      </c>
      <c r="EA31" s="27">
        <v>88</v>
      </c>
      <c r="EB31" s="28">
        <v>77.2</v>
      </c>
      <c r="EC31" s="29"/>
      <c r="ED31" s="46"/>
      <c r="EF31" s="84"/>
      <c r="EG31" s="84"/>
      <c r="EH31" s="8" t="s">
        <v>39</v>
      </c>
      <c r="EI31" s="9" t="s">
        <v>40</v>
      </c>
      <c r="EJ31" s="9" t="s">
        <v>41</v>
      </c>
      <c r="EK31" s="10" t="s">
        <v>42</v>
      </c>
      <c r="EM31" s="86"/>
      <c r="EN31" s="5" t="s">
        <v>34</v>
      </c>
      <c r="EO31" s="27">
        <v>6</v>
      </c>
      <c r="EP31" s="28">
        <v>5.9</v>
      </c>
      <c r="EQ31" s="28">
        <v>31.6</v>
      </c>
      <c r="ER31" s="45">
        <v>78.900000000000006</v>
      </c>
      <c r="ET31" s="50" t="s">
        <v>96</v>
      </c>
      <c r="EU31" s="53">
        <v>106</v>
      </c>
      <c r="EV31" s="53">
        <v>77.94</v>
      </c>
      <c r="EW31" s="53">
        <v>134</v>
      </c>
      <c r="EX31" s="54">
        <v>98.53</v>
      </c>
      <c r="EZ31" s="50" t="s">
        <v>96</v>
      </c>
      <c r="FA31" s="53">
        <v>66</v>
      </c>
      <c r="FB31" s="53">
        <v>48.18</v>
      </c>
      <c r="FC31" s="53">
        <v>132</v>
      </c>
      <c r="FD31" s="54">
        <v>96.35</v>
      </c>
      <c r="FF31" s="55"/>
      <c r="FL31" s="50" t="s">
        <v>97</v>
      </c>
      <c r="FM31" s="53">
        <v>4</v>
      </c>
      <c r="FN31" s="53">
        <v>2.96</v>
      </c>
      <c r="FO31" s="53">
        <v>135</v>
      </c>
      <c r="FP31" s="54">
        <v>100</v>
      </c>
      <c r="FR31" s="50" t="s">
        <v>96</v>
      </c>
      <c r="FS31" s="53">
        <v>97</v>
      </c>
      <c r="FT31" s="53">
        <v>76.98</v>
      </c>
      <c r="FU31" s="53">
        <v>119</v>
      </c>
      <c r="FV31" s="54">
        <v>94.44</v>
      </c>
      <c r="FX31" s="73" t="s">
        <v>108</v>
      </c>
      <c r="FY31" s="73"/>
      <c r="FZ31" s="73"/>
      <c r="GA31" s="73"/>
      <c r="GB31" s="73"/>
      <c r="GD31" s="22"/>
      <c r="GE31" s="24"/>
      <c r="GF31" s="24"/>
      <c r="GG31" s="24"/>
      <c r="GH31" s="24"/>
      <c r="GJ31" s="22"/>
      <c r="GK31" s="24"/>
      <c r="GL31" s="24"/>
      <c r="GM31" s="24"/>
      <c r="GN31" s="24"/>
      <c r="GP31" s="56"/>
      <c r="GQ31" s="66"/>
      <c r="GR31" s="66"/>
      <c r="GS31" s="66"/>
      <c r="GT31" s="66"/>
      <c r="GV31" s="22"/>
      <c r="GW31" s="24"/>
      <c r="GX31" s="24"/>
      <c r="GY31" s="24"/>
      <c r="GZ31" s="24"/>
    </row>
    <row r="32" spans="1:208" ht="27" thickBot="1">
      <c r="A32" s="87"/>
      <c r="B32" s="5" t="s">
        <v>32</v>
      </c>
      <c r="C32" s="2">
        <v>12</v>
      </c>
      <c r="D32" s="13">
        <v>17.899999999999999</v>
      </c>
      <c r="E32" s="13">
        <v>100</v>
      </c>
      <c r="F32" s="15"/>
      <c r="H32" s="89" t="s">
        <v>44</v>
      </c>
      <c r="I32" s="4" t="s">
        <v>31</v>
      </c>
      <c r="J32" s="2">
        <v>51</v>
      </c>
      <c r="K32" s="13">
        <v>79.7</v>
      </c>
      <c r="L32" s="16"/>
      <c r="M32" s="15"/>
      <c r="O32" s="87"/>
      <c r="P32" s="5" t="s">
        <v>32</v>
      </c>
      <c r="Q32" s="2">
        <v>41</v>
      </c>
      <c r="R32" s="13">
        <v>29.1</v>
      </c>
      <c r="S32" s="13">
        <v>100</v>
      </c>
      <c r="T32" s="15"/>
      <c r="U32" s="24"/>
      <c r="V32" s="86"/>
      <c r="W32" s="4">
        <v>4</v>
      </c>
      <c r="X32" s="2">
        <v>9</v>
      </c>
      <c r="Y32" s="13">
        <v>4.8</v>
      </c>
      <c r="Z32" s="13">
        <v>21.4</v>
      </c>
      <c r="AA32" s="14">
        <v>100</v>
      </c>
      <c r="AB32" s="24"/>
      <c r="AC32" s="86"/>
      <c r="AD32" s="4">
        <v>4</v>
      </c>
      <c r="AE32" s="2">
        <v>2</v>
      </c>
      <c r="AF32" s="13">
        <v>1.7</v>
      </c>
      <c r="AG32" s="13">
        <v>13.3</v>
      </c>
      <c r="AH32" s="14">
        <v>100</v>
      </c>
      <c r="AI32" s="24"/>
      <c r="AJ32" s="86"/>
      <c r="AK32" s="4">
        <v>3</v>
      </c>
      <c r="AL32" s="2">
        <v>13</v>
      </c>
      <c r="AM32" s="13">
        <v>14.4</v>
      </c>
      <c r="AN32" s="13">
        <v>37.1</v>
      </c>
      <c r="AO32" s="14">
        <v>97.1</v>
      </c>
      <c r="AP32" s="24"/>
      <c r="AQ32" s="87"/>
      <c r="AR32" s="5" t="s">
        <v>32</v>
      </c>
      <c r="AS32" s="2">
        <v>32</v>
      </c>
      <c r="AT32" s="13">
        <v>40.5</v>
      </c>
      <c r="AU32" s="13">
        <v>100</v>
      </c>
      <c r="AV32" s="15"/>
      <c r="AW32" s="24"/>
      <c r="AX32" s="89" t="s">
        <v>44</v>
      </c>
      <c r="AY32" s="4">
        <v>8</v>
      </c>
      <c r="AZ32" s="2">
        <v>63</v>
      </c>
      <c r="BA32" s="13">
        <v>70</v>
      </c>
      <c r="BB32" s="16"/>
      <c r="BC32" s="15"/>
      <c r="BD32" s="24"/>
      <c r="BE32" s="89" t="s">
        <v>44</v>
      </c>
      <c r="BF32" s="5" t="s">
        <v>68</v>
      </c>
      <c r="BG32" s="27">
        <v>88</v>
      </c>
      <c r="BH32" s="29"/>
      <c r="BI32" s="22"/>
      <c r="BJ32" s="86"/>
      <c r="BK32" s="5" t="s">
        <v>69</v>
      </c>
      <c r="BL32" s="27">
        <v>2</v>
      </c>
      <c r="BM32" s="29"/>
      <c r="BO32" s="87"/>
      <c r="BP32" s="5" t="s">
        <v>32</v>
      </c>
      <c r="BQ32" s="27">
        <v>65</v>
      </c>
      <c r="BR32" s="29"/>
      <c r="BT32" s="87"/>
      <c r="BU32" s="5" t="s">
        <v>32</v>
      </c>
      <c r="BV32" s="27">
        <v>85</v>
      </c>
      <c r="BW32" s="29"/>
      <c r="BY32" s="86"/>
      <c r="BZ32" s="5" t="s">
        <v>69</v>
      </c>
      <c r="CA32" s="27">
        <v>8</v>
      </c>
      <c r="CB32" s="29"/>
      <c r="CD32" s="86"/>
      <c r="CE32" s="5" t="s">
        <v>69</v>
      </c>
      <c r="CF32" s="27">
        <v>2</v>
      </c>
      <c r="CG32" s="29"/>
      <c r="CI32" s="83" t="s">
        <v>32</v>
      </c>
      <c r="CJ32" s="83"/>
      <c r="CK32" s="30">
        <v>114</v>
      </c>
      <c r="CL32" s="31"/>
      <c r="CN32" s="87"/>
      <c r="CO32" s="5" t="s">
        <v>32</v>
      </c>
      <c r="CP32" s="27">
        <v>57</v>
      </c>
      <c r="CQ32" s="29"/>
      <c r="CS32" s="86"/>
      <c r="CT32" s="5" t="s">
        <v>69</v>
      </c>
      <c r="CU32" s="27">
        <v>4</v>
      </c>
      <c r="CV32" s="29"/>
      <c r="CX32" s="70"/>
      <c r="CY32" s="37">
        <v>9</v>
      </c>
      <c r="CZ32" s="38">
        <v>9</v>
      </c>
      <c r="DA32" s="41"/>
      <c r="DC32" s="70" t="s">
        <v>44</v>
      </c>
      <c r="DD32" s="37">
        <v>8</v>
      </c>
      <c r="DE32" s="38">
        <v>110</v>
      </c>
      <c r="DF32" s="41"/>
      <c r="DH32" s="70" t="s">
        <v>44</v>
      </c>
      <c r="DI32" s="37">
        <v>8</v>
      </c>
      <c r="DJ32" s="38">
        <v>137</v>
      </c>
      <c r="DK32" s="41"/>
      <c r="DM32" s="70" t="s">
        <v>44</v>
      </c>
      <c r="DN32" s="37">
        <v>8</v>
      </c>
      <c r="DO32" s="38">
        <v>130</v>
      </c>
      <c r="DP32" s="41"/>
      <c r="DR32" s="87"/>
      <c r="DS32" s="5" t="s">
        <v>32</v>
      </c>
      <c r="DT32" s="27">
        <v>36</v>
      </c>
      <c r="DU32" s="28">
        <v>24.8</v>
      </c>
      <c r="DV32" s="28">
        <v>100</v>
      </c>
      <c r="DW32" s="46"/>
      <c r="DY32" s="83" t="s">
        <v>32</v>
      </c>
      <c r="DZ32" s="83"/>
      <c r="EA32" s="30">
        <v>114</v>
      </c>
      <c r="EB32" s="47">
        <v>100</v>
      </c>
      <c r="EC32" s="31"/>
      <c r="ED32" s="48"/>
      <c r="EF32" s="85" t="s">
        <v>43</v>
      </c>
      <c r="EG32" s="23" t="s">
        <v>35</v>
      </c>
      <c r="EH32" s="25">
        <v>11</v>
      </c>
      <c r="EI32" s="26">
        <v>10.1</v>
      </c>
      <c r="EJ32" s="26">
        <v>78.599999999999994</v>
      </c>
      <c r="EK32" s="44">
        <v>78.599999999999994</v>
      </c>
      <c r="EM32" s="86"/>
      <c r="EN32" s="5" t="s">
        <v>46</v>
      </c>
      <c r="EO32" s="27">
        <v>3</v>
      </c>
      <c r="EP32" s="28">
        <v>3</v>
      </c>
      <c r="EQ32" s="28">
        <v>15.8</v>
      </c>
      <c r="ER32" s="45">
        <v>94.7</v>
      </c>
      <c r="ET32" s="50" t="s">
        <v>97</v>
      </c>
      <c r="EU32" s="53">
        <v>2</v>
      </c>
      <c r="EV32" s="53">
        <v>1.47</v>
      </c>
      <c r="EW32" s="53">
        <v>136</v>
      </c>
      <c r="EX32" s="54">
        <v>100</v>
      </c>
      <c r="EZ32" s="50" t="s">
        <v>97</v>
      </c>
      <c r="FA32" s="53">
        <v>5</v>
      </c>
      <c r="FB32" s="53">
        <v>3.65</v>
      </c>
      <c r="FC32" s="53">
        <v>137</v>
      </c>
      <c r="FD32" s="54">
        <v>100</v>
      </c>
      <c r="FF32" s="55"/>
      <c r="FL32" s="55"/>
      <c r="FR32" s="50" t="s">
        <v>97</v>
      </c>
      <c r="FS32" s="53">
        <v>7</v>
      </c>
      <c r="FT32" s="53">
        <v>5.56</v>
      </c>
      <c r="FU32" s="53">
        <v>126</v>
      </c>
      <c r="FV32" s="54">
        <v>100</v>
      </c>
      <c r="FX32" s="22"/>
      <c r="FY32" s="67" t="s">
        <v>82</v>
      </c>
      <c r="FZ32" s="68"/>
      <c r="GA32" s="32" t="s">
        <v>39</v>
      </c>
      <c r="GB32" s="33" t="s">
        <v>41</v>
      </c>
      <c r="GD32" s="73" t="s">
        <v>108</v>
      </c>
      <c r="GE32" s="73"/>
      <c r="GF32" s="73"/>
      <c r="GG32" s="73"/>
      <c r="GH32" s="73"/>
      <c r="GJ32" s="73" t="s">
        <v>108</v>
      </c>
      <c r="GK32" s="73"/>
      <c r="GL32" s="73"/>
      <c r="GM32" s="73"/>
      <c r="GN32" s="73"/>
      <c r="GP32" s="76" t="s">
        <v>108</v>
      </c>
      <c r="GQ32" s="76"/>
      <c r="GR32" s="76"/>
      <c r="GS32" s="76"/>
      <c r="GT32" s="76"/>
      <c r="GV32" s="73" t="s">
        <v>108</v>
      </c>
      <c r="GW32" s="73"/>
      <c r="GX32" s="73"/>
      <c r="GY32" s="73"/>
      <c r="GZ32" s="73"/>
    </row>
    <row r="33" spans="1:208" ht="17" thickBot="1">
      <c r="A33" s="89" t="s">
        <v>44</v>
      </c>
      <c r="B33" s="4">
        <v>8</v>
      </c>
      <c r="C33" s="2">
        <v>54</v>
      </c>
      <c r="D33" s="13">
        <v>80.599999999999994</v>
      </c>
      <c r="E33" s="16"/>
      <c r="F33" s="15"/>
      <c r="H33" s="86"/>
      <c r="I33" s="4" t="s">
        <v>30</v>
      </c>
      <c r="J33" s="2">
        <v>4</v>
      </c>
      <c r="K33" s="13">
        <v>6.3</v>
      </c>
      <c r="L33" s="16"/>
      <c r="M33" s="15"/>
      <c r="O33" s="89" t="s">
        <v>44</v>
      </c>
      <c r="P33" s="4">
        <v>8</v>
      </c>
      <c r="Q33" s="2">
        <v>95</v>
      </c>
      <c r="R33" s="13">
        <v>67.400000000000006</v>
      </c>
      <c r="S33" s="16"/>
      <c r="T33" s="15"/>
      <c r="U33" s="24"/>
      <c r="V33" s="87"/>
      <c r="W33" s="5" t="s">
        <v>32</v>
      </c>
      <c r="X33" s="2">
        <v>42</v>
      </c>
      <c r="Y33" s="13">
        <v>22.5</v>
      </c>
      <c r="Z33" s="13">
        <v>100</v>
      </c>
      <c r="AA33" s="15"/>
      <c r="AB33" s="24"/>
      <c r="AC33" s="87"/>
      <c r="AD33" s="5" t="s">
        <v>32</v>
      </c>
      <c r="AE33" s="2">
        <v>15</v>
      </c>
      <c r="AF33" s="13">
        <v>12.6</v>
      </c>
      <c r="AG33" s="13">
        <v>100</v>
      </c>
      <c r="AH33" s="15"/>
      <c r="AI33" s="24"/>
      <c r="AJ33" s="86"/>
      <c r="AK33" s="4">
        <v>4</v>
      </c>
      <c r="AL33" s="2">
        <v>1</v>
      </c>
      <c r="AM33" s="13">
        <v>1.1000000000000001</v>
      </c>
      <c r="AN33" s="13">
        <v>2.9</v>
      </c>
      <c r="AO33" s="14">
        <v>100</v>
      </c>
      <c r="AP33" s="24"/>
      <c r="AQ33" s="89" t="s">
        <v>44</v>
      </c>
      <c r="AR33" s="4">
        <v>8</v>
      </c>
      <c r="AS33" s="2">
        <v>46</v>
      </c>
      <c r="AT33" s="13">
        <v>58.2</v>
      </c>
      <c r="AU33" s="16"/>
      <c r="AV33" s="15"/>
      <c r="AW33" s="24"/>
      <c r="AX33" s="86"/>
      <c r="AY33" s="4">
        <v>9</v>
      </c>
      <c r="AZ33" s="2">
        <v>3</v>
      </c>
      <c r="BA33" s="13">
        <v>3.3</v>
      </c>
      <c r="BB33" s="16"/>
      <c r="BC33" s="15"/>
      <c r="BD33" s="24"/>
      <c r="BE33" s="86"/>
      <c r="BF33" s="5" t="s">
        <v>69</v>
      </c>
      <c r="BG33" s="27">
        <v>6</v>
      </c>
      <c r="BH33" s="29"/>
      <c r="BI33" s="22"/>
      <c r="BJ33" s="87"/>
      <c r="BK33" s="5" t="s">
        <v>32</v>
      </c>
      <c r="BL33" s="27">
        <v>85</v>
      </c>
      <c r="BM33" s="29"/>
      <c r="BO33" s="83" t="s">
        <v>32</v>
      </c>
      <c r="BP33" s="83"/>
      <c r="BQ33" s="30">
        <v>81</v>
      </c>
      <c r="BR33" s="31"/>
      <c r="BT33" s="83" t="s">
        <v>32</v>
      </c>
      <c r="BU33" s="83"/>
      <c r="BV33" s="30">
        <v>113</v>
      </c>
      <c r="BW33" s="31"/>
      <c r="BY33" s="87"/>
      <c r="BZ33" s="5" t="s">
        <v>32</v>
      </c>
      <c r="CA33" s="27">
        <v>60</v>
      </c>
      <c r="CB33" s="29"/>
      <c r="CD33" s="87"/>
      <c r="CE33" s="5" t="s">
        <v>32</v>
      </c>
      <c r="CF33" s="27">
        <v>99</v>
      </c>
      <c r="CG33" s="29"/>
      <c r="CI33" s="24"/>
      <c r="CJ33" s="24"/>
      <c r="CK33" s="24"/>
      <c r="CL33" s="24"/>
      <c r="CN33" s="83" t="s">
        <v>32</v>
      </c>
      <c r="CO33" s="83"/>
      <c r="CP33" s="30">
        <v>128</v>
      </c>
      <c r="CQ33" s="31"/>
      <c r="CS33" s="87"/>
      <c r="CT33" s="5" t="s">
        <v>32</v>
      </c>
      <c r="CU33" s="27">
        <v>103</v>
      </c>
      <c r="CV33" s="29"/>
      <c r="CX33" s="70"/>
      <c r="CY33" s="37" t="s">
        <v>32</v>
      </c>
      <c r="CZ33" s="38">
        <v>117</v>
      </c>
      <c r="DA33" s="41"/>
      <c r="DC33" s="70"/>
      <c r="DD33" s="37">
        <v>9</v>
      </c>
      <c r="DE33" s="38">
        <v>12</v>
      </c>
      <c r="DF33" s="41"/>
      <c r="DH33" s="70"/>
      <c r="DI33" s="37">
        <v>9</v>
      </c>
      <c r="DJ33" s="38">
        <v>4</v>
      </c>
      <c r="DK33" s="41"/>
      <c r="DM33" s="70"/>
      <c r="DN33" s="37">
        <v>9</v>
      </c>
      <c r="DO33" s="38">
        <v>6</v>
      </c>
      <c r="DP33" s="41"/>
      <c r="DR33" s="5" t="s">
        <v>44</v>
      </c>
      <c r="DS33" s="4">
        <v>8</v>
      </c>
      <c r="DT33" s="27">
        <v>109</v>
      </c>
      <c r="DU33" s="28">
        <v>75.2</v>
      </c>
      <c r="DV33" s="29"/>
      <c r="DW33" s="46"/>
      <c r="DY33" s="24"/>
      <c r="DZ33" s="24"/>
      <c r="EA33" s="24"/>
      <c r="EB33" s="24"/>
      <c r="EC33" s="24"/>
      <c r="ED33" s="24"/>
      <c r="EF33" s="86"/>
      <c r="EG33" s="5" t="s">
        <v>34</v>
      </c>
      <c r="EH33" s="27">
        <v>3</v>
      </c>
      <c r="EI33" s="28">
        <v>2.8</v>
      </c>
      <c r="EJ33" s="28">
        <v>21.4</v>
      </c>
      <c r="EK33" s="45">
        <v>100</v>
      </c>
      <c r="EM33" s="86"/>
      <c r="EN33" s="5" t="s">
        <v>33</v>
      </c>
      <c r="EO33" s="27">
        <v>1</v>
      </c>
      <c r="EP33" s="28">
        <v>1</v>
      </c>
      <c r="EQ33" s="28">
        <v>5.3</v>
      </c>
      <c r="ER33" s="45">
        <v>100</v>
      </c>
      <c r="ET33" s="55"/>
      <c r="EZ33" s="55"/>
      <c r="FF33" s="78" t="s">
        <v>100</v>
      </c>
      <c r="FG33" s="79"/>
      <c r="FH33" s="79"/>
      <c r="FI33" s="79"/>
      <c r="FJ33" s="80"/>
      <c r="FL33" s="55"/>
      <c r="FR33" s="55"/>
      <c r="FX33" s="22"/>
      <c r="FY33" s="69" t="s">
        <v>43</v>
      </c>
      <c r="FZ33" s="34" t="s">
        <v>101</v>
      </c>
      <c r="GA33" s="35">
        <v>112</v>
      </c>
      <c r="GB33" s="36">
        <v>77.8</v>
      </c>
      <c r="GD33" s="22"/>
      <c r="GE33" s="67" t="s">
        <v>82</v>
      </c>
      <c r="GF33" s="68"/>
      <c r="GG33" s="32" t="s">
        <v>39</v>
      </c>
      <c r="GH33" s="33" t="s">
        <v>41</v>
      </c>
      <c r="GJ33" s="22"/>
      <c r="GK33" s="67" t="s">
        <v>82</v>
      </c>
      <c r="GL33" s="68"/>
      <c r="GM33" s="32" t="s">
        <v>39</v>
      </c>
      <c r="GN33" s="33" t="s">
        <v>41</v>
      </c>
      <c r="GP33" s="56"/>
      <c r="GQ33" s="74" t="s">
        <v>82</v>
      </c>
      <c r="GR33" s="75"/>
      <c r="GS33" s="57" t="s">
        <v>39</v>
      </c>
      <c r="GT33" s="58" t="s">
        <v>41</v>
      </c>
      <c r="GV33" s="22"/>
      <c r="GW33" s="67" t="s">
        <v>82</v>
      </c>
      <c r="GX33" s="68"/>
      <c r="GY33" s="32" t="s">
        <v>39</v>
      </c>
      <c r="GZ33" s="33" t="s">
        <v>41</v>
      </c>
    </row>
    <row r="34" spans="1:208" ht="40" thickBot="1">
      <c r="A34" s="86"/>
      <c r="B34" s="4">
        <v>9</v>
      </c>
      <c r="C34" s="2">
        <v>1</v>
      </c>
      <c r="D34" s="13">
        <v>1.5</v>
      </c>
      <c r="E34" s="16"/>
      <c r="F34" s="15"/>
      <c r="H34" s="87"/>
      <c r="I34" s="5" t="s">
        <v>32</v>
      </c>
      <c r="J34" s="2">
        <v>55</v>
      </c>
      <c r="K34" s="13">
        <v>85.9</v>
      </c>
      <c r="L34" s="16"/>
      <c r="M34" s="15"/>
      <c r="O34" s="86"/>
      <c r="P34" s="4">
        <v>9</v>
      </c>
      <c r="Q34" s="2">
        <v>5</v>
      </c>
      <c r="R34" s="13">
        <v>3.5</v>
      </c>
      <c r="S34" s="16"/>
      <c r="T34" s="15"/>
      <c r="U34" s="24"/>
      <c r="V34" s="89" t="s">
        <v>44</v>
      </c>
      <c r="W34" s="4">
        <v>8</v>
      </c>
      <c r="X34" s="2">
        <v>141</v>
      </c>
      <c r="Y34" s="13">
        <v>75.400000000000006</v>
      </c>
      <c r="Z34" s="16"/>
      <c r="AA34" s="15"/>
      <c r="AB34" s="24"/>
      <c r="AC34" s="89" t="s">
        <v>44</v>
      </c>
      <c r="AD34" s="4">
        <v>8</v>
      </c>
      <c r="AE34" s="2">
        <v>102</v>
      </c>
      <c r="AF34" s="13">
        <v>85.7</v>
      </c>
      <c r="AG34" s="16"/>
      <c r="AH34" s="15"/>
      <c r="AI34" s="24"/>
      <c r="AJ34" s="87"/>
      <c r="AK34" s="5" t="s">
        <v>32</v>
      </c>
      <c r="AL34" s="2">
        <v>35</v>
      </c>
      <c r="AM34" s="13">
        <v>38.9</v>
      </c>
      <c r="AN34" s="13">
        <v>100</v>
      </c>
      <c r="AO34" s="15"/>
      <c r="AP34" s="24"/>
      <c r="AQ34" s="86"/>
      <c r="AR34" s="4">
        <v>9</v>
      </c>
      <c r="AS34" s="2">
        <v>1</v>
      </c>
      <c r="AT34" s="13">
        <v>1.3</v>
      </c>
      <c r="AU34" s="16"/>
      <c r="AV34" s="15"/>
      <c r="AW34" s="24"/>
      <c r="AX34" s="87"/>
      <c r="AY34" s="5" t="s">
        <v>32</v>
      </c>
      <c r="AZ34" s="2">
        <v>66</v>
      </c>
      <c r="BA34" s="13">
        <v>73.3</v>
      </c>
      <c r="BB34" s="16"/>
      <c r="BC34" s="15"/>
      <c r="BD34" s="24"/>
      <c r="BE34" s="87"/>
      <c r="BF34" s="5" t="s">
        <v>32</v>
      </c>
      <c r="BG34" s="27">
        <v>94</v>
      </c>
      <c r="BH34" s="29"/>
      <c r="BI34" s="22"/>
      <c r="BJ34" s="83" t="s">
        <v>32</v>
      </c>
      <c r="BK34" s="83"/>
      <c r="BL34" s="30">
        <v>123</v>
      </c>
      <c r="BM34" s="31"/>
      <c r="BO34" s="24"/>
      <c r="BP34" s="24"/>
      <c r="BQ34" s="24"/>
      <c r="BR34" s="24"/>
      <c r="BT34" s="24"/>
      <c r="BU34" s="24"/>
      <c r="BV34" s="24"/>
      <c r="BW34" s="24"/>
      <c r="BY34" s="83" t="s">
        <v>32</v>
      </c>
      <c r="BZ34" s="83"/>
      <c r="CA34" s="30">
        <v>107</v>
      </c>
      <c r="CB34" s="31"/>
      <c r="CD34" s="83" t="s">
        <v>32</v>
      </c>
      <c r="CE34" s="83"/>
      <c r="CF34" s="30">
        <v>119</v>
      </c>
      <c r="CG34" s="31"/>
      <c r="CI34" s="88" t="s">
        <v>79</v>
      </c>
      <c r="CJ34" s="88"/>
      <c r="CK34" s="88"/>
      <c r="CL34" s="88"/>
      <c r="CN34" s="24"/>
      <c r="CO34" s="24"/>
      <c r="CP34" s="24"/>
      <c r="CQ34" s="24"/>
      <c r="CS34" s="83" t="s">
        <v>32</v>
      </c>
      <c r="CT34" s="83"/>
      <c r="CU34" s="30">
        <v>133</v>
      </c>
      <c r="CV34" s="31"/>
      <c r="CX34" s="71" t="s">
        <v>32</v>
      </c>
      <c r="CY34" s="72"/>
      <c r="CZ34" s="42">
        <v>174</v>
      </c>
      <c r="DA34" s="43"/>
      <c r="DC34" s="70"/>
      <c r="DD34" s="37" t="s">
        <v>32</v>
      </c>
      <c r="DE34" s="38">
        <v>122</v>
      </c>
      <c r="DF34" s="41"/>
      <c r="DH34" s="70"/>
      <c r="DI34" s="37" t="s">
        <v>32</v>
      </c>
      <c r="DJ34" s="38">
        <v>141</v>
      </c>
      <c r="DK34" s="41"/>
      <c r="DM34" s="70"/>
      <c r="DN34" s="37" t="s">
        <v>32</v>
      </c>
      <c r="DO34" s="38">
        <v>136</v>
      </c>
      <c r="DP34" s="41"/>
      <c r="DR34" s="83" t="s">
        <v>32</v>
      </c>
      <c r="DS34" s="83"/>
      <c r="DT34" s="30">
        <v>145</v>
      </c>
      <c r="DU34" s="47">
        <v>100</v>
      </c>
      <c r="DV34" s="31"/>
      <c r="DW34" s="48"/>
      <c r="DY34" s="88" t="s">
        <v>89</v>
      </c>
      <c r="DZ34" s="88"/>
      <c r="EA34" s="88"/>
      <c r="EB34" s="88"/>
      <c r="EC34" s="88"/>
      <c r="ED34" s="88"/>
      <c r="EF34" s="87"/>
      <c r="EG34" s="5" t="s">
        <v>32</v>
      </c>
      <c r="EH34" s="27">
        <v>14</v>
      </c>
      <c r="EI34" s="28">
        <v>12.8</v>
      </c>
      <c r="EJ34" s="28">
        <v>100</v>
      </c>
      <c r="EK34" s="46"/>
      <c r="EM34" s="87"/>
      <c r="EN34" s="5" t="s">
        <v>32</v>
      </c>
      <c r="EO34" s="27">
        <v>19</v>
      </c>
      <c r="EP34" s="28">
        <v>18.8</v>
      </c>
      <c r="EQ34" s="28">
        <v>100</v>
      </c>
      <c r="ER34" s="46"/>
      <c r="ET34" s="55"/>
      <c r="EZ34" s="55"/>
      <c r="FF34" s="81" t="s">
        <v>58</v>
      </c>
      <c r="FG34" s="81" t="s">
        <v>39</v>
      </c>
      <c r="FH34" s="81" t="s">
        <v>40</v>
      </c>
      <c r="FI34" s="49" t="s">
        <v>91</v>
      </c>
      <c r="FJ34" s="51" t="s">
        <v>91</v>
      </c>
      <c r="FL34" s="78" t="s">
        <v>100</v>
      </c>
      <c r="FM34" s="79"/>
      <c r="FN34" s="79"/>
      <c r="FO34" s="79"/>
      <c r="FP34" s="80"/>
      <c r="FR34" s="55"/>
      <c r="FX34" s="22"/>
      <c r="FY34" s="70"/>
      <c r="FZ34" s="37" t="s">
        <v>102</v>
      </c>
      <c r="GA34" s="38">
        <v>3</v>
      </c>
      <c r="GB34" s="39">
        <v>2.1</v>
      </c>
      <c r="GD34" s="22"/>
      <c r="GE34" s="69" t="s">
        <v>43</v>
      </c>
      <c r="GF34" s="34" t="s">
        <v>101</v>
      </c>
      <c r="GG34" s="35">
        <v>106</v>
      </c>
      <c r="GH34" s="36">
        <v>84.8</v>
      </c>
      <c r="GJ34" s="22"/>
      <c r="GK34" s="69" t="s">
        <v>43</v>
      </c>
      <c r="GL34" s="34" t="s">
        <v>101</v>
      </c>
      <c r="GM34" s="35">
        <v>140</v>
      </c>
      <c r="GN34" s="36">
        <v>88.6</v>
      </c>
      <c r="GP34" s="56"/>
      <c r="GQ34" s="69" t="s">
        <v>43</v>
      </c>
      <c r="GR34" s="34" t="s">
        <v>101</v>
      </c>
      <c r="GS34" s="59">
        <v>101</v>
      </c>
      <c r="GT34" s="60">
        <v>86.3</v>
      </c>
      <c r="GV34" s="22"/>
      <c r="GW34" s="69" t="s">
        <v>43</v>
      </c>
      <c r="GX34" s="34" t="s">
        <v>101</v>
      </c>
      <c r="GY34" s="35">
        <v>123</v>
      </c>
      <c r="GZ34" s="36">
        <v>84.2</v>
      </c>
    </row>
    <row r="35" spans="1:208" ht="28" customHeight="1" thickBot="1">
      <c r="A35" s="87"/>
      <c r="B35" s="5" t="s">
        <v>32</v>
      </c>
      <c r="C35" s="2">
        <v>55</v>
      </c>
      <c r="D35" s="13">
        <v>82.1</v>
      </c>
      <c r="E35" s="16"/>
      <c r="F35" s="15"/>
      <c r="H35" s="83" t="s">
        <v>32</v>
      </c>
      <c r="I35" s="83"/>
      <c r="J35" s="18">
        <v>64</v>
      </c>
      <c r="K35" s="19">
        <v>100</v>
      </c>
      <c r="L35" s="20"/>
      <c r="M35" s="21"/>
      <c r="O35" s="87"/>
      <c r="P35" s="5" t="s">
        <v>32</v>
      </c>
      <c r="Q35" s="2">
        <v>100</v>
      </c>
      <c r="R35" s="13">
        <v>70.900000000000006</v>
      </c>
      <c r="S35" s="16"/>
      <c r="T35" s="15"/>
      <c r="U35" s="24"/>
      <c r="V35" s="86"/>
      <c r="W35" s="4">
        <v>9</v>
      </c>
      <c r="X35" s="2">
        <v>4</v>
      </c>
      <c r="Y35" s="13">
        <v>2.1</v>
      </c>
      <c r="Z35" s="16"/>
      <c r="AA35" s="15"/>
      <c r="AB35" s="24"/>
      <c r="AC35" s="86"/>
      <c r="AD35" s="4">
        <v>9</v>
      </c>
      <c r="AE35" s="2">
        <v>2</v>
      </c>
      <c r="AF35" s="13">
        <v>1.7</v>
      </c>
      <c r="AG35" s="16"/>
      <c r="AH35" s="15"/>
      <c r="AI35" s="24"/>
      <c r="AJ35" s="89" t="s">
        <v>44</v>
      </c>
      <c r="AK35" s="4">
        <v>8</v>
      </c>
      <c r="AL35" s="2">
        <v>52</v>
      </c>
      <c r="AM35" s="13">
        <v>57.8</v>
      </c>
      <c r="AN35" s="16"/>
      <c r="AO35" s="15"/>
      <c r="AP35" s="24"/>
      <c r="AQ35" s="87"/>
      <c r="AR35" s="5" t="s">
        <v>32</v>
      </c>
      <c r="AS35" s="2">
        <v>47</v>
      </c>
      <c r="AT35" s="13">
        <v>59.5</v>
      </c>
      <c r="AU35" s="16"/>
      <c r="AV35" s="15"/>
      <c r="AW35" s="24"/>
      <c r="AX35" s="83" t="s">
        <v>32</v>
      </c>
      <c r="AY35" s="83"/>
      <c r="AZ35" s="18">
        <v>90</v>
      </c>
      <c r="BA35" s="19">
        <v>100</v>
      </c>
      <c r="BB35" s="20"/>
      <c r="BC35" s="21"/>
      <c r="BD35" s="24"/>
      <c r="BE35" s="83" t="s">
        <v>32</v>
      </c>
      <c r="BF35" s="83"/>
      <c r="BG35" s="30">
        <v>150</v>
      </c>
      <c r="BH35" s="31"/>
      <c r="BI35" s="22"/>
      <c r="BJ35" s="24"/>
      <c r="BK35" s="24"/>
      <c r="BL35" s="24"/>
      <c r="BM35" s="24"/>
      <c r="BO35" s="88" t="s">
        <v>73</v>
      </c>
      <c r="BP35" s="88"/>
      <c r="BQ35" s="88"/>
      <c r="BR35" s="88"/>
      <c r="BT35" s="88" t="s">
        <v>79</v>
      </c>
      <c r="BU35" s="88"/>
      <c r="BV35" s="88"/>
      <c r="BW35" s="88"/>
      <c r="BY35" s="24"/>
      <c r="BZ35" s="24"/>
      <c r="CA35" s="24"/>
      <c r="CB35" s="24"/>
      <c r="CD35" s="24"/>
      <c r="CE35" s="24"/>
      <c r="CF35" s="24"/>
      <c r="CG35" s="24"/>
      <c r="CI35" s="84"/>
      <c r="CJ35" s="84"/>
      <c r="CK35" s="8" t="s">
        <v>39</v>
      </c>
      <c r="CL35" s="9" t="s">
        <v>41</v>
      </c>
      <c r="CN35" s="88" t="s">
        <v>79</v>
      </c>
      <c r="CO35" s="88"/>
      <c r="CP35" s="88"/>
      <c r="CQ35" s="88"/>
      <c r="CS35" s="24"/>
      <c r="CT35" s="24"/>
      <c r="CU35" s="24"/>
      <c r="CV35" s="24"/>
      <c r="CX35" s="24"/>
      <c r="CY35" s="24"/>
      <c r="CZ35" s="24"/>
      <c r="DA35" s="24"/>
      <c r="DC35" s="71" t="s">
        <v>32</v>
      </c>
      <c r="DD35" s="72"/>
      <c r="DE35" s="42">
        <v>187</v>
      </c>
      <c r="DF35" s="43"/>
      <c r="DH35" s="71" t="s">
        <v>32</v>
      </c>
      <c r="DI35" s="72"/>
      <c r="DJ35" s="42">
        <v>204</v>
      </c>
      <c r="DK35" s="43"/>
      <c r="DM35" s="71" t="s">
        <v>32</v>
      </c>
      <c r="DN35" s="72"/>
      <c r="DO35" s="42">
        <v>174</v>
      </c>
      <c r="DP35" s="43"/>
      <c r="DR35" s="24"/>
      <c r="DS35" s="24"/>
      <c r="DT35" s="24"/>
      <c r="DU35" s="24"/>
      <c r="DV35" s="24"/>
      <c r="DW35" s="24"/>
      <c r="DY35" s="84"/>
      <c r="DZ35" s="84"/>
      <c r="EA35" s="8" t="s">
        <v>39</v>
      </c>
      <c r="EB35" s="9" t="s">
        <v>40</v>
      </c>
      <c r="EC35" s="9" t="s">
        <v>41</v>
      </c>
      <c r="ED35" s="10" t="s">
        <v>42</v>
      </c>
      <c r="EF35" s="89" t="s">
        <v>44</v>
      </c>
      <c r="EG35" s="4">
        <v>8</v>
      </c>
      <c r="EH35" s="27">
        <v>93</v>
      </c>
      <c r="EI35" s="28">
        <v>85.3</v>
      </c>
      <c r="EJ35" s="29"/>
      <c r="EK35" s="46"/>
      <c r="EM35" s="5" t="s">
        <v>44</v>
      </c>
      <c r="EN35" s="4">
        <v>8</v>
      </c>
      <c r="EO35" s="27">
        <v>82</v>
      </c>
      <c r="EP35" s="28">
        <v>81.2</v>
      </c>
      <c r="EQ35" s="29"/>
      <c r="ER35" s="46"/>
      <c r="ET35" s="78" t="s">
        <v>100</v>
      </c>
      <c r="EU35" s="79"/>
      <c r="EV35" s="79"/>
      <c r="EW35" s="79"/>
      <c r="EX35" s="80"/>
      <c r="EZ35" s="78" t="s">
        <v>100</v>
      </c>
      <c r="FA35" s="79"/>
      <c r="FB35" s="79"/>
      <c r="FC35" s="79"/>
      <c r="FD35" s="80"/>
      <c r="FF35" s="82"/>
      <c r="FG35" s="82"/>
      <c r="FH35" s="82"/>
      <c r="FI35" s="50" t="s">
        <v>39</v>
      </c>
      <c r="FJ35" s="52" t="s">
        <v>40</v>
      </c>
      <c r="FL35" s="81" t="s">
        <v>58</v>
      </c>
      <c r="FM35" s="81" t="s">
        <v>39</v>
      </c>
      <c r="FN35" s="81" t="s">
        <v>40</v>
      </c>
      <c r="FO35" s="49" t="s">
        <v>91</v>
      </c>
      <c r="FP35" s="51" t="s">
        <v>91</v>
      </c>
      <c r="FR35" s="78" t="s">
        <v>100</v>
      </c>
      <c r="FS35" s="79"/>
      <c r="FT35" s="79"/>
      <c r="FU35" s="79"/>
      <c r="FV35" s="80"/>
      <c r="FX35" s="22"/>
      <c r="FY35" s="70"/>
      <c r="FZ35" s="37" t="s">
        <v>103</v>
      </c>
      <c r="GA35" s="38">
        <v>9</v>
      </c>
      <c r="GB35" s="39">
        <v>6.3</v>
      </c>
      <c r="GD35" s="22"/>
      <c r="GE35" s="70"/>
      <c r="GF35" s="37" t="s">
        <v>102</v>
      </c>
      <c r="GG35" s="38">
        <v>4</v>
      </c>
      <c r="GH35" s="39">
        <v>3.2</v>
      </c>
      <c r="GJ35" s="22"/>
      <c r="GK35" s="70"/>
      <c r="GL35" s="37" t="s">
        <v>102</v>
      </c>
      <c r="GM35" s="38">
        <v>5</v>
      </c>
      <c r="GN35" s="39">
        <v>3.2</v>
      </c>
      <c r="GP35" s="56"/>
      <c r="GQ35" s="70"/>
      <c r="GR35" s="37" t="s">
        <v>102</v>
      </c>
      <c r="GS35" s="61">
        <v>2</v>
      </c>
      <c r="GT35" s="62">
        <v>1.7</v>
      </c>
      <c r="GV35" s="22"/>
      <c r="GW35" s="70"/>
      <c r="GX35" s="37" t="s">
        <v>102</v>
      </c>
      <c r="GY35" s="38">
        <v>4</v>
      </c>
      <c r="GZ35" s="39">
        <v>2.7</v>
      </c>
    </row>
    <row r="36" spans="1:208" ht="28" customHeight="1" thickBot="1">
      <c r="A36" s="83" t="s">
        <v>32</v>
      </c>
      <c r="B36" s="83"/>
      <c r="C36" s="18">
        <v>67</v>
      </c>
      <c r="D36" s="19">
        <v>100</v>
      </c>
      <c r="E36" s="20"/>
      <c r="F36" s="21"/>
      <c r="H36" s="22"/>
      <c r="I36" s="22"/>
      <c r="J36" s="22"/>
      <c r="K36" s="22"/>
      <c r="L36" s="22"/>
      <c r="M36" s="22"/>
      <c r="O36" s="83" t="s">
        <v>32</v>
      </c>
      <c r="P36" s="83"/>
      <c r="Q36" s="18">
        <v>141</v>
      </c>
      <c r="R36" s="19">
        <v>100</v>
      </c>
      <c r="S36" s="20"/>
      <c r="T36" s="21"/>
      <c r="U36" s="24"/>
      <c r="V36" s="87"/>
      <c r="W36" s="5" t="s">
        <v>32</v>
      </c>
      <c r="X36" s="2">
        <v>145</v>
      </c>
      <c r="Y36" s="13">
        <v>77.5</v>
      </c>
      <c r="Z36" s="16"/>
      <c r="AA36" s="15"/>
      <c r="AB36" s="24"/>
      <c r="AC36" s="87"/>
      <c r="AD36" s="5" t="s">
        <v>32</v>
      </c>
      <c r="AE36" s="2">
        <v>104</v>
      </c>
      <c r="AF36" s="13">
        <v>87.4</v>
      </c>
      <c r="AG36" s="16"/>
      <c r="AH36" s="15"/>
      <c r="AI36" s="24"/>
      <c r="AJ36" s="86"/>
      <c r="AK36" s="4">
        <v>9</v>
      </c>
      <c r="AL36" s="2">
        <v>3</v>
      </c>
      <c r="AM36" s="13">
        <v>3.3</v>
      </c>
      <c r="AN36" s="16"/>
      <c r="AO36" s="15"/>
      <c r="AP36" s="24"/>
      <c r="AQ36" s="83" t="s">
        <v>32</v>
      </c>
      <c r="AR36" s="83"/>
      <c r="AS36" s="18">
        <v>79</v>
      </c>
      <c r="AT36" s="19">
        <v>100</v>
      </c>
      <c r="AU36" s="20"/>
      <c r="AV36" s="21"/>
      <c r="AW36" s="24"/>
      <c r="AX36" s="22"/>
      <c r="AY36" s="22"/>
      <c r="AZ36" s="22"/>
      <c r="BA36" s="22"/>
      <c r="BB36" s="22"/>
      <c r="BC36" s="22"/>
      <c r="BD36" s="22"/>
      <c r="BE36" s="24"/>
      <c r="BF36" s="24"/>
      <c r="BG36" s="24"/>
      <c r="BH36" s="24"/>
      <c r="BI36" s="22"/>
      <c r="BJ36" s="88" t="s">
        <v>73</v>
      </c>
      <c r="BK36" s="88"/>
      <c r="BL36" s="88"/>
      <c r="BM36" s="88"/>
      <c r="BO36" s="84"/>
      <c r="BP36" s="84"/>
      <c r="BQ36" s="8" t="s">
        <v>39</v>
      </c>
      <c r="BR36" s="9" t="s">
        <v>41</v>
      </c>
      <c r="BT36" s="84"/>
      <c r="BU36" s="84"/>
      <c r="BV36" s="8" t="s">
        <v>39</v>
      </c>
      <c r="BW36" s="9" t="s">
        <v>41</v>
      </c>
      <c r="BY36" s="88" t="s">
        <v>79</v>
      </c>
      <c r="BZ36" s="88"/>
      <c r="CA36" s="88"/>
      <c r="CB36" s="88"/>
      <c r="CD36" s="88" t="s">
        <v>79</v>
      </c>
      <c r="CE36" s="88"/>
      <c r="CF36" s="88"/>
      <c r="CG36" s="88"/>
      <c r="CI36" s="85" t="s">
        <v>43</v>
      </c>
      <c r="CJ36" s="23" t="s">
        <v>65</v>
      </c>
      <c r="CK36" s="25">
        <v>26</v>
      </c>
      <c r="CL36" s="26">
        <v>89.7</v>
      </c>
      <c r="CN36" s="84"/>
      <c r="CO36" s="84"/>
      <c r="CP36" s="8" t="s">
        <v>39</v>
      </c>
      <c r="CQ36" s="9" t="s">
        <v>41</v>
      </c>
      <c r="CS36" s="88" t="s">
        <v>79</v>
      </c>
      <c r="CT36" s="88"/>
      <c r="CU36" s="88"/>
      <c r="CV36" s="88"/>
      <c r="CX36" s="90" t="s">
        <v>85</v>
      </c>
      <c r="CY36" s="90"/>
      <c r="CZ36" s="90"/>
      <c r="DA36" s="90"/>
      <c r="DC36" s="24"/>
      <c r="DD36" s="24"/>
      <c r="DE36" s="24"/>
      <c r="DF36" s="24"/>
      <c r="DH36" s="24"/>
      <c r="DI36" s="24"/>
      <c r="DJ36" s="24"/>
      <c r="DK36" s="24"/>
      <c r="DM36" s="24"/>
      <c r="DN36" s="24"/>
      <c r="DO36" s="24"/>
      <c r="DP36" s="24"/>
      <c r="DR36" s="88" t="s">
        <v>89</v>
      </c>
      <c r="DS36" s="88"/>
      <c r="DT36" s="88"/>
      <c r="DU36" s="88"/>
      <c r="DV36" s="88"/>
      <c r="DW36" s="88"/>
      <c r="DY36" s="85" t="s">
        <v>43</v>
      </c>
      <c r="DZ36" s="23" t="s">
        <v>35</v>
      </c>
      <c r="EA36" s="25">
        <v>17</v>
      </c>
      <c r="EB36" s="26">
        <v>14.9</v>
      </c>
      <c r="EC36" s="26">
        <v>68</v>
      </c>
      <c r="ED36" s="44">
        <v>68</v>
      </c>
      <c r="EF36" s="86"/>
      <c r="EG36" s="4">
        <v>9</v>
      </c>
      <c r="EH36" s="27">
        <v>2</v>
      </c>
      <c r="EI36" s="28">
        <v>1.8</v>
      </c>
      <c r="EJ36" s="29"/>
      <c r="EK36" s="46"/>
      <c r="EM36" s="83" t="s">
        <v>32</v>
      </c>
      <c r="EN36" s="83"/>
      <c r="EO36" s="30">
        <v>101</v>
      </c>
      <c r="EP36" s="47">
        <v>100</v>
      </c>
      <c r="EQ36" s="31"/>
      <c r="ER36" s="48"/>
      <c r="ET36" s="81" t="s">
        <v>58</v>
      </c>
      <c r="EU36" s="81" t="s">
        <v>39</v>
      </c>
      <c r="EV36" s="81" t="s">
        <v>40</v>
      </c>
      <c r="EW36" s="49" t="s">
        <v>91</v>
      </c>
      <c r="EX36" s="51" t="s">
        <v>91</v>
      </c>
      <c r="EZ36" s="81" t="s">
        <v>58</v>
      </c>
      <c r="FA36" s="81" t="s">
        <v>39</v>
      </c>
      <c r="FB36" s="81" t="s">
        <v>40</v>
      </c>
      <c r="FC36" s="49" t="s">
        <v>91</v>
      </c>
      <c r="FD36" s="51" t="s">
        <v>91</v>
      </c>
      <c r="FF36" s="50" t="s">
        <v>92</v>
      </c>
      <c r="FG36" s="53">
        <v>12</v>
      </c>
      <c r="FH36" s="53">
        <v>12.37</v>
      </c>
      <c r="FI36" s="53">
        <v>12</v>
      </c>
      <c r="FJ36" s="54">
        <v>12.37</v>
      </c>
      <c r="FL36" s="82"/>
      <c r="FM36" s="82"/>
      <c r="FN36" s="82"/>
      <c r="FO36" s="50" t="s">
        <v>39</v>
      </c>
      <c r="FP36" s="52" t="s">
        <v>40</v>
      </c>
      <c r="FR36" s="81" t="s">
        <v>58</v>
      </c>
      <c r="FS36" s="81" t="s">
        <v>39</v>
      </c>
      <c r="FT36" s="81" t="s">
        <v>40</v>
      </c>
      <c r="FU36" s="49" t="s">
        <v>91</v>
      </c>
      <c r="FV36" s="51" t="s">
        <v>91</v>
      </c>
      <c r="FX36" s="22"/>
      <c r="FY36" s="70"/>
      <c r="FZ36" s="37" t="s">
        <v>104</v>
      </c>
      <c r="GA36" s="38">
        <v>20</v>
      </c>
      <c r="GB36" s="39">
        <v>13.9</v>
      </c>
      <c r="GD36" s="22"/>
      <c r="GE36" s="70"/>
      <c r="GF36" s="37" t="s">
        <v>103</v>
      </c>
      <c r="GG36" s="38">
        <v>4</v>
      </c>
      <c r="GH36" s="39">
        <v>3.2</v>
      </c>
      <c r="GJ36" s="22"/>
      <c r="GK36" s="70"/>
      <c r="GL36" s="37" t="s">
        <v>103</v>
      </c>
      <c r="GM36" s="38">
        <v>6</v>
      </c>
      <c r="GN36" s="39">
        <v>3.8</v>
      </c>
      <c r="GP36" s="56"/>
      <c r="GQ36" s="70"/>
      <c r="GR36" s="37" t="s">
        <v>103</v>
      </c>
      <c r="GS36" s="61">
        <v>6</v>
      </c>
      <c r="GT36" s="62">
        <v>5.0999999999999996</v>
      </c>
      <c r="GV36" s="22"/>
      <c r="GW36" s="70"/>
      <c r="GX36" s="37" t="s">
        <v>103</v>
      </c>
      <c r="GY36" s="38">
        <v>4</v>
      </c>
      <c r="GZ36" s="39">
        <v>2.7</v>
      </c>
    </row>
    <row r="37" spans="1:208" ht="28" customHeight="1" thickBot="1">
      <c r="A37" s="22"/>
      <c r="B37" s="22"/>
      <c r="C37" s="22"/>
      <c r="D37" s="22"/>
      <c r="E37" s="22"/>
      <c r="F37" s="22"/>
      <c r="H37" s="22"/>
      <c r="I37" s="22"/>
      <c r="J37" s="22"/>
      <c r="K37" s="22"/>
      <c r="L37" s="22"/>
      <c r="M37" s="22"/>
      <c r="O37" s="22"/>
      <c r="P37" s="22"/>
      <c r="Q37" s="22"/>
      <c r="R37" s="22"/>
      <c r="S37" s="22"/>
      <c r="T37" s="22"/>
      <c r="U37" s="22"/>
      <c r="V37" s="83" t="s">
        <v>32</v>
      </c>
      <c r="W37" s="83"/>
      <c r="X37" s="18">
        <v>187</v>
      </c>
      <c r="Y37" s="19">
        <v>100</v>
      </c>
      <c r="Z37" s="20"/>
      <c r="AA37" s="21"/>
      <c r="AB37" s="24"/>
      <c r="AC37" s="83" t="s">
        <v>32</v>
      </c>
      <c r="AD37" s="83"/>
      <c r="AE37" s="18">
        <v>119</v>
      </c>
      <c r="AF37" s="19">
        <v>100</v>
      </c>
      <c r="AG37" s="20"/>
      <c r="AH37" s="21"/>
      <c r="AI37" s="24"/>
      <c r="AJ37" s="87"/>
      <c r="AK37" s="5" t="s">
        <v>32</v>
      </c>
      <c r="AL37" s="2">
        <v>55</v>
      </c>
      <c r="AM37" s="13">
        <v>61.1</v>
      </c>
      <c r="AN37" s="16"/>
      <c r="AO37" s="15"/>
      <c r="AP37" s="24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88" t="s">
        <v>73</v>
      </c>
      <c r="BF37" s="88"/>
      <c r="BG37" s="88"/>
      <c r="BH37" s="88"/>
      <c r="BI37" s="22"/>
      <c r="BJ37" s="84"/>
      <c r="BK37" s="84"/>
      <c r="BL37" s="8" t="s">
        <v>39</v>
      </c>
      <c r="BM37" s="9" t="s">
        <v>41</v>
      </c>
      <c r="BO37" s="85" t="s">
        <v>43</v>
      </c>
      <c r="BP37" s="23" t="s">
        <v>65</v>
      </c>
      <c r="BQ37" s="25">
        <v>9</v>
      </c>
      <c r="BR37" s="26">
        <v>52.9</v>
      </c>
      <c r="BT37" s="85" t="s">
        <v>43</v>
      </c>
      <c r="BU37" s="23" t="s">
        <v>65</v>
      </c>
      <c r="BV37" s="25">
        <v>13</v>
      </c>
      <c r="BW37" s="26">
        <v>76.5</v>
      </c>
      <c r="BY37" s="84"/>
      <c r="BZ37" s="84"/>
      <c r="CA37" s="8" t="s">
        <v>39</v>
      </c>
      <c r="CB37" s="9" t="s">
        <v>41</v>
      </c>
      <c r="CD37" s="84"/>
      <c r="CE37" s="84"/>
      <c r="CF37" s="8" t="s">
        <v>39</v>
      </c>
      <c r="CG37" s="9" t="s">
        <v>41</v>
      </c>
      <c r="CI37" s="86"/>
      <c r="CJ37" s="5" t="s">
        <v>66</v>
      </c>
      <c r="CK37" s="27">
        <v>2</v>
      </c>
      <c r="CL37" s="28">
        <v>6.9</v>
      </c>
      <c r="CN37" s="85" t="s">
        <v>43</v>
      </c>
      <c r="CO37" s="23" t="s">
        <v>65</v>
      </c>
      <c r="CP37" s="25">
        <v>33</v>
      </c>
      <c r="CQ37" s="26">
        <v>62.3</v>
      </c>
      <c r="CS37" s="84"/>
      <c r="CT37" s="84"/>
      <c r="CU37" s="8" t="s">
        <v>39</v>
      </c>
      <c r="CV37" s="9" t="s">
        <v>41</v>
      </c>
      <c r="CX37" s="67" t="s">
        <v>82</v>
      </c>
      <c r="CY37" s="68"/>
      <c r="CZ37" s="32" t="s">
        <v>39</v>
      </c>
      <c r="DA37" s="33" t="s">
        <v>41</v>
      </c>
      <c r="DC37" s="90" t="s">
        <v>85</v>
      </c>
      <c r="DD37" s="90"/>
      <c r="DE37" s="90"/>
      <c r="DF37" s="90"/>
      <c r="DH37" s="90" t="s">
        <v>58</v>
      </c>
      <c r="DI37" s="90"/>
      <c r="DJ37" s="90"/>
      <c r="DK37" s="90"/>
      <c r="DM37" s="90" t="s">
        <v>85</v>
      </c>
      <c r="DN37" s="90"/>
      <c r="DO37" s="90"/>
      <c r="DP37" s="90"/>
      <c r="DR37" s="84"/>
      <c r="DS37" s="84"/>
      <c r="DT37" s="8" t="s">
        <v>39</v>
      </c>
      <c r="DU37" s="9" t="s">
        <v>40</v>
      </c>
      <c r="DV37" s="9" t="s">
        <v>41</v>
      </c>
      <c r="DW37" s="10" t="s">
        <v>42</v>
      </c>
      <c r="DY37" s="86"/>
      <c r="DZ37" s="5" t="s">
        <v>34</v>
      </c>
      <c r="EA37" s="27">
        <v>8</v>
      </c>
      <c r="EB37" s="28">
        <v>7</v>
      </c>
      <c r="EC37" s="28">
        <v>32</v>
      </c>
      <c r="ED37" s="45">
        <v>100</v>
      </c>
      <c r="EF37" s="87"/>
      <c r="EG37" s="5" t="s">
        <v>32</v>
      </c>
      <c r="EH37" s="27">
        <v>95</v>
      </c>
      <c r="EI37" s="28">
        <v>87.2</v>
      </c>
      <c r="EJ37" s="29"/>
      <c r="EK37" s="46"/>
      <c r="ET37" s="82"/>
      <c r="EU37" s="82"/>
      <c r="EV37" s="82"/>
      <c r="EW37" s="50" t="s">
        <v>39</v>
      </c>
      <c r="EX37" s="52" t="s">
        <v>40</v>
      </c>
      <c r="EZ37" s="82"/>
      <c r="FA37" s="82"/>
      <c r="FB37" s="82"/>
      <c r="FC37" s="50" t="s">
        <v>39</v>
      </c>
      <c r="FD37" s="52" t="s">
        <v>40</v>
      </c>
      <c r="FF37" s="50" t="s">
        <v>93</v>
      </c>
      <c r="FG37" s="53">
        <v>4</v>
      </c>
      <c r="FH37" s="53">
        <v>4.12</v>
      </c>
      <c r="FI37" s="53">
        <v>16</v>
      </c>
      <c r="FJ37" s="54">
        <v>16.489999999999998</v>
      </c>
      <c r="FL37" s="50" t="s">
        <v>92</v>
      </c>
      <c r="FM37" s="53">
        <v>16</v>
      </c>
      <c r="FN37" s="53">
        <v>11.85</v>
      </c>
      <c r="FO37" s="53">
        <v>16</v>
      </c>
      <c r="FP37" s="54">
        <v>11.85</v>
      </c>
      <c r="FR37" s="82"/>
      <c r="FS37" s="82"/>
      <c r="FT37" s="82"/>
      <c r="FU37" s="50" t="s">
        <v>39</v>
      </c>
      <c r="FV37" s="52" t="s">
        <v>40</v>
      </c>
      <c r="FX37" s="22"/>
      <c r="FY37" s="70"/>
      <c r="FZ37" s="37" t="s">
        <v>32</v>
      </c>
      <c r="GA37" s="38">
        <v>144</v>
      </c>
      <c r="GB37" s="39">
        <v>100</v>
      </c>
      <c r="GD37" s="22"/>
      <c r="GE37" s="70"/>
      <c r="GF37" s="37" t="s">
        <v>104</v>
      </c>
      <c r="GG37" s="38">
        <v>11</v>
      </c>
      <c r="GH37" s="39">
        <v>8.8000000000000007</v>
      </c>
      <c r="GJ37" s="22"/>
      <c r="GK37" s="70"/>
      <c r="GL37" s="37" t="s">
        <v>104</v>
      </c>
      <c r="GM37" s="38">
        <v>7</v>
      </c>
      <c r="GN37" s="39">
        <v>4.4000000000000004</v>
      </c>
      <c r="GP37" s="56"/>
      <c r="GQ37" s="70"/>
      <c r="GR37" s="37" t="s">
        <v>104</v>
      </c>
      <c r="GS37" s="61">
        <v>8</v>
      </c>
      <c r="GT37" s="62">
        <v>6.8</v>
      </c>
      <c r="GV37" s="22"/>
      <c r="GW37" s="70"/>
      <c r="GX37" s="37" t="s">
        <v>104</v>
      </c>
      <c r="GY37" s="38">
        <v>15</v>
      </c>
      <c r="GZ37" s="39">
        <v>10.3</v>
      </c>
    </row>
    <row r="38" spans="1:208" ht="17" thickBot="1">
      <c r="A38" s="22"/>
      <c r="B38" s="22"/>
      <c r="C38" s="22"/>
      <c r="D38" s="22"/>
      <c r="E38" s="22"/>
      <c r="F38" s="22"/>
      <c r="H38" s="88" t="s">
        <v>48</v>
      </c>
      <c r="I38" s="88"/>
      <c r="J38" s="88"/>
      <c r="K38" s="88"/>
      <c r="L38" s="88"/>
      <c r="M38" s="88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83" t="s">
        <v>32</v>
      </c>
      <c r="AK38" s="83"/>
      <c r="AL38" s="18">
        <v>90</v>
      </c>
      <c r="AM38" s="19">
        <v>100</v>
      </c>
      <c r="AN38" s="20"/>
      <c r="AO38" s="21"/>
      <c r="AP38" s="24"/>
      <c r="AQ38" s="22"/>
      <c r="AR38" s="22"/>
      <c r="AS38" s="22"/>
      <c r="AT38" s="22"/>
      <c r="AU38" s="22"/>
      <c r="AV38" s="22"/>
      <c r="AW38" s="22"/>
      <c r="AX38" s="88" t="s">
        <v>48</v>
      </c>
      <c r="AY38" s="88"/>
      <c r="AZ38" s="88"/>
      <c r="BA38" s="88"/>
      <c r="BB38" s="88"/>
      <c r="BC38" s="88"/>
      <c r="BD38" s="24"/>
      <c r="BE38" s="84"/>
      <c r="BF38" s="84"/>
      <c r="BG38" s="8" t="s">
        <v>39</v>
      </c>
      <c r="BH38" s="9" t="s">
        <v>41</v>
      </c>
      <c r="BI38" s="22"/>
      <c r="BJ38" s="85" t="s">
        <v>43</v>
      </c>
      <c r="BK38" s="23" t="s">
        <v>65</v>
      </c>
      <c r="BL38" s="25">
        <v>24</v>
      </c>
      <c r="BM38" s="26">
        <v>72.7</v>
      </c>
      <c r="BO38" s="86"/>
      <c r="BP38" s="5" t="s">
        <v>66</v>
      </c>
      <c r="BQ38" s="27">
        <v>6</v>
      </c>
      <c r="BR38" s="28">
        <v>35.299999999999997</v>
      </c>
      <c r="BT38" s="86"/>
      <c r="BU38" s="5" t="s">
        <v>66</v>
      </c>
      <c r="BV38" s="27">
        <v>2</v>
      </c>
      <c r="BW38" s="28">
        <v>11.8</v>
      </c>
      <c r="BY38" s="85" t="s">
        <v>43</v>
      </c>
      <c r="BZ38" s="23" t="s">
        <v>65</v>
      </c>
      <c r="CA38" s="25">
        <v>25</v>
      </c>
      <c r="CB38" s="26">
        <v>69.400000000000006</v>
      </c>
      <c r="CD38" s="85" t="s">
        <v>43</v>
      </c>
      <c r="CE38" s="23" t="s">
        <v>65</v>
      </c>
      <c r="CF38" s="25">
        <v>8</v>
      </c>
      <c r="CG38" s="26">
        <v>50</v>
      </c>
      <c r="CI38" s="86"/>
      <c r="CJ38" s="5" t="s">
        <v>71</v>
      </c>
      <c r="CK38" s="27">
        <v>1</v>
      </c>
      <c r="CL38" s="28">
        <v>3.4</v>
      </c>
      <c r="CN38" s="86"/>
      <c r="CO38" s="5" t="s">
        <v>66</v>
      </c>
      <c r="CP38" s="27">
        <v>14</v>
      </c>
      <c r="CQ38" s="28">
        <v>26.4</v>
      </c>
      <c r="CS38" s="85" t="s">
        <v>43</v>
      </c>
      <c r="CT38" s="23" t="s">
        <v>65</v>
      </c>
      <c r="CU38" s="25">
        <v>13</v>
      </c>
      <c r="CV38" s="26">
        <v>54.2</v>
      </c>
      <c r="CX38" s="69" t="s">
        <v>43</v>
      </c>
      <c r="CY38" s="34" t="s">
        <v>35</v>
      </c>
      <c r="CZ38" s="35">
        <v>38</v>
      </c>
      <c r="DA38" s="36">
        <v>88.4</v>
      </c>
      <c r="DC38" s="67" t="s">
        <v>82</v>
      </c>
      <c r="DD38" s="68"/>
      <c r="DE38" s="32" t="s">
        <v>39</v>
      </c>
      <c r="DF38" s="33" t="s">
        <v>41</v>
      </c>
      <c r="DH38" s="67" t="s">
        <v>82</v>
      </c>
      <c r="DI38" s="68"/>
      <c r="DJ38" s="32" t="s">
        <v>39</v>
      </c>
      <c r="DK38" s="33" t="s">
        <v>41</v>
      </c>
      <c r="DM38" s="67" t="s">
        <v>82</v>
      </c>
      <c r="DN38" s="68"/>
      <c r="DO38" s="32" t="s">
        <v>39</v>
      </c>
      <c r="DP38" s="33" t="s">
        <v>41</v>
      </c>
      <c r="DR38" s="85" t="s">
        <v>43</v>
      </c>
      <c r="DS38" s="23" t="s">
        <v>35</v>
      </c>
      <c r="DT38" s="25">
        <v>31</v>
      </c>
      <c r="DU38" s="26">
        <v>21.4</v>
      </c>
      <c r="DV38" s="26">
        <v>88.6</v>
      </c>
      <c r="DW38" s="44">
        <v>88.6</v>
      </c>
      <c r="DY38" s="87"/>
      <c r="DZ38" s="5" t="s">
        <v>32</v>
      </c>
      <c r="EA38" s="27">
        <v>25</v>
      </c>
      <c r="EB38" s="28">
        <v>21.9</v>
      </c>
      <c r="EC38" s="28">
        <v>100</v>
      </c>
      <c r="ED38" s="46"/>
      <c r="EF38" s="83" t="s">
        <v>32</v>
      </c>
      <c r="EG38" s="83"/>
      <c r="EH38" s="30">
        <v>109</v>
      </c>
      <c r="EI38" s="47">
        <v>100</v>
      </c>
      <c r="EJ38" s="31"/>
      <c r="EK38" s="48"/>
      <c r="ET38" s="50" t="s">
        <v>92</v>
      </c>
      <c r="EU38" s="53">
        <v>13</v>
      </c>
      <c r="EV38" s="53">
        <v>9.56</v>
      </c>
      <c r="EW38" s="53">
        <v>13</v>
      </c>
      <c r="EX38" s="54">
        <v>9.56</v>
      </c>
      <c r="EZ38" s="50" t="s">
        <v>92</v>
      </c>
      <c r="FA38" s="53">
        <v>38</v>
      </c>
      <c r="FB38" s="53">
        <v>27.74</v>
      </c>
      <c r="FC38" s="53">
        <v>38</v>
      </c>
      <c r="FD38" s="54">
        <v>27.74</v>
      </c>
      <c r="FF38" s="50" t="s">
        <v>94</v>
      </c>
      <c r="FG38" s="53">
        <v>2</v>
      </c>
      <c r="FH38" s="53">
        <v>2.06</v>
      </c>
      <c r="FI38" s="53">
        <v>18</v>
      </c>
      <c r="FJ38" s="54">
        <v>18.559999999999999</v>
      </c>
      <c r="FL38" s="50" t="s">
        <v>93</v>
      </c>
      <c r="FM38" s="53">
        <v>9</v>
      </c>
      <c r="FN38" s="53">
        <v>6.67</v>
      </c>
      <c r="FO38" s="53">
        <v>25</v>
      </c>
      <c r="FP38" s="54">
        <v>18.52</v>
      </c>
      <c r="FR38" s="50" t="s">
        <v>92</v>
      </c>
      <c r="FS38" s="53">
        <v>11</v>
      </c>
      <c r="FT38" s="53">
        <v>8.73</v>
      </c>
      <c r="FU38" s="53">
        <v>11</v>
      </c>
      <c r="FV38" s="54">
        <v>8.73</v>
      </c>
      <c r="FX38" s="22"/>
      <c r="FY38" s="40" t="s">
        <v>44</v>
      </c>
      <c r="FZ38" s="37" t="s">
        <v>105</v>
      </c>
      <c r="GA38" s="38">
        <v>17</v>
      </c>
      <c r="GB38" s="41"/>
      <c r="GD38" s="22"/>
      <c r="GE38" s="70"/>
      <c r="GF38" s="37" t="s">
        <v>32</v>
      </c>
      <c r="GG38" s="38">
        <v>125</v>
      </c>
      <c r="GH38" s="39">
        <v>100</v>
      </c>
      <c r="GJ38" s="22"/>
      <c r="GK38" s="70"/>
      <c r="GL38" s="37" t="s">
        <v>32</v>
      </c>
      <c r="GM38" s="38">
        <v>158</v>
      </c>
      <c r="GN38" s="39">
        <v>100</v>
      </c>
      <c r="GP38" s="56"/>
      <c r="GQ38" s="70"/>
      <c r="GR38" s="37" t="s">
        <v>32</v>
      </c>
      <c r="GS38" s="61">
        <v>117</v>
      </c>
      <c r="GT38" s="62">
        <v>100</v>
      </c>
      <c r="GV38" s="22"/>
      <c r="GW38" s="70"/>
      <c r="GX38" s="37" t="s">
        <v>32</v>
      </c>
      <c r="GY38" s="38">
        <v>146</v>
      </c>
      <c r="GZ38" s="39">
        <v>100</v>
      </c>
    </row>
    <row r="39" spans="1:208" ht="61" thickBot="1">
      <c r="A39" s="88" t="s">
        <v>48</v>
      </c>
      <c r="B39" s="88"/>
      <c r="C39" s="88"/>
      <c r="D39" s="88"/>
      <c r="E39" s="88"/>
      <c r="F39" s="88"/>
      <c r="H39" s="84"/>
      <c r="I39" s="84"/>
      <c r="J39" s="8" t="s">
        <v>39</v>
      </c>
      <c r="K39" s="9" t="s">
        <v>40</v>
      </c>
      <c r="L39" s="9" t="s">
        <v>41</v>
      </c>
      <c r="M39" s="10" t="s">
        <v>42</v>
      </c>
      <c r="O39" s="88" t="s">
        <v>48</v>
      </c>
      <c r="P39" s="88"/>
      <c r="Q39" s="88"/>
      <c r="R39" s="88"/>
      <c r="S39" s="88"/>
      <c r="T39" s="88"/>
      <c r="U39" s="24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88" t="s">
        <v>48</v>
      </c>
      <c r="AR39" s="88"/>
      <c r="AS39" s="88"/>
      <c r="AT39" s="88"/>
      <c r="AU39" s="88"/>
      <c r="AV39" s="88"/>
      <c r="AW39" s="24"/>
      <c r="AX39" s="84"/>
      <c r="AY39" s="84"/>
      <c r="AZ39" s="8" t="s">
        <v>39</v>
      </c>
      <c r="BA39" s="9" t="s">
        <v>40</v>
      </c>
      <c r="BB39" s="9" t="s">
        <v>41</v>
      </c>
      <c r="BC39" s="10" t="s">
        <v>42</v>
      </c>
      <c r="BD39" s="24"/>
      <c r="BE39" s="85" t="s">
        <v>43</v>
      </c>
      <c r="BF39" s="23" t="s">
        <v>65</v>
      </c>
      <c r="BG39" s="25">
        <v>20</v>
      </c>
      <c r="BH39" s="26">
        <v>41.7</v>
      </c>
      <c r="BI39" s="22"/>
      <c r="BJ39" s="86"/>
      <c r="BK39" s="5" t="s">
        <v>66</v>
      </c>
      <c r="BL39" s="27">
        <v>4</v>
      </c>
      <c r="BM39" s="28">
        <v>12.1</v>
      </c>
      <c r="BO39" s="86"/>
      <c r="BP39" s="5" t="s">
        <v>71</v>
      </c>
      <c r="BQ39" s="27">
        <v>2</v>
      </c>
      <c r="BR39" s="28">
        <v>11.8</v>
      </c>
      <c r="BT39" s="86"/>
      <c r="BU39" s="5" t="s">
        <v>71</v>
      </c>
      <c r="BV39" s="27">
        <v>2</v>
      </c>
      <c r="BW39" s="28">
        <v>11.8</v>
      </c>
      <c r="BY39" s="86"/>
      <c r="BZ39" s="5" t="s">
        <v>66</v>
      </c>
      <c r="CA39" s="27">
        <v>7</v>
      </c>
      <c r="CB39" s="28">
        <v>19.399999999999999</v>
      </c>
      <c r="CD39" s="86"/>
      <c r="CE39" s="5" t="s">
        <v>66</v>
      </c>
      <c r="CF39" s="27">
        <v>4</v>
      </c>
      <c r="CG39" s="28">
        <v>25</v>
      </c>
      <c r="CI39" s="87"/>
      <c r="CJ39" s="5" t="s">
        <v>32</v>
      </c>
      <c r="CK39" s="27">
        <v>29</v>
      </c>
      <c r="CL39" s="28">
        <v>100</v>
      </c>
      <c r="CN39" s="86"/>
      <c r="CO39" s="5" t="s">
        <v>71</v>
      </c>
      <c r="CP39" s="27">
        <v>6</v>
      </c>
      <c r="CQ39" s="28">
        <v>11.3</v>
      </c>
      <c r="CS39" s="86"/>
      <c r="CT39" s="5" t="s">
        <v>66</v>
      </c>
      <c r="CU39" s="27">
        <v>6</v>
      </c>
      <c r="CV39" s="28">
        <v>25</v>
      </c>
      <c r="CX39" s="70"/>
      <c r="CY39" s="37" t="s">
        <v>34</v>
      </c>
      <c r="CZ39" s="38">
        <v>2</v>
      </c>
      <c r="DA39" s="39">
        <v>4.7</v>
      </c>
      <c r="DC39" s="69" t="s">
        <v>43</v>
      </c>
      <c r="DD39" s="34" t="s">
        <v>35</v>
      </c>
      <c r="DE39" s="35">
        <v>27</v>
      </c>
      <c r="DF39" s="36">
        <v>58.7</v>
      </c>
      <c r="DH39" s="69" t="s">
        <v>43</v>
      </c>
      <c r="DI39" s="34" t="s">
        <v>35</v>
      </c>
      <c r="DJ39" s="35">
        <v>44</v>
      </c>
      <c r="DK39" s="36">
        <v>83</v>
      </c>
      <c r="DM39" s="69" t="s">
        <v>43</v>
      </c>
      <c r="DN39" s="34" t="s">
        <v>35</v>
      </c>
      <c r="DO39" s="35">
        <v>14</v>
      </c>
      <c r="DP39" s="36">
        <v>46.7</v>
      </c>
      <c r="DR39" s="86"/>
      <c r="DS39" s="5" t="s">
        <v>34</v>
      </c>
      <c r="DT39" s="27">
        <v>1</v>
      </c>
      <c r="DU39" s="28">
        <v>0.7</v>
      </c>
      <c r="DV39" s="28">
        <v>2.9</v>
      </c>
      <c r="DW39" s="45">
        <v>91.4</v>
      </c>
      <c r="DY39" s="89" t="s">
        <v>44</v>
      </c>
      <c r="DZ39" s="4">
        <v>8</v>
      </c>
      <c r="EA39" s="27">
        <v>87</v>
      </c>
      <c r="EB39" s="28">
        <v>76.3</v>
      </c>
      <c r="EC39" s="29"/>
      <c r="ED39" s="46"/>
      <c r="ET39" s="50" t="s">
        <v>93</v>
      </c>
      <c r="EU39" s="53">
        <v>5</v>
      </c>
      <c r="EV39" s="53">
        <v>3.68</v>
      </c>
      <c r="EW39" s="53">
        <v>18</v>
      </c>
      <c r="EX39" s="54">
        <v>13.24</v>
      </c>
      <c r="EZ39" s="50" t="s">
        <v>93</v>
      </c>
      <c r="FA39" s="53">
        <v>9</v>
      </c>
      <c r="FB39" s="53">
        <v>6.57</v>
      </c>
      <c r="FC39" s="53">
        <v>47</v>
      </c>
      <c r="FD39" s="54">
        <v>34.31</v>
      </c>
      <c r="FF39" s="50" t="s">
        <v>96</v>
      </c>
      <c r="FG39" s="53">
        <v>70</v>
      </c>
      <c r="FH39" s="53">
        <v>72.16</v>
      </c>
      <c r="FI39" s="53">
        <v>88</v>
      </c>
      <c r="FJ39" s="54">
        <v>90.72</v>
      </c>
      <c r="FL39" s="50" t="s">
        <v>94</v>
      </c>
      <c r="FM39" s="53">
        <v>3</v>
      </c>
      <c r="FN39" s="53">
        <v>2.2200000000000002</v>
      </c>
      <c r="FO39" s="53">
        <v>28</v>
      </c>
      <c r="FP39" s="54">
        <v>20.74</v>
      </c>
      <c r="FR39" s="50" t="s">
        <v>93</v>
      </c>
      <c r="FS39" s="53">
        <v>4</v>
      </c>
      <c r="FT39" s="53">
        <v>3.17</v>
      </c>
      <c r="FU39" s="53">
        <v>15</v>
      </c>
      <c r="FV39" s="54">
        <v>11.9</v>
      </c>
      <c r="FX39" s="22"/>
      <c r="FY39" s="71" t="s">
        <v>32</v>
      </c>
      <c r="FZ39" s="72"/>
      <c r="GA39" s="42">
        <v>161</v>
      </c>
      <c r="GB39" s="43"/>
      <c r="GD39" s="22"/>
      <c r="GE39" s="40" t="s">
        <v>44</v>
      </c>
      <c r="GF39" s="37" t="s">
        <v>105</v>
      </c>
      <c r="GG39" s="38">
        <v>40</v>
      </c>
      <c r="GH39" s="41"/>
      <c r="GJ39" s="22"/>
      <c r="GK39" s="40" t="s">
        <v>44</v>
      </c>
      <c r="GL39" s="37" t="s">
        <v>105</v>
      </c>
      <c r="GM39" s="38">
        <v>17</v>
      </c>
      <c r="GN39" s="41"/>
      <c r="GP39" s="56"/>
      <c r="GQ39" s="40" t="s">
        <v>44</v>
      </c>
      <c r="GR39" s="37" t="s">
        <v>105</v>
      </c>
      <c r="GS39" s="61">
        <v>18</v>
      </c>
      <c r="GT39" s="63"/>
      <c r="GV39" s="22"/>
      <c r="GW39" s="40" t="s">
        <v>44</v>
      </c>
      <c r="GX39" s="37" t="s">
        <v>105</v>
      </c>
      <c r="GY39" s="38">
        <v>26</v>
      </c>
      <c r="GZ39" s="41"/>
    </row>
    <row r="40" spans="1:208" ht="28" thickBot="1">
      <c r="A40" s="84"/>
      <c r="B40" s="84"/>
      <c r="C40" s="8" t="s">
        <v>39</v>
      </c>
      <c r="D40" s="9" t="s">
        <v>40</v>
      </c>
      <c r="E40" s="9" t="s">
        <v>41</v>
      </c>
      <c r="F40" s="10" t="s">
        <v>42</v>
      </c>
      <c r="H40" s="85" t="s">
        <v>43</v>
      </c>
      <c r="I40" s="6">
        <v>1</v>
      </c>
      <c r="J40" s="3">
        <v>4</v>
      </c>
      <c r="K40" s="11">
        <v>6.3</v>
      </c>
      <c r="L40" s="11">
        <v>50</v>
      </c>
      <c r="M40" s="12">
        <v>50</v>
      </c>
      <c r="O40" s="84"/>
      <c r="P40" s="84"/>
      <c r="Q40" s="8" t="s">
        <v>39</v>
      </c>
      <c r="R40" s="9" t="s">
        <v>40</v>
      </c>
      <c r="S40" s="9" t="s">
        <v>41</v>
      </c>
      <c r="T40" s="10" t="s">
        <v>42</v>
      </c>
      <c r="U40" s="24"/>
      <c r="V40" s="88" t="s">
        <v>48</v>
      </c>
      <c r="W40" s="88"/>
      <c r="X40" s="88"/>
      <c r="Y40" s="88"/>
      <c r="Z40" s="88"/>
      <c r="AA40" s="88"/>
      <c r="AB40" s="24"/>
      <c r="AC40" s="88" t="s">
        <v>48</v>
      </c>
      <c r="AD40" s="88"/>
      <c r="AE40" s="88"/>
      <c r="AF40" s="88"/>
      <c r="AG40" s="88"/>
      <c r="AH40" s="88"/>
      <c r="AI40" s="24"/>
      <c r="AJ40" s="22"/>
      <c r="AK40" s="22"/>
      <c r="AL40" s="22"/>
      <c r="AM40" s="22"/>
      <c r="AN40" s="22"/>
      <c r="AO40" s="22"/>
      <c r="AP40" s="22"/>
      <c r="AQ40" s="84"/>
      <c r="AR40" s="84"/>
      <c r="AS40" s="8" t="s">
        <v>39</v>
      </c>
      <c r="AT40" s="9" t="s">
        <v>40</v>
      </c>
      <c r="AU40" s="9" t="s">
        <v>41</v>
      </c>
      <c r="AV40" s="10" t="s">
        <v>42</v>
      </c>
      <c r="AW40" s="24"/>
      <c r="AX40" s="85" t="s">
        <v>43</v>
      </c>
      <c r="AY40" s="6">
        <v>1</v>
      </c>
      <c r="AZ40" s="3">
        <v>14</v>
      </c>
      <c r="BA40" s="11">
        <v>15.6</v>
      </c>
      <c r="BB40" s="11">
        <v>77.8</v>
      </c>
      <c r="BC40" s="12">
        <v>77.8</v>
      </c>
      <c r="BD40" s="24"/>
      <c r="BE40" s="86"/>
      <c r="BF40" s="5" t="s">
        <v>66</v>
      </c>
      <c r="BG40" s="27">
        <v>19</v>
      </c>
      <c r="BH40" s="28">
        <v>39.6</v>
      </c>
      <c r="BI40" s="22"/>
      <c r="BJ40" s="86"/>
      <c r="BK40" s="5" t="s">
        <v>71</v>
      </c>
      <c r="BL40" s="27">
        <v>4</v>
      </c>
      <c r="BM40" s="28">
        <v>12.1</v>
      </c>
      <c r="BO40" s="87"/>
      <c r="BP40" s="5" t="s">
        <v>32</v>
      </c>
      <c r="BQ40" s="27">
        <v>17</v>
      </c>
      <c r="BR40" s="28">
        <v>100</v>
      </c>
      <c r="BT40" s="87"/>
      <c r="BU40" s="5" t="s">
        <v>32</v>
      </c>
      <c r="BV40" s="27">
        <v>17</v>
      </c>
      <c r="BW40" s="28">
        <v>100</v>
      </c>
      <c r="BY40" s="86"/>
      <c r="BZ40" s="5" t="s">
        <v>71</v>
      </c>
      <c r="CA40" s="27">
        <v>2</v>
      </c>
      <c r="CB40" s="28">
        <v>5.6</v>
      </c>
      <c r="CD40" s="86"/>
      <c r="CE40" s="5" t="s">
        <v>71</v>
      </c>
      <c r="CF40" s="27">
        <v>4</v>
      </c>
      <c r="CG40" s="28">
        <v>25</v>
      </c>
      <c r="CI40" s="89" t="s">
        <v>44</v>
      </c>
      <c r="CJ40" s="5" t="s">
        <v>78</v>
      </c>
      <c r="CK40" s="27">
        <v>73</v>
      </c>
      <c r="CL40" s="29"/>
      <c r="CN40" s="87"/>
      <c r="CO40" s="5" t="s">
        <v>32</v>
      </c>
      <c r="CP40" s="27">
        <v>53</v>
      </c>
      <c r="CQ40" s="28">
        <v>100</v>
      </c>
      <c r="CS40" s="86"/>
      <c r="CT40" s="5" t="s">
        <v>71</v>
      </c>
      <c r="CU40" s="27">
        <v>3</v>
      </c>
      <c r="CV40" s="28">
        <v>12.5</v>
      </c>
      <c r="CX40" s="70"/>
      <c r="CY40" s="37" t="s">
        <v>46</v>
      </c>
      <c r="CZ40" s="38">
        <v>2</v>
      </c>
      <c r="DA40" s="39">
        <v>4.7</v>
      </c>
      <c r="DC40" s="70"/>
      <c r="DD40" s="37" t="s">
        <v>34</v>
      </c>
      <c r="DE40" s="38">
        <v>8</v>
      </c>
      <c r="DF40" s="39">
        <v>17.399999999999999</v>
      </c>
      <c r="DH40" s="70"/>
      <c r="DI40" s="37" t="s">
        <v>34</v>
      </c>
      <c r="DJ40" s="38">
        <v>3</v>
      </c>
      <c r="DK40" s="39">
        <v>5.7</v>
      </c>
      <c r="DM40" s="70"/>
      <c r="DN40" s="37" t="s">
        <v>34</v>
      </c>
      <c r="DO40" s="38">
        <v>10</v>
      </c>
      <c r="DP40" s="39">
        <v>33.299999999999997</v>
      </c>
      <c r="DR40" s="86"/>
      <c r="DS40" s="5" t="s">
        <v>46</v>
      </c>
      <c r="DT40" s="27">
        <v>3</v>
      </c>
      <c r="DU40" s="28">
        <v>2.1</v>
      </c>
      <c r="DV40" s="28">
        <v>8.6</v>
      </c>
      <c r="DW40" s="45">
        <v>100</v>
      </c>
      <c r="DY40" s="86"/>
      <c r="DZ40" s="4">
        <v>9</v>
      </c>
      <c r="EA40" s="27">
        <v>2</v>
      </c>
      <c r="EB40" s="28">
        <v>1.8</v>
      </c>
      <c r="EC40" s="29"/>
      <c r="ED40" s="46"/>
      <c r="ET40" s="50" t="s">
        <v>94</v>
      </c>
      <c r="EU40" s="53">
        <v>4</v>
      </c>
      <c r="EV40" s="53">
        <v>2.94</v>
      </c>
      <c r="EW40" s="53">
        <v>22</v>
      </c>
      <c r="EX40" s="54">
        <v>16.18</v>
      </c>
      <c r="EZ40" s="50" t="s">
        <v>94</v>
      </c>
      <c r="FA40" s="53">
        <v>6</v>
      </c>
      <c r="FB40" s="53">
        <v>4.38</v>
      </c>
      <c r="FC40" s="53">
        <v>53</v>
      </c>
      <c r="FD40" s="54">
        <v>38.69</v>
      </c>
      <c r="FF40" s="50" t="s">
        <v>97</v>
      </c>
      <c r="FG40" s="53">
        <v>9</v>
      </c>
      <c r="FH40" s="53">
        <v>9.2799999999999994</v>
      </c>
      <c r="FI40" s="53">
        <v>97</v>
      </c>
      <c r="FJ40" s="54">
        <v>100</v>
      </c>
      <c r="FL40" s="50" t="s">
        <v>95</v>
      </c>
      <c r="FM40" s="53">
        <v>2</v>
      </c>
      <c r="FN40" s="53">
        <v>1.48</v>
      </c>
      <c r="FO40" s="53">
        <v>30</v>
      </c>
      <c r="FP40" s="54">
        <v>22.22</v>
      </c>
      <c r="FR40" s="50" t="s">
        <v>94</v>
      </c>
      <c r="FS40" s="53">
        <v>3</v>
      </c>
      <c r="FT40" s="53">
        <v>2.38</v>
      </c>
      <c r="FU40" s="53">
        <v>18</v>
      </c>
      <c r="FV40" s="54">
        <v>14.29</v>
      </c>
      <c r="GD40" s="22"/>
      <c r="GE40" s="71" t="s">
        <v>32</v>
      </c>
      <c r="GF40" s="72"/>
      <c r="GG40" s="42">
        <v>165</v>
      </c>
      <c r="GH40" s="43"/>
      <c r="GJ40" s="22"/>
      <c r="GK40" s="71" t="s">
        <v>32</v>
      </c>
      <c r="GL40" s="72"/>
      <c r="GM40" s="42">
        <v>175</v>
      </c>
      <c r="GN40" s="43"/>
      <c r="GP40" s="56"/>
      <c r="GQ40" s="71" t="s">
        <v>32</v>
      </c>
      <c r="GR40" s="72"/>
      <c r="GS40" s="64">
        <v>135</v>
      </c>
      <c r="GT40" s="65"/>
      <c r="GV40" s="22"/>
      <c r="GW40" s="71" t="s">
        <v>32</v>
      </c>
      <c r="GX40" s="72"/>
      <c r="GY40" s="42">
        <v>172</v>
      </c>
      <c r="GZ40" s="43"/>
    </row>
    <row r="41" spans="1:208" ht="61" thickBot="1">
      <c r="A41" s="85" t="s">
        <v>43</v>
      </c>
      <c r="B41" s="6">
        <v>1</v>
      </c>
      <c r="C41" s="3">
        <v>8</v>
      </c>
      <c r="D41" s="11">
        <v>11.9</v>
      </c>
      <c r="E41" s="11">
        <v>80</v>
      </c>
      <c r="F41" s="12">
        <v>80</v>
      </c>
      <c r="H41" s="86"/>
      <c r="I41" s="4">
        <v>2</v>
      </c>
      <c r="J41" s="2">
        <v>3</v>
      </c>
      <c r="K41" s="13">
        <v>4.7</v>
      </c>
      <c r="L41" s="13">
        <v>37.5</v>
      </c>
      <c r="M41" s="14">
        <v>87.5</v>
      </c>
      <c r="O41" s="85" t="s">
        <v>43</v>
      </c>
      <c r="P41" s="6">
        <v>1</v>
      </c>
      <c r="Q41" s="3">
        <v>16</v>
      </c>
      <c r="R41" s="11">
        <v>11.3</v>
      </c>
      <c r="S41" s="11">
        <v>59.3</v>
      </c>
      <c r="T41" s="12">
        <v>59.3</v>
      </c>
      <c r="U41" s="24"/>
      <c r="V41" s="84"/>
      <c r="W41" s="84"/>
      <c r="X41" s="8" t="s">
        <v>39</v>
      </c>
      <c r="Y41" s="9" t="s">
        <v>40</v>
      </c>
      <c r="Z41" s="9" t="s">
        <v>41</v>
      </c>
      <c r="AA41" s="10" t="s">
        <v>42</v>
      </c>
      <c r="AB41" s="24"/>
      <c r="AC41" s="84"/>
      <c r="AD41" s="84"/>
      <c r="AE41" s="8" t="s">
        <v>39</v>
      </c>
      <c r="AF41" s="9" t="s">
        <v>40</v>
      </c>
      <c r="AG41" s="9" t="s">
        <v>41</v>
      </c>
      <c r="AH41" s="10" t="s">
        <v>42</v>
      </c>
      <c r="AI41" s="24"/>
      <c r="AJ41" s="88" t="s">
        <v>48</v>
      </c>
      <c r="AK41" s="88"/>
      <c r="AL41" s="88"/>
      <c r="AM41" s="88"/>
      <c r="AN41" s="88"/>
      <c r="AO41" s="88"/>
      <c r="AP41" s="24"/>
      <c r="AQ41" s="85" t="s">
        <v>43</v>
      </c>
      <c r="AR41" s="6">
        <v>1</v>
      </c>
      <c r="AS41" s="3">
        <v>15</v>
      </c>
      <c r="AT41" s="11">
        <v>19</v>
      </c>
      <c r="AU41" s="11">
        <v>68.2</v>
      </c>
      <c r="AV41" s="12">
        <v>68.2</v>
      </c>
      <c r="AW41" s="24"/>
      <c r="AX41" s="86"/>
      <c r="AY41" s="4">
        <v>2</v>
      </c>
      <c r="AZ41" s="2">
        <v>3</v>
      </c>
      <c r="BA41" s="13">
        <v>3.3</v>
      </c>
      <c r="BB41" s="13">
        <v>16.7</v>
      </c>
      <c r="BC41" s="14">
        <v>94.4</v>
      </c>
      <c r="BD41" s="24"/>
      <c r="BE41" s="86"/>
      <c r="BF41" s="5" t="s">
        <v>71</v>
      </c>
      <c r="BG41" s="27">
        <v>8</v>
      </c>
      <c r="BH41" s="28">
        <v>16.7</v>
      </c>
      <c r="BI41" s="22"/>
      <c r="BJ41" s="86"/>
      <c r="BK41" s="5" t="s">
        <v>67</v>
      </c>
      <c r="BL41" s="27">
        <v>1</v>
      </c>
      <c r="BM41" s="28">
        <v>3</v>
      </c>
      <c r="BO41" s="89" t="s">
        <v>44</v>
      </c>
      <c r="BP41" s="5" t="s">
        <v>68</v>
      </c>
      <c r="BQ41" s="27">
        <v>63</v>
      </c>
      <c r="BR41" s="29"/>
      <c r="BT41" s="89" t="s">
        <v>44</v>
      </c>
      <c r="BU41" s="5" t="s">
        <v>78</v>
      </c>
      <c r="BV41" s="27">
        <v>83</v>
      </c>
      <c r="BW41" s="29"/>
      <c r="BY41" s="86"/>
      <c r="BZ41" s="5" t="s">
        <v>67</v>
      </c>
      <c r="CA41" s="27">
        <v>2</v>
      </c>
      <c r="CB41" s="28">
        <v>5.6</v>
      </c>
      <c r="CD41" s="87"/>
      <c r="CE41" s="5" t="s">
        <v>32</v>
      </c>
      <c r="CF41" s="27">
        <v>16</v>
      </c>
      <c r="CG41" s="28">
        <v>100</v>
      </c>
      <c r="CI41" s="86"/>
      <c r="CJ41" s="5" t="s">
        <v>69</v>
      </c>
      <c r="CK41" s="27">
        <v>12</v>
      </c>
      <c r="CL41" s="29"/>
      <c r="CN41" s="89" t="s">
        <v>44</v>
      </c>
      <c r="CO41" s="5" t="s">
        <v>78</v>
      </c>
      <c r="CP41" s="27">
        <v>56</v>
      </c>
      <c r="CQ41" s="29"/>
      <c r="CS41" s="86"/>
      <c r="CT41" s="5" t="s">
        <v>67</v>
      </c>
      <c r="CU41" s="27">
        <v>2</v>
      </c>
      <c r="CV41" s="28">
        <v>8.3000000000000007</v>
      </c>
      <c r="CX41" s="70"/>
      <c r="CY41" s="37" t="s">
        <v>33</v>
      </c>
      <c r="CZ41" s="38">
        <v>1</v>
      </c>
      <c r="DA41" s="39">
        <v>2.2999999999999998</v>
      </c>
      <c r="DC41" s="70"/>
      <c r="DD41" s="37" t="s">
        <v>46</v>
      </c>
      <c r="DE41" s="38">
        <v>7</v>
      </c>
      <c r="DF41" s="39">
        <v>15.2</v>
      </c>
      <c r="DH41" s="70"/>
      <c r="DI41" s="37" t="s">
        <v>46</v>
      </c>
      <c r="DJ41" s="38">
        <v>3</v>
      </c>
      <c r="DK41" s="39">
        <v>5.7</v>
      </c>
      <c r="DM41" s="70"/>
      <c r="DN41" s="37" t="s">
        <v>46</v>
      </c>
      <c r="DO41" s="38">
        <v>3</v>
      </c>
      <c r="DP41" s="39">
        <v>10</v>
      </c>
      <c r="DR41" s="87"/>
      <c r="DS41" s="5" t="s">
        <v>32</v>
      </c>
      <c r="DT41" s="27">
        <v>35</v>
      </c>
      <c r="DU41" s="28">
        <v>24.1</v>
      </c>
      <c r="DV41" s="28">
        <v>100</v>
      </c>
      <c r="DW41" s="46"/>
      <c r="DY41" s="87"/>
      <c r="DZ41" s="5" t="s">
        <v>32</v>
      </c>
      <c r="EA41" s="27">
        <v>89</v>
      </c>
      <c r="EB41" s="28">
        <v>78.099999999999994</v>
      </c>
      <c r="EC41" s="29"/>
      <c r="ED41" s="46"/>
      <c r="ET41" s="50" t="s">
        <v>95</v>
      </c>
      <c r="EU41" s="53">
        <v>0</v>
      </c>
      <c r="EV41" s="53">
        <v>0</v>
      </c>
      <c r="EW41" s="53">
        <v>22</v>
      </c>
      <c r="EX41" s="54">
        <v>16.18</v>
      </c>
      <c r="EZ41" s="50" t="s">
        <v>95</v>
      </c>
      <c r="FA41" s="53">
        <v>2</v>
      </c>
      <c r="FB41" s="53">
        <v>1.46</v>
      </c>
      <c r="FC41" s="53">
        <v>55</v>
      </c>
      <c r="FD41" s="54">
        <v>40.15</v>
      </c>
      <c r="FF41" s="55"/>
      <c r="FL41" s="50" t="s">
        <v>96</v>
      </c>
      <c r="FM41" s="53">
        <v>95</v>
      </c>
      <c r="FN41" s="53">
        <v>70.37</v>
      </c>
      <c r="FO41" s="53">
        <v>125</v>
      </c>
      <c r="FP41" s="54">
        <v>92.59</v>
      </c>
      <c r="FR41" s="50" t="s">
        <v>95</v>
      </c>
      <c r="FS41" s="53">
        <v>1</v>
      </c>
      <c r="FT41" s="53">
        <v>0.79</v>
      </c>
      <c r="FU41" s="53">
        <v>19</v>
      </c>
      <c r="FV41" s="54">
        <v>15.08</v>
      </c>
    </row>
    <row r="42" spans="1:208" ht="61" thickBot="1">
      <c r="A42" s="86"/>
      <c r="B42" s="4">
        <v>2</v>
      </c>
      <c r="C42" s="2">
        <v>2</v>
      </c>
      <c r="D42" s="13">
        <v>3</v>
      </c>
      <c r="E42" s="13">
        <v>20</v>
      </c>
      <c r="F42" s="14">
        <v>100</v>
      </c>
      <c r="H42" s="86"/>
      <c r="I42" s="4">
        <v>3</v>
      </c>
      <c r="J42" s="2">
        <v>1</v>
      </c>
      <c r="K42" s="13">
        <v>1.6</v>
      </c>
      <c r="L42" s="13">
        <v>12.5</v>
      </c>
      <c r="M42" s="14">
        <v>100</v>
      </c>
      <c r="O42" s="86"/>
      <c r="P42" s="4">
        <v>2</v>
      </c>
      <c r="Q42" s="2">
        <v>7</v>
      </c>
      <c r="R42" s="13">
        <v>5</v>
      </c>
      <c r="S42" s="13">
        <v>25.9</v>
      </c>
      <c r="T42" s="14">
        <v>85.2</v>
      </c>
      <c r="U42" s="24"/>
      <c r="V42" s="85" t="s">
        <v>43</v>
      </c>
      <c r="W42" s="6">
        <v>1</v>
      </c>
      <c r="X42" s="3">
        <v>26</v>
      </c>
      <c r="Y42" s="11">
        <v>13.9</v>
      </c>
      <c r="Z42" s="11">
        <v>78.8</v>
      </c>
      <c r="AA42" s="12">
        <v>78.8</v>
      </c>
      <c r="AB42" s="24"/>
      <c r="AC42" s="85" t="s">
        <v>43</v>
      </c>
      <c r="AD42" s="6">
        <v>1</v>
      </c>
      <c r="AE42" s="3">
        <v>7</v>
      </c>
      <c r="AF42" s="11">
        <v>5.9</v>
      </c>
      <c r="AG42" s="11">
        <v>53.8</v>
      </c>
      <c r="AH42" s="12">
        <v>53.8</v>
      </c>
      <c r="AI42" s="24"/>
      <c r="AJ42" s="84"/>
      <c r="AK42" s="84"/>
      <c r="AL42" s="8" t="s">
        <v>39</v>
      </c>
      <c r="AM42" s="9" t="s">
        <v>40</v>
      </c>
      <c r="AN42" s="9" t="s">
        <v>41</v>
      </c>
      <c r="AO42" s="10" t="s">
        <v>42</v>
      </c>
      <c r="AP42" s="24"/>
      <c r="AQ42" s="86"/>
      <c r="AR42" s="4">
        <v>2</v>
      </c>
      <c r="AS42" s="2">
        <v>5</v>
      </c>
      <c r="AT42" s="13">
        <v>6.3</v>
      </c>
      <c r="AU42" s="13">
        <v>22.7</v>
      </c>
      <c r="AV42" s="14">
        <v>90.9</v>
      </c>
      <c r="AW42" s="24"/>
      <c r="AX42" s="86"/>
      <c r="AY42" s="4">
        <v>3</v>
      </c>
      <c r="AZ42" s="2">
        <v>1</v>
      </c>
      <c r="BA42" s="13">
        <v>1.1000000000000001</v>
      </c>
      <c r="BB42" s="13">
        <v>5.6</v>
      </c>
      <c r="BC42" s="14">
        <v>100</v>
      </c>
      <c r="BD42" s="24"/>
      <c r="BE42" s="86"/>
      <c r="BF42" s="5" t="s">
        <v>67</v>
      </c>
      <c r="BG42" s="27">
        <v>1</v>
      </c>
      <c r="BH42" s="28">
        <v>2.1</v>
      </c>
      <c r="BI42" s="22"/>
      <c r="BJ42" s="87"/>
      <c r="BK42" s="5" t="s">
        <v>32</v>
      </c>
      <c r="BL42" s="27">
        <v>33</v>
      </c>
      <c r="BM42" s="28">
        <v>100</v>
      </c>
      <c r="BO42" s="86"/>
      <c r="BP42" s="5" t="s">
        <v>69</v>
      </c>
      <c r="BQ42" s="27">
        <v>1</v>
      </c>
      <c r="BR42" s="29"/>
      <c r="BT42" s="86"/>
      <c r="BU42" s="5" t="s">
        <v>69</v>
      </c>
      <c r="BV42" s="27">
        <v>13</v>
      </c>
      <c r="BW42" s="29"/>
      <c r="BY42" s="87"/>
      <c r="BZ42" s="5" t="s">
        <v>32</v>
      </c>
      <c r="CA42" s="27">
        <v>36</v>
      </c>
      <c r="CB42" s="28">
        <v>100</v>
      </c>
      <c r="CD42" s="89" t="s">
        <v>44</v>
      </c>
      <c r="CE42" s="5" t="s">
        <v>78</v>
      </c>
      <c r="CF42" s="27">
        <v>97</v>
      </c>
      <c r="CG42" s="29"/>
      <c r="CI42" s="87"/>
      <c r="CJ42" s="5" t="s">
        <v>32</v>
      </c>
      <c r="CK42" s="27">
        <v>85</v>
      </c>
      <c r="CL42" s="29"/>
      <c r="CN42" s="86"/>
      <c r="CO42" s="5" t="s">
        <v>69</v>
      </c>
      <c r="CP42" s="27">
        <v>19</v>
      </c>
      <c r="CQ42" s="29"/>
      <c r="CS42" s="87"/>
      <c r="CT42" s="5" t="s">
        <v>32</v>
      </c>
      <c r="CU42" s="27">
        <v>24</v>
      </c>
      <c r="CV42" s="28">
        <v>100</v>
      </c>
      <c r="CX42" s="70"/>
      <c r="CY42" s="37" t="s">
        <v>32</v>
      </c>
      <c r="CZ42" s="38">
        <v>43</v>
      </c>
      <c r="DA42" s="39">
        <v>100</v>
      </c>
      <c r="DC42" s="70"/>
      <c r="DD42" s="37" t="s">
        <v>33</v>
      </c>
      <c r="DE42" s="38">
        <v>4</v>
      </c>
      <c r="DF42" s="39">
        <v>8.6999999999999993</v>
      </c>
      <c r="DH42" s="70"/>
      <c r="DI42" s="37" t="s">
        <v>33</v>
      </c>
      <c r="DJ42" s="38">
        <v>3</v>
      </c>
      <c r="DK42" s="39">
        <v>5.7</v>
      </c>
      <c r="DM42" s="70"/>
      <c r="DN42" s="37" t="s">
        <v>33</v>
      </c>
      <c r="DO42" s="38">
        <v>3</v>
      </c>
      <c r="DP42" s="39">
        <v>10</v>
      </c>
      <c r="DR42" s="89" t="s">
        <v>44</v>
      </c>
      <c r="DS42" s="4">
        <v>8</v>
      </c>
      <c r="DT42" s="27">
        <v>109</v>
      </c>
      <c r="DU42" s="28">
        <v>75.2</v>
      </c>
      <c r="DV42" s="29"/>
      <c r="DW42" s="46"/>
      <c r="DY42" s="83" t="s">
        <v>32</v>
      </c>
      <c r="DZ42" s="83"/>
      <c r="EA42" s="30">
        <v>114</v>
      </c>
      <c r="EB42" s="47">
        <v>100</v>
      </c>
      <c r="EC42" s="31"/>
      <c r="ED42" s="48"/>
      <c r="ET42" s="50" t="s">
        <v>96</v>
      </c>
      <c r="EU42" s="53">
        <v>106</v>
      </c>
      <c r="EV42" s="53">
        <v>77.94</v>
      </c>
      <c r="EW42" s="53">
        <v>128</v>
      </c>
      <c r="EX42" s="54">
        <v>94.12</v>
      </c>
      <c r="EZ42" s="50" t="s">
        <v>96</v>
      </c>
      <c r="FA42" s="53">
        <v>66</v>
      </c>
      <c r="FB42" s="53">
        <v>48.18</v>
      </c>
      <c r="FC42" s="53">
        <v>121</v>
      </c>
      <c r="FD42" s="54">
        <v>88.32</v>
      </c>
      <c r="FF42" s="55"/>
      <c r="FL42" s="50" t="s">
        <v>97</v>
      </c>
      <c r="FM42" s="53">
        <v>10</v>
      </c>
      <c r="FN42" s="53">
        <v>7.41</v>
      </c>
      <c r="FO42" s="53">
        <v>135</v>
      </c>
      <c r="FP42" s="54">
        <v>100</v>
      </c>
      <c r="FR42" s="50" t="s">
        <v>96</v>
      </c>
      <c r="FS42" s="53">
        <v>97</v>
      </c>
      <c r="FT42" s="53">
        <v>76.98</v>
      </c>
      <c r="FU42" s="53">
        <v>116</v>
      </c>
      <c r="FV42" s="54">
        <v>92.06</v>
      </c>
    </row>
    <row r="43" spans="1:208" ht="27" thickBot="1">
      <c r="A43" s="87"/>
      <c r="B43" s="5" t="s">
        <v>32</v>
      </c>
      <c r="C43" s="2">
        <v>10</v>
      </c>
      <c r="D43" s="13">
        <v>14.9</v>
      </c>
      <c r="E43" s="13">
        <v>100</v>
      </c>
      <c r="F43" s="15"/>
      <c r="H43" s="87"/>
      <c r="I43" s="5" t="s">
        <v>32</v>
      </c>
      <c r="J43" s="2">
        <v>8</v>
      </c>
      <c r="K43" s="13">
        <v>12.5</v>
      </c>
      <c r="L43" s="13">
        <v>100</v>
      </c>
      <c r="M43" s="15"/>
      <c r="O43" s="86"/>
      <c r="P43" s="4">
        <v>3</v>
      </c>
      <c r="Q43" s="2">
        <v>2</v>
      </c>
      <c r="R43" s="13">
        <v>1.4</v>
      </c>
      <c r="S43" s="13">
        <v>7.4</v>
      </c>
      <c r="T43" s="14">
        <v>92.6</v>
      </c>
      <c r="U43" s="24"/>
      <c r="V43" s="86"/>
      <c r="W43" s="4">
        <v>2</v>
      </c>
      <c r="X43" s="2">
        <v>4</v>
      </c>
      <c r="Y43" s="13">
        <v>2.1</v>
      </c>
      <c r="Z43" s="13">
        <v>12.1</v>
      </c>
      <c r="AA43" s="14">
        <v>90.9</v>
      </c>
      <c r="AB43" s="24"/>
      <c r="AC43" s="86"/>
      <c r="AD43" s="4">
        <v>2</v>
      </c>
      <c r="AE43" s="2">
        <v>3</v>
      </c>
      <c r="AF43" s="13">
        <v>2.5</v>
      </c>
      <c r="AG43" s="13">
        <v>23.1</v>
      </c>
      <c r="AH43" s="14">
        <v>76.900000000000006</v>
      </c>
      <c r="AI43" s="24"/>
      <c r="AJ43" s="85" t="s">
        <v>43</v>
      </c>
      <c r="AK43" s="6">
        <v>1</v>
      </c>
      <c r="AL43" s="3">
        <v>26</v>
      </c>
      <c r="AM43" s="11">
        <v>28.9</v>
      </c>
      <c r="AN43" s="11">
        <v>92.9</v>
      </c>
      <c r="AO43" s="12">
        <v>92.9</v>
      </c>
      <c r="AP43" s="24"/>
      <c r="AQ43" s="86"/>
      <c r="AR43" s="4">
        <v>3</v>
      </c>
      <c r="AS43" s="2">
        <v>1</v>
      </c>
      <c r="AT43" s="13">
        <v>1.3</v>
      </c>
      <c r="AU43" s="13">
        <v>4.5</v>
      </c>
      <c r="AV43" s="14">
        <v>95.5</v>
      </c>
      <c r="AW43" s="24"/>
      <c r="AX43" s="87"/>
      <c r="AY43" s="5" t="s">
        <v>32</v>
      </c>
      <c r="AZ43" s="2">
        <v>18</v>
      </c>
      <c r="BA43" s="13">
        <v>20</v>
      </c>
      <c r="BB43" s="13">
        <v>100</v>
      </c>
      <c r="BC43" s="15"/>
      <c r="BD43" s="24"/>
      <c r="BE43" s="87"/>
      <c r="BF43" s="5" t="s">
        <v>32</v>
      </c>
      <c r="BG43" s="27">
        <v>48</v>
      </c>
      <c r="BH43" s="28">
        <v>100</v>
      </c>
      <c r="BI43" s="22"/>
      <c r="BJ43" s="89" t="s">
        <v>44</v>
      </c>
      <c r="BK43" s="5" t="s">
        <v>68</v>
      </c>
      <c r="BL43" s="27">
        <v>83</v>
      </c>
      <c r="BM43" s="29"/>
      <c r="BO43" s="87"/>
      <c r="BP43" s="5" t="s">
        <v>32</v>
      </c>
      <c r="BQ43" s="27">
        <v>64</v>
      </c>
      <c r="BR43" s="29"/>
      <c r="BT43" s="87"/>
      <c r="BU43" s="5" t="s">
        <v>32</v>
      </c>
      <c r="BV43" s="27">
        <v>96</v>
      </c>
      <c r="BW43" s="29"/>
      <c r="BY43" s="89" t="s">
        <v>44</v>
      </c>
      <c r="BZ43" s="5" t="s">
        <v>78</v>
      </c>
      <c r="CA43" s="27">
        <v>52</v>
      </c>
      <c r="CB43" s="29"/>
      <c r="CD43" s="86"/>
      <c r="CE43" s="5" t="s">
        <v>69</v>
      </c>
      <c r="CF43" s="27">
        <v>6</v>
      </c>
      <c r="CG43" s="29"/>
      <c r="CI43" s="83" t="s">
        <v>32</v>
      </c>
      <c r="CJ43" s="83"/>
      <c r="CK43" s="30">
        <v>114</v>
      </c>
      <c r="CL43" s="31"/>
      <c r="CN43" s="87"/>
      <c r="CO43" s="5" t="s">
        <v>32</v>
      </c>
      <c r="CP43" s="27">
        <v>75</v>
      </c>
      <c r="CQ43" s="29"/>
      <c r="CS43" s="89" t="s">
        <v>44</v>
      </c>
      <c r="CT43" s="5" t="s">
        <v>78</v>
      </c>
      <c r="CU43" s="27">
        <v>99</v>
      </c>
      <c r="CV43" s="29"/>
      <c r="CX43" s="70" t="s">
        <v>44</v>
      </c>
      <c r="CY43" s="37">
        <v>8</v>
      </c>
      <c r="CZ43" s="38">
        <v>108</v>
      </c>
      <c r="DA43" s="41"/>
      <c r="DC43" s="70"/>
      <c r="DD43" s="37" t="s">
        <v>32</v>
      </c>
      <c r="DE43" s="38">
        <v>46</v>
      </c>
      <c r="DF43" s="39">
        <v>100</v>
      </c>
      <c r="DH43" s="70"/>
      <c r="DI43" s="37" t="s">
        <v>32</v>
      </c>
      <c r="DJ43" s="38">
        <v>53</v>
      </c>
      <c r="DK43" s="39">
        <v>100</v>
      </c>
      <c r="DM43" s="70"/>
      <c r="DN43" s="37" t="s">
        <v>32</v>
      </c>
      <c r="DO43" s="38">
        <v>30</v>
      </c>
      <c r="DP43" s="39">
        <v>100</v>
      </c>
      <c r="DR43" s="86"/>
      <c r="DS43" s="4">
        <v>9</v>
      </c>
      <c r="DT43" s="27">
        <v>1</v>
      </c>
      <c r="DU43" s="28">
        <v>0.7</v>
      </c>
      <c r="DV43" s="29"/>
      <c r="DW43" s="46"/>
      <c r="ET43" s="50" t="s">
        <v>97</v>
      </c>
      <c r="EU43" s="53">
        <v>8</v>
      </c>
      <c r="EV43" s="53">
        <v>5.88</v>
      </c>
      <c r="EW43" s="53">
        <v>136</v>
      </c>
      <c r="EX43" s="54">
        <v>100</v>
      </c>
      <c r="EZ43" s="50" t="s">
        <v>97</v>
      </c>
      <c r="FA43" s="53">
        <v>16</v>
      </c>
      <c r="FB43" s="53">
        <v>11.68</v>
      </c>
      <c r="FC43" s="53">
        <v>137</v>
      </c>
      <c r="FD43" s="54">
        <v>100</v>
      </c>
      <c r="FR43" s="50" t="s">
        <v>97</v>
      </c>
      <c r="FS43" s="53">
        <v>10</v>
      </c>
      <c r="FT43" s="53">
        <v>7.94</v>
      </c>
      <c r="FU43" s="53">
        <v>126</v>
      </c>
      <c r="FV43" s="54">
        <v>100</v>
      </c>
    </row>
    <row r="44" spans="1:208" ht="26">
      <c r="A44" s="89" t="s">
        <v>44</v>
      </c>
      <c r="B44" s="4">
        <v>8</v>
      </c>
      <c r="C44" s="2">
        <v>54</v>
      </c>
      <c r="D44" s="13">
        <v>80.599999999999994</v>
      </c>
      <c r="E44" s="16"/>
      <c r="F44" s="15"/>
      <c r="H44" s="89" t="s">
        <v>44</v>
      </c>
      <c r="I44" s="4">
        <v>8</v>
      </c>
      <c r="J44" s="2">
        <v>51</v>
      </c>
      <c r="K44" s="13">
        <v>79.7</v>
      </c>
      <c r="L44" s="16"/>
      <c r="M44" s="15"/>
      <c r="O44" s="86"/>
      <c r="P44" s="4">
        <v>4</v>
      </c>
      <c r="Q44" s="2">
        <v>2</v>
      </c>
      <c r="R44" s="13">
        <v>1.4</v>
      </c>
      <c r="S44" s="13">
        <v>7.4</v>
      </c>
      <c r="T44" s="14">
        <v>100</v>
      </c>
      <c r="U44" s="24"/>
      <c r="V44" s="86"/>
      <c r="W44" s="4">
        <v>3</v>
      </c>
      <c r="X44" s="2">
        <v>3</v>
      </c>
      <c r="Y44" s="13">
        <v>1.6</v>
      </c>
      <c r="Z44" s="13">
        <v>9.1</v>
      </c>
      <c r="AA44" s="14">
        <v>100</v>
      </c>
      <c r="AB44" s="24"/>
      <c r="AC44" s="86"/>
      <c r="AD44" s="4">
        <v>3</v>
      </c>
      <c r="AE44" s="2">
        <v>3</v>
      </c>
      <c r="AF44" s="13">
        <v>2.5</v>
      </c>
      <c r="AG44" s="13">
        <v>23.1</v>
      </c>
      <c r="AH44" s="14">
        <v>100</v>
      </c>
      <c r="AI44" s="24"/>
      <c r="AJ44" s="86"/>
      <c r="AK44" s="4">
        <v>2</v>
      </c>
      <c r="AL44" s="2">
        <v>1</v>
      </c>
      <c r="AM44" s="13">
        <v>1.1000000000000001</v>
      </c>
      <c r="AN44" s="13">
        <v>3.6</v>
      </c>
      <c r="AO44" s="14">
        <v>96.4</v>
      </c>
      <c r="AP44" s="24"/>
      <c r="AQ44" s="86"/>
      <c r="AR44" s="4">
        <v>4</v>
      </c>
      <c r="AS44" s="2">
        <v>1</v>
      </c>
      <c r="AT44" s="13">
        <v>1.3</v>
      </c>
      <c r="AU44" s="13">
        <v>4.5</v>
      </c>
      <c r="AV44" s="14">
        <v>100</v>
      </c>
      <c r="AW44" s="24"/>
      <c r="AX44" s="89" t="s">
        <v>44</v>
      </c>
      <c r="AY44" s="4">
        <v>8</v>
      </c>
      <c r="AZ44" s="2">
        <v>63</v>
      </c>
      <c r="BA44" s="13">
        <v>70</v>
      </c>
      <c r="BB44" s="16"/>
      <c r="BC44" s="15"/>
      <c r="BD44" s="24"/>
      <c r="BE44" s="89" t="s">
        <v>44</v>
      </c>
      <c r="BF44" s="5" t="s">
        <v>68</v>
      </c>
      <c r="BG44" s="27">
        <v>88</v>
      </c>
      <c r="BH44" s="29"/>
      <c r="BI44" s="22"/>
      <c r="BJ44" s="86"/>
      <c r="BK44" s="5" t="s">
        <v>69</v>
      </c>
      <c r="BL44" s="27">
        <v>7</v>
      </c>
      <c r="BM44" s="29"/>
      <c r="BO44" s="83" t="s">
        <v>32</v>
      </c>
      <c r="BP44" s="83"/>
      <c r="BQ44" s="30">
        <v>81</v>
      </c>
      <c r="BR44" s="31"/>
      <c r="BT44" s="83" t="s">
        <v>32</v>
      </c>
      <c r="BU44" s="83"/>
      <c r="BV44" s="30">
        <v>113</v>
      </c>
      <c r="BW44" s="31"/>
      <c r="BY44" s="86"/>
      <c r="BZ44" s="5" t="s">
        <v>69</v>
      </c>
      <c r="CA44" s="27">
        <v>19</v>
      </c>
      <c r="CB44" s="29"/>
      <c r="CD44" s="87"/>
      <c r="CE44" s="5" t="s">
        <v>32</v>
      </c>
      <c r="CF44" s="27">
        <v>103</v>
      </c>
      <c r="CG44" s="29"/>
      <c r="CN44" s="83" t="s">
        <v>32</v>
      </c>
      <c r="CO44" s="83"/>
      <c r="CP44" s="30">
        <v>128</v>
      </c>
      <c r="CQ44" s="31"/>
      <c r="CS44" s="86"/>
      <c r="CT44" s="5" t="s">
        <v>69</v>
      </c>
      <c r="CU44" s="27">
        <v>10</v>
      </c>
      <c r="CV44" s="29"/>
      <c r="CX44" s="70"/>
      <c r="CY44" s="37">
        <v>9</v>
      </c>
      <c r="CZ44" s="38">
        <v>23</v>
      </c>
      <c r="DA44" s="41"/>
      <c r="DC44" s="70" t="s">
        <v>44</v>
      </c>
      <c r="DD44" s="37">
        <v>8</v>
      </c>
      <c r="DE44" s="38">
        <v>110</v>
      </c>
      <c r="DF44" s="41"/>
      <c r="DH44" s="70" t="s">
        <v>44</v>
      </c>
      <c r="DI44" s="37">
        <v>8</v>
      </c>
      <c r="DJ44" s="38">
        <v>137</v>
      </c>
      <c r="DK44" s="41"/>
      <c r="DM44" s="70" t="s">
        <v>44</v>
      </c>
      <c r="DN44" s="37">
        <v>8</v>
      </c>
      <c r="DO44" s="38">
        <v>130</v>
      </c>
      <c r="DP44" s="41"/>
      <c r="DR44" s="87"/>
      <c r="DS44" s="5" t="s">
        <v>32</v>
      </c>
      <c r="DT44" s="27">
        <v>110</v>
      </c>
      <c r="DU44" s="28">
        <v>75.900000000000006</v>
      </c>
      <c r="DV44" s="29"/>
      <c r="DW44" s="46"/>
      <c r="ET44" s="55"/>
      <c r="EZ44" s="55"/>
    </row>
    <row r="45" spans="1:208">
      <c r="A45" s="86"/>
      <c r="B45" s="4">
        <v>9</v>
      </c>
      <c r="C45" s="2">
        <v>3</v>
      </c>
      <c r="D45" s="13">
        <v>4.5</v>
      </c>
      <c r="E45" s="16"/>
      <c r="F45" s="15"/>
      <c r="H45" s="86"/>
      <c r="I45" s="4">
        <v>9</v>
      </c>
      <c r="J45" s="2">
        <v>5</v>
      </c>
      <c r="K45" s="13">
        <v>7.8</v>
      </c>
      <c r="L45" s="16"/>
      <c r="M45" s="15"/>
      <c r="O45" s="87"/>
      <c r="P45" s="5" t="s">
        <v>32</v>
      </c>
      <c r="Q45" s="2">
        <v>27</v>
      </c>
      <c r="R45" s="13">
        <v>19.100000000000001</v>
      </c>
      <c r="S45" s="13">
        <v>100</v>
      </c>
      <c r="T45" s="15"/>
      <c r="U45" s="24"/>
      <c r="V45" s="87"/>
      <c r="W45" s="5" t="s">
        <v>32</v>
      </c>
      <c r="X45" s="2">
        <v>33</v>
      </c>
      <c r="Y45" s="13">
        <v>17.600000000000001</v>
      </c>
      <c r="Z45" s="13">
        <v>100</v>
      </c>
      <c r="AA45" s="15"/>
      <c r="AB45" s="24"/>
      <c r="AC45" s="87"/>
      <c r="AD45" s="5" t="s">
        <v>32</v>
      </c>
      <c r="AE45" s="2">
        <v>13</v>
      </c>
      <c r="AF45" s="13">
        <v>10.9</v>
      </c>
      <c r="AG45" s="13">
        <v>100</v>
      </c>
      <c r="AH45" s="15"/>
      <c r="AI45" s="24"/>
      <c r="AJ45" s="86"/>
      <c r="AK45" s="4">
        <v>4</v>
      </c>
      <c r="AL45" s="2">
        <v>1</v>
      </c>
      <c r="AM45" s="13">
        <v>1.1000000000000001</v>
      </c>
      <c r="AN45" s="13">
        <v>3.6</v>
      </c>
      <c r="AO45" s="14">
        <v>100</v>
      </c>
      <c r="AP45" s="24"/>
      <c r="AQ45" s="87"/>
      <c r="AR45" s="5" t="s">
        <v>32</v>
      </c>
      <c r="AS45" s="2">
        <v>22</v>
      </c>
      <c r="AT45" s="13">
        <v>27.8</v>
      </c>
      <c r="AU45" s="13">
        <v>100</v>
      </c>
      <c r="AV45" s="15"/>
      <c r="AW45" s="24"/>
      <c r="AX45" s="86"/>
      <c r="AY45" s="4">
        <v>9</v>
      </c>
      <c r="AZ45" s="2">
        <v>9</v>
      </c>
      <c r="BA45" s="13">
        <v>10</v>
      </c>
      <c r="BB45" s="16"/>
      <c r="BC45" s="15"/>
      <c r="BD45" s="24"/>
      <c r="BE45" s="86"/>
      <c r="BF45" s="5" t="s">
        <v>69</v>
      </c>
      <c r="BG45" s="27">
        <v>14</v>
      </c>
      <c r="BH45" s="29"/>
      <c r="BI45" s="22"/>
      <c r="BJ45" s="87"/>
      <c r="BK45" s="5" t="s">
        <v>32</v>
      </c>
      <c r="BL45" s="27">
        <v>90</v>
      </c>
      <c r="BM45" s="29"/>
      <c r="BO45" s="24"/>
      <c r="BP45" s="24"/>
      <c r="BQ45" s="24"/>
      <c r="BR45" s="24"/>
      <c r="BY45" s="87"/>
      <c r="BZ45" s="5" t="s">
        <v>32</v>
      </c>
      <c r="CA45" s="27">
        <v>71</v>
      </c>
      <c r="CB45" s="29"/>
      <c r="CD45" s="83" t="s">
        <v>32</v>
      </c>
      <c r="CE45" s="83"/>
      <c r="CF45" s="30">
        <v>119</v>
      </c>
      <c r="CG45" s="31"/>
      <c r="CS45" s="87"/>
      <c r="CT45" s="5" t="s">
        <v>32</v>
      </c>
      <c r="CU45" s="27">
        <v>109</v>
      </c>
      <c r="CV45" s="29"/>
      <c r="CX45" s="70"/>
      <c r="CY45" s="37" t="s">
        <v>32</v>
      </c>
      <c r="CZ45" s="38">
        <v>131</v>
      </c>
      <c r="DA45" s="41"/>
      <c r="DC45" s="70"/>
      <c r="DD45" s="37">
        <v>9</v>
      </c>
      <c r="DE45" s="38">
        <v>31</v>
      </c>
      <c r="DF45" s="41"/>
      <c r="DH45" s="70"/>
      <c r="DI45" s="37">
        <v>9</v>
      </c>
      <c r="DJ45" s="38">
        <v>14</v>
      </c>
      <c r="DK45" s="41"/>
      <c r="DM45" s="70"/>
      <c r="DN45" s="37">
        <v>9</v>
      </c>
      <c r="DO45" s="38">
        <v>14</v>
      </c>
      <c r="DP45" s="41"/>
      <c r="DR45" s="83" t="s">
        <v>32</v>
      </c>
      <c r="DS45" s="83"/>
      <c r="DT45" s="30">
        <v>145</v>
      </c>
      <c r="DU45" s="47">
        <v>100</v>
      </c>
      <c r="DV45" s="31"/>
      <c r="DW45" s="48"/>
    </row>
    <row r="46" spans="1:208" ht="17" thickBot="1">
      <c r="A46" s="87"/>
      <c r="B46" s="5" t="s">
        <v>32</v>
      </c>
      <c r="C46" s="2">
        <v>57</v>
      </c>
      <c r="D46" s="13">
        <v>85.1</v>
      </c>
      <c r="E46" s="16"/>
      <c r="F46" s="15"/>
      <c r="H46" s="87"/>
      <c r="I46" s="5" t="s">
        <v>32</v>
      </c>
      <c r="J46" s="2">
        <v>56</v>
      </c>
      <c r="K46" s="13">
        <v>87.5</v>
      </c>
      <c r="L46" s="16"/>
      <c r="M46" s="15"/>
      <c r="O46" s="89" t="s">
        <v>44</v>
      </c>
      <c r="P46" s="4">
        <v>8</v>
      </c>
      <c r="Q46" s="2">
        <v>95</v>
      </c>
      <c r="R46" s="13">
        <v>67.400000000000006</v>
      </c>
      <c r="S46" s="16"/>
      <c r="T46" s="15"/>
      <c r="U46" s="24"/>
      <c r="V46" s="89" t="s">
        <v>44</v>
      </c>
      <c r="W46" s="4">
        <v>8</v>
      </c>
      <c r="X46" s="2">
        <v>141</v>
      </c>
      <c r="Y46" s="13">
        <v>75.400000000000006</v>
      </c>
      <c r="Z46" s="16"/>
      <c r="AA46" s="15"/>
      <c r="AB46" s="24"/>
      <c r="AC46" s="89" t="s">
        <v>44</v>
      </c>
      <c r="AD46" s="4">
        <v>8</v>
      </c>
      <c r="AE46" s="2">
        <v>102</v>
      </c>
      <c r="AF46" s="13">
        <v>85.7</v>
      </c>
      <c r="AG46" s="16"/>
      <c r="AH46" s="15"/>
      <c r="AI46" s="24"/>
      <c r="AJ46" s="87"/>
      <c r="AK46" s="5" t="s">
        <v>32</v>
      </c>
      <c r="AL46" s="2">
        <v>28</v>
      </c>
      <c r="AM46" s="13">
        <v>31.1</v>
      </c>
      <c r="AN46" s="13">
        <v>100</v>
      </c>
      <c r="AO46" s="15"/>
      <c r="AP46" s="24"/>
      <c r="AQ46" s="89" t="s">
        <v>44</v>
      </c>
      <c r="AR46" s="4">
        <v>8</v>
      </c>
      <c r="AS46" s="2">
        <v>46</v>
      </c>
      <c r="AT46" s="13">
        <v>58.2</v>
      </c>
      <c r="AU46" s="16"/>
      <c r="AV46" s="15"/>
      <c r="AW46" s="24"/>
      <c r="AX46" s="87"/>
      <c r="AY46" s="5" t="s">
        <v>32</v>
      </c>
      <c r="AZ46" s="2">
        <v>72</v>
      </c>
      <c r="BA46" s="13">
        <v>80</v>
      </c>
      <c r="BB46" s="16"/>
      <c r="BC46" s="15"/>
      <c r="BD46" s="24"/>
      <c r="BE46" s="87"/>
      <c r="BF46" s="5" t="s">
        <v>32</v>
      </c>
      <c r="BG46" s="27">
        <v>102</v>
      </c>
      <c r="BH46" s="29"/>
      <c r="BI46" s="22"/>
      <c r="BJ46" s="83" t="s">
        <v>32</v>
      </c>
      <c r="BK46" s="83"/>
      <c r="BL46" s="30">
        <v>123</v>
      </c>
      <c r="BM46" s="31"/>
      <c r="BO46" s="88" t="s">
        <v>74</v>
      </c>
      <c r="BP46" s="88"/>
      <c r="BQ46" s="88"/>
      <c r="BR46" s="88"/>
      <c r="BY46" s="83" t="s">
        <v>32</v>
      </c>
      <c r="BZ46" s="83"/>
      <c r="CA46" s="30">
        <v>107</v>
      </c>
      <c r="CB46" s="31"/>
      <c r="CS46" s="83" t="s">
        <v>32</v>
      </c>
      <c r="CT46" s="83"/>
      <c r="CU46" s="30">
        <v>133</v>
      </c>
      <c r="CV46" s="31"/>
      <c r="CX46" s="71" t="s">
        <v>32</v>
      </c>
      <c r="CY46" s="72"/>
      <c r="CZ46" s="42">
        <v>174</v>
      </c>
      <c r="DA46" s="43"/>
      <c r="DC46" s="70"/>
      <c r="DD46" s="37" t="s">
        <v>32</v>
      </c>
      <c r="DE46" s="38">
        <v>141</v>
      </c>
      <c r="DF46" s="41"/>
      <c r="DH46" s="70"/>
      <c r="DI46" s="37" t="s">
        <v>32</v>
      </c>
      <c r="DJ46" s="38">
        <v>151</v>
      </c>
      <c r="DK46" s="41"/>
      <c r="DM46" s="70"/>
      <c r="DN46" s="37" t="s">
        <v>32</v>
      </c>
      <c r="DO46" s="38">
        <v>144</v>
      </c>
      <c r="DP46" s="41"/>
    </row>
    <row r="47" spans="1:208" ht="17" thickBot="1">
      <c r="A47" s="83" t="s">
        <v>32</v>
      </c>
      <c r="B47" s="83"/>
      <c r="C47" s="18">
        <v>67</v>
      </c>
      <c r="D47" s="19">
        <v>100</v>
      </c>
      <c r="E47" s="20"/>
      <c r="F47" s="21"/>
      <c r="H47" s="83" t="s">
        <v>32</v>
      </c>
      <c r="I47" s="83"/>
      <c r="J47" s="18">
        <v>64</v>
      </c>
      <c r="K47" s="19">
        <v>100</v>
      </c>
      <c r="L47" s="20"/>
      <c r="M47" s="21"/>
      <c r="O47" s="86"/>
      <c r="P47" s="4">
        <v>9</v>
      </c>
      <c r="Q47" s="2">
        <v>19</v>
      </c>
      <c r="R47" s="13">
        <v>13.5</v>
      </c>
      <c r="S47" s="16"/>
      <c r="T47" s="15"/>
      <c r="U47" s="24"/>
      <c r="V47" s="86"/>
      <c r="W47" s="4">
        <v>9</v>
      </c>
      <c r="X47" s="2">
        <v>13</v>
      </c>
      <c r="Y47" s="13">
        <v>7</v>
      </c>
      <c r="Z47" s="16"/>
      <c r="AA47" s="15"/>
      <c r="AB47" s="24"/>
      <c r="AC47" s="86"/>
      <c r="AD47" s="4">
        <v>9</v>
      </c>
      <c r="AE47" s="2">
        <v>4</v>
      </c>
      <c r="AF47" s="13">
        <v>3.4</v>
      </c>
      <c r="AG47" s="16"/>
      <c r="AH47" s="15"/>
      <c r="AI47" s="24"/>
      <c r="AJ47" s="89" t="s">
        <v>44</v>
      </c>
      <c r="AK47" s="4">
        <v>8</v>
      </c>
      <c r="AL47" s="2">
        <v>52</v>
      </c>
      <c r="AM47" s="13">
        <v>57.8</v>
      </c>
      <c r="AN47" s="16"/>
      <c r="AO47" s="15"/>
      <c r="AP47" s="24"/>
      <c r="AQ47" s="86"/>
      <c r="AR47" s="4">
        <v>9</v>
      </c>
      <c r="AS47" s="2">
        <v>11</v>
      </c>
      <c r="AT47" s="13">
        <v>13.9</v>
      </c>
      <c r="AU47" s="16"/>
      <c r="AV47" s="15"/>
      <c r="AW47" s="24"/>
      <c r="AX47" s="83" t="s">
        <v>32</v>
      </c>
      <c r="AY47" s="83"/>
      <c r="AZ47" s="18">
        <v>90</v>
      </c>
      <c r="BA47" s="19">
        <v>100</v>
      </c>
      <c r="BB47" s="20"/>
      <c r="BC47" s="21"/>
      <c r="BD47" s="24"/>
      <c r="BE47" s="83" t="s">
        <v>32</v>
      </c>
      <c r="BF47" s="83"/>
      <c r="BG47" s="30">
        <v>150</v>
      </c>
      <c r="BH47" s="31"/>
      <c r="BI47" s="22"/>
      <c r="BJ47" s="24"/>
      <c r="BK47" s="24"/>
      <c r="BL47" s="24"/>
      <c r="BM47" s="24"/>
      <c r="BO47" s="84"/>
      <c r="BP47" s="84"/>
      <c r="BQ47" s="8" t="s">
        <v>39</v>
      </c>
      <c r="BR47" s="9" t="s">
        <v>41</v>
      </c>
      <c r="DC47" s="71" t="s">
        <v>32</v>
      </c>
      <c r="DD47" s="72"/>
      <c r="DE47" s="42">
        <v>187</v>
      </c>
      <c r="DF47" s="43"/>
      <c r="DH47" s="71" t="s">
        <v>32</v>
      </c>
      <c r="DI47" s="72"/>
      <c r="DJ47" s="42">
        <v>204</v>
      </c>
      <c r="DK47" s="43"/>
      <c r="DM47" s="71" t="s">
        <v>32</v>
      </c>
      <c r="DN47" s="72"/>
      <c r="DO47" s="42">
        <v>174</v>
      </c>
      <c r="DP47" s="43"/>
    </row>
    <row r="48" spans="1:208">
      <c r="O48" s="87"/>
      <c r="P48" s="5" t="s">
        <v>32</v>
      </c>
      <c r="Q48" s="2">
        <v>114</v>
      </c>
      <c r="R48" s="13">
        <v>80.900000000000006</v>
      </c>
      <c r="S48" s="16"/>
      <c r="T48" s="15"/>
      <c r="U48" s="24"/>
      <c r="V48" s="87"/>
      <c r="W48" s="5" t="s">
        <v>32</v>
      </c>
      <c r="X48" s="2">
        <v>154</v>
      </c>
      <c r="Y48" s="13">
        <v>82.4</v>
      </c>
      <c r="Z48" s="16"/>
      <c r="AA48" s="15"/>
      <c r="AB48" s="24"/>
      <c r="AC48" s="87"/>
      <c r="AD48" s="5" t="s">
        <v>32</v>
      </c>
      <c r="AE48" s="2">
        <v>106</v>
      </c>
      <c r="AF48" s="13">
        <v>89.1</v>
      </c>
      <c r="AG48" s="16"/>
      <c r="AH48" s="15"/>
      <c r="AI48" s="24"/>
      <c r="AJ48" s="86"/>
      <c r="AK48" s="4">
        <v>9</v>
      </c>
      <c r="AL48" s="2">
        <v>10</v>
      </c>
      <c r="AM48" s="13">
        <v>11.1</v>
      </c>
      <c r="AN48" s="16"/>
      <c r="AO48" s="15"/>
      <c r="AP48" s="24"/>
      <c r="AQ48" s="87"/>
      <c r="AR48" s="5" t="s">
        <v>32</v>
      </c>
      <c r="AS48" s="2">
        <v>57</v>
      </c>
      <c r="AT48" s="13">
        <v>72.2</v>
      </c>
      <c r="AU48" s="16"/>
      <c r="AV48" s="15"/>
      <c r="AW48" s="24"/>
      <c r="AX48" s="22"/>
      <c r="AY48" s="22"/>
      <c r="AZ48" s="22"/>
      <c r="BA48" s="22"/>
      <c r="BB48" s="22"/>
      <c r="BC48" s="22"/>
      <c r="BE48" s="24"/>
      <c r="BF48" s="24"/>
      <c r="BG48" s="24"/>
      <c r="BH48" s="24"/>
      <c r="BJ48" s="88" t="s">
        <v>74</v>
      </c>
      <c r="BK48" s="88"/>
      <c r="BL48" s="88"/>
      <c r="BM48" s="88"/>
      <c r="BO48" s="85" t="s">
        <v>43</v>
      </c>
      <c r="BP48" s="23" t="s">
        <v>75</v>
      </c>
      <c r="BQ48" s="25">
        <v>3</v>
      </c>
      <c r="BR48" s="26">
        <v>16.7</v>
      </c>
    </row>
    <row r="49" spans="1:70">
      <c r="A49" s="88" t="s">
        <v>49</v>
      </c>
      <c r="B49" s="88"/>
      <c r="C49" s="88"/>
      <c r="D49" s="88"/>
      <c r="E49" s="88"/>
      <c r="F49" s="88"/>
      <c r="H49" s="88" t="s">
        <v>49</v>
      </c>
      <c r="I49" s="88"/>
      <c r="J49" s="88"/>
      <c r="K49" s="88"/>
      <c r="L49" s="88"/>
      <c r="M49" s="88"/>
      <c r="O49" s="83" t="s">
        <v>32</v>
      </c>
      <c r="P49" s="83"/>
      <c r="Q49" s="18">
        <v>141</v>
      </c>
      <c r="R49" s="19">
        <v>100</v>
      </c>
      <c r="S49" s="20"/>
      <c r="T49" s="21"/>
      <c r="U49" s="24"/>
      <c r="V49" s="83" t="s">
        <v>32</v>
      </c>
      <c r="W49" s="83"/>
      <c r="X49" s="18">
        <v>187</v>
      </c>
      <c r="Y49" s="19">
        <v>100</v>
      </c>
      <c r="Z49" s="20"/>
      <c r="AA49" s="21"/>
      <c r="AB49" s="24"/>
      <c r="AC49" s="83" t="s">
        <v>32</v>
      </c>
      <c r="AD49" s="83"/>
      <c r="AE49" s="18">
        <v>119</v>
      </c>
      <c r="AF49" s="19">
        <v>100</v>
      </c>
      <c r="AG49" s="20"/>
      <c r="AH49" s="21"/>
      <c r="AI49" s="24"/>
      <c r="AJ49" s="87"/>
      <c r="AK49" s="5" t="s">
        <v>32</v>
      </c>
      <c r="AL49" s="2">
        <v>62</v>
      </c>
      <c r="AM49" s="13">
        <v>68.900000000000006</v>
      </c>
      <c r="AN49" s="16"/>
      <c r="AO49" s="15"/>
      <c r="AP49" s="24"/>
      <c r="AQ49" s="83" t="s">
        <v>32</v>
      </c>
      <c r="AR49" s="83"/>
      <c r="AS49" s="18">
        <v>79</v>
      </c>
      <c r="AT49" s="19">
        <v>100</v>
      </c>
      <c r="AU49" s="20"/>
      <c r="AV49" s="21"/>
      <c r="AW49" s="24"/>
      <c r="AX49" s="88" t="s">
        <v>49</v>
      </c>
      <c r="AY49" s="88"/>
      <c r="AZ49" s="88"/>
      <c r="BA49" s="88"/>
      <c r="BB49" s="88"/>
      <c r="BC49" s="88"/>
      <c r="BE49" s="88" t="s">
        <v>74</v>
      </c>
      <c r="BF49" s="88"/>
      <c r="BG49" s="88"/>
      <c r="BH49" s="88"/>
      <c r="BJ49" s="84"/>
      <c r="BK49" s="84"/>
      <c r="BL49" s="8" t="s">
        <v>39</v>
      </c>
      <c r="BM49" s="9" t="s">
        <v>41</v>
      </c>
      <c r="BO49" s="86"/>
      <c r="BP49" s="5" t="s">
        <v>76</v>
      </c>
      <c r="BQ49" s="27">
        <v>15</v>
      </c>
      <c r="BR49" s="28">
        <v>83.3</v>
      </c>
    </row>
    <row r="50" spans="1:70">
      <c r="A50" s="7"/>
      <c r="B50" s="8" t="s">
        <v>50</v>
      </c>
      <c r="C50" s="9" t="s">
        <v>51</v>
      </c>
      <c r="D50" s="9" t="s">
        <v>52</v>
      </c>
      <c r="E50" s="9" t="s">
        <v>53</v>
      </c>
      <c r="F50" s="10" t="s">
        <v>54</v>
      </c>
      <c r="H50" s="7"/>
      <c r="I50" s="8" t="s">
        <v>50</v>
      </c>
      <c r="J50" s="9" t="s">
        <v>51</v>
      </c>
      <c r="K50" s="9" t="s">
        <v>52</v>
      </c>
      <c r="L50" s="9" t="s">
        <v>53</v>
      </c>
      <c r="M50" s="10" t="s">
        <v>54</v>
      </c>
      <c r="AJ50" s="83" t="s">
        <v>32</v>
      </c>
      <c r="AK50" s="83"/>
      <c r="AL50" s="18">
        <v>90</v>
      </c>
      <c r="AM50" s="19">
        <v>100</v>
      </c>
      <c r="AN50" s="20"/>
      <c r="AO50" s="21"/>
      <c r="AP50" s="24"/>
      <c r="AQ50" s="22"/>
      <c r="AR50" s="22"/>
      <c r="AS50" s="22"/>
      <c r="AT50" s="22"/>
      <c r="AU50" s="22"/>
      <c r="AV50" s="22"/>
      <c r="AX50" s="7"/>
      <c r="AY50" s="8" t="s">
        <v>50</v>
      </c>
      <c r="AZ50" s="9" t="s">
        <v>51</v>
      </c>
      <c r="BA50" s="9" t="s">
        <v>52</v>
      </c>
      <c r="BB50" s="9" t="s">
        <v>53</v>
      </c>
      <c r="BC50" s="10" t="s">
        <v>54</v>
      </c>
      <c r="BE50" s="84"/>
      <c r="BF50" s="84"/>
      <c r="BG50" s="8" t="s">
        <v>39</v>
      </c>
      <c r="BH50" s="9" t="s">
        <v>41</v>
      </c>
      <c r="BJ50" s="85" t="s">
        <v>43</v>
      </c>
      <c r="BK50" s="23" t="s">
        <v>75</v>
      </c>
      <c r="BL50" s="25">
        <v>10</v>
      </c>
      <c r="BM50" s="26">
        <v>25.6</v>
      </c>
      <c r="BO50" s="87"/>
      <c r="BP50" s="5" t="s">
        <v>32</v>
      </c>
      <c r="BQ50" s="27">
        <v>18</v>
      </c>
      <c r="BR50" s="28">
        <v>100</v>
      </c>
    </row>
    <row r="51" spans="1:70" ht="26">
      <c r="A51" s="23" t="s">
        <v>55</v>
      </c>
      <c r="B51" s="3">
        <v>10</v>
      </c>
      <c r="C51" s="11">
        <v>1</v>
      </c>
      <c r="D51" s="11">
        <v>4</v>
      </c>
      <c r="E51" s="11">
        <v>1.4</v>
      </c>
      <c r="F51" s="12">
        <v>0.96599999999999997</v>
      </c>
      <c r="H51" s="23" t="s">
        <v>55</v>
      </c>
      <c r="I51" s="3">
        <v>8</v>
      </c>
      <c r="J51" s="11">
        <v>1</v>
      </c>
      <c r="K51" s="11">
        <v>2</v>
      </c>
      <c r="L51" s="11">
        <v>1.25</v>
      </c>
      <c r="M51" s="12">
        <v>0.46300000000000002</v>
      </c>
      <c r="O51" s="88" t="s">
        <v>49</v>
      </c>
      <c r="P51" s="88"/>
      <c r="Q51" s="88"/>
      <c r="R51" s="88"/>
      <c r="S51" s="88"/>
      <c r="T51" s="88"/>
      <c r="V51" s="88" t="s">
        <v>49</v>
      </c>
      <c r="W51" s="88"/>
      <c r="X51" s="88"/>
      <c r="Y51" s="88"/>
      <c r="Z51" s="88"/>
      <c r="AA51" s="88"/>
      <c r="AC51" s="88" t="s">
        <v>49</v>
      </c>
      <c r="AD51" s="88"/>
      <c r="AE51" s="88"/>
      <c r="AF51" s="88"/>
      <c r="AG51" s="88"/>
      <c r="AH51" s="88"/>
      <c r="AJ51" s="88" t="s">
        <v>49</v>
      </c>
      <c r="AK51" s="88"/>
      <c r="AL51" s="88"/>
      <c r="AM51" s="88"/>
      <c r="AN51" s="88"/>
      <c r="AO51" s="88"/>
      <c r="AQ51" s="88" t="s">
        <v>49</v>
      </c>
      <c r="AR51" s="88"/>
      <c r="AS51" s="88"/>
      <c r="AT51" s="88"/>
      <c r="AU51" s="88"/>
      <c r="AV51" s="88"/>
      <c r="AX51" s="23" t="s">
        <v>55</v>
      </c>
      <c r="AY51" s="3">
        <v>20</v>
      </c>
      <c r="AZ51" s="11">
        <v>1</v>
      </c>
      <c r="BA51" s="11">
        <v>4</v>
      </c>
      <c r="BB51" s="11">
        <v>1.35</v>
      </c>
      <c r="BC51" s="12">
        <v>0.875</v>
      </c>
      <c r="BE51" s="85" t="s">
        <v>43</v>
      </c>
      <c r="BF51" s="23" t="s">
        <v>75</v>
      </c>
      <c r="BG51" s="25">
        <v>2</v>
      </c>
      <c r="BH51" s="26">
        <v>3.4</v>
      </c>
      <c r="BJ51" s="86"/>
      <c r="BK51" s="5" t="s">
        <v>76</v>
      </c>
      <c r="BL51" s="27">
        <v>29</v>
      </c>
      <c r="BM51" s="28">
        <v>74.400000000000006</v>
      </c>
      <c r="BO51" s="5" t="s">
        <v>44</v>
      </c>
      <c r="BP51" s="5" t="s">
        <v>77</v>
      </c>
      <c r="BQ51" s="27">
        <v>63</v>
      </c>
      <c r="BR51" s="29"/>
    </row>
    <row r="52" spans="1:70">
      <c r="A52" s="5" t="s">
        <v>56</v>
      </c>
      <c r="B52" s="2">
        <v>11</v>
      </c>
      <c r="C52" s="13">
        <v>1</v>
      </c>
      <c r="D52" s="13">
        <v>4</v>
      </c>
      <c r="E52" s="13">
        <v>2.36</v>
      </c>
      <c r="F52" s="14">
        <v>1.0269999999999999</v>
      </c>
      <c r="H52" s="5" t="s">
        <v>56</v>
      </c>
      <c r="I52" s="2">
        <v>10</v>
      </c>
      <c r="J52" s="13">
        <v>1</v>
      </c>
      <c r="K52" s="13">
        <v>3</v>
      </c>
      <c r="L52" s="13">
        <v>2.5</v>
      </c>
      <c r="M52" s="14">
        <v>0.70699999999999996</v>
      </c>
      <c r="O52" s="7"/>
      <c r="P52" s="8" t="s">
        <v>50</v>
      </c>
      <c r="Q52" s="9" t="s">
        <v>51</v>
      </c>
      <c r="R52" s="9" t="s">
        <v>52</v>
      </c>
      <c r="S52" s="9" t="s">
        <v>53</v>
      </c>
      <c r="T52" s="10" t="s">
        <v>54</v>
      </c>
      <c r="V52" s="7"/>
      <c r="W52" s="8" t="s">
        <v>50</v>
      </c>
      <c r="X52" s="9" t="s">
        <v>51</v>
      </c>
      <c r="Y52" s="9" t="s">
        <v>52</v>
      </c>
      <c r="Z52" s="9" t="s">
        <v>53</v>
      </c>
      <c r="AA52" s="10" t="s">
        <v>54</v>
      </c>
      <c r="AC52" s="7"/>
      <c r="AD52" s="8" t="s">
        <v>50</v>
      </c>
      <c r="AE52" s="9" t="s">
        <v>51</v>
      </c>
      <c r="AF52" s="9" t="s">
        <v>52</v>
      </c>
      <c r="AG52" s="9" t="s">
        <v>53</v>
      </c>
      <c r="AH52" s="10" t="s">
        <v>54</v>
      </c>
      <c r="AJ52" s="7"/>
      <c r="AK52" s="8" t="s">
        <v>50</v>
      </c>
      <c r="AL52" s="9" t="s">
        <v>51</v>
      </c>
      <c r="AM52" s="9" t="s">
        <v>52</v>
      </c>
      <c r="AN52" s="9" t="s">
        <v>53</v>
      </c>
      <c r="AO52" s="10" t="s">
        <v>54</v>
      </c>
      <c r="AQ52" s="7"/>
      <c r="AR52" s="8" t="s">
        <v>50</v>
      </c>
      <c r="AS52" s="9" t="s">
        <v>51</v>
      </c>
      <c r="AT52" s="9" t="s">
        <v>52</v>
      </c>
      <c r="AU52" s="9" t="s">
        <v>53</v>
      </c>
      <c r="AV52" s="10" t="s">
        <v>54</v>
      </c>
      <c r="AX52" s="5" t="s">
        <v>56</v>
      </c>
      <c r="AY52" s="2">
        <v>26</v>
      </c>
      <c r="AZ52" s="13">
        <v>2</v>
      </c>
      <c r="BA52" s="13">
        <v>4</v>
      </c>
      <c r="BB52" s="13">
        <v>2.54</v>
      </c>
      <c r="BC52" s="14">
        <v>0.70599999999999996</v>
      </c>
      <c r="BE52" s="86"/>
      <c r="BF52" s="5" t="s">
        <v>76</v>
      </c>
      <c r="BG52" s="27">
        <v>57</v>
      </c>
      <c r="BH52" s="28">
        <v>96.6</v>
      </c>
      <c r="BJ52" s="87"/>
      <c r="BK52" s="5" t="s">
        <v>32</v>
      </c>
      <c r="BL52" s="27">
        <v>39</v>
      </c>
      <c r="BM52" s="28">
        <v>100</v>
      </c>
      <c r="BO52" s="83" t="s">
        <v>32</v>
      </c>
      <c r="BP52" s="83"/>
      <c r="BQ52" s="30">
        <v>81</v>
      </c>
      <c r="BR52" s="31"/>
    </row>
    <row r="53" spans="1:70" ht="26">
      <c r="A53" s="5" t="s">
        <v>57</v>
      </c>
      <c r="B53" s="2">
        <v>12</v>
      </c>
      <c r="C53" s="13">
        <v>2</v>
      </c>
      <c r="D53" s="13">
        <v>4</v>
      </c>
      <c r="E53" s="13">
        <v>2.58</v>
      </c>
      <c r="F53" s="14">
        <v>0.66900000000000004</v>
      </c>
      <c r="H53" s="5" t="s">
        <v>57</v>
      </c>
      <c r="I53" s="2">
        <v>9</v>
      </c>
      <c r="J53" s="13">
        <v>1</v>
      </c>
      <c r="K53" s="13">
        <v>4</v>
      </c>
      <c r="L53" s="13">
        <v>2.56</v>
      </c>
      <c r="M53" s="14">
        <v>0.88200000000000001</v>
      </c>
      <c r="O53" s="23" t="s">
        <v>55</v>
      </c>
      <c r="P53" s="3">
        <v>26</v>
      </c>
      <c r="Q53" s="11">
        <v>1</v>
      </c>
      <c r="R53" s="11">
        <v>3</v>
      </c>
      <c r="S53" s="11">
        <v>1.19</v>
      </c>
      <c r="T53" s="12">
        <v>0.49099999999999999</v>
      </c>
      <c r="V53" s="23" t="s">
        <v>55</v>
      </c>
      <c r="W53" s="3">
        <v>31</v>
      </c>
      <c r="X53" s="11">
        <v>1</v>
      </c>
      <c r="Y53" s="11">
        <v>3</v>
      </c>
      <c r="Z53" s="11">
        <v>1.26</v>
      </c>
      <c r="AA53" s="12">
        <v>0.57499999999999996</v>
      </c>
      <c r="AC53" s="23" t="s">
        <v>55</v>
      </c>
      <c r="AD53" s="3">
        <v>16</v>
      </c>
      <c r="AE53" s="11">
        <v>1</v>
      </c>
      <c r="AF53" s="11">
        <v>3</v>
      </c>
      <c r="AG53" s="11">
        <v>1.31</v>
      </c>
      <c r="AH53" s="12">
        <v>0.60199999999999998</v>
      </c>
      <c r="AJ53" s="23" t="s">
        <v>55</v>
      </c>
      <c r="AK53" s="3">
        <v>30</v>
      </c>
      <c r="AL53" s="11">
        <v>1</v>
      </c>
      <c r="AM53" s="11">
        <v>4</v>
      </c>
      <c r="AN53" s="11">
        <v>1.2</v>
      </c>
      <c r="AO53" s="12">
        <v>0.66400000000000003</v>
      </c>
      <c r="AQ53" s="23" t="s">
        <v>55</v>
      </c>
      <c r="AR53" s="3">
        <v>20</v>
      </c>
      <c r="AS53" s="11">
        <v>1</v>
      </c>
      <c r="AT53" s="11">
        <v>2</v>
      </c>
      <c r="AU53" s="11">
        <v>1.1000000000000001</v>
      </c>
      <c r="AV53" s="12">
        <v>0.308</v>
      </c>
      <c r="AX53" s="5" t="s">
        <v>57</v>
      </c>
      <c r="AY53" s="2">
        <v>24</v>
      </c>
      <c r="AZ53" s="13">
        <v>2</v>
      </c>
      <c r="BA53" s="13">
        <v>4</v>
      </c>
      <c r="BB53" s="13">
        <v>2.67</v>
      </c>
      <c r="BC53" s="14">
        <v>0.70199999999999996</v>
      </c>
      <c r="BE53" s="87"/>
      <c r="BF53" s="5" t="s">
        <v>32</v>
      </c>
      <c r="BG53" s="27">
        <v>59</v>
      </c>
      <c r="BH53" s="28">
        <v>100</v>
      </c>
      <c r="BJ53" s="89" t="s">
        <v>44</v>
      </c>
      <c r="BK53" s="5" t="s">
        <v>77</v>
      </c>
      <c r="BL53" s="27">
        <v>83</v>
      </c>
      <c r="BM53" s="29"/>
    </row>
    <row r="54" spans="1:70" ht="26">
      <c r="A54" s="5" t="s">
        <v>58</v>
      </c>
      <c r="B54" s="2">
        <v>10</v>
      </c>
      <c r="C54" s="13">
        <v>1</v>
      </c>
      <c r="D54" s="13">
        <v>2</v>
      </c>
      <c r="E54" s="13">
        <v>1.2</v>
      </c>
      <c r="F54" s="14">
        <v>0.42199999999999999</v>
      </c>
      <c r="H54" s="5" t="s">
        <v>58</v>
      </c>
      <c r="I54" s="2">
        <v>8</v>
      </c>
      <c r="J54" s="13">
        <v>1</v>
      </c>
      <c r="K54" s="13">
        <v>3</v>
      </c>
      <c r="L54" s="13">
        <v>1.63</v>
      </c>
      <c r="M54" s="14">
        <v>0.74399999999999999</v>
      </c>
      <c r="O54" s="5" t="s">
        <v>56</v>
      </c>
      <c r="P54" s="2">
        <v>40</v>
      </c>
      <c r="Q54" s="13">
        <v>1</v>
      </c>
      <c r="R54" s="13">
        <v>4</v>
      </c>
      <c r="S54" s="13">
        <v>2.5</v>
      </c>
      <c r="T54" s="14">
        <v>0.751</v>
      </c>
      <c r="V54" s="5" t="s">
        <v>56</v>
      </c>
      <c r="W54" s="2">
        <v>40</v>
      </c>
      <c r="X54" s="13">
        <v>1</v>
      </c>
      <c r="Y54" s="13">
        <v>4</v>
      </c>
      <c r="Z54" s="13">
        <v>2.68</v>
      </c>
      <c r="AA54" s="14">
        <v>0.91700000000000004</v>
      </c>
      <c r="AC54" s="5" t="s">
        <v>56</v>
      </c>
      <c r="AD54" s="2">
        <v>16</v>
      </c>
      <c r="AE54" s="13">
        <v>1</v>
      </c>
      <c r="AF54" s="13">
        <v>4</v>
      </c>
      <c r="AG54" s="13">
        <v>2.56</v>
      </c>
      <c r="AH54" s="14">
        <v>0.89200000000000002</v>
      </c>
      <c r="AJ54" s="5" t="s">
        <v>56</v>
      </c>
      <c r="AK54" s="2">
        <v>36</v>
      </c>
      <c r="AL54" s="13">
        <v>1</v>
      </c>
      <c r="AM54" s="13">
        <v>4</v>
      </c>
      <c r="AN54" s="13">
        <v>2.42</v>
      </c>
      <c r="AO54" s="14">
        <v>0.60399999999999998</v>
      </c>
      <c r="AQ54" s="5" t="s">
        <v>56</v>
      </c>
      <c r="AR54" s="2">
        <v>30</v>
      </c>
      <c r="AS54" s="13">
        <v>1</v>
      </c>
      <c r="AT54" s="13">
        <v>4</v>
      </c>
      <c r="AU54" s="13">
        <v>2.5299999999999998</v>
      </c>
      <c r="AV54" s="14">
        <v>0.73</v>
      </c>
      <c r="AX54" s="5" t="s">
        <v>58</v>
      </c>
      <c r="AY54" s="2">
        <v>18</v>
      </c>
      <c r="AZ54" s="13">
        <v>1</v>
      </c>
      <c r="BA54" s="13">
        <v>3</v>
      </c>
      <c r="BB54" s="13">
        <v>1.28</v>
      </c>
      <c r="BC54" s="14">
        <v>0.57499999999999996</v>
      </c>
      <c r="BE54" s="89" t="s">
        <v>44</v>
      </c>
      <c r="BF54" s="5" t="s">
        <v>77</v>
      </c>
      <c r="BG54" s="27">
        <v>88</v>
      </c>
      <c r="BH54" s="29"/>
      <c r="BJ54" s="86"/>
      <c r="BK54" s="5" t="s">
        <v>69</v>
      </c>
      <c r="BL54" s="27">
        <v>1</v>
      </c>
      <c r="BM54" s="29"/>
    </row>
    <row r="55" spans="1:70" ht="26">
      <c r="A55" s="17" t="s">
        <v>59</v>
      </c>
      <c r="B55" s="18">
        <v>10</v>
      </c>
      <c r="C55" s="20"/>
      <c r="D55" s="20"/>
      <c r="E55" s="20"/>
      <c r="F55" s="21"/>
      <c r="H55" s="17" t="s">
        <v>59</v>
      </c>
      <c r="I55" s="18">
        <v>8</v>
      </c>
      <c r="J55" s="20"/>
      <c r="K55" s="20"/>
      <c r="L55" s="20"/>
      <c r="M55" s="21"/>
      <c r="O55" s="5" t="s">
        <v>57</v>
      </c>
      <c r="P55" s="2">
        <v>41</v>
      </c>
      <c r="Q55" s="13">
        <v>2</v>
      </c>
      <c r="R55" s="13">
        <v>4</v>
      </c>
      <c r="S55" s="13">
        <v>2.71</v>
      </c>
      <c r="T55" s="14">
        <v>0.71599999999999997</v>
      </c>
      <c r="V55" s="5" t="s">
        <v>57</v>
      </c>
      <c r="W55" s="2">
        <v>42</v>
      </c>
      <c r="X55" s="13">
        <v>1</v>
      </c>
      <c r="Y55" s="13">
        <v>4</v>
      </c>
      <c r="Z55" s="13">
        <v>2.79</v>
      </c>
      <c r="AA55" s="14">
        <v>0.81299999999999994</v>
      </c>
      <c r="AC55" s="5" t="s">
        <v>57</v>
      </c>
      <c r="AD55" s="2">
        <v>15</v>
      </c>
      <c r="AE55" s="13">
        <v>1</v>
      </c>
      <c r="AF55" s="13">
        <v>4</v>
      </c>
      <c r="AG55" s="13">
        <v>2.6</v>
      </c>
      <c r="AH55" s="14">
        <v>0.82799999999999996</v>
      </c>
      <c r="AJ55" s="5" t="s">
        <v>57</v>
      </c>
      <c r="AK55" s="2">
        <v>35</v>
      </c>
      <c r="AL55" s="13">
        <v>1</v>
      </c>
      <c r="AM55" s="13">
        <v>4</v>
      </c>
      <c r="AN55" s="13">
        <v>2.37</v>
      </c>
      <c r="AO55" s="14">
        <v>0.64600000000000002</v>
      </c>
      <c r="AQ55" s="5" t="s">
        <v>57</v>
      </c>
      <c r="AR55" s="2">
        <v>32</v>
      </c>
      <c r="AS55" s="13">
        <v>1</v>
      </c>
      <c r="AT55" s="13">
        <v>4</v>
      </c>
      <c r="AU55" s="13">
        <v>2.38</v>
      </c>
      <c r="AV55" s="14">
        <v>0.70699999999999996</v>
      </c>
      <c r="AX55" s="17" t="s">
        <v>59</v>
      </c>
      <c r="AY55" s="18">
        <v>18</v>
      </c>
      <c r="AZ55" s="20"/>
      <c r="BA55" s="20"/>
      <c r="BB55" s="20"/>
      <c r="BC55" s="21"/>
      <c r="BE55" s="86"/>
      <c r="BF55" s="5" t="s">
        <v>69</v>
      </c>
      <c r="BG55" s="27">
        <v>3</v>
      </c>
      <c r="BH55" s="29"/>
      <c r="BJ55" s="87"/>
      <c r="BK55" s="5" t="s">
        <v>32</v>
      </c>
      <c r="BL55" s="27">
        <v>84</v>
      </c>
      <c r="BM55" s="29"/>
    </row>
    <row r="56" spans="1:70">
      <c r="O56" s="5" t="s">
        <v>58</v>
      </c>
      <c r="P56" s="2">
        <v>27</v>
      </c>
      <c r="Q56" s="13">
        <v>1</v>
      </c>
      <c r="R56" s="13">
        <v>4</v>
      </c>
      <c r="S56" s="13">
        <v>1.63</v>
      </c>
      <c r="T56" s="14">
        <v>0.92600000000000005</v>
      </c>
      <c r="V56" s="5" t="s">
        <v>58</v>
      </c>
      <c r="W56" s="2">
        <v>33</v>
      </c>
      <c r="X56" s="13">
        <v>1</v>
      </c>
      <c r="Y56" s="13">
        <v>3</v>
      </c>
      <c r="Z56" s="13">
        <v>1.3</v>
      </c>
      <c r="AA56" s="14">
        <v>0.63700000000000001</v>
      </c>
      <c r="AC56" s="5" t="s">
        <v>58</v>
      </c>
      <c r="AD56" s="2">
        <v>13</v>
      </c>
      <c r="AE56" s="13">
        <v>1</v>
      </c>
      <c r="AF56" s="13">
        <v>3</v>
      </c>
      <c r="AG56" s="13">
        <v>1.69</v>
      </c>
      <c r="AH56" s="14">
        <v>0.85499999999999998</v>
      </c>
      <c r="AJ56" s="5" t="s">
        <v>58</v>
      </c>
      <c r="AK56" s="2">
        <v>28</v>
      </c>
      <c r="AL56" s="13">
        <v>1</v>
      </c>
      <c r="AM56" s="13">
        <v>4</v>
      </c>
      <c r="AN56" s="13">
        <v>1.1399999999999999</v>
      </c>
      <c r="AO56" s="14">
        <v>0.59099999999999997</v>
      </c>
      <c r="AQ56" s="5" t="s">
        <v>58</v>
      </c>
      <c r="AR56" s="2">
        <v>22</v>
      </c>
      <c r="AS56" s="13">
        <v>1</v>
      </c>
      <c r="AT56" s="13">
        <v>4</v>
      </c>
      <c r="AU56" s="13">
        <v>1.45</v>
      </c>
      <c r="AV56" s="14">
        <v>0.8</v>
      </c>
      <c r="BE56" s="87"/>
      <c r="BF56" s="5" t="s">
        <v>32</v>
      </c>
      <c r="BG56" s="27">
        <v>91</v>
      </c>
      <c r="BH56" s="29"/>
      <c r="BJ56" s="83" t="s">
        <v>32</v>
      </c>
      <c r="BK56" s="83"/>
      <c r="BL56" s="30">
        <v>123</v>
      </c>
      <c r="BM56" s="31"/>
    </row>
    <row r="57" spans="1:70" ht="26">
      <c r="O57" s="17" t="s">
        <v>59</v>
      </c>
      <c r="P57" s="18">
        <v>25</v>
      </c>
      <c r="Q57" s="20"/>
      <c r="R57" s="20"/>
      <c r="S57" s="20"/>
      <c r="T57" s="21"/>
      <c r="V57" s="17" t="s">
        <v>59</v>
      </c>
      <c r="W57" s="18">
        <v>30</v>
      </c>
      <c r="X57" s="20"/>
      <c r="Y57" s="20"/>
      <c r="Z57" s="20"/>
      <c r="AA57" s="21"/>
      <c r="AC57" s="17" t="s">
        <v>59</v>
      </c>
      <c r="AD57" s="18">
        <v>13</v>
      </c>
      <c r="AE57" s="20"/>
      <c r="AF57" s="20"/>
      <c r="AG57" s="20"/>
      <c r="AH57" s="21"/>
      <c r="AJ57" s="17" t="s">
        <v>59</v>
      </c>
      <c r="AK57" s="18">
        <v>27</v>
      </c>
      <c r="AL57" s="20"/>
      <c r="AM57" s="20"/>
      <c r="AN57" s="20"/>
      <c r="AO57" s="21"/>
      <c r="AQ57" s="17" t="s">
        <v>59</v>
      </c>
      <c r="AR57" s="18">
        <v>20</v>
      </c>
      <c r="AS57" s="20"/>
      <c r="AT57" s="20"/>
      <c r="AU57" s="20"/>
      <c r="AV57" s="21"/>
      <c r="BE57" s="83" t="s">
        <v>32</v>
      </c>
      <c r="BF57" s="83"/>
      <c r="BG57" s="30">
        <v>150</v>
      </c>
      <c r="BH57" s="31"/>
    </row>
  </sheetData>
  <mergeCells count="672">
    <mergeCell ref="A4:A7"/>
    <mergeCell ref="A8:A10"/>
    <mergeCell ref="A11:B11"/>
    <mergeCell ref="A14:F14"/>
    <mergeCell ref="A44:A46"/>
    <mergeCell ref="A47:B47"/>
    <mergeCell ref="A49:F49"/>
    <mergeCell ref="H2:M2"/>
    <mergeCell ref="H3:I3"/>
    <mergeCell ref="H4:H6"/>
    <mergeCell ref="H7:H9"/>
    <mergeCell ref="H10:I10"/>
    <mergeCell ref="H13:M13"/>
    <mergeCell ref="H14:I14"/>
    <mergeCell ref="A29:A32"/>
    <mergeCell ref="A33:A35"/>
    <mergeCell ref="A36:B36"/>
    <mergeCell ref="A39:F39"/>
    <mergeCell ref="A40:B40"/>
    <mergeCell ref="A41:A43"/>
    <mergeCell ref="A15:B15"/>
    <mergeCell ref="A16:A20"/>
    <mergeCell ref="A21:A23"/>
    <mergeCell ref="A24:B24"/>
    <mergeCell ref="A27:F27"/>
    <mergeCell ref="A28:B28"/>
    <mergeCell ref="A2:F2"/>
    <mergeCell ref="A3:B3"/>
    <mergeCell ref="H47:I47"/>
    <mergeCell ref="H49:M49"/>
    <mergeCell ref="O2:T2"/>
    <mergeCell ref="O3:P3"/>
    <mergeCell ref="O4:O7"/>
    <mergeCell ref="O51:T51"/>
    <mergeCell ref="O8:O10"/>
    <mergeCell ref="O11:P11"/>
    <mergeCell ref="O14:T14"/>
    <mergeCell ref="O15:P15"/>
    <mergeCell ref="H32:H34"/>
    <mergeCell ref="H35:I35"/>
    <mergeCell ref="H38:M38"/>
    <mergeCell ref="H39:I39"/>
    <mergeCell ref="H40:H43"/>
    <mergeCell ref="H44:H46"/>
    <mergeCell ref="H15:H18"/>
    <mergeCell ref="H19:H21"/>
    <mergeCell ref="H22:I22"/>
    <mergeCell ref="H25:M25"/>
    <mergeCell ref="H26:I26"/>
    <mergeCell ref="H27:H31"/>
    <mergeCell ref="O49:P49"/>
    <mergeCell ref="V2:AA2"/>
    <mergeCell ref="V3:W3"/>
    <mergeCell ref="V4:V7"/>
    <mergeCell ref="V51:AA51"/>
    <mergeCell ref="V8:V10"/>
    <mergeCell ref="V11:W11"/>
    <mergeCell ref="V14:AA14"/>
    <mergeCell ref="V15:W15"/>
    <mergeCell ref="V16:V20"/>
    <mergeCell ref="O33:O35"/>
    <mergeCell ref="O36:P36"/>
    <mergeCell ref="O39:T39"/>
    <mergeCell ref="O40:P40"/>
    <mergeCell ref="O41:O45"/>
    <mergeCell ref="O46:O48"/>
    <mergeCell ref="O16:O20"/>
    <mergeCell ref="O21:O23"/>
    <mergeCell ref="O24:P24"/>
    <mergeCell ref="O27:T27"/>
    <mergeCell ref="O28:P28"/>
    <mergeCell ref="O29:O32"/>
    <mergeCell ref="AC4:AC7"/>
    <mergeCell ref="AC51:AH51"/>
    <mergeCell ref="AC8:AC10"/>
    <mergeCell ref="AC11:AD11"/>
    <mergeCell ref="V37:W37"/>
    <mergeCell ref="V40:AA40"/>
    <mergeCell ref="V41:W41"/>
    <mergeCell ref="V42:V45"/>
    <mergeCell ref="V46:V48"/>
    <mergeCell ref="V49:W49"/>
    <mergeCell ref="V21:V23"/>
    <mergeCell ref="V24:W24"/>
    <mergeCell ref="V27:AA27"/>
    <mergeCell ref="V28:W28"/>
    <mergeCell ref="V29:V33"/>
    <mergeCell ref="V34:V36"/>
    <mergeCell ref="AC42:AC45"/>
    <mergeCell ref="AC46:AC48"/>
    <mergeCell ref="AC49:AD49"/>
    <mergeCell ref="AJ2:AO2"/>
    <mergeCell ref="AJ3:AK3"/>
    <mergeCell ref="AJ4:AJ8"/>
    <mergeCell ref="AJ22:AJ24"/>
    <mergeCell ref="AJ25:AK25"/>
    <mergeCell ref="AJ28:AO28"/>
    <mergeCell ref="AJ29:AK29"/>
    <mergeCell ref="AC28:AD28"/>
    <mergeCell ref="AC29:AC33"/>
    <mergeCell ref="AC34:AC36"/>
    <mergeCell ref="AC37:AD37"/>
    <mergeCell ref="AC40:AH40"/>
    <mergeCell ref="AC41:AD41"/>
    <mergeCell ref="AC14:AH14"/>
    <mergeCell ref="AC15:AD15"/>
    <mergeCell ref="AC16:AC20"/>
    <mergeCell ref="AC21:AC23"/>
    <mergeCell ref="AC24:AD24"/>
    <mergeCell ref="AC27:AH27"/>
    <mergeCell ref="AC2:AH2"/>
    <mergeCell ref="AC3:AD3"/>
    <mergeCell ref="AJ47:AJ49"/>
    <mergeCell ref="AJ50:AK50"/>
    <mergeCell ref="AQ2:AV2"/>
    <mergeCell ref="AQ3:AR3"/>
    <mergeCell ref="AQ4:AQ6"/>
    <mergeCell ref="AQ51:AV51"/>
    <mergeCell ref="AQ7:AQ9"/>
    <mergeCell ref="AQ10:AR10"/>
    <mergeCell ref="AQ13:AV13"/>
    <mergeCell ref="AQ14:AR14"/>
    <mergeCell ref="AJ30:AJ34"/>
    <mergeCell ref="AJ35:AJ37"/>
    <mergeCell ref="AJ38:AK38"/>
    <mergeCell ref="AJ41:AO41"/>
    <mergeCell ref="AJ42:AK42"/>
    <mergeCell ref="AJ43:AJ46"/>
    <mergeCell ref="AJ51:AO51"/>
    <mergeCell ref="AJ9:AJ11"/>
    <mergeCell ref="AJ12:AK12"/>
    <mergeCell ref="AJ15:AO15"/>
    <mergeCell ref="AJ16:AK16"/>
    <mergeCell ref="AJ17:AJ21"/>
    <mergeCell ref="AQ49:AR49"/>
    <mergeCell ref="AX2:BC2"/>
    <mergeCell ref="AX3:AY3"/>
    <mergeCell ref="AX4:AX7"/>
    <mergeCell ref="AX49:BC49"/>
    <mergeCell ref="AX8:AX10"/>
    <mergeCell ref="AX11:AY11"/>
    <mergeCell ref="AX14:BC14"/>
    <mergeCell ref="AX15:AY15"/>
    <mergeCell ref="AX16:AX19"/>
    <mergeCell ref="AQ33:AQ35"/>
    <mergeCell ref="AQ36:AR36"/>
    <mergeCell ref="AQ39:AV39"/>
    <mergeCell ref="AQ40:AR40"/>
    <mergeCell ref="AQ41:AQ45"/>
    <mergeCell ref="AQ46:AQ48"/>
    <mergeCell ref="AQ15:AQ19"/>
    <mergeCell ref="AQ20:AQ22"/>
    <mergeCell ref="AQ23:AR23"/>
    <mergeCell ref="AQ26:AV26"/>
    <mergeCell ref="AQ27:AR27"/>
    <mergeCell ref="AQ28:AQ32"/>
    <mergeCell ref="AX35:AY35"/>
    <mergeCell ref="AX38:BC38"/>
    <mergeCell ref="AX39:AY39"/>
    <mergeCell ref="AX40:AX43"/>
    <mergeCell ref="AX44:AX46"/>
    <mergeCell ref="AX47:AY47"/>
    <mergeCell ref="AX20:AX22"/>
    <mergeCell ref="AX23:AY23"/>
    <mergeCell ref="AX26:BC26"/>
    <mergeCell ref="AX27:AY27"/>
    <mergeCell ref="AX28:AX31"/>
    <mergeCell ref="AX32:AX34"/>
    <mergeCell ref="BE20:BE22"/>
    <mergeCell ref="BE23:BF23"/>
    <mergeCell ref="BE25:BH25"/>
    <mergeCell ref="BE26:BF26"/>
    <mergeCell ref="BE2:BH2"/>
    <mergeCell ref="BE3:BF3"/>
    <mergeCell ref="BE4:BE7"/>
    <mergeCell ref="BE8:BE10"/>
    <mergeCell ref="BE11:BF11"/>
    <mergeCell ref="BE13:BH13"/>
    <mergeCell ref="BE57:BF57"/>
    <mergeCell ref="BJ2:BM2"/>
    <mergeCell ref="BJ3:BK3"/>
    <mergeCell ref="BJ4:BJ7"/>
    <mergeCell ref="BJ8:BJ10"/>
    <mergeCell ref="BJ11:BK11"/>
    <mergeCell ref="BJ13:BM13"/>
    <mergeCell ref="BJ14:BK14"/>
    <mergeCell ref="BJ15:BJ19"/>
    <mergeCell ref="BJ20:BJ22"/>
    <mergeCell ref="BE44:BE46"/>
    <mergeCell ref="BE47:BF47"/>
    <mergeCell ref="BE49:BH49"/>
    <mergeCell ref="BE50:BF50"/>
    <mergeCell ref="BE51:BE53"/>
    <mergeCell ref="BE54:BE56"/>
    <mergeCell ref="BE27:BE31"/>
    <mergeCell ref="BE32:BE34"/>
    <mergeCell ref="BE35:BF35"/>
    <mergeCell ref="BE37:BH37"/>
    <mergeCell ref="BE38:BF38"/>
    <mergeCell ref="BE39:BE43"/>
    <mergeCell ref="BE14:BF14"/>
    <mergeCell ref="BE15:BE19"/>
    <mergeCell ref="BJ56:BK56"/>
    <mergeCell ref="BO2:BR2"/>
    <mergeCell ref="BO3:BP3"/>
    <mergeCell ref="BO4:BO7"/>
    <mergeCell ref="BO8:BO10"/>
    <mergeCell ref="BO11:BP11"/>
    <mergeCell ref="BO13:BR13"/>
    <mergeCell ref="BJ36:BM36"/>
    <mergeCell ref="BJ37:BK37"/>
    <mergeCell ref="BJ38:BJ42"/>
    <mergeCell ref="BJ43:BJ45"/>
    <mergeCell ref="BJ46:BK46"/>
    <mergeCell ref="BJ48:BM48"/>
    <mergeCell ref="BJ23:BK23"/>
    <mergeCell ref="BJ25:BM25"/>
    <mergeCell ref="BJ26:BK26"/>
    <mergeCell ref="BJ27:BJ30"/>
    <mergeCell ref="BJ31:BJ33"/>
    <mergeCell ref="BJ34:BK34"/>
    <mergeCell ref="BO14:BP14"/>
    <mergeCell ref="BO15:BO18"/>
    <mergeCell ref="BO19:BO21"/>
    <mergeCell ref="BO22:BP22"/>
    <mergeCell ref="BO24:BR24"/>
    <mergeCell ref="BO25:BP25"/>
    <mergeCell ref="BJ49:BK49"/>
    <mergeCell ref="BJ50:BJ52"/>
    <mergeCell ref="BJ53:BJ55"/>
    <mergeCell ref="BO41:BO43"/>
    <mergeCell ref="BO44:BP44"/>
    <mergeCell ref="BO46:BR46"/>
    <mergeCell ref="BO47:BP47"/>
    <mergeCell ref="BO48:BO50"/>
    <mergeCell ref="BO52:BP52"/>
    <mergeCell ref="BO26:BO29"/>
    <mergeCell ref="BO30:BO32"/>
    <mergeCell ref="BO33:BP33"/>
    <mergeCell ref="BO35:BR35"/>
    <mergeCell ref="BO36:BP36"/>
    <mergeCell ref="BO37:BO40"/>
    <mergeCell ref="BY2:CB2"/>
    <mergeCell ref="BY3:BZ3"/>
    <mergeCell ref="BY4:BY6"/>
    <mergeCell ref="BY7:BY9"/>
    <mergeCell ref="BY10:BZ10"/>
    <mergeCell ref="BY12:CB12"/>
    <mergeCell ref="BY13:BZ13"/>
    <mergeCell ref="BY14:BY18"/>
    <mergeCell ref="BT25:BT29"/>
    <mergeCell ref="BT13:BU13"/>
    <mergeCell ref="BT14:BT17"/>
    <mergeCell ref="BT18:BT20"/>
    <mergeCell ref="BT21:BU21"/>
    <mergeCell ref="BT23:BW23"/>
    <mergeCell ref="BT24:BU24"/>
    <mergeCell ref="BT2:BW2"/>
    <mergeCell ref="BT3:BU3"/>
    <mergeCell ref="BT4:BT6"/>
    <mergeCell ref="BT7:BT9"/>
    <mergeCell ref="BT10:BU10"/>
    <mergeCell ref="BT12:BW12"/>
    <mergeCell ref="BY46:BZ46"/>
    <mergeCell ref="BY19:BY21"/>
    <mergeCell ref="BY22:BZ22"/>
    <mergeCell ref="BY24:CB24"/>
    <mergeCell ref="BY25:BZ25"/>
    <mergeCell ref="BY26:BY30"/>
    <mergeCell ref="BY31:BY33"/>
    <mergeCell ref="BT41:BT43"/>
    <mergeCell ref="BT44:BU44"/>
    <mergeCell ref="BT30:BT32"/>
    <mergeCell ref="BT33:BU33"/>
    <mergeCell ref="BT35:BW35"/>
    <mergeCell ref="BT36:BU36"/>
    <mergeCell ref="BT37:BT40"/>
    <mergeCell ref="CD4:CD6"/>
    <mergeCell ref="CD7:CD9"/>
    <mergeCell ref="CD10:CE10"/>
    <mergeCell ref="CD12:CG12"/>
    <mergeCell ref="BY34:BZ34"/>
    <mergeCell ref="BY36:CB36"/>
    <mergeCell ref="BY37:BZ37"/>
    <mergeCell ref="BY38:BY42"/>
    <mergeCell ref="BY43:BY45"/>
    <mergeCell ref="CD42:CD44"/>
    <mergeCell ref="CD45:CE45"/>
    <mergeCell ref="CI2:CL2"/>
    <mergeCell ref="CI3:CJ3"/>
    <mergeCell ref="CI4:CI6"/>
    <mergeCell ref="CI7:CI9"/>
    <mergeCell ref="CI10:CJ10"/>
    <mergeCell ref="CI12:CL12"/>
    <mergeCell ref="CI13:CJ13"/>
    <mergeCell ref="CI14:CI18"/>
    <mergeCell ref="CD26:CD30"/>
    <mergeCell ref="CD31:CD33"/>
    <mergeCell ref="CD34:CE34"/>
    <mergeCell ref="CD36:CG36"/>
    <mergeCell ref="CD37:CE37"/>
    <mergeCell ref="CD38:CD41"/>
    <mergeCell ref="CD13:CE13"/>
    <mergeCell ref="CD14:CD18"/>
    <mergeCell ref="CD19:CD21"/>
    <mergeCell ref="CD22:CE22"/>
    <mergeCell ref="CD24:CG24"/>
    <mergeCell ref="CD25:CE25"/>
    <mergeCell ref="CD2:CG2"/>
    <mergeCell ref="CD3:CE3"/>
    <mergeCell ref="CI34:CL34"/>
    <mergeCell ref="CI35:CJ35"/>
    <mergeCell ref="CI36:CI39"/>
    <mergeCell ref="CI40:CI42"/>
    <mergeCell ref="CI43:CJ43"/>
    <mergeCell ref="CN2:CQ2"/>
    <mergeCell ref="CN3:CO3"/>
    <mergeCell ref="CN4:CN6"/>
    <mergeCell ref="CN7:CN9"/>
    <mergeCell ref="CN10:CO10"/>
    <mergeCell ref="CI20:CJ20"/>
    <mergeCell ref="CI22:CL22"/>
    <mergeCell ref="CI23:CJ23"/>
    <mergeCell ref="CI24:CI28"/>
    <mergeCell ref="CI29:CI31"/>
    <mergeCell ref="CI32:CJ32"/>
    <mergeCell ref="CN37:CN40"/>
    <mergeCell ref="CN41:CN43"/>
    <mergeCell ref="CN44:CO44"/>
    <mergeCell ref="CS2:CV2"/>
    <mergeCell ref="CS3:CT3"/>
    <mergeCell ref="CS4:CS6"/>
    <mergeCell ref="CS7:CS9"/>
    <mergeCell ref="CS10:CT10"/>
    <mergeCell ref="CS12:CV12"/>
    <mergeCell ref="CS13:CT13"/>
    <mergeCell ref="CN25:CO25"/>
    <mergeCell ref="CN26:CN29"/>
    <mergeCell ref="CN30:CN32"/>
    <mergeCell ref="CN33:CO33"/>
    <mergeCell ref="CN35:CQ35"/>
    <mergeCell ref="CN36:CO36"/>
    <mergeCell ref="CN12:CQ12"/>
    <mergeCell ref="CN13:CO13"/>
    <mergeCell ref="CN14:CN18"/>
    <mergeCell ref="CN19:CN21"/>
    <mergeCell ref="CN22:CO22"/>
    <mergeCell ref="CN24:CQ24"/>
    <mergeCell ref="CS46:CT46"/>
    <mergeCell ref="CX2:DA2"/>
    <mergeCell ref="CX3:CY3"/>
    <mergeCell ref="CX4:CX6"/>
    <mergeCell ref="CX7:CX9"/>
    <mergeCell ref="CX10:CY10"/>
    <mergeCell ref="CX12:DA12"/>
    <mergeCell ref="CX13:CY13"/>
    <mergeCell ref="CX14:CX18"/>
    <mergeCell ref="CX19:CX21"/>
    <mergeCell ref="CS31:CS33"/>
    <mergeCell ref="CS34:CT34"/>
    <mergeCell ref="CS36:CV36"/>
    <mergeCell ref="CS37:CT37"/>
    <mergeCell ref="CS38:CS42"/>
    <mergeCell ref="CS43:CS45"/>
    <mergeCell ref="CS14:CS18"/>
    <mergeCell ref="CS19:CS21"/>
    <mergeCell ref="CS22:CT22"/>
    <mergeCell ref="CS24:CV24"/>
    <mergeCell ref="CS25:CT25"/>
    <mergeCell ref="CS26:CS30"/>
    <mergeCell ref="CX36:DA36"/>
    <mergeCell ref="CX37:CY37"/>
    <mergeCell ref="CX38:CX42"/>
    <mergeCell ref="CX43:CX45"/>
    <mergeCell ref="CX46:CY46"/>
    <mergeCell ref="DC2:DF2"/>
    <mergeCell ref="DC3:DD3"/>
    <mergeCell ref="DC4:DC7"/>
    <mergeCell ref="DC8:DC10"/>
    <mergeCell ref="DC11:DD11"/>
    <mergeCell ref="CX22:CY22"/>
    <mergeCell ref="CX24:DA24"/>
    <mergeCell ref="CX25:CY25"/>
    <mergeCell ref="CX26:CX30"/>
    <mergeCell ref="CX31:CX33"/>
    <mergeCell ref="CX34:CY34"/>
    <mergeCell ref="DC39:DC43"/>
    <mergeCell ref="DC44:DC46"/>
    <mergeCell ref="DC47:DD47"/>
    <mergeCell ref="DH2:DK2"/>
    <mergeCell ref="DH3:DI3"/>
    <mergeCell ref="DH4:DH7"/>
    <mergeCell ref="DH8:DH10"/>
    <mergeCell ref="DH11:DI11"/>
    <mergeCell ref="DH13:DK13"/>
    <mergeCell ref="DH14:DI14"/>
    <mergeCell ref="DC26:DD26"/>
    <mergeCell ref="DC27:DC31"/>
    <mergeCell ref="DC32:DC34"/>
    <mergeCell ref="DC35:DD35"/>
    <mergeCell ref="DC37:DF37"/>
    <mergeCell ref="DC38:DD38"/>
    <mergeCell ref="DC13:DF13"/>
    <mergeCell ref="DC14:DD14"/>
    <mergeCell ref="DC15:DC19"/>
    <mergeCell ref="DC20:DC22"/>
    <mergeCell ref="DC23:DD23"/>
    <mergeCell ref="DC25:DF25"/>
    <mergeCell ref="DH47:DI47"/>
    <mergeCell ref="DM2:DP2"/>
    <mergeCell ref="DM3:DN3"/>
    <mergeCell ref="DM4:DM8"/>
    <mergeCell ref="DM9:DM11"/>
    <mergeCell ref="DM12:DN12"/>
    <mergeCell ref="DM14:DP14"/>
    <mergeCell ref="DM15:DN15"/>
    <mergeCell ref="DM16:DM20"/>
    <mergeCell ref="DM21:DM23"/>
    <mergeCell ref="DH32:DH34"/>
    <mergeCell ref="DH35:DI35"/>
    <mergeCell ref="DH37:DK37"/>
    <mergeCell ref="DH38:DI38"/>
    <mergeCell ref="DH39:DH43"/>
    <mergeCell ref="DH44:DH46"/>
    <mergeCell ref="DH15:DH19"/>
    <mergeCell ref="DH20:DH22"/>
    <mergeCell ref="DH23:DI23"/>
    <mergeCell ref="DH25:DK25"/>
    <mergeCell ref="DH26:DI26"/>
    <mergeCell ref="DH27:DH31"/>
    <mergeCell ref="DM37:DP37"/>
    <mergeCell ref="DM38:DN38"/>
    <mergeCell ref="DM39:DM43"/>
    <mergeCell ref="DM44:DM46"/>
    <mergeCell ref="DM47:DN47"/>
    <mergeCell ref="DR2:DW2"/>
    <mergeCell ref="DR3:DS3"/>
    <mergeCell ref="DR4:DR8"/>
    <mergeCell ref="DR9:DR11"/>
    <mergeCell ref="DR12:DS12"/>
    <mergeCell ref="DM24:DN24"/>
    <mergeCell ref="DM26:DP26"/>
    <mergeCell ref="DM27:DN27"/>
    <mergeCell ref="DM28:DM31"/>
    <mergeCell ref="DM32:DM34"/>
    <mergeCell ref="DM35:DN35"/>
    <mergeCell ref="DR42:DR44"/>
    <mergeCell ref="DR45:DS45"/>
    <mergeCell ref="DY2:ED2"/>
    <mergeCell ref="DY3:DZ3"/>
    <mergeCell ref="DY4:DY6"/>
    <mergeCell ref="DY7:DY9"/>
    <mergeCell ref="DY10:DZ10"/>
    <mergeCell ref="DY12:ED12"/>
    <mergeCell ref="DY13:DZ13"/>
    <mergeCell ref="DY14:DY18"/>
    <mergeCell ref="DR27:DS27"/>
    <mergeCell ref="DR28:DR32"/>
    <mergeCell ref="DR34:DS34"/>
    <mergeCell ref="DR36:DW36"/>
    <mergeCell ref="DR37:DS37"/>
    <mergeCell ref="DR38:DR41"/>
    <mergeCell ref="DR14:DW14"/>
    <mergeCell ref="DR15:DS15"/>
    <mergeCell ref="DR16:DR20"/>
    <mergeCell ref="DR21:DR23"/>
    <mergeCell ref="DR24:DS24"/>
    <mergeCell ref="DR26:DW26"/>
    <mergeCell ref="DY34:ED34"/>
    <mergeCell ref="DY35:DZ35"/>
    <mergeCell ref="DY36:DY38"/>
    <mergeCell ref="DY39:DY41"/>
    <mergeCell ref="DY42:DZ42"/>
    <mergeCell ref="EF2:EK2"/>
    <mergeCell ref="EF3:EG3"/>
    <mergeCell ref="EF4:EF6"/>
    <mergeCell ref="EF7:EF9"/>
    <mergeCell ref="EF10:EG10"/>
    <mergeCell ref="DY20:DZ20"/>
    <mergeCell ref="DY22:ED22"/>
    <mergeCell ref="DY23:DZ23"/>
    <mergeCell ref="DY24:DY28"/>
    <mergeCell ref="DY29:DY31"/>
    <mergeCell ref="DY32:DZ32"/>
    <mergeCell ref="EF38:EG38"/>
    <mergeCell ref="EM2:ER2"/>
    <mergeCell ref="EM3:EN3"/>
    <mergeCell ref="EM4:EM6"/>
    <mergeCell ref="EM8:EN8"/>
    <mergeCell ref="EM10:ER10"/>
    <mergeCell ref="EM11:EN11"/>
    <mergeCell ref="EM12:EM15"/>
    <mergeCell ref="EM17:EN17"/>
    <mergeCell ref="EM19:ER19"/>
    <mergeCell ref="EF23:EF26"/>
    <mergeCell ref="EF28:EG28"/>
    <mergeCell ref="EF30:EK30"/>
    <mergeCell ref="EF31:EG31"/>
    <mergeCell ref="EF32:EF34"/>
    <mergeCell ref="EF35:EF37"/>
    <mergeCell ref="EF12:EK12"/>
    <mergeCell ref="EF13:EG13"/>
    <mergeCell ref="EF14:EF17"/>
    <mergeCell ref="EF19:EG19"/>
    <mergeCell ref="EF21:EK21"/>
    <mergeCell ref="EF22:EG22"/>
    <mergeCell ref="ET25:ET26"/>
    <mergeCell ref="EU25:EU26"/>
    <mergeCell ref="EV25:EV26"/>
    <mergeCell ref="ET35:EX35"/>
    <mergeCell ref="ET36:ET37"/>
    <mergeCell ref="EU36:EU37"/>
    <mergeCell ref="EV36:EV37"/>
    <mergeCell ref="EM36:EN36"/>
    <mergeCell ref="ET2:EX2"/>
    <mergeCell ref="ET3:ET4"/>
    <mergeCell ref="EU3:EU4"/>
    <mergeCell ref="EV3:EV4"/>
    <mergeCell ref="ET13:EX13"/>
    <mergeCell ref="ET14:ET15"/>
    <mergeCell ref="EU14:EU15"/>
    <mergeCell ref="EV14:EV15"/>
    <mergeCell ref="ET24:EX24"/>
    <mergeCell ref="EM20:EN20"/>
    <mergeCell ref="EM21:EM24"/>
    <mergeCell ref="EM26:EN26"/>
    <mergeCell ref="EM28:ER28"/>
    <mergeCell ref="EM29:EN29"/>
    <mergeCell ref="EM30:EM34"/>
    <mergeCell ref="EZ24:FD24"/>
    <mergeCell ref="EZ25:EZ26"/>
    <mergeCell ref="FA25:FA26"/>
    <mergeCell ref="FB25:FB26"/>
    <mergeCell ref="EZ35:FD35"/>
    <mergeCell ref="EZ36:EZ37"/>
    <mergeCell ref="FA36:FA37"/>
    <mergeCell ref="FB36:FB37"/>
    <mergeCell ref="EZ2:FD2"/>
    <mergeCell ref="EZ3:EZ4"/>
    <mergeCell ref="FA3:FA4"/>
    <mergeCell ref="FB3:FB4"/>
    <mergeCell ref="EZ13:FD13"/>
    <mergeCell ref="EZ14:EZ15"/>
    <mergeCell ref="FA14:FA15"/>
    <mergeCell ref="FB14:FB15"/>
    <mergeCell ref="FF23:FJ23"/>
    <mergeCell ref="FF24:FF25"/>
    <mergeCell ref="FG24:FG25"/>
    <mergeCell ref="FH24:FH25"/>
    <mergeCell ref="FF33:FJ33"/>
    <mergeCell ref="FF34:FF35"/>
    <mergeCell ref="FG34:FG35"/>
    <mergeCell ref="FH34:FH35"/>
    <mergeCell ref="FF2:FJ2"/>
    <mergeCell ref="FF3:FF4"/>
    <mergeCell ref="FG3:FG4"/>
    <mergeCell ref="FH3:FH4"/>
    <mergeCell ref="FF13:FJ13"/>
    <mergeCell ref="FF14:FF15"/>
    <mergeCell ref="FG14:FG15"/>
    <mergeCell ref="FH14:FH15"/>
    <mergeCell ref="FL23:FP23"/>
    <mergeCell ref="FL24:FL25"/>
    <mergeCell ref="FM24:FM25"/>
    <mergeCell ref="FN24:FN25"/>
    <mergeCell ref="FL34:FP34"/>
    <mergeCell ref="FL35:FL36"/>
    <mergeCell ref="FM35:FM36"/>
    <mergeCell ref="FN35:FN36"/>
    <mergeCell ref="FL2:FP2"/>
    <mergeCell ref="FL3:FL4"/>
    <mergeCell ref="FM3:FM4"/>
    <mergeCell ref="FN3:FN4"/>
    <mergeCell ref="FL12:FP12"/>
    <mergeCell ref="FL13:FL14"/>
    <mergeCell ref="FM13:FM14"/>
    <mergeCell ref="FN13:FN14"/>
    <mergeCell ref="FR24:FV24"/>
    <mergeCell ref="FR25:FR26"/>
    <mergeCell ref="FS25:FS26"/>
    <mergeCell ref="FT25:FT26"/>
    <mergeCell ref="FR35:FV35"/>
    <mergeCell ref="FR36:FR37"/>
    <mergeCell ref="FS36:FS37"/>
    <mergeCell ref="FT36:FT37"/>
    <mergeCell ref="FR2:FV2"/>
    <mergeCell ref="FR3:FR4"/>
    <mergeCell ref="FS3:FS4"/>
    <mergeCell ref="FT3:FT4"/>
    <mergeCell ref="FR13:FV13"/>
    <mergeCell ref="FR14:FR15"/>
    <mergeCell ref="FS14:FS15"/>
    <mergeCell ref="FT14:FT15"/>
    <mergeCell ref="FY32:FZ32"/>
    <mergeCell ref="FY33:FY37"/>
    <mergeCell ref="FY39:FZ39"/>
    <mergeCell ref="GD2:GH2"/>
    <mergeCell ref="GE3:GF3"/>
    <mergeCell ref="GE4:GE8"/>
    <mergeCell ref="GE10:GF10"/>
    <mergeCell ref="GD12:GH12"/>
    <mergeCell ref="GE13:GF13"/>
    <mergeCell ref="GE14:GE18"/>
    <mergeCell ref="FY19:FZ19"/>
    <mergeCell ref="FX21:GB21"/>
    <mergeCell ref="FY22:FZ22"/>
    <mergeCell ref="FY23:FY27"/>
    <mergeCell ref="FY29:FZ29"/>
    <mergeCell ref="FX31:GB31"/>
    <mergeCell ref="FY2:FZ2"/>
    <mergeCell ref="FY3:FY7"/>
    <mergeCell ref="FY9:FZ9"/>
    <mergeCell ref="FX11:GB11"/>
    <mergeCell ref="FY12:FZ12"/>
    <mergeCell ref="FY13:FY17"/>
    <mergeCell ref="GE33:GF33"/>
    <mergeCell ref="GE34:GE38"/>
    <mergeCell ref="GE40:GF40"/>
    <mergeCell ref="GJ2:GN2"/>
    <mergeCell ref="GK3:GL3"/>
    <mergeCell ref="GK4:GK8"/>
    <mergeCell ref="GK10:GL10"/>
    <mergeCell ref="GJ12:GN12"/>
    <mergeCell ref="GK13:GL13"/>
    <mergeCell ref="GK14:GK18"/>
    <mergeCell ref="GE20:GF20"/>
    <mergeCell ref="GD22:GH22"/>
    <mergeCell ref="GE23:GF23"/>
    <mergeCell ref="GE24:GE28"/>
    <mergeCell ref="GE30:GF30"/>
    <mergeCell ref="GD32:GH32"/>
    <mergeCell ref="GK33:GL33"/>
    <mergeCell ref="GK34:GK38"/>
    <mergeCell ref="GK40:GL40"/>
    <mergeCell ref="GP2:GT2"/>
    <mergeCell ref="GQ3:GR3"/>
    <mergeCell ref="GQ4:GQ8"/>
    <mergeCell ref="GQ10:GR10"/>
    <mergeCell ref="GP12:GT12"/>
    <mergeCell ref="GQ13:GR13"/>
    <mergeCell ref="GQ14:GQ18"/>
    <mergeCell ref="GK20:GL20"/>
    <mergeCell ref="GJ22:GN22"/>
    <mergeCell ref="GK23:GL23"/>
    <mergeCell ref="GK24:GK28"/>
    <mergeCell ref="GK30:GL30"/>
    <mergeCell ref="GJ32:GN32"/>
    <mergeCell ref="GQ33:GR33"/>
    <mergeCell ref="GQ34:GQ38"/>
    <mergeCell ref="GQ40:GR40"/>
    <mergeCell ref="GV2:GZ2"/>
    <mergeCell ref="GW3:GX3"/>
    <mergeCell ref="GW4:GW8"/>
    <mergeCell ref="GW10:GX10"/>
    <mergeCell ref="GV12:GZ12"/>
    <mergeCell ref="GW13:GX13"/>
    <mergeCell ref="GW14:GW18"/>
    <mergeCell ref="GQ20:GR20"/>
    <mergeCell ref="GP22:GT22"/>
    <mergeCell ref="GQ23:GR23"/>
    <mergeCell ref="GQ24:GQ28"/>
    <mergeCell ref="GQ30:GR30"/>
    <mergeCell ref="GP32:GT32"/>
    <mergeCell ref="GW33:GX33"/>
    <mergeCell ref="GW34:GW38"/>
    <mergeCell ref="GW40:GX40"/>
    <mergeCell ref="GW20:GX20"/>
    <mergeCell ref="GV22:GZ22"/>
    <mergeCell ref="GW23:GX23"/>
    <mergeCell ref="GW24:GW28"/>
    <mergeCell ref="GW30:GX30"/>
    <mergeCell ref="GV32:GZ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A9D9-5461-E54C-BF6D-7F50D6A0D900}">
  <dimension ref="A1:O41"/>
  <sheetViews>
    <sheetView topLeftCell="A7" workbookViewId="0">
      <selection activeCell="J15" sqref="J15"/>
    </sheetView>
  </sheetViews>
  <sheetFormatPr baseColWidth="10" defaultRowHeight="16"/>
  <sheetData>
    <row r="1" spans="1:15" ht="16" customHeight="1">
      <c r="A1" s="1" t="s">
        <v>37</v>
      </c>
      <c r="B1" s="1" t="s">
        <v>36</v>
      </c>
      <c r="C1" t="s">
        <v>115</v>
      </c>
      <c r="D1" t="s">
        <v>116</v>
      </c>
      <c r="E1" t="s">
        <v>117</v>
      </c>
      <c r="F1" t="s">
        <v>118</v>
      </c>
      <c r="G1" t="s">
        <v>154</v>
      </c>
      <c r="H1" t="s">
        <v>160</v>
      </c>
      <c r="I1" s="22"/>
      <c r="J1" s="88"/>
      <c r="K1" s="88"/>
      <c r="L1" s="88"/>
      <c r="M1" s="88"/>
      <c r="N1" s="88"/>
      <c r="O1" s="88"/>
    </row>
    <row r="2" spans="1:15">
      <c r="A2" s="1" t="s">
        <v>29</v>
      </c>
      <c r="B2" s="1">
        <v>2017</v>
      </c>
      <c r="C2">
        <v>1.2</v>
      </c>
      <c r="D2">
        <v>2.8</v>
      </c>
      <c r="E2">
        <v>2.8</v>
      </c>
      <c r="F2">
        <v>1.7</v>
      </c>
      <c r="G2">
        <v>4.76</v>
      </c>
      <c r="H2" s="93">
        <v>1.478</v>
      </c>
    </row>
    <row r="3" spans="1:15">
      <c r="A3" s="1" t="s">
        <v>28</v>
      </c>
      <c r="B3" s="1">
        <v>2017</v>
      </c>
      <c r="C3">
        <v>1</v>
      </c>
      <c r="D3">
        <v>2.4</v>
      </c>
      <c r="E3">
        <v>2.5</v>
      </c>
      <c r="F3">
        <v>1.2</v>
      </c>
      <c r="G3">
        <v>6.01</v>
      </c>
      <c r="H3" s="93">
        <v>1.115</v>
      </c>
      <c r="I3" s="93"/>
    </row>
    <row r="4" spans="1:15">
      <c r="A4" s="1" t="s">
        <v>27</v>
      </c>
      <c r="B4" s="1">
        <v>2017</v>
      </c>
      <c r="C4">
        <v>1.2</v>
      </c>
      <c r="D4">
        <v>2.8</v>
      </c>
      <c r="E4">
        <v>2.8</v>
      </c>
      <c r="F4">
        <v>1.3</v>
      </c>
      <c r="G4" s="22">
        <v>6.92</v>
      </c>
      <c r="H4" s="93">
        <v>1.722</v>
      </c>
      <c r="I4" s="94"/>
      <c r="J4" s="93"/>
    </row>
    <row r="5" spans="1:15">
      <c r="A5" s="1" t="s">
        <v>26</v>
      </c>
      <c r="B5" s="1">
        <v>2017</v>
      </c>
      <c r="C5">
        <v>1.5</v>
      </c>
      <c r="D5">
        <v>2.6</v>
      </c>
      <c r="E5">
        <v>2.7</v>
      </c>
      <c r="F5">
        <v>1.8</v>
      </c>
      <c r="G5" s="22">
        <v>6.23</v>
      </c>
      <c r="H5" s="93">
        <v>1.7969999999999999</v>
      </c>
      <c r="I5" s="94"/>
      <c r="J5" s="93"/>
    </row>
    <row r="6" spans="1:15">
      <c r="A6" s="1" t="s">
        <v>25</v>
      </c>
      <c r="B6" s="1">
        <v>2020</v>
      </c>
      <c r="C6">
        <v>1.1000000000000001</v>
      </c>
      <c r="D6">
        <v>2.6</v>
      </c>
      <c r="E6">
        <v>2.5</v>
      </c>
      <c r="F6">
        <v>1.4</v>
      </c>
      <c r="G6" s="22">
        <v>5.41</v>
      </c>
      <c r="H6" s="93">
        <v>1.4890000000000001</v>
      </c>
      <c r="I6" s="94"/>
      <c r="J6" s="93"/>
    </row>
    <row r="7" spans="1:15" ht="16" customHeight="1">
      <c r="A7" s="1" t="s">
        <v>24</v>
      </c>
      <c r="B7" s="1">
        <v>2020</v>
      </c>
      <c r="C7">
        <v>1</v>
      </c>
      <c r="D7">
        <v>2.6</v>
      </c>
      <c r="E7">
        <v>2.6</v>
      </c>
      <c r="F7">
        <v>1.5</v>
      </c>
      <c r="G7" s="22">
        <v>4.76</v>
      </c>
      <c r="H7" s="93">
        <v>1.694</v>
      </c>
      <c r="I7" s="94"/>
      <c r="J7" s="93"/>
    </row>
    <row r="8" spans="1:15">
      <c r="A8" s="1" t="s">
        <v>23</v>
      </c>
      <c r="B8" s="1">
        <v>2020</v>
      </c>
      <c r="C8">
        <v>1.2</v>
      </c>
      <c r="D8">
        <v>2.4</v>
      </c>
      <c r="E8">
        <v>2.5</v>
      </c>
      <c r="F8">
        <v>1.75</v>
      </c>
      <c r="G8" s="22">
        <v>4.75</v>
      </c>
      <c r="H8" s="93">
        <v>1.62</v>
      </c>
      <c r="I8" s="94"/>
      <c r="J8" s="93"/>
    </row>
    <row r="9" spans="1:15">
      <c r="A9" s="1" t="s">
        <v>22</v>
      </c>
      <c r="B9" s="1">
        <v>2020</v>
      </c>
      <c r="C9">
        <v>1</v>
      </c>
      <c r="D9">
        <v>2.4</v>
      </c>
      <c r="E9">
        <v>2.5</v>
      </c>
      <c r="F9">
        <v>1.1000000000000001</v>
      </c>
      <c r="G9" s="22">
        <v>6.04</v>
      </c>
      <c r="H9" s="93">
        <v>1.59</v>
      </c>
      <c r="I9" s="94"/>
      <c r="J9" s="93"/>
    </row>
    <row r="10" spans="1:15">
      <c r="A10" s="1" t="s">
        <v>21</v>
      </c>
      <c r="B10" s="1">
        <v>2020</v>
      </c>
      <c r="C10">
        <v>1</v>
      </c>
      <c r="D10">
        <v>2.6</v>
      </c>
      <c r="E10">
        <v>2.6</v>
      </c>
      <c r="F10">
        <v>1.5</v>
      </c>
      <c r="G10" s="22">
        <v>5.51</v>
      </c>
      <c r="H10" s="93">
        <v>1.4750000000000001</v>
      </c>
      <c r="I10" s="94"/>
      <c r="J10" s="93"/>
    </row>
    <row r="11" spans="1:15">
      <c r="A11" s="1" t="s">
        <v>20</v>
      </c>
      <c r="B11" s="1">
        <v>2020</v>
      </c>
      <c r="C11">
        <v>1</v>
      </c>
      <c r="D11">
        <v>2.6</v>
      </c>
      <c r="E11">
        <v>2.7</v>
      </c>
      <c r="F11">
        <v>1.75</v>
      </c>
      <c r="G11" s="22">
        <v>6.28</v>
      </c>
      <c r="H11" s="93">
        <v>1.8109999999999999</v>
      </c>
      <c r="I11" s="94"/>
      <c r="J11" s="93"/>
    </row>
    <row r="12" spans="1:15">
      <c r="A12" s="1" t="s">
        <v>19</v>
      </c>
      <c r="B12" s="1">
        <v>2021</v>
      </c>
      <c r="C12">
        <v>1.25</v>
      </c>
      <c r="D12">
        <v>2.5</v>
      </c>
      <c r="E12">
        <v>2.6</v>
      </c>
      <c r="F12">
        <v>1.6</v>
      </c>
      <c r="G12" s="22">
        <v>5.28</v>
      </c>
      <c r="H12" s="93">
        <v>1.516</v>
      </c>
      <c r="J12" s="93"/>
    </row>
    <row r="13" spans="1:15">
      <c r="A13" s="1" t="s">
        <v>18</v>
      </c>
      <c r="B13" s="1">
        <v>2021</v>
      </c>
      <c r="C13">
        <v>1.4</v>
      </c>
      <c r="D13">
        <v>2.4</v>
      </c>
      <c r="E13">
        <v>2.6</v>
      </c>
      <c r="F13">
        <v>1.2</v>
      </c>
      <c r="G13" s="22">
        <v>5.43</v>
      </c>
      <c r="H13" s="93">
        <v>1.5089999999999999</v>
      </c>
      <c r="I13" s="94"/>
      <c r="J13" s="93"/>
    </row>
    <row r="14" spans="1:15">
      <c r="A14" s="1" t="s">
        <v>17</v>
      </c>
      <c r="B14" s="1">
        <v>2021</v>
      </c>
      <c r="C14">
        <v>1.2</v>
      </c>
      <c r="D14">
        <v>2.5</v>
      </c>
      <c r="E14">
        <v>2.7</v>
      </c>
      <c r="F14">
        <v>1.6</v>
      </c>
      <c r="G14" s="22">
        <v>6.84</v>
      </c>
      <c r="H14" s="93">
        <v>1.5649999999999999</v>
      </c>
      <c r="I14" s="94"/>
      <c r="J14" s="93"/>
    </row>
    <row r="15" spans="1:15">
      <c r="A15" s="1" t="s">
        <v>16</v>
      </c>
      <c r="B15" s="1">
        <v>2021</v>
      </c>
      <c r="C15">
        <v>1.3</v>
      </c>
      <c r="D15">
        <v>2.7</v>
      </c>
      <c r="E15">
        <v>2.8</v>
      </c>
      <c r="F15">
        <v>1.3</v>
      </c>
      <c r="G15" s="22">
        <v>5.72</v>
      </c>
      <c r="H15" s="93">
        <v>1.7</v>
      </c>
      <c r="I15" s="94"/>
      <c r="J15" s="93"/>
    </row>
    <row r="16" spans="1:15">
      <c r="A16" s="1" t="s">
        <v>15</v>
      </c>
      <c r="B16" s="1">
        <v>2021</v>
      </c>
      <c r="C16">
        <v>1.3</v>
      </c>
      <c r="D16">
        <v>2.6</v>
      </c>
      <c r="E16">
        <v>2.6</v>
      </c>
      <c r="F16">
        <v>2.4</v>
      </c>
      <c r="G16" s="22">
        <v>5.72</v>
      </c>
      <c r="H16" s="93">
        <v>1.6</v>
      </c>
      <c r="I16" s="94"/>
      <c r="J16" s="93"/>
    </row>
    <row r="17" spans="1:10">
      <c r="A17" s="1" t="s">
        <v>14</v>
      </c>
      <c r="B17" s="1">
        <v>2021</v>
      </c>
      <c r="C17">
        <v>1.2</v>
      </c>
      <c r="D17">
        <v>2.4</v>
      </c>
      <c r="E17">
        <v>2.4</v>
      </c>
      <c r="F17">
        <v>1.1000000000000001</v>
      </c>
      <c r="G17" s="22">
        <v>3.36</v>
      </c>
      <c r="H17" s="93">
        <v>1.7</v>
      </c>
      <c r="I17" s="94"/>
      <c r="J17" s="93"/>
    </row>
    <row r="18" spans="1:10">
      <c r="A18" s="1" t="s">
        <v>13</v>
      </c>
      <c r="B18" s="1">
        <v>2021</v>
      </c>
      <c r="C18">
        <v>1.1000000000000001</v>
      </c>
      <c r="D18">
        <v>2.5</v>
      </c>
      <c r="E18">
        <v>2.4</v>
      </c>
      <c r="F18">
        <v>1.5</v>
      </c>
      <c r="G18" s="22">
        <v>5.09</v>
      </c>
      <c r="H18" s="93">
        <v>1.6</v>
      </c>
      <c r="I18" s="94"/>
      <c r="J18" s="93"/>
    </row>
    <row r="19" spans="1:10">
      <c r="A19" s="1" t="s">
        <v>12</v>
      </c>
      <c r="B19" s="1">
        <v>2021</v>
      </c>
      <c r="C19">
        <v>1.35</v>
      </c>
      <c r="D19">
        <v>2.5</v>
      </c>
      <c r="E19">
        <v>2.7</v>
      </c>
      <c r="F19">
        <v>1.3</v>
      </c>
      <c r="G19" s="22">
        <v>6</v>
      </c>
      <c r="H19" s="93">
        <v>1.7</v>
      </c>
      <c r="I19" s="94"/>
      <c r="J19" s="93"/>
    </row>
    <row r="20" spans="1:10">
      <c r="A20" s="1" t="s">
        <v>11</v>
      </c>
      <c r="B20" s="1">
        <v>2022</v>
      </c>
      <c r="C20">
        <v>1.3</v>
      </c>
      <c r="D20">
        <v>2.6</v>
      </c>
      <c r="E20">
        <v>2.7</v>
      </c>
      <c r="F20">
        <v>1.2</v>
      </c>
      <c r="G20" s="22">
        <v>5.75</v>
      </c>
      <c r="H20" s="93">
        <v>1.56</v>
      </c>
      <c r="I20" s="94"/>
      <c r="J20" s="93"/>
    </row>
    <row r="21" spans="1:10">
      <c r="A21" s="1" t="s">
        <v>10</v>
      </c>
      <c r="B21" s="1">
        <v>2022</v>
      </c>
      <c r="C21">
        <v>1.1000000000000001</v>
      </c>
      <c r="D21">
        <v>2.4</v>
      </c>
      <c r="E21">
        <v>2.4</v>
      </c>
      <c r="F21">
        <v>1.32</v>
      </c>
      <c r="G21" s="22">
        <v>5.79</v>
      </c>
      <c r="H21" s="93">
        <v>1.629</v>
      </c>
      <c r="I21" s="94"/>
      <c r="J21" s="93"/>
    </row>
    <row r="22" spans="1:10">
      <c r="A22" s="1" t="s">
        <v>9</v>
      </c>
      <c r="B22" s="1">
        <v>2022</v>
      </c>
      <c r="C22">
        <v>1</v>
      </c>
      <c r="D22">
        <v>2.6</v>
      </c>
      <c r="E22">
        <v>2.6</v>
      </c>
      <c r="F22">
        <v>1.2</v>
      </c>
      <c r="G22" s="22">
        <v>7</v>
      </c>
      <c r="H22" s="93">
        <v>1.7430000000000001</v>
      </c>
      <c r="I22" s="94"/>
      <c r="J22" s="93"/>
    </row>
    <row r="23" spans="1:10">
      <c r="A23" s="1" t="s">
        <v>8</v>
      </c>
      <c r="B23" s="1">
        <v>2022</v>
      </c>
      <c r="C23">
        <v>1</v>
      </c>
      <c r="D23">
        <v>2.8</v>
      </c>
      <c r="E23">
        <v>2.7</v>
      </c>
      <c r="F23">
        <v>1.8</v>
      </c>
      <c r="G23" s="22">
        <v>6.17</v>
      </c>
      <c r="H23" s="93">
        <v>1.8109999999999999</v>
      </c>
      <c r="I23" s="94"/>
      <c r="J23" s="93"/>
    </row>
    <row r="24" spans="1:10">
      <c r="A24" s="1" t="s">
        <v>7</v>
      </c>
      <c r="B24" s="1">
        <v>2018</v>
      </c>
      <c r="C24">
        <v>1.2</v>
      </c>
      <c r="D24">
        <v>2.6</v>
      </c>
      <c r="E24">
        <v>2.6</v>
      </c>
      <c r="F24">
        <v>1.2</v>
      </c>
      <c r="G24" s="22">
        <v>5.73</v>
      </c>
      <c r="H24" s="93">
        <v>1.643</v>
      </c>
      <c r="I24" s="94"/>
      <c r="J24" s="93"/>
    </row>
    <row r="25" spans="1:10">
      <c r="A25" s="1" t="s">
        <v>6</v>
      </c>
      <c r="B25" s="1">
        <v>2018</v>
      </c>
      <c r="C25">
        <v>1.3</v>
      </c>
      <c r="D25">
        <v>2.5</v>
      </c>
      <c r="E25">
        <v>2.5</v>
      </c>
      <c r="F25">
        <v>1.5</v>
      </c>
      <c r="G25" s="22">
        <v>5.12</v>
      </c>
      <c r="H25" s="93">
        <v>1.72</v>
      </c>
      <c r="I25" s="94"/>
      <c r="J25" s="93"/>
    </row>
    <row r="26" spans="1:10">
      <c r="A26" s="1" t="s">
        <v>5</v>
      </c>
      <c r="B26" s="1">
        <v>2018</v>
      </c>
      <c r="C26">
        <v>1.2</v>
      </c>
      <c r="D26">
        <v>2.6</v>
      </c>
      <c r="E26">
        <v>2.5</v>
      </c>
      <c r="F26">
        <v>1.7</v>
      </c>
      <c r="G26" s="22">
        <v>4.88</v>
      </c>
      <c r="H26" s="93">
        <v>1.778</v>
      </c>
      <c r="I26" s="94"/>
      <c r="J26" s="93"/>
    </row>
    <row r="27" spans="1:10">
      <c r="A27" s="1" t="s">
        <v>4</v>
      </c>
      <c r="B27" s="1">
        <v>2018</v>
      </c>
      <c r="C27">
        <v>1.1000000000000001</v>
      </c>
      <c r="D27">
        <v>2.4</v>
      </c>
      <c r="E27">
        <v>2.4</v>
      </c>
      <c r="F27">
        <v>1.6</v>
      </c>
      <c r="G27" s="22">
        <v>4.8499999999999996</v>
      </c>
      <c r="H27" s="93">
        <v>1.647</v>
      </c>
      <c r="I27" s="94"/>
      <c r="J27" s="93"/>
    </row>
    <row r="28" spans="1:10">
      <c r="A28" s="1" t="s">
        <v>3</v>
      </c>
      <c r="B28" s="1">
        <v>2018</v>
      </c>
      <c r="C28">
        <v>1.7</v>
      </c>
      <c r="D28">
        <v>2.5</v>
      </c>
      <c r="E28">
        <v>2.5</v>
      </c>
      <c r="F28">
        <v>1.4</v>
      </c>
      <c r="G28" s="22">
        <v>6.79</v>
      </c>
      <c r="H28" s="93">
        <v>1.64</v>
      </c>
    </row>
    <row r="29" spans="1:10">
      <c r="A29" s="1" t="s">
        <v>2</v>
      </c>
      <c r="B29" s="1">
        <v>2019</v>
      </c>
      <c r="C29">
        <v>1.1000000000000001</v>
      </c>
      <c r="D29">
        <v>2.5</v>
      </c>
      <c r="E29">
        <v>2.6</v>
      </c>
      <c r="F29">
        <v>1.5</v>
      </c>
      <c r="G29" s="22">
        <v>5.39</v>
      </c>
      <c r="H29" s="93">
        <v>2.6429999999999998</v>
      </c>
    </row>
    <row r="30" spans="1:10">
      <c r="A30" s="1" t="s">
        <v>1</v>
      </c>
      <c r="B30" s="1">
        <v>2019</v>
      </c>
      <c r="C30">
        <v>1.3</v>
      </c>
      <c r="D30">
        <v>2.9</v>
      </c>
      <c r="E30">
        <v>2.9</v>
      </c>
      <c r="F30">
        <v>1.6</v>
      </c>
      <c r="G30" s="22">
        <v>6.45</v>
      </c>
      <c r="H30" s="93">
        <v>1.613</v>
      </c>
    </row>
    <row r="31" spans="1:10">
      <c r="A31" s="1" t="s">
        <v>0</v>
      </c>
      <c r="B31" s="1">
        <v>2019</v>
      </c>
      <c r="C31">
        <v>1.1000000000000001</v>
      </c>
      <c r="D31">
        <v>2.5</v>
      </c>
      <c r="E31">
        <v>2.4</v>
      </c>
      <c r="F31">
        <v>1.8</v>
      </c>
      <c r="G31" s="22">
        <v>5.74</v>
      </c>
      <c r="H31" s="93">
        <v>2.3039999999999998</v>
      </c>
    </row>
    <row r="32" spans="1:10">
      <c r="I32" s="22"/>
    </row>
    <row r="33" spans="9:9">
      <c r="I33" s="22"/>
    </row>
    <row r="34" spans="9:9">
      <c r="I34" s="22"/>
    </row>
    <row r="35" spans="9:9">
      <c r="I35" s="22"/>
    </row>
    <row r="36" spans="9:9">
      <c r="I36" s="22"/>
    </row>
    <row r="37" spans="9:9">
      <c r="I37" s="22"/>
    </row>
    <row r="38" spans="9:9">
      <c r="I38" s="22"/>
    </row>
    <row r="39" spans="9:9">
      <c r="I39" s="22"/>
    </row>
    <row r="40" spans="9:9">
      <c r="I40" s="22"/>
    </row>
    <row r="41" spans="9:9">
      <c r="I41" s="22"/>
    </row>
  </sheetData>
  <mergeCells count="1">
    <mergeCell ref="J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1FEE3-D5DC-2548-BE67-D7C6A5ED268C}">
  <dimension ref="A1:M31"/>
  <sheetViews>
    <sheetView tabSelected="1" workbookViewId="0">
      <selection activeCell="O17" sqref="O17"/>
    </sheetView>
  </sheetViews>
  <sheetFormatPr baseColWidth="10" defaultRowHeight="16"/>
  <sheetData>
    <row r="1" spans="1:13">
      <c r="A1" t="s">
        <v>121</v>
      </c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</row>
    <row r="2" spans="1:13">
      <c r="A2" t="s">
        <v>122</v>
      </c>
      <c r="B2">
        <v>2.91</v>
      </c>
      <c r="C2">
        <v>2.2000000000000002</v>
      </c>
      <c r="D2">
        <v>3.91</v>
      </c>
      <c r="E2">
        <v>1.91</v>
      </c>
      <c r="F2">
        <v>2.5499999999999998</v>
      </c>
      <c r="G2">
        <v>2.1800000000000002</v>
      </c>
      <c r="H2">
        <v>2.64</v>
      </c>
      <c r="I2">
        <v>4.2699999999999996</v>
      </c>
      <c r="J2">
        <v>4.09</v>
      </c>
      <c r="K2">
        <v>4.3600000000000003</v>
      </c>
      <c r="L2">
        <v>4.09</v>
      </c>
      <c r="M2">
        <v>4.2699999999999996</v>
      </c>
    </row>
    <row r="3" spans="1:13">
      <c r="A3" t="s">
        <v>123</v>
      </c>
      <c r="B3">
        <v>2.67</v>
      </c>
      <c r="C3">
        <v>2.67</v>
      </c>
      <c r="D3">
        <v>2</v>
      </c>
      <c r="E3">
        <v>3</v>
      </c>
      <c r="F3">
        <v>2.33</v>
      </c>
      <c r="G3">
        <v>2.67</v>
      </c>
      <c r="H3">
        <v>2</v>
      </c>
      <c r="I3">
        <v>2.33</v>
      </c>
      <c r="J3">
        <v>2.67</v>
      </c>
      <c r="K3">
        <v>4</v>
      </c>
      <c r="L3">
        <v>3.33</v>
      </c>
      <c r="M3">
        <v>2.67</v>
      </c>
    </row>
    <row r="4" spans="1:13">
      <c r="A4" t="s">
        <v>124</v>
      </c>
      <c r="B4">
        <v>3.33</v>
      </c>
      <c r="C4">
        <v>3.2</v>
      </c>
      <c r="D4">
        <v>2</v>
      </c>
      <c r="E4">
        <v>3.56</v>
      </c>
      <c r="F4">
        <v>2</v>
      </c>
      <c r="G4">
        <v>3.13</v>
      </c>
      <c r="H4">
        <v>2.25</v>
      </c>
      <c r="I4">
        <v>2.75</v>
      </c>
      <c r="J4">
        <v>4</v>
      </c>
      <c r="K4">
        <v>3.63</v>
      </c>
      <c r="L4">
        <v>4.5</v>
      </c>
      <c r="M4">
        <v>3.33</v>
      </c>
    </row>
    <row r="5" spans="1:13">
      <c r="A5" t="s">
        <v>125</v>
      </c>
      <c r="B5">
        <v>3.31</v>
      </c>
      <c r="C5">
        <v>3.58</v>
      </c>
      <c r="D5">
        <v>3.21</v>
      </c>
      <c r="E5">
        <v>3.86</v>
      </c>
      <c r="F5">
        <v>2.5299999999999998</v>
      </c>
      <c r="G5">
        <v>3.5</v>
      </c>
      <c r="H5">
        <v>3.12</v>
      </c>
      <c r="I5">
        <v>2.92</v>
      </c>
      <c r="J5">
        <v>3.66</v>
      </c>
      <c r="K5">
        <v>3.56</v>
      </c>
      <c r="L5">
        <v>4.29</v>
      </c>
      <c r="M5">
        <v>3.48</v>
      </c>
    </row>
    <row r="6" spans="1:13">
      <c r="A6" t="s">
        <v>126</v>
      </c>
      <c r="B6">
        <v>4.26</v>
      </c>
      <c r="C6">
        <v>3.74</v>
      </c>
      <c r="D6">
        <v>3.2</v>
      </c>
      <c r="E6">
        <v>4.1500000000000004</v>
      </c>
      <c r="F6">
        <v>2.63</v>
      </c>
      <c r="G6">
        <v>3.45</v>
      </c>
      <c r="H6">
        <v>2.95</v>
      </c>
      <c r="I6">
        <v>2.38</v>
      </c>
      <c r="J6">
        <v>3.9</v>
      </c>
      <c r="K6">
        <v>3.88</v>
      </c>
      <c r="L6">
        <v>4.5199999999999996</v>
      </c>
      <c r="M6">
        <v>3.53</v>
      </c>
    </row>
    <row r="7" spans="1:13">
      <c r="A7" t="s">
        <v>127</v>
      </c>
      <c r="B7">
        <v>3.53</v>
      </c>
      <c r="C7">
        <v>4.41</v>
      </c>
      <c r="D7">
        <v>3</v>
      </c>
      <c r="E7">
        <v>4.18</v>
      </c>
      <c r="F7">
        <v>2.82</v>
      </c>
      <c r="G7">
        <v>4</v>
      </c>
      <c r="H7">
        <v>3.06</v>
      </c>
      <c r="I7">
        <v>3.76</v>
      </c>
      <c r="J7">
        <v>3.65</v>
      </c>
      <c r="K7">
        <v>3.94</v>
      </c>
      <c r="L7">
        <v>4.47</v>
      </c>
      <c r="M7">
        <v>2.82</v>
      </c>
    </row>
    <row r="8" spans="1:13">
      <c r="A8" t="s">
        <v>128</v>
      </c>
      <c r="B8">
        <v>2.44</v>
      </c>
      <c r="C8">
        <v>3.08</v>
      </c>
      <c r="D8">
        <v>2.1800000000000002</v>
      </c>
      <c r="E8">
        <v>3.11</v>
      </c>
      <c r="F8">
        <v>2</v>
      </c>
      <c r="G8">
        <v>3.66</v>
      </c>
      <c r="H8">
        <v>2.2000000000000002</v>
      </c>
      <c r="I8">
        <v>2.31</v>
      </c>
      <c r="J8">
        <v>3.29</v>
      </c>
      <c r="K8">
        <v>3.67</v>
      </c>
      <c r="L8">
        <v>4.08</v>
      </c>
      <c r="M8">
        <v>3.08</v>
      </c>
    </row>
    <row r="9" spans="1:13">
      <c r="A9" t="s">
        <v>129</v>
      </c>
      <c r="B9">
        <v>3.08</v>
      </c>
      <c r="C9">
        <v>3.7</v>
      </c>
      <c r="D9">
        <v>3.17</v>
      </c>
      <c r="E9">
        <v>3.83</v>
      </c>
      <c r="F9">
        <v>2.91</v>
      </c>
      <c r="G9">
        <v>3.57</v>
      </c>
      <c r="H9">
        <v>3.35</v>
      </c>
      <c r="I9">
        <v>3.43</v>
      </c>
      <c r="J9">
        <v>3.78</v>
      </c>
      <c r="K9">
        <v>3.78</v>
      </c>
      <c r="L9">
        <v>4.17</v>
      </c>
      <c r="M9">
        <v>3.17</v>
      </c>
    </row>
    <row r="10" spans="1:13">
      <c r="A10" t="s">
        <v>130</v>
      </c>
      <c r="B10">
        <v>3.27</v>
      </c>
      <c r="C10">
        <v>3.61</v>
      </c>
      <c r="D10">
        <v>2.27</v>
      </c>
      <c r="E10">
        <v>3.67</v>
      </c>
      <c r="F10">
        <v>2.4900000000000002</v>
      </c>
      <c r="G10">
        <v>3.43</v>
      </c>
      <c r="H10">
        <v>2.87</v>
      </c>
      <c r="I10">
        <v>2.96</v>
      </c>
      <c r="J10">
        <v>2.93</v>
      </c>
      <c r="K10">
        <v>3.09</v>
      </c>
      <c r="L10">
        <v>3.68</v>
      </c>
      <c r="M10">
        <v>2.52</v>
      </c>
    </row>
    <row r="11" spans="1:13">
      <c r="A11" t="s">
        <v>131</v>
      </c>
      <c r="B11">
        <v>3.49</v>
      </c>
      <c r="C11">
        <v>3.81</v>
      </c>
      <c r="D11">
        <v>2.72</v>
      </c>
      <c r="E11">
        <v>3.97</v>
      </c>
      <c r="F11">
        <v>2.74</v>
      </c>
      <c r="G11">
        <v>3.81</v>
      </c>
      <c r="H11">
        <v>2.89</v>
      </c>
      <c r="I11">
        <v>3.11</v>
      </c>
      <c r="J11">
        <v>3.78</v>
      </c>
      <c r="K11">
        <v>3.55</v>
      </c>
      <c r="L11">
        <v>4.28</v>
      </c>
      <c r="M11">
        <v>2.83</v>
      </c>
    </row>
    <row r="12" spans="1:13">
      <c r="A12" t="s">
        <v>132</v>
      </c>
      <c r="B12">
        <v>3.19</v>
      </c>
      <c r="C12">
        <v>3</v>
      </c>
      <c r="D12">
        <v>2.8</v>
      </c>
      <c r="E12">
        <v>3.81</v>
      </c>
      <c r="F12">
        <v>2.81</v>
      </c>
      <c r="G12">
        <v>4.18</v>
      </c>
      <c r="H12">
        <v>3.13</v>
      </c>
      <c r="I12">
        <v>2.75</v>
      </c>
      <c r="J12">
        <v>3.73</v>
      </c>
      <c r="K12">
        <v>3.8</v>
      </c>
      <c r="L12">
        <v>4.2699999999999996</v>
      </c>
      <c r="M12">
        <v>2.8</v>
      </c>
    </row>
    <row r="13" spans="1:13">
      <c r="A13" t="s">
        <v>133</v>
      </c>
      <c r="B13">
        <v>3.63</v>
      </c>
      <c r="C13">
        <v>3.77</v>
      </c>
      <c r="D13">
        <v>3.13</v>
      </c>
      <c r="E13">
        <v>4.0999999999999996</v>
      </c>
      <c r="F13">
        <v>2.4300000000000002</v>
      </c>
      <c r="G13">
        <v>3.93</v>
      </c>
      <c r="H13">
        <v>3.47</v>
      </c>
      <c r="I13">
        <v>3.03</v>
      </c>
      <c r="J13">
        <v>3.73</v>
      </c>
      <c r="K13">
        <v>3.7</v>
      </c>
      <c r="L13">
        <v>4.5999999999999996</v>
      </c>
      <c r="M13">
        <v>3</v>
      </c>
    </row>
    <row r="14" spans="1:13">
      <c r="A14" t="s">
        <v>134</v>
      </c>
      <c r="B14">
        <v>3.74</v>
      </c>
      <c r="C14">
        <v>3.53</v>
      </c>
      <c r="D14">
        <v>3.2</v>
      </c>
      <c r="E14">
        <v>4</v>
      </c>
      <c r="F14">
        <v>2.76</v>
      </c>
      <c r="G14">
        <v>3.65</v>
      </c>
      <c r="H14">
        <v>3.75</v>
      </c>
      <c r="I14">
        <v>2.78</v>
      </c>
      <c r="J14">
        <v>3.65</v>
      </c>
      <c r="K14">
        <v>3.63</v>
      </c>
      <c r="L14">
        <v>4.45</v>
      </c>
      <c r="M14">
        <v>3.59</v>
      </c>
    </row>
    <row r="15" spans="1:13">
      <c r="A15" t="s">
        <v>135</v>
      </c>
      <c r="B15">
        <v>3.2</v>
      </c>
      <c r="C15">
        <v>3</v>
      </c>
      <c r="D15">
        <v>2.4500000000000002</v>
      </c>
      <c r="E15">
        <v>3.9</v>
      </c>
      <c r="F15">
        <v>3.06</v>
      </c>
      <c r="G15">
        <v>3.37</v>
      </c>
      <c r="H15">
        <v>2.5499999999999998</v>
      </c>
      <c r="I15">
        <v>3.35</v>
      </c>
      <c r="J15">
        <v>4.2</v>
      </c>
      <c r="K15">
        <v>4.05</v>
      </c>
      <c r="L15">
        <v>4.3</v>
      </c>
      <c r="M15">
        <v>3.55</v>
      </c>
    </row>
    <row r="16" spans="1:13">
      <c r="A16" t="s">
        <v>136</v>
      </c>
      <c r="B16">
        <v>3.41</v>
      </c>
      <c r="C16">
        <v>4.0999999999999996</v>
      </c>
      <c r="D16">
        <v>3</v>
      </c>
      <c r="E16">
        <v>4.08</v>
      </c>
      <c r="F16">
        <v>3.21</v>
      </c>
      <c r="G16">
        <v>3.85</v>
      </c>
      <c r="H16">
        <v>3.44</v>
      </c>
      <c r="I16">
        <v>2.67</v>
      </c>
      <c r="J16">
        <v>3.5</v>
      </c>
      <c r="K16">
        <v>3.56</v>
      </c>
      <c r="L16">
        <v>4.46</v>
      </c>
      <c r="M16">
        <v>2.9</v>
      </c>
    </row>
    <row r="17" spans="1:13">
      <c r="A17" t="s">
        <v>137</v>
      </c>
      <c r="B17">
        <v>3.55</v>
      </c>
      <c r="C17">
        <v>3.3</v>
      </c>
      <c r="D17">
        <v>2.69</v>
      </c>
      <c r="E17">
        <v>3.75</v>
      </c>
      <c r="F17">
        <v>2.75</v>
      </c>
      <c r="G17">
        <v>3.49</v>
      </c>
      <c r="H17">
        <v>3.15</v>
      </c>
      <c r="I17">
        <v>2.73</v>
      </c>
      <c r="J17">
        <v>4.09</v>
      </c>
      <c r="K17">
        <v>3.96</v>
      </c>
      <c r="L17">
        <v>4.68</v>
      </c>
      <c r="M17">
        <v>3.3</v>
      </c>
    </row>
    <row r="18" spans="1:13">
      <c r="A18" t="s">
        <v>138</v>
      </c>
      <c r="B18">
        <v>3.45</v>
      </c>
      <c r="C18">
        <v>3.27</v>
      </c>
      <c r="D18">
        <v>2.5</v>
      </c>
      <c r="E18">
        <v>3.65</v>
      </c>
      <c r="F18">
        <v>2.67</v>
      </c>
      <c r="G18">
        <v>3.61</v>
      </c>
      <c r="H18">
        <v>3.07</v>
      </c>
      <c r="I18">
        <v>3.17</v>
      </c>
      <c r="J18">
        <v>3.74</v>
      </c>
      <c r="K18">
        <v>3.53</v>
      </c>
      <c r="L18">
        <v>4.42</v>
      </c>
      <c r="M18">
        <v>3.07</v>
      </c>
    </row>
    <row r="19" spans="1:13">
      <c r="A19" t="s">
        <v>139</v>
      </c>
      <c r="B19">
        <v>3.92</v>
      </c>
      <c r="C19">
        <v>3.37</v>
      </c>
      <c r="D19">
        <v>3.07</v>
      </c>
      <c r="E19">
        <v>3.97</v>
      </c>
      <c r="F19">
        <v>2.5299999999999998</v>
      </c>
      <c r="G19">
        <v>3.34</v>
      </c>
      <c r="H19">
        <v>3.27</v>
      </c>
      <c r="I19">
        <v>2.4900000000000002</v>
      </c>
      <c r="J19">
        <v>3.86</v>
      </c>
      <c r="K19">
        <v>3.9</v>
      </c>
      <c r="L19">
        <v>4.54</v>
      </c>
      <c r="M19">
        <v>3.47</v>
      </c>
    </row>
    <row r="20" spans="1:13">
      <c r="A20" t="s">
        <v>140</v>
      </c>
      <c r="B20">
        <v>3.36</v>
      </c>
      <c r="C20">
        <v>3.1</v>
      </c>
      <c r="D20">
        <v>2.8</v>
      </c>
      <c r="E20">
        <v>3.77</v>
      </c>
      <c r="F20">
        <v>2.52</v>
      </c>
      <c r="G20">
        <v>3.25</v>
      </c>
      <c r="H20">
        <v>2.89</v>
      </c>
      <c r="I20">
        <v>2.48</v>
      </c>
      <c r="J20">
        <v>3.92</v>
      </c>
      <c r="K20">
        <v>3.78</v>
      </c>
      <c r="L20">
        <v>4.34</v>
      </c>
      <c r="M20">
        <v>3.45</v>
      </c>
    </row>
    <row r="21" spans="1:13">
      <c r="A21" t="s">
        <v>141</v>
      </c>
      <c r="B21">
        <v>2.42</v>
      </c>
      <c r="C21">
        <v>2.67</v>
      </c>
      <c r="D21">
        <v>2.93</v>
      </c>
      <c r="E21">
        <v>3</v>
      </c>
      <c r="F21">
        <v>3.05</v>
      </c>
      <c r="G21">
        <v>3.26</v>
      </c>
      <c r="H21">
        <v>3.3</v>
      </c>
      <c r="I21">
        <v>3.35</v>
      </c>
      <c r="J21">
        <v>3.38</v>
      </c>
      <c r="K21">
        <v>3.53</v>
      </c>
      <c r="L21">
        <v>3.09</v>
      </c>
      <c r="M21">
        <v>3.76</v>
      </c>
    </row>
    <row r="22" spans="1:13">
      <c r="A22" t="s">
        <v>142</v>
      </c>
      <c r="B22">
        <v>3.08</v>
      </c>
      <c r="C22">
        <v>3.69</v>
      </c>
      <c r="D22">
        <v>2.89</v>
      </c>
      <c r="E22">
        <v>3.76</v>
      </c>
      <c r="F22">
        <v>2.97</v>
      </c>
      <c r="G22">
        <v>3.89</v>
      </c>
      <c r="H22">
        <v>2.89</v>
      </c>
      <c r="I22">
        <v>3.08</v>
      </c>
      <c r="J22">
        <v>3.43</v>
      </c>
      <c r="K22">
        <v>3.58</v>
      </c>
      <c r="L22">
        <v>3.92</v>
      </c>
      <c r="M22">
        <v>3.03</v>
      </c>
    </row>
    <row r="23" spans="1:13">
      <c r="A23" t="s">
        <v>143</v>
      </c>
      <c r="B23">
        <v>3.14</v>
      </c>
      <c r="C23">
        <v>3.37</v>
      </c>
      <c r="D23">
        <v>2.3199999999999998</v>
      </c>
      <c r="E23">
        <v>4</v>
      </c>
      <c r="F23">
        <v>2.4300000000000002</v>
      </c>
      <c r="G23">
        <v>3.51</v>
      </c>
      <c r="H23">
        <v>2.74</v>
      </c>
      <c r="I23">
        <v>2.34</v>
      </c>
      <c r="J23">
        <v>3.49</v>
      </c>
      <c r="K23">
        <v>3.43</v>
      </c>
      <c r="L23">
        <v>4.2300000000000004</v>
      </c>
      <c r="M23">
        <v>2.8</v>
      </c>
    </row>
    <row r="24" spans="1:13">
      <c r="A24" t="s">
        <v>144</v>
      </c>
      <c r="B24">
        <v>3.64</v>
      </c>
      <c r="C24">
        <v>3.43</v>
      </c>
      <c r="D24">
        <v>3.08</v>
      </c>
      <c r="E24">
        <v>3.64</v>
      </c>
      <c r="F24">
        <v>3</v>
      </c>
      <c r="G24">
        <v>3.5</v>
      </c>
      <c r="H24">
        <v>3.35</v>
      </c>
      <c r="I24">
        <v>2.65</v>
      </c>
      <c r="J24">
        <v>3.88</v>
      </c>
      <c r="K24">
        <v>3.96</v>
      </c>
      <c r="L24">
        <v>4.46</v>
      </c>
      <c r="M24">
        <v>3.13</v>
      </c>
    </row>
    <row r="25" spans="1:13">
      <c r="A25" t="s">
        <v>145</v>
      </c>
      <c r="B25">
        <v>3.63</v>
      </c>
      <c r="C25">
        <v>4.0599999999999996</v>
      </c>
      <c r="D25">
        <v>3.28</v>
      </c>
      <c r="E25">
        <v>4.22</v>
      </c>
      <c r="F25">
        <v>2.61</v>
      </c>
      <c r="G25">
        <v>3.22</v>
      </c>
      <c r="H25">
        <v>2.83</v>
      </c>
      <c r="I25">
        <v>3.06</v>
      </c>
      <c r="J25">
        <v>3.61</v>
      </c>
      <c r="K25">
        <v>3.83</v>
      </c>
      <c r="L25">
        <v>4.17</v>
      </c>
      <c r="M25">
        <v>3.28</v>
      </c>
    </row>
    <row r="26" spans="1:13">
      <c r="A26" t="s">
        <v>146</v>
      </c>
      <c r="B26">
        <v>3.27</v>
      </c>
      <c r="C26">
        <v>3.94</v>
      </c>
      <c r="D26">
        <v>2.5</v>
      </c>
      <c r="E26">
        <v>4.38</v>
      </c>
      <c r="F26">
        <v>2</v>
      </c>
      <c r="G26">
        <v>3.25</v>
      </c>
      <c r="H26">
        <v>2.75</v>
      </c>
      <c r="I26">
        <v>2.56</v>
      </c>
      <c r="J26">
        <v>3.38</v>
      </c>
      <c r="K26">
        <v>3.31</v>
      </c>
      <c r="L26">
        <v>3.94</v>
      </c>
      <c r="M26">
        <v>2.94</v>
      </c>
    </row>
    <row r="27" spans="1:13">
      <c r="A27" t="s">
        <v>147</v>
      </c>
      <c r="B27">
        <v>3.38</v>
      </c>
      <c r="C27">
        <v>3.91</v>
      </c>
      <c r="D27">
        <v>2.38</v>
      </c>
      <c r="E27">
        <v>3.68</v>
      </c>
      <c r="F27">
        <v>2.59</v>
      </c>
      <c r="G27">
        <v>3.61</v>
      </c>
      <c r="H27">
        <v>3.17</v>
      </c>
      <c r="I27">
        <v>2.95</v>
      </c>
      <c r="J27">
        <v>3.5</v>
      </c>
      <c r="K27">
        <v>3.55</v>
      </c>
      <c r="L27">
        <v>4.17</v>
      </c>
      <c r="M27">
        <v>3</v>
      </c>
    </row>
    <row r="28" spans="1:13">
      <c r="A28" t="s">
        <v>148</v>
      </c>
      <c r="B28">
        <v>3.36</v>
      </c>
      <c r="C28">
        <v>3.32</v>
      </c>
      <c r="D28">
        <v>3</v>
      </c>
      <c r="E28">
        <v>3.89</v>
      </c>
      <c r="F28">
        <v>2.33</v>
      </c>
      <c r="G28">
        <v>2.7</v>
      </c>
      <c r="H28">
        <v>3.11</v>
      </c>
      <c r="I28">
        <v>2.63</v>
      </c>
      <c r="J28">
        <v>3.72</v>
      </c>
      <c r="K28">
        <v>3.52</v>
      </c>
      <c r="L28">
        <v>4.07</v>
      </c>
      <c r="M28">
        <v>3.18</v>
      </c>
    </row>
    <row r="29" spans="1:13">
      <c r="A29" t="s">
        <v>149</v>
      </c>
      <c r="B29">
        <v>3.37</v>
      </c>
      <c r="C29">
        <v>3.15</v>
      </c>
      <c r="D29">
        <v>2.76</v>
      </c>
      <c r="E29">
        <v>3.78</v>
      </c>
      <c r="F29">
        <v>2.92</v>
      </c>
      <c r="G29">
        <v>3.66</v>
      </c>
      <c r="H29">
        <v>3.25</v>
      </c>
      <c r="I29">
        <v>3.02</v>
      </c>
      <c r="J29">
        <v>4.0199999999999996</v>
      </c>
      <c r="K29">
        <v>3.73</v>
      </c>
      <c r="L29">
        <v>4.41</v>
      </c>
      <c r="M29">
        <v>3.55</v>
      </c>
    </row>
    <row r="30" spans="1:13">
      <c r="A30" t="s">
        <v>150</v>
      </c>
      <c r="B30">
        <v>3</v>
      </c>
      <c r="C30">
        <v>3.5</v>
      </c>
      <c r="D30">
        <v>2.65</v>
      </c>
      <c r="E30">
        <v>3.88</v>
      </c>
      <c r="F30">
        <v>2.75</v>
      </c>
      <c r="G30">
        <v>3.67</v>
      </c>
      <c r="H30">
        <v>3</v>
      </c>
      <c r="I30">
        <v>2.96</v>
      </c>
      <c r="J30">
        <v>3.67</v>
      </c>
      <c r="K30">
        <v>3.88</v>
      </c>
      <c r="L30">
        <v>4.24</v>
      </c>
      <c r="M30">
        <v>3.04</v>
      </c>
    </row>
    <row r="31" spans="1:13">
      <c r="A31" t="s">
        <v>151</v>
      </c>
      <c r="B31">
        <v>3</v>
      </c>
      <c r="C31">
        <v>3.27</v>
      </c>
      <c r="D31">
        <v>2.92</v>
      </c>
      <c r="E31">
        <v>3.68</v>
      </c>
      <c r="F31">
        <v>2.54</v>
      </c>
      <c r="G31">
        <v>3.61</v>
      </c>
      <c r="H31">
        <v>3.17</v>
      </c>
      <c r="I31">
        <v>3</v>
      </c>
      <c r="J31">
        <v>3.03</v>
      </c>
      <c r="K31">
        <v>3.11</v>
      </c>
      <c r="L31">
        <v>4.3499999999999996</v>
      </c>
      <c r="M3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C2F7-EC34-4F48-BF94-C6CD51E6A5E5}">
  <dimension ref="A1:B31"/>
  <sheetViews>
    <sheetView workbookViewId="0">
      <selection activeCell="G17" sqref="G17"/>
    </sheetView>
  </sheetViews>
  <sheetFormatPr baseColWidth="10" defaultRowHeight="16"/>
  <sheetData>
    <row r="1" spans="1:2">
      <c r="A1" t="s">
        <v>119</v>
      </c>
      <c r="B1" t="s">
        <v>155</v>
      </c>
    </row>
    <row r="2" spans="1:2">
      <c r="A2" t="s">
        <v>11</v>
      </c>
      <c r="B2">
        <v>64.87</v>
      </c>
    </row>
    <row r="3" spans="1:2">
      <c r="A3" t="s">
        <v>8</v>
      </c>
      <c r="B3">
        <v>61.66</v>
      </c>
    </row>
    <row r="4" spans="1:2">
      <c r="A4" t="s">
        <v>9</v>
      </c>
      <c r="B4">
        <v>57.61</v>
      </c>
    </row>
    <row r="5" spans="1:2">
      <c r="A5" t="s">
        <v>10</v>
      </c>
      <c r="B5">
        <v>55.96</v>
      </c>
    </row>
    <row r="6" spans="1:2">
      <c r="A6" t="s">
        <v>14</v>
      </c>
      <c r="B6">
        <v>57.22</v>
      </c>
    </row>
    <row r="7" spans="1:2">
      <c r="A7" t="s">
        <v>13</v>
      </c>
      <c r="B7">
        <v>60.38</v>
      </c>
    </row>
    <row r="8" spans="1:2">
      <c r="A8" t="s">
        <v>17</v>
      </c>
      <c r="B8">
        <v>63.22</v>
      </c>
    </row>
    <row r="9" spans="1:2">
      <c r="A9" t="s">
        <v>12</v>
      </c>
      <c r="B9">
        <v>54.61</v>
      </c>
    </row>
    <row r="10" spans="1:2">
      <c r="A10" t="s">
        <v>16</v>
      </c>
      <c r="B10">
        <v>63.29</v>
      </c>
    </row>
    <row r="11" spans="1:2">
      <c r="A11" t="s">
        <v>18</v>
      </c>
      <c r="B11">
        <v>63.02</v>
      </c>
    </row>
    <row r="12" spans="1:2">
      <c r="A12" t="s">
        <v>19</v>
      </c>
      <c r="B12">
        <v>60.52</v>
      </c>
    </row>
    <row r="13" spans="1:2">
      <c r="A13" t="s">
        <v>15</v>
      </c>
      <c r="B13">
        <v>57.3</v>
      </c>
    </row>
    <row r="14" spans="1:2">
      <c r="A14" t="s">
        <v>25</v>
      </c>
      <c r="B14">
        <v>60.19</v>
      </c>
    </row>
    <row r="15" spans="1:2">
      <c r="A15" t="s">
        <v>23</v>
      </c>
      <c r="B15">
        <v>60.97</v>
      </c>
    </row>
    <row r="16" spans="1:2">
      <c r="A16" t="s">
        <v>22</v>
      </c>
      <c r="B16">
        <v>57.31</v>
      </c>
    </row>
    <row r="17" spans="1:2">
      <c r="A17" t="s">
        <v>24</v>
      </c>
      <c r="B17">
        <v>60.83</v>
      </c>
    </row>
    <row r="18" spans="1:2">
      <c r="A18" t="s">
        <v>21</v>
      </c>
      <c r="B18">
        <v>52.9</v>
      </c>
    </row>
    <row r="19" spans="1:2">
      <c r="A19" t="s">
        <v>20</v>
      </c>
      <c r="B19">
        <v>60.38</v>
      </c>
    </row>
    <row r="20" spans="1:2">
      <c r="A20" t="s">
        <v>0</v>
      </c>
      <c r="B20">
        <v>57.73</v>
      </c>
    </row>
    <row r="21" spans="1:2">
      <c r="A21" t="s">
        <v>1</v>
      </c>
      <c r="B21">
        <v>56.77</v>
      </c>
    </row>
    <row r="22" spans="1:2">
      <c r="A22" t="s">
        <v>2</v>
      </c>
      <c r="B22">
        <v>49.63</v>
      </c>
    </row>
    <row r="23" spans="1:2">
      <c r="A23" t="s">
        <v>4</v>
      </c>
      <c r="B23">
        <v>58.73</v>
      </c>
    </row>
    <row r="24" spans="1:2">
      <c r="A24" t="s">
        <v>6</v>
      </c>
      <c r="B24">
        <v>57.64</v>
      </c>
    </row>
    <row r="25" spans="1:2">
      <c r="A25" t="s">
        <v>3</v>
      </c>
      <c r="B25">
        <v>57.85</v>
      </c>
    </row>
    <row r="26" spans="1:2">
      <c r="A26" t="s">
        <v>5</v>
      </c>
      <c r="B26">
        <v>57.06</v>
      </c>
    </row>
    <row r="27" spans="1:2">
      <c r="A27" t="s">
        <v>7</v>
      </c>
      <c r="B27">
        <v>59.2</v>
      </c>
    </row>
    <row r="28" spans="1:2">
      <c r="A28" t="s">
        <v>80</v>
      </c>
      <c r="B28">
        <v>53.7</v>
      </c>
    </row>
    <row r="29" spans="1:2">
      <c r="A29" t="s">
        <v>26</v>
      </c>
      <c r="B29">
        <v>61.76</v>
      </c>
    </row>
    <row r="30" spans="1:2">
      <c r="A30" t="s">
        <v>27</v>
      </c>
      <c r="B30">
        <v>53.78</v>
      </c>
    </row>
    <row r="31" spans="1:2">
      <c r="A31" t="s">
        <v>29</v>
      </c>
      <c r="B31">
        <v>58.59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3BF2-E04C-FC4A-B0B4-C4419627DDCC}">
  <dimension ref="A1:E31"/>
  <sheetViews>
    <sheetView workbookViewId="0">
      <selection activeCell="H9" sqref="H9"/>
    </sheetView>
  </sheetViews>
  <sheetFormatPr baseColWidth="10" defaultRowHeight="16"/>
  <sheetData>
    <row r="1" spans="1:5">
      <c r="A1" s="91" t="s">
        <v>119</v>
      </c>
      <c r="B1" s="91" t="s">
        <v>156</v>
      </c>
      <c r="C1" s="91" t="s">
        <v>157</v>
      </c>
      <c r="D1" s="91" t="s">
        <v>158</v>
      </c>
      <c r="E1" s="91" t="s">
        <v>159</v>
      </c>
    </row>
    <row r="2" spans="1:5">
      <c r="A2" s="92" t="s">
        <v>80</v>
      </c>
      <c r="B2" s="92">
        <v>5.8139534883720927</v>
      </c>
      <c r="C2" s="92">
        <v>8.720930232558139</v>
      </c>
      <c r="D2" s="92">
        <v>77.906976744186053</v>
      </c>
      <c r="E2" s="92">
        <v>7.5581395348837201</v>
      </c>
    </row>
    <row r="3" spans="1:5">
      <c r="A3" s="92" t="s">
        <v>11</v>
      </c>
      <c r="B3" s="92">
        <v>6.25</v>
      </c>
      <c r="C3" s="92">
        <v>16.666666666666664</v>
      </c>
      <c r="D3" s="92">
        <v>59.7222222222222</v>
      </c>
      <c r="E3" s="92">
        <v>17.361111111111111</v>
      </c>
    </row>
    <row r="4" spans="1:5">
      <c r="A4" s="92" t="s">
        <v>14</v>
      </c>
      <c r="B4" s="92">
        <v>2.2727272727272729</v>
      </c>
      <c r="C4" s="92">
        <v>6.8181818181818175</v>
      </c>
      <c r="D4" s="92">
        <v>86.36363636363636</v>
      </c>
      <c r="E4" s="92">
        <v>4.5454545454545459</v>
      </c>
    </row>
    <row r="5" spans="1:5">
      <c r="A5" s="92" t="s">
        <v>25</v>
      </c>
      <c r="B5" s="92">
        <v>7.4074074074074066</v>
      </c>
      <c r="C5" s="92">
        <v>10.185185185185185</v>
      </c>
      <c r="D5" s="92">
        <v>70.370370370370367</v>
      </c>
      <c r="E5" s="92">
        <v>12.037037037037036</v>
      </c>
    </row>
    <row r="6" spans="1:5">
      <c r="A6" s="92" t="s">
        <v>13</v>
      </c>
      <c r="B6" s="92">
        <v>8.8607594936708853</v>
      </c>
      <c r="C6" s="92">
        <v>20.253164556962027</v>
      </c>
      <c r="D6" s="92">
        <v>55.696202531645568</v>
      </c>
      <c r="E6" s="92">
        <v>15.18987341772152</v>
      </c>
    </row>
    <row r="7" spans="1:5">
      <c r="A7" s="92" t="s">
        <v>26</v>
      </c>
      <c r="B7" s="92">
        <v>6.9364161849710975</v>
      </c>
      <c r="C7" s="92">
        <v>11.560693641618498</v>
      </c>
      <c r="D7" s="92">
        <v>64.739884393063591</v>
      </c>
      <c r="E7" s="92">
        <v>16.76300578034682</v>
      </c>
    </row>
    <row r="8" spans="1:5">
      <c r="A8" s="92" t="s">
        <v>4</v>
      </c>
      <c r="B8" s="92">
        <v>7.4626865671641696</v>
      </c>
      <c r="C8" s="92">
        <v>14.179104477611901</v>
      </c>
      <c r="D8" s="92">
        <v>63.432835820895498</v>
      </c>
      <c r="E8" s="92">
        <v>14.9253731343283</v>
      </c>
    </row>
    <row r="9" spans="1:5">
      <c r="A9" s="92" t="s">
        <v>6</v>
      </c>
      <c r="B9" s="92">
        <v>8.8888888888888804</v>
      </c>
      <c r="C9" s="92">
        <v>10.370370370370299</v>
      </c>
      <c r="D9" s="92">
        <v>70.895522388059703</v>
      </c>
      <c r="E9" s="92">
        <v>10.370370370370299</v>
      </c>
    </row>
    <row r="10" spans="1:5">
      <c r="A10" s="92" t="s">
        <v>8</v>
      </c>
      <c r="B10" s="92">
        <v>10</v>
      </c>
      <c r="C10" s="92">
        <v>9</v>
      </c>
      <c r="D10" s="92">
        <v>64</v>
      </c>
      <c r="E10" s="92">
        <v>17</v>
      </c>
    </row>
    <row r="11" spans="1:5">
      <c r="A11" s="92" t="s">
        <v>0</v>
      </c>
      <c r="B11" s="92">
        <v>4.0540540540540544</v>
      </c>
      <c r="C11" s="92">
        <v>5.4054054054054053</v>
      </c>
      <c r="D11" s="92">
        <v>79.054054054054063</v>
      </c>
      <c r="E11" s="92">
        <v>11.486486486486488</v>
      </c>
    </row>
    <row r="12" spans="1:5">
      <c r="A12" s="92" t="s">
        <v>23</v>
      </c>
      <c r="B12" s="92">
        <v>9.5652173913043477</v>
      </c>
      <c r="C12" s="92">
        <v>5.2173913043478262</v>
      </c>
      <c r="D12" s="92">
        <v>69.565217391304344</v>
      </c>
      <c r="E12" s="92">
        <v>15.65217391304348</v>
      </c>
    </row>
    <row r="13" spans="1:5">
      <c r="A13" s="92" t="s">
        <v>17</v>
      </c>
      <c r="B13" s="92">
        <v>11.4285714285714</v>
      </c>
      <c r="C13" s="92">
        <v>9.2857142857142865</v>
      </c>
      <c r="D13" s="92">
        <v>55.000000000000007</v>
      </c>
      <c r="E13" s="92">
        <v>24.285714285714285</v>
      </c>
    </row>
    <row r="14" spans="1:5">
      <c r="A14" s="92" t="s">
        <v>22</v>
      </c>
      <c r="B14" s="92">
        <v>8.9285714285714288</v>
      </c>
      <c r="C14" s="92">
        <v>5.3571428571428568</v>
      </c>
      <c r="D14" s="92">
        <v>78.571428571428569</v>
      </c>
      <c r="E14" s="92">
        <v>7.1428571428571423</v>
      </c>
    </row>
    <row r="15" spans="1:5">
      <c r="A15" s="92" t="s">
        <v>3</v>
      </c>
      <c r="B15" s="92">
        <v>8.2474226804123703</v>
      </c>
      <c r="C15" s="92">
        <v>18.556701030927801</v>
      </c>
      <c r="D15" s="92">
        <v>63.917525773195798</v>
      </c>
      <c r="E15" s="92">
        <v>9.2783505154639094</v>
      </c>
    </row>
    <row r="16" spans="1:5">
      <c r="A16" s="92" t="s">
        <v>5</v>
      </c>
      <c r="B16" s="92">
        <v>3.7313432835820901</v>
      </c>
      <c r="C16" s="92">
        <v>10.4477611940298</v>
      </c>
      <c r="D16" s="92">
        <v>76.865671641790996</v>
      </c>
      <c r="E16" s="92">
        <v>8.9552238805970106</v>
      </c>
    </row>
    <row r="17" spans="1:5">
      <c r="A17" s="92" t="s">
        <v>27</v>
      </c>
      <c r="B17" s="92">
        <v>5</v>
      </c>
      <c r="C17" s="92">
        <v>5.5</v>
      </c>
      <c r="D17" s="92">
        <v>84.5</v>
      </c>
      <c r="E17" s="92">
        <v>5</v>
      </c>
    </row>
    <row r="18" spans="1:5">
      <c r="A18" s="92" t="s">
        <v>29</v>
      </c>
      <c r="B18" s="92">
        <v>10.695187165775401</v>
      </c>
      <c r="C18" s="92">
        <v>11.76470588235294</v>
      </c>
      <c r="D18" s="92">
        <v>64.171122994652407</v>
      </c>
      <c r="E18" s="92">
        <v>13.368983957219251</v>
      </c>
    </row>
    <row r="19" spans="1:5">
      <c r="A19" s="92" t="s">
        <v>9</v>
      </c>
      <c r="B19" s="92">
        <v>5.5045871559633035</v>
      </c>
      <c r="C19" s="92">
        <v>8.2568807339449553</v>
      </c>
      <c r="D19" s="92">
        <v>73.394495412844037</v>
      </c>
      <c r="E19" s="92">
        <v>12.844036697247708</v>
      </c>
    </row>
    <row r="20" spans="1:5">
      <c r="A20" s="92" t="s">
        <v>24</v>
      </c>
      <c r="B20" s="92">
        <v>7.6923076923076925</v>
      </c>
      <c r="C20" s="92">
        <v>7.6923076923076925</v>
      </c>
      <c r="D20" s="92">
        <v>71.15384615384616</v>
      </c>
      <c r="E20" s="92">
        <v>13.461538461538462</v>
      </c>
    </row>
    <row r="21" spans="1:5">
      <c r="A21" s="92" t="s">
        <v>1</v>
      </c>
      <c r="B21" s="92">
        <v>8.8607594936708853</v>
      </c>
      <c r="C21" s="92">
        <v>10.126582278481013</v>
      </c>
      <c r="D21" s="92">
        <v>69.620253164556971</v>
      </c>
      <c r="E21" s="92">
        <v>11.39240506329114</v>
      </c>
    </row>
    <row r="22" spans="1:5">
      <c r="A22" s="92" t="s">
        <v>21</v>
      </c>
      <c r="B22" s="92">
        <v>3.90625</v>
      </c>
      <c r="C22" s="92">
        <v>12.5</v>
      </c>
      <c r="D22" s="92">
        <v>79.6875</v>
      </c>
      <c r="E22" s="92">
        <v>3.90625</v>
      </c>
    </row>
    <row r="23" spans="1:5">
      <c r="A23" s="92" t="s">
        <v>12</v>
      </c>
      <c r="B23" s="92">
        <v>7.8651685393258424</v>
      </c>
      <c r="C23" s="92">
        <v>11.235955056179799</v>
      </c>
      <c r="D23" s="92">
        <v>68.539325842696627</v>
      </c>
      <c r="E23" s="92">
        <v>12.359550561797752</v>
      </c>
    </row>
    <row r="24" spans="1:5">
      <c r="A24" s="92" t="s">
        <v>20</v>
      </c>
      <c r="B24" s="92">
        <v>11.627906976744185</v>
      </c>
      <c r="C24" s="92">
        <v>8.5271317829457356</v>
      </c>
      <c r="D24" s="92">
        <v>66.666666666666657</v>
      </c>
      <c r="E24" s="92">
        <v>13.178294573643413</v>
      </c>
    </row>
    <row r="25" spans="1:5">
      <c r="A25" s="92" t="s">
        <v>16</v>
      </c>
      <c r="B25" s="92">
        <v>8.695652173913043</v>
      </c>
      <c r="C25" s="92">
        <v>22.826086956521738</v>
      </c>
      <c r="D25" s="92">
        <v>51.630434782608688</v>
      </c>
      <c r="E25" s="92">
        <v>16.847826086956523</v>
      </c>
    </row>
    <row r="26" spans="1:5">
      <c r="A26" s="92" t="s">
        <v>18</v>
      </c>
      <c r="B26" s="92">
        <v>13.636363636363635</v>
      </c>
      <c r="C26" s="92">
        <v>15.151515151515152</v>
      </c>
      <c r="D26" s="92">
        <v>46.969696969696969</v>
      </c>
      <c r="E26" s="92">
        <v>24.242424242424242</v>
      </c>
    </row>
    <row r="27" spans="1:5">
      <c r="A27" s="92" t="s">
        <v>19</v>
      </c>
      <c r="B27" s="92">
        <v>9.67741935483871</v>
      </c>
      <c r="C27" s="92">
        <v>14.516129032258066</v>
      </c>
      <c r="D27" s="92">
        <v>62.903225806451616</v>
      </c>
      <c r="E27" s="92">
        <v>12.903225806451612</v>
      </c>
    </row>
    <row r="28" spans="1:5">
      <c r="A28" s="92" t="s">
        <v>2</v>
      </c>
      <c r="B28" s="92">
        <v>5.833333333333333</v>
      </c>
      <c r="C28" s="92">
        <v>11.666666666666666</v>
      </c>
      <c r="D28" s="92">
        <v>80.833333333333329</v>
      </c>
      <c r="E28" s="92">
        <v>1.6666666666666667</v>
      </c>
    </row>
    <row r="29" spans="1:5">
      <c r="A29" s="92" t="s">
        <v>7</v>
      </c>
      <c r="B29" s="92">
        <v>7.4380165289256199</v>
      </c>
      <c r="C29" s="92">
        <v>15.702479338842901</v>
      </c>
      <c r="D29" s="92">
        <v>64.462809917355301</v>
      </c>
      <c r="E29" s="92">
        <v>12.396694214876</v>
      </c>
    </row>
    <row r="30" spans="1:5">
      <c r="A30" s="92" t="s">
        <v>10</v>
      </c>
      <c r="B30" s="92">
        <v>6.25</v>
      </c>
      <c r="C30" s="92">
        <v>13.392857142857142</v>
      </c>
      <c r="D30" s="92">
        <v>69.642857142857139</v>
      </c>
      <c r="E30" s="92">
        <v>10.714285714285714</v>
      </c>
    </row>
    <row r="31" spans="1:5">
      <c r="A31" s="92" t="s">
        <v>15</v>
      </c>
      <c r="B31" s="92">
        <v>15.254237288135593</v>
      </c>
      <c r="C31" s="92">
        <v>6.7796610169491522</v>
      </c>
      <c r="D31" s="92">
        <v>65.254237288135599</v>
      </c>
      <c r="E31" s="92">
        <v>12.711864406779661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D708-7BF7-B24D-9A24-ADD478DCD577}">
  <dimension ref="A1:B31"/>
  <sheetViews>
    <sheetView workbookViewId="0">
      <selection activeCell="C3" sqref="C3"/>
    </sheetView>
  </sheetViews>
  <sheetFormatPr baseColWidth="10" defaultRowHeight="16"/>
  <sheetData>
    <row r="1" spans="1:2">
      <c r="A1" t="s">
        <v>119</v>
      </c>
      <c r="B1" t="s">
        <v>120</v>
      </c>
    </row>
    <row r="2" spans="1:2">
      <c r="A2" t="s">
        <v>0</v>
      </c>
      <c r="B2" s="22">
        <v>2.3039999999999998</v>
      </c>
    </row>
    <row r="3" spans="1:2">
      <c r="A3" t="s">
        <v>2</v>
      </c>
      <c r="B3">
        <v>2.6429999999999998</v>
      </c>
    </row>
    <row r="4" spans="1:2">
      <c r="A4" t="s">
        <v>1</v>
      </c>
      <c r="B4" s="22">
        <f>161.3/100</f>
        <v>1.6130000000000002</v>
      </c>
    </row>
    <row r="5" spans="1:2">
      <c r="A5" t="s">
        <v>25</v>
      </c>
      <c r="B5" s="22">
        <v>1.4890000000000001</v>
      </c>
    </row>
    <row r="6" spans="1:2">
      <c r="A6" t="s">
        <v>24</v>
      </c>
      <c r="B6">
        <v>1.694</v>
      </c>
    </row>
    <row r="7" spans="1:2">
      <c r="A7" t="s">
        <v>23</v>
      </c>
      <c r="B7">
        <f>162/100</f>
        <v>1.62</v>
      </c>
    </row>
    <row r="8" spans="1:2">
      <c r="A8" t="s">
        <v>22</v>
      </c>
      <c r="B8">
        <v>1.59</v>
      </c>
    </row>
    <row r="9" spans="1:2">
      <c r="A9" t="s">
        <v>21</v>
      </c>
      <c r="B9">
        <v>1.4750000000000001</v>
      </c>
    </row>
    <row r="10" spans="1:2">
      <c r="A10" t="s">
        <v>20</v>
      </c>
      <c r="B10">
        <v>1.8109999999999999</v>
      </c>
    </row>
    <row r="11" spans="1:2">
      <c r="A11" t="s">
        <v>80</v>
      </c>
      <c r="B11">
        <v>1.115</v>
      </c>
    </row>
    <row r="12" spans="1:2">
      <c r="A12" t="s">
        <v>29</v>
      </c>
      <c r="B12">
        <v>1.478</v>
      </c>
    </row>
    <row r="13" spans="1:2">
      <c r="A13" t="s">
        <v>27</v>
      </c>
      <c r="B13">
        <v>1.722</v>
      </c>
    </row>
    <row r="14" spans="1:2">
      <c r="A14" t="s">
        <v>26</v>
      </c>
      <c r="B14">
        <v>1.7969999999999999</v>
      </c>
    </row>
    <row r="15" spans="1:2">
      <c r="A15" t="s">
        <v>11</v>
      </c>
      <c r="B15">
        <v>1.56</v>
      </c>
    </row>
    <row r="16" spans="1:2">
      <c r="A16" t="s">
        <v>10</v>
      </c>
      <c r="B16">
        <v>1.629</v>
      </c>
    </row>
    <row r="17" spans="1:2">
      <c r="A17" t="s">
        <v>9</v>
      </c>
      <c r="B17">
        <v>1.7430000000000001</v>
      </c>
    </row>
    <row r="18" spans="1:2">
      <c r="A18" t="s">
        <v>8</v>
      </c>
      <c r="B18">
        <v>1.8109999999999999</v>
      </c>
    </row>
    <row r="19" spans="1:2">
      <c r="A19" t="s">
        <v>4</v>
      </c>
      <c r="B19">
        <v>1.647</v>
      </c>
    </row>
    <row r="20" spans="1:2">
      <c r="A20" t="s">
        <v>6</v>
      </c>
      <c r="B20">
        <v>1.72</v>
      </c>
    </row>
    <row r="21" spans="1:2">
      <c r="A21" t="s">
        <v>3</v>
      </c>
      <c r="B21">
        <v>1.64</v>
      </c>
    </row>
    <row r="22" spans="1:2">
      <c r="A22" t="s">
        <v>5</v>
      </c>
      <c r="B22">
        <v>1.778</v>
      </c>
    </row>
    <row r="23" spans="1:2">
      <c r="A23" t="s">
        <v>7</v>
      </c>
      <c r="B23">
        <v>1.643</v>
      </c>
    </row>
    <row r="24" spans="1:2">
      <c r="A24" t="s">
        <v>109</v>
      </c>
      <c r="B24">
        <v>1.81</v>
      </c>
    </row>
    <row r="25" spans="1:2">
      <c r="A25" t="s">
        <v>111</v>
      </c>
      <c r="B25">
        <v>2.645</v>
      </c>
    </row>
    <row r="26" spans="1:2">
      <c r="A26" t="s">
        <v>112</v>
      </c>
      <c r="B26">
        <v>1.774</v>
      </c>
    </row>
    <row r="27" spans="1:2">
      <c r="A27" t="s">
        <v>113</v>
      </c>
      <c r="B27">
        <v>1.6970000000000001</v>
      </c>
    </row>
    <row r="28" spans="1:2">
      <c r="A28" t="s">
        <v>114</v>
      </c>
      <c r="B28">
        <v>1.7509999999999999</v>
      </c>
    </row>
    <row r="29" spans="1:2">
      <c r="A29" t="s">
        <v>18</v>
      </c>
      <c r="B29">
        <v>1.5089999999999999</v>
      </c>
    </row>
    <row r="30" spans="1:2">
      <c r="A30" t="s">
        <v>19</v>
      </c>
      <c r="B30">
        <v>1.516</v>
      </c>
    </row>
    <row r="31" spans="1:2">
      <c r="A31" t="s">
        <v>17</v>
      </c>
      <c r="B31">
        <v>1.5649999999999999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DA2E-6241-EC43-B9C0-5116A07E527A}">
  <dimension ref="A1:B41"/>
  <sheetViews>
    <sheetView workbookViewId="0">
      <selection activeCell="E2" sqref="E2"/>
    </sheetView>
  </sheetViews>
  <sheetFormatPr baseColWidth="10" defaultRowHeight="16"/>
  <sheetData>
    <row r="1" spans="1:2">
      <c r="A1" s="22" t="s">
        <v>121</v>
      </c>
      <c r="B1" t="s">
        <v>153</v>
      </c>
    </row>
    <row r="2" spans="1:2">
      <c r="A2" s="22" t="s">
        <v>18</v>
      </c>
      <c r="B2" s="22">
        <v>4.88</v>
      </c>
    </row>
    <row r="3" spans="1:2">
      <c r="A3" s="22" t="s">
        <v>13</v>
      </c>
      <c r="B3" s="22">
        <v>5.41</v>
      </c>
    </row>
    <row r="4" spans="1:2">
      <c r="A4" s="22" t="s">
        <v>19</v>
      </c>
      <c r="B4" s="22">
        <v>4.8499999999999996</v>
      </c>
    </row>
    <row r="5" spans="1:2">
      <c r="A5" s="22" t="s">
        <v>17</v>
      </c>
      <c r="B5" s="22">
        <v>5.43</v>
      </c>
    </row>
    <row r="6" spans="1:2">
      <c r="A6" s="22" t="s">
        <v>16</v>
      </c>
      <c r="B6" s="22">
        <v>5.12</v>
      </c>
    </row>
    <row r="7" spans="1:2">
      <c r="A7" s="22" t="s">
        <v>152</v>
      </c>
      <c r="B7" s="22">
        <v>5.74</v>
      </c>
    </row>
    <row r="8" spans="1:2">
      <c r="A8" s="22" t="s">
        <v>14</v>
      </c>
      <c r="B8" s="22">
        <v>6.92</v>
      </c>
    </row>
    <row r="9" spans="1:2">
      <c r="A9" s="22" t="s">
        <v>12</v>
      </c>
      <c r="B9" s="22">
        <v>6.17</v>
      </c>
    </row>
    <row r="10" spans="1:2">
      <c r="A10" s="22" t="s">
        <v>0</v>
      </c>
      <c r="B10" s="22">
        <v>6.28</v>
      </c>
    </row>
    <row r="11" spans="1:2">
      <c r="A11" s="22" t="s">
        <v>2</v>
      </c>
      <c r="B11" s="22">
        <v>6.79</v>
      </c>
    </row>
    <row r="12" spans="1:2">
      <c r="A12" s="22" t="s">
        <v>1</v>
      </c>
      <c r="B12" s="22">
        <v>5.79</v>
      </c>
    </row>
    <row r="13" spans="1:2">
      <c r="A13" s="22" t="s">
        <v>25</v>
      </c>
      <c r="B13" s="22">
        <v>6.23</v>
      </c>
    </row>
    <row r="14" spans="1:2">
      <c r="A14" s="22" t="s">
        <v>24</v>
      </c>
      <c r="B14" s="22">
        <v>5.75</v>
      </c>
    </row>
    <row r="15" spans="1:2">
      <c r="A15" s="22" t="s">
        <v>23</v>
      </c>
      <c r="B15" s="22">
        <v>5.28</v>
      </c>
    </row>
    <row r="16" spans="1:2">
      <c r="A16" s="22" t="s">
        <v>22</v>
      </c>
      <c r="B16" s="22">
        <v>6.84</v>
      </c>
    </row>
    <row r="17" spans="1:2">
      <c r="A17" s="22" t="s">
        <v>21</v>
      </c>
      <c r="B17" s="22">
        <v>7</v>
      </c>
    </row>
    <row r="18" spans="1:2">
      <c r="A18" s="22" t="s">
        <v>20</v>
      </c>
      <c r="B18" s="22">
        <v>5.73</v>
      </c>
    </row>
    <row r="19" spans="1:2">
      <c r="A19" s="22" t="s">
        <v>80</v>
      </c>
      <c r="B19" s="22">
        <v>4.76</v>
      </c>
    </row>
    <row r="20" spans="1:2">
      <c r="A20" s="22" t="s">
        <v>29</v>
      </c>
      <c r="B20" s="22">
        <v>5.09</v>
      </c>
    </row>
    <row r="21" spans="1:2">
      <c r="A21" s="22" t="s">
        <v>27</v>
      </c>
      <c r="B21" s="22">
        <v>3.36</v>
      </c>
    </row>
    <row r="22" spans="1:2">
      <c r="A22" s="22" t="s">
        <v>26</v>
      </c>
      <c r="B22" s="22">
        <v>4.76</v>
      </c>
    </row>
    <row r="23" spans="1:2">
      <c r="A23" s="22" t="s">
        <v>11</v>
      </c>
      <c r="B23" s="22">
        <v>6.01</v>
      </c>
    </row>
    <row r="24" spans="1:2">
      <c r="A24" s="22" t="s">
        <v>10</v>
      </c>
      <c r="B24" s="22">
        <v>6.45</v>
      </c>
    </row>
    <row r="25" spans="1:2">
      <c r="A25" s="22" t="s">
        <v>8</v>
      </c>
      <c r="B25" s="22">
        <v>5.51</v>
      </c>
    </row>
    <row r="26" spans="1:2">
      <c r="A26" s="22" t="s">
        <v>9</v>
      </c>
      <c r="B26" s="22">
        <v>6</v>
      </c>
    </row>
    <row r="27" spans="1:2">
      <c r="A27" s="22" t="s">
        <v>7</v>
      </c>
      <c r="B27" s="22">
        <v>5.39</v>
      </c>
    </row>
    <row r="28" spans="1:2">
      <c r="A28" s="22" t="s">
        <v>4</v>
      </c>
      <c r="B28" s="22">
        <v>4.75</v>
      </c>
    </row>
    <row r="29" spans="1:2">
      <c r="A29" s="22" t="s">
        <v>6</v>
      </c>
      <c r="B29" s="22">
        <v>6.04</v>
      </c>
    </row>
    <row r="30" spans="1:2">
      <c r="A30" s="22" t="s">
        <v>3</v>
      </c>
      <c r="B30" s="22">
        <v>5.72</v>
      </c>
    </row>
    <row r="31" spans="1:2">
      <c r="A31" s="22" t="s">
        <v>5</v>
      </c>
      <c r="B31" s="22">
        <v>5.72</v>
      </c>
    </row>
    <row r="32" spans="1:2">
      <c r="A32" s="22"/>
    </row>
    <row r="33" spans="1:1">
      <c r="A33" s="22"/>
    </row>
    <row r="34" spans="1:1">
      <c r="A34" s="22"/>
    </row>
    <row r="35" spans="1:1">
      <c r="A35" s="22"/>
    </row>
    <row r="36" spans="1:1">
      <c r="A36" s="22"/>
    </row>
    <row r="37" spans="1:1">
      <c r="A37" s="22"/>
    </row>
    <row r="38" spans="1:1">
      <c r="A38" s="22"/>
    </row>
    <row r="39" spans="1:1">
      <c r="A39" s="22"/>
    </row>
    <row r="40" spans="1:1">
      <c r="A40" s="22"/>
    </row>
    <row r="41" spans="1:1">
      <c r="A41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F391-8D01-7F46-928C-76168ADEEF1A}">
  <dimension ref="A1:H31"/>
  <sheetViews>
    <sheetView workbookViewId="0">
      <selection sqref="A1:B31"/>
    </sheetView>
  </sheetViews>
  <sheetFormatPr baseColWidth="10" defaultRowHeight="16"/>
  <sheetData>
    <row r="1" spans="1:8">
      <c r="A1" s="1" t="s">
        <v>37</v>
      </c>
      <c r="B1" s="1" t="s">
        <v>36</v>
      </c>
      <c r="C1" s="6" t="s">
        <v>35</v>
      </c>
      <c r="D1" s="4" t="s">
        <v>34</v>
      </c>
      <c r="E1" s="4" t="s">
        <v>33</v>
      </c>
      <c r="F1" s="5" t="s">
        <v>32</v>
      </c>
      <c r="G1" s="4" t="s">
        <v>31</v>
      </c>
      <c r="H1" s="4" t="s">
        <v>30</v>
      </c>
    </row>
    <row r="2" spans="1:8">
      <c r="A2" s="1" t="s">
        <v>29</v>
      </c>
      <c r="B2" s="1">
        <v>2017</v>
      </c>
    </row>
    <row r="3" spans="1:8">
      <c r="A3" s="1" t="s">
        <v>28</v>
      </c>
      <c r="B3" s="1">
        <v>2017</v>
      </c>
    </row>
    <row r="4" spans="1:8">
      <c r="A4" s="1" t="s">
        <v>27</v>
      </c>
      <c r="B4" s="1">
        <v>2017</v>
      </c>
    </row>
    <row r="5" spans="1:8">
      <c r="A5" s="1" t="s">
        <v>26</v>
      </c>
      <c r="B5" s="1">
        <v>2017</v>
      </c>
    </row>
    <row r="6" spans="1:8">
      <c r="A6" s="1" t="s">
        <v>25</v>
      </c>
      <c r="B6" s="1">
        <v>2020</v>
      </c>
    </row>
    <row r="7" spans="1:8">
      <c r="A7" s="1" t="s">
        <v>24</v>
      </c>
      <c r="B7" s="1">
        <v>2020</v>
      </c>
    </row>
    <row r="8" spans="1:8">
      <c r="A8" s="1" t="s">
        <v>23</v>
      </c>
      <c r="B8" s="1">
        <v>2020</v>
      </c>
    </row>
    <row r="9" spans="1:8">
      <c r="A9" s="1" t="s">
        <v>22</v>
      </c>
      <c r="B9" s="1">
        <v>2020</v>
      </c>
    </row>
    <row r="10" spans="1:8">
      <c r="A10" s="1" t="s">
        <v>21</v>
      </c>
      <c r="B10" s="1">
        <v>2020</v>
      </c>
      <c r="F10" s="3"/>
    </row>
    <row r="11" spans="1:8">
      <c r="A11" s="1" t="s">
        <v>20</v>
      </c>
      <c r="B11" s="1">
        <v>2020</v>
      </c>
      <c r="F11" s="2"/>
    </row>
    <row r="12" spans="1:8">
      <c r="A12" s="1" t="s">
        <v>19</v>
      </c>
      <c r="B12" s="1">
        <v>2021</v>
      </c>
      <c r="F12" s="2"/>
    </row>
    <row r="13" spans="1:8">
      <c r="A13" s="1" t="s">
        <v>18</v>
      </c>
      <c r="B13" s="1">
        <v>2021</v>
      </c>
      <c r="C13" s="3">
        <v>8</v>
      </c>
      <c r="D13" s="2">
        <v>1</v>
      </c>
      <c r="E13" s="2">
        <v>1</v>
      </c>
      <c r="F13" s="2">
        <v>10</v>
      </c>
      <c r="G13" s="2">
        <v>54</v>
      </c>
      <c r="H13" s="2">
        <v>3</v>
      </c>
    </row>
    <row r="14" spans="1:8">
      <c r="A14" s="1" t="s">
        <v>17</v>
      </c>
      <c r="B14" s="1">
        <v>2021</v>
      </c>
      <c r="F14" s="2"/>
    </row>
    <row r="15" spans="1:8">
      <c r="A15" s="1" t="s">
        <v>16</v>
      </c>
      <c r="B15" s="1">
        <v>2021</v>
      </c>
      <c r="F15" s="2"/>
    </row>
    <row r="16" spans="1:8">
      <c r="A16" s="1" t="s">
        <v>15</v>
      </c>
      <c r="B16" s="1">
        <v>2021</v>
      </c>
    </row>
    <row r="17" spans="1:2">
      <c r="A17" s="1" t="s">
        <v>14</v>
      </c>
      <c r="B17" s="1">
        <v>2021</v>
      </c>
    </row>
    <row r="18" spans="1:2">
      <c r="A18" s="1" t="s">
        <v>13</v>
      </c>
      <c r="B18" s="1">
        <v>2021</v>
      </c>
    </row>
    <row r="19" spans="1:2">
      <c r="A19" s="1" t="s">
        <v>12</v>
      </c>
      <c r="B19" s="1">
        <v>2021</v>
      </c>
    </row>
    <row r="20" spans="1:2">
      <c r="A20" s="1" t="s">
        <v>11</v>
      </c>
      <c r="B20" s="1">
        <v>2022</v>
      </c>
    </row>
    <row r="21" spans="1:2">
      <c r="A21" s="1" t="s">
        <v>10</v>
      </c>
      <c r="B21" s="1">
        <v>2022</v>
      </c>
    </row>
    <row r="22" spans="1:2">
      <c r="A22" s="1" t="s">
        <v>9</v>
      </c>
      <c r="B22" s="1">
        <v>2022</v>
      </c>
    </row>
    <row r="23" spans="1:2">
      <c r="A23" s="1" t="s">
        <v>8</v>
      </c>
      <c r="B23" s="1">
        <v>2022</v>
      </c>
    </row>
    <row r="24" spans="1:2">
      <c r="A24" s="1" t="s">
        <v>7</v>
      </c>
      <c r="B24" s="1">
        <v>2018</v>
      </c>
    </row>
    <row r="25" spans="1:2">
      <c r="A25" s="1" t="s">
        <v>6</v>
      </c>
      <c r="B25" s="1">
        <v>2018</v>
      </c>
    </row>
    <row r="26" spans="1:2">
      <c r="A26" s="1" t="s">
        <v>5</v>
      </c>
      <c r="B26" s="1">
        <v>2018</v>
      </c>
    </row>
    <row r="27" spans="1:2">
      <c r="A27" s="1" t="s">
        <v>4</v>
      </c>
      <c r="B27" s="1">
        <v>2018</v>
      </c>
    </row>
    <row r="28" spans="1:2">
      <c r="A28" s="1" t="s">
        <v>3</v>
      </c>
      <c r="B28" s="1">
        <v>2018</v>
      </c>
    </row>
    <row r="29" spans="1:2">
      <c r="A29" s="1" t="s">
        <v>2</v>
      </c>
      <c r="B29" s="1">
        <v>2019</v>
      </c>
    </row>
    <row r="30" spans="1:2">
      <c r="A30" s="1" t="s">
        <v>1</v>
      </c>
      <c r="B30" s="1">
        <v>2019</v>
      </c>
    </row>
    <row r="31" spans="1:2">
      <c r="A31" s="1" t="s">
        <v>0</v>
      </c>
      <c r="B31" s="1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BikeFreqTabs</vt:lpstr>
      <vt:lpstr>Bike8bData</vt:lpstr>
      <vt:lpstr>BikeTrails</vt:lpstr>
      <vt:lpstr>Age</vt:lpstr>
      <vt:lpstr>Marital Status</vt:lpstr>
      <vt:lpstr>HouseHoldMembers</vt:lpstr>
      <vt:lpstr>Income</vt:lpstr>
      <vt:lpstr>BikingToGetToWork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2022-07-12T14:30:23Z</dcterms:created>
  <dcterms:modified xsi:type="dcterms:W3CDTF">2022-07-12T21:05:49Z</dcterms:modified>
</cp:coreProperties>
</file>