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Community_visioning\"/>
    </mc:Choice>
  </mc:AlternateContent>
  <xr:revisionPtr revIDLastSave="0" documentId="13_ncr:1_{146AE1ED-F488-49FD-AD81-AB60A4A42C3D}" xr6:coauthVersionLast="47" xr6:coauthVersionMax="47" xr10:uidLastSave="{00000000-0000-0000-0000-000000000000}"/>
  <bookViews>
    <workbookView minimized="1" xWindow="1140" yWindow="1140" windowWidth="14400" windowHeight="7360" activeTab="4" xr2:uid="{72F4D342-D853-43BC-84FB-A1B831B9558E}"/>
  </bookViews>
  <sheets>
    <sheet name="Physical_limits" sheetId="1" r:id="rId1"/>
    <sheet name="Percent_disabled" sheetId="2" r:id="rId2"/>
    <sheet name="PercentVSAge" sheetId="3" r:id="rId3"/>
    <sheet name="PercentVSEdu" sheetId="4" r:id="rId4"/>
    <sheet name="PercentVSMarri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<sst xmlns="http://schemas.openxmlformats.org/spreadsheetml/2006/main" count="426" uniqueCount="121">
  <si>
    <t>Q4 Do you have any physical limiations</t>
  </si>
  <si>
    <t>Frequency</t>
  </si>
  <si>
    <t>Percent</t>
  </si>
  <si>
    <t>Valid Percent</t>
  </si>
  <si>
    <t>Cumulative Percent</t>
  </si>
  <si>
    <t>Valid</t>
  </si>
  <si>
    <t>1 no</t>
  </si>
  <si>
    <t>2 yes</t>
  </si>
  <si>
    <t>Total</t>
  </si>
  <si>
    <t>Tama 2021</t>
  </si>
  <si>
    <t>Q4 Do you have any physical limitations</t>
  </si>
  <si>
    <t>Calamus 2021</t>
  </si>
  <si>
    <t>Q4 Do you have physical limitations</t>
  </si>
  <si>
    <t>Toledo 2021</t>
  </si>
  <si>
    <t>Missing</t>
  </si>
  <si>
    <t>Emmetsburg 2021</t>
  </si>
  <si>
    <t>Shenandoah 2021</t>
  </si>
  <si>
    <t>no</t>
  </si>
  <si>
    <t>Wheatland 2021</t>
  </si>
  <si>
    <t xml:space="preserve">Q4 Do you have any physical limitations </t>
  </si>
  <si>
    <t>Alleman 2021</t>
  </si>
  <si>
    <t>Q4 Do you have physical limitations that prevent</t>
  </si>
  <si>
    <t>Durant 2019</t>
  </si>
  <si>
    <t>Q4 ‘have any physical limitations’</t>
  </si>
  <si>
    <t>1 ‘No’</t>
  </si>
  <si>
    <t>2 ‘Yes’</t>
  </si>
  <si>
    <t>Van Meter 2019</t>
  </si>
  <si>
    <t>Mount Pleaseant 2019</t>
  </si>
  <si>
    <t>Avoca 2020</t>
  </si>
  <si>
    <t>Q4 ‘physical limitations that prevent you from getting out’</t>
  </si>
  <si>
    <t>Madrid 2020</t>
  </si>
  <si>
    <t>Elkader 2020</t>
  </si>
  <si>
    <t>Fairfax 2020</t>
  </si>
  <si>
    <t>Polk City 2020</t>
  </si>
  <si>
    <t>Reinbeck 2020</t>
  </si>
  <si>
    <t>Adel 2017</t>
  </si>
  <si>
    <t>Q4 ‘physical limitation’</t>
  </si>
  <si>
    <t xml:space="preserve"> </t>
  </si>
  <si>
    <t>Humboldt 2017</t>
  </si>
  <si>
    <t>Granger 2017</t>
  </si>
  <si>
    <t>Q4 physical limitation</t>
  </si>
  <si>
    <t>Clarion 2017</t>
  </si>
  <si>
    <t>Algona 2020</t>
  </si>
  <si>
    <t>Q4  Do you have any physical limitations</t>
  </si>
  <si>
    <t>1 ‘no’</t>
  </si>
  <si>
    <t>2 ‘yes’</t>
  </si>
  <si>
    <t>Logan 2022</t>
  </si>
  <si>
    <t>West Branch 2022</t>
  </si>
  <si>
    <t>Dunlap 2022</t>
  </si>
  <si>
    <t>Cities</t>
  </si>
  <si>
    <t>Year</t>
  </si>
  <si>
    <t>Mount Pleaseant</t>
  </si>
  <si>
    <t>Wheatland</t>
  </si>
  <si>
    <t>Toledo</t>
  </si>
  <si>
    <t>Emmetsburg</t>
  </si>
  <si>
    <t>Shenandoag</t>
  </si>
  <si>
    <t>Calamus</t>
  </si>
  <si>
    <t>Alleman</t>
  </si>
  <si>
    <t>Durant</t>
  </si>
  <si>
    <t>Tama</t>
  </si>
  <si>
    <t>Van Meter</t>
  </si>
  <si>
    <t>Avoca</t>
  </si>
  <si>
    <t>Madrid</t>
  </si>
  <si>
    <t>Polk City</t>
  </si>
  <si>
    <t>Fairfax</t>
  </si>
  <si>
    <t xml:space="preserve">Elkader </t>
  </si>
  <si>
    <t>Reinbeck</t>
  </si>
  <si>
    <t>Adel</t>
  </si>
  <si>
    <t>Humboldt</t>
  </si>
  <si>
    <t>Granger</t>
  </si>
  <si>
    <t>Clarion</t>
  </si>
  <si>
    <t>Algona</t>
  </si>
  <si>
    <t>Logan</t>
  </si>
  <si>
    <t>West Branch</t>
  </si>
  <si>
    <t>Dunlap</t>
  </si>
  <si>
    <t>Income</t>
  </si>
  <si>
    <t>Trees</t>
  </si>
  <si>
    <t>Light</t>
  </si>
  <si>
    <t>Sit</t>
  </si>
  <si>
    <t>Well Kept</t>
  </si>
  <si>
    <t>Bike</t>
  </si>
  <si>
    <t>Stop</t>
  </si>
  <si>
    <t>Rest</t>
  </si>
  <si>
    <t>Business</t>
  </si>
  <si>
    <t>Nature</t>
  </si>
  <si>
    <t>Countryside</t>
  </si>
  <si>
    <t>Trail</t>
  </si>
  <si>
    <t>Bird</t>
  </si>
  <si>
    <t>Wheatfield 2021</t>
  </si>
  <si>
    <t>Princeton 2021</t>
  </si>
  <si>
    <t>Mount Pleasant 2019</t>
  </si>
  <si>
    <t>Granger 2021</t>
  </si>
  <si>
    <t>Algona 2021</t>
  </si>
  <si>
    <t>Wapello 2018</t>
  </si>
  <si>
    <t>Coon Rapids 2018</t>
  </si>
  <si>
    <t>Decorah 2018</t>
  </si>
  <si>
    <t>Forest City 2018</t>
  </si>
  <si>
    <t>Glidden 2018</t>
  </si>
  <si>
    <t>Income2</t>
  </si>
  <si>
    <t>Correlation (percent disabled vs Income)</t>
  </si>
  <si>
    <t>Correlation (percent disabled vs biking factors)</t>
  </si>
  <si>
    <t>Percent_Disabled</t>
  </si>
  <si>
    <t>Correlation (percent disables vs Age)</t>
  </si>
  <si>
    <t>City</t>
  </si>
  <si>
    <t>Mean Age</t>
  </si>
  <si>
    <t>Median Age</t>
  </si>
  <si>
    <t>Coon Rapids</t>
  </si>
  <si>
    <t>Decorah</t>
  </si>
  <si>
    <t>Elkader</t>
  </si>
  <si>
    <t>Forest City</t>
  </si>
  <si>
    <t>Glidden</t>
  </si>
  <si>
    <t>Mount Pleasant</t>
  </si>
  <si>
    <t>Princeton</t>
  </si>
  <si>
    <t>Shenandoah</t>
  </si>
  <si>
    <t>Wapello</t>
  </si>
  <si>
    <t>Percent Disabled</t>
  </si>
  <si>
    <t>Year of survey</t>
  </si>
  <si>
    <t>Single</t>
  </si>
  <si>
    <t>Divorced/Separated</t>
  </si>
  <si>
    <t>Married or living as married</t>
  </si>
  <si>
    <t>Correlation(Percent vs 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</si>
</sst>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993300"/>
      <name val="Arial Bold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9"/>
      <color rgb="FF333399"/>
      <name val="Arial"/>
    </font>
    <font>
      <sz val="9"/>
      <color rgb="FF993300"/>
      <name val="Arial"/>
    </font>
    <font>
      <b/>
      <sz val="9"/>
      <color rgb="FF000000"/>
      <name val="Arial Bold"/>
    </font>
    <font>
      <sz val="1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/>
      <right/>
      <top/>
      <bottom style="thin">
        <color rgb="FF993366"/>
      </bottom>
      <diagonal/>
    </border>
    <border>
      <left/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/>
      <top/>
      <bottom style="thin">
        <color rgb="FF993366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993366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993366"/>
      </bottom>
      <diagonal/>
    </border>
    <border>
      <left/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/>
      <top style="thin">
        <color rgb="FFC0C0C0"/>
      </top>
      <bottom style="thin">
        <color rgb="FF993366"/>
      </bottom>
      <diagonal/>
    </border>
    <border>
      <left/>
      <right/>
      <top style="thin">
        <color rgb="FF993366"/>
      </top>
      <bottom style="thin">
        <color rgb="FF993366"/>
      </bottom>
      <diagonal/>
    </border>
    <border>
      <left/>
      <right style="thin">
        <color rgb="FF333333"/>
      </right>
      <top style="thin">
        <color rgb="FF993366"/>
      </top>
      <bottom style="thin">
        <color rgb="FF993366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993366"/>
      </bottom>
      <diagonal/>
    </border>
    <border>
      <left style="thin">
        <color rgb="FF333333"/>
      </left>
      <right/>
      <top style="thin">
        <color rgb="FF993366"/>
      </top>
      <bottom style="thin">
        <color rgb="FF99336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right" vertical="top"/>
    </xf>
    <xf numFmtId="0" fontId="3" fillId="3" borderId="9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right" vertical="top"/>
    </xf>
    <xf numFmtId="0" fontId="3" fillId="3" borderId="13" xfId="0" applyFont="1" applyFill="1" applyBorder="1" applyAlignment="1">
      <alignment horizontal="right" vertical="top"/>
    </xf>
    <xf numFmtId="0" fontId="3" fillId="3" borderId="14" xfId="0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right" vertical="top"/>
    </xf>
    <xf numFmtId="0" fontId="3" fillId="3" borderId="17" xfId="0" applyFont="1" applyFill="1" applyBorder="1" applyAlignment="1">
      <alignment horizontal="right" vertical="top"/>
    </xf>
    <xf numFmtId="0" fontId="3" fillId="3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/>
    </xf>
    <xf numFmtId="0" fontId="3" fillId="3" borderId="20" xfId="0" applyFont="1" applyFill="1" applyBorder="1" applyAlignment="1">
      <alignment horizontal="right" vertical="top"/>
    </xf>
    <xf numFmtId="0" fontId="3" fillId="3" borderId="21" xfId="0" applyFont="1" applyFill="1" applyBorder="1" applyAlignment="1">
      <alignment horizontal="right" vertical="top"/>
    </xf>
    <xf numFmtId="0" fontId="3" fillId="3" borderId="22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2" borderId="11" xfId="0" applyFont="1" applyFill="1" applyBorder="1" applyAlignment="1">
      <alignment horizontal="left" vertical="top" wrapText="1"/>
    </xf>
    <xf numFmtId="0" fontId="5" fillId="0" borderId="12" xfId="0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  <xf numFmtId="0" fontId="4" fillId="2" borderId="15" xfId="0" applyFont="1" applyFill="1" applyBorder="1" applyAlignment="1">
      <alignment horizontal="left" vertical="top" wrapText="1"/>
    </xf>
    <xf numFmtId="0" fontId="5" fillId="0" borderId="16" xfId="0" applyFont="1" applyBorder="1" applyAlignment="1">
      <alignment horizontal="right" vertical="top"/>
    </xf>
    <xf numFmtId="0" fontId="5" fillId="0" borderId="17" xfId="0" applyFon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7" xfId="0" applyFont="1" applyBorder="1" applyAlignment="1">
      <alignment horizontal="right" vertical="top"/>
    </xf>
    <xf numFmtId="0" fontId="3" fillId="0" borderId="13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right" vertical="top"/>
    </xf>
    <xf numFmtId="0" fontId="8" fillId="0" borderId="32" xfId="0" applyFont="1" applyBorder="1" applyAlignment="1">
      <alignment horizontal="right" vertical="top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right" vertical="top"/>
    </xf>
    <xf numFmtId="0" fontId="8" fillId="0" borderId="35" xfId="0" applyFont="1" applyBorder="1" applyAlignment="1">
      <alignment horizontal="right" vertical="top"/>
    </xf>
    <xf numFmtId="0" fontId="8" fillId="0" borderId="36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right" vertical="top"/>
    </xf>
    <xf numFmtId="0" fontId="8" fillId="0" borderId="38" xfId="0" applyFont="1" applyBorder="1" applyAlignment="1">
      <alignment horizontal="right" vertical="top"/>
    </xf>
    <xf numFmtId="0" fontId="8" fillId="0" borderId="28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0" fontId="3" fillId="0" borderId="18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8" fillId="0" borderId="29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left" vertical="top" wrapText="1"/>
    </xf>
    <xf numFmtId="0" fontId="6" fillId="0" borderId="3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7D57-5D20-45D9-A0C7-ADE5E1199F7C}">
  <dimension ref="A1:T62"/>
  <sheetViews>
    <sheetView zoomScale="44" zoomScaleNormal="44" workbookViewId="0">
      <selection activeCell="M1" sqref="M1"/>
    </sheetView>
  </sheetViews>
  <sheetFormatPr defaultRowHeight="14.5" x14ac:dyDescent="0.35"/>
  <sheetData>
    <row r="1" spans="1:20" x14ac:dyDescent="0.35">
      <c r="A1" t="s">
        <v>9</v>
      </c>
      <c r="H1" t="s">
        <v>18</v>
      </c>
      <c r="O1" t="s">
        <v>13</v>
      </c>
    </row>
    <row r="2" spans="1:20" x14ac:dyDescent="0.35">
      <c r="A2" s="65" t="s">
        <v>0</v>
      </c>
      <c r="B2" s="65"/>
      <c r="C2" s="65"/>
      <c r="D2" s="65"/>
      <c r="E2" s="65"/>
      <c r="F2" s="65"/>
      <c r="H2" s="65" t="s">
        <v>10</v>
      </c>
      <c r="I2" s="65"/>
      <c r="J2" s="65"/>
      <c r="K2" s="65"/>
      <c r="L2" s="65"/>
      <c r="M2" s="65"/>
      <c r="O2" s="65" t="s">
        <v>12</v>
      </c>
      <c r="P2" s="65"/>
      <c r="Q2" s="65"/>
      <c r="R2" s="65"/>
      <c r="S2" s="65"/>
      <c r="T2" s="65"/>
    </row>
    <row r="3" spans="1:20" ht="24" x14ac:dyDescent="0.35">
      <c r="A3" s="66"/>
      <c r="B3" s="66"/>
      <c r="C3" s="1" t="s">
        <v>1</v>
      </c>
      <c r="D3" s="2" t="s">
        <v>2</v>
      </c>
      <c r="E3" s="2" t="s">
        <v>3</v>
      </c>
      <c r="F3" s="3" t="s">
        <v>4</v>
      </c>
      <c r="H3" s="66"/>
      <c r="I3" s="66"/>
      <c r="J3" s="1" t="s">
        <v>1</v>
      </c>
      <c r="K3" s="2" t="s">
        <v>2</v>
      </c>
      <c r="L3" s="2" t="s">
        <v>3</v>
      </c>
      <c r="M3" s="3" t="s">
        <v>4</v>
      </c>
      <c r="O3" s="66"/>
      <c r="P3" s="66"/>
      <c r="Q3" s="1" t="s">
        <v>1</v>
      </c>
      <c r="R3" s="2" t="s">
        <v>2</v>
      </c>
      <c r="S3" s="2" t="s">
        <v>3</v>
      </c>
      <c r="T3" s="3" t="s">
        <v>4</v>
      </c>
    </row>
    <row r="4" spans="1:20" x14ac:dyDescent="0.35">
      <c r="A4" s="62" t="s">
        <v>5</v>
      </c>
      <c r="B4" s="4" t="s">
        <v>6</v>
      </c>
      <c r="C4" s="5">
        <v>47</v>
      </c>
      <c r="D4" s="6">
        <v>70.099999999999994</v>
      </c>
      <c r="E4" s="6">
        <v>70.099999999999994</v>
      </c>
      <c r="F4" s="7">
        <v>70.099999999999994</v>
      </c>
      <c r="H4" s="16" t="s">
        <v>5</v>
      </c>
      <c r="I4" s="17" t="s">
        <v>6</v>
      </c>
      <c r="J4" s="18">
        <v>8</v>
      </c>
      <c r="K4" s="19">
        <v>100</v>
      </c>
      <c r="L4" s="19">
        <v>100</v>
      </c>
      <c r="M4" s="20">
        <v>100</v>
      </c>
      <c r="O4" s="62" t="s">
        <v>5</v>
      </c>
      <c r="P4" s="4" t="s">
        <v>6</v>
      </c>
      <c r="Q4" s="5">
        <v>45</v>
      </c>
      <c r="R4" s="6">
        <v>70.3</v>
      </c>
      <c r="S4" s="6">
        <v>70.3</v>
      </c>
      <c r="T4" s="7">
        <v>70.3</v>
      </c>
    </row>
    <row r="5" spans="1:20" x14ac:dyDescent="0.35">
      <c r="A5" s="63"/>
      <c r="B5" s="8" t="s">
        <v>7</v>
      </c>
      <c r="C5" s="9">
        <v>20</v>
      </c>
      <c r="D5" s="10">
        <v>29.9</v>
      </c>
      <c r="E5" s="10">
        <v>29.9</v>
      </c>
      <c r="F5" s="11">
        <v>100</v>
      </c>
      <c r="O5" s="63"/>
      <c r="P5" s="8" t="s">
        <v>7</v>
      </c>
      <c r="Q5" s="9">
        <v>19</v>
      </c>
      <c r="R5" s="10">
        <v>29.7</v>
      </c>
      <c r="S5" s="10">
        <v>29.7</v>
      </c>
      <c r="T5" s="11">
        <v>100</v>
      </c>
    </row>
    <row r="6" spans="1:20" x14ac:dyDescent="0.35">
      <c r="A6" s="64"/>
      <c r="B6" s="12" t="s">
        <v>8</v>
      </c>
      <c r="C6" s="13">
        <v>67</v>
      </c>
      <c r="D6" s="14">
        <v>100</v>
      </c>
      <c r="E6" s="14">
        <v>100</v>
      </c>
      <c r="F6" s="15"/>
      <c r="O6" s="64"/>
      <c r="P6" s="12" t="s">
        <v>8</v>
      </c>
      <c r="Q6" s="13">
        <v>64</v>
      </c>
      <c r="R6" s="14">
        <v>100</v>
      </c>
      <c r="S6" s="14">
        <v>100</v>
      </c>
      <c r="T6" s="15"/>
    </row>
    <row r="8" spans="1:20" x14ac:dyDescent="0.35">
      <c r="A8" t="s">
        <v>15</v>
      </c>
      <c r="H8" t="s">
        <v>16</v>
      </c>
      <c r="O8" t="s">
        <v>11</v>
      </c>
    </row>
    <row r="9" spans="1:20" x14ac:dyDescent="0.35">
      <c r="A9" s="65" t="s">
        <v>10</v>
      </c>
      <c r="B9" s="65"/>
      <c r="C9" s="65"/>
      <c r="D9" s="65"/>
      <c r="E9" s="65"/>
      <c r="F9" s="65"/>
      <c r="H9" s="65" t="s">
        <v>10</v>
      </c>
      <c r="I9" s="65"/>
      <c r="J9" s="65"/>
      <c r="K9" s="65"/>
      <c r="L9" s="65"/>
      <c r="M9" s="65"/>
      <c r="O9" s="65" t="s">
        <v>19</v>
      </c>
      <c r="P9" s="65"/>
      <c r="Q9" s="65"/>
      <c r="R9" s="65"/>
      <c r="S9" s="65"/>
      <c r="T9" s="65"/>
    </row>
    <row r="10" spans="1:20" ht="24" x14ac:dyDescent="0.35">
      <c r="A10" s="66"/>
      <c r="B10" s="66"/>
      <c r="C10" s="1" t="s">
        <v>1</v>
      </c>
      <c r="D10" s="2" t="s">
        <v>2</v>
      </c>
      <c r="E10" s="2" t="s">
        <v>3</v>
      </c>
      <c r="F10" s="3" t="s">
        <v>4</v>
      </c>
      <c r="H10" s="66"/>
      <c r="I10" s="66"/>
      <c r="J10" s="1" t="s">
        <v>1</v>
      </c>
      <c r="K10" s="2" t="s">
        <v>2</v>
      </c>
      <c r="L10" s="2" t="s">
        <v>3</v>
      </c>
      <c r="M10" s="3" t="s">
        <v>4</v>
      </c>
      <c r="O10" s="66"/>
      <c r="P10" s="66"/>
      <c r="Q10" s="1" t="s">
        <v>1</v>
      </c>
      <c r="R10" s="2" t="s">
        <v>2</v>
      </c>
      <c r="S10" s="2" t="s">
        <v>3</v>
      </c>
      <c r="T10" s="3" t="s">
        <v>4</v>
      </c>
    </row>
    <row r="11" spans="1:20" x14ac:dyDescent="0.35">
      <c r="A11" s="62" t="s">
        <v>5</v>
      </c>
      <c r="B11" s="4" t="s">
        <v>6</v>
      </c>
      <c r="C11" s="5">
        <v>116</v>
      </c>
      <c r="D11" s="6">
        <v>82.3</v>
      </c>
      <c r="E11" s="6">
        <v>83.5</v>
      </c>
      <c r="F11" s="7">
        <v>83.5</v>
      </c>
      <c r="H11" s="62" t="s">
        <v>5</v>
      </c>
      <c r="I11" s="4" t="s">
        <v>17</v>
      </c>
      <c r="J11" s="5">
        <v>146</v>
      </c>
      <c r="K11" s="6">
        <v>78.099999999999994</v>
      </c>
      <c r="L11" s="6">
        <v>78.099999999999994</v>
      </c>
      <c r="M11" s="7">
        <v>78.099999999999994</v>
      </c>
      <c r="O11" s="62" t="s">
        <v>5</v>
      </c>
      <c r="P11" s="4">
        <v>1</v>
      </c>
      <c r="Q11" s="5">
        <v>64</v>
      </c>
      <c r="R11" s="6">
        <v>81</v>
      </c>
      <c r="S11" s="6">
        <v>81</v>
      </c>
      <c r="T11" s="7">
        <v>81</v>
      </c>
    </row>
    <row r="12" spans="1:20" x14ac:dyDescent="0.35">
      <c r="A12" s="63"/>
      <c r="B12" s="8" t="s">
        <v>7</v>
      </c>
      <c r="C12" s="9">
        <v>23</v>
      </c>
      <c r="D12" s="10">
        <v>16.3</v>
      </c>
      <c r="E12" s="10">
        <v>16.5</v>
      </c>
      <c r="F12" s="11">
        <v>100</v>
      </c>
      <c r="H12" s="63"/>
      <c r="I12" s="8" t="s">
        <v>7</v>
      </c>
      <c r="J12" s="9">
        <v>41</v>
      </c>
      <c r="K12" s="10">
        <v>21.9</v>
      </c>
      <c r="L12" s="10">
        <v>21.9</v>
      </c>
      <c r="M12" s="11">
        <v>100</v>
      </c>
      <c r="O12" s="63"/>
      <c r="P12" s="8">
        <v>2</v>
      </c>
      <c r="Q12" s="9">
        <v>15</v>
      </c>
      <c r="R12" s="10">
        <v>19</v>
      </c>
      <c r="S12" s="10">
        <v>19</v>
      </c>
      <c r="T12" s="11">
        <v>100</v>
      </c>
    </row>
    <row r="13" spans="1:20" x14ac:dyDescent="0.35">
      <c r="A13" s="64"/>
      <c r="B13" s="21" t="s">
        <v>8</v>
      </c>
      <c r="C13" s="9">
        <v>139</v>
      </c>
      <c r="D13" s="10">
        <v>98.6</v>
      </c>
      <c r="E13" s="10">
        <v>100</v>
      </c>
      <c r="F13" s="22"/>
      <c r="H13" s="64"/>
      <c r="I13" s="12" t="s">
        <v>8</v>
      </c>
      <c r="J13" s="13">
        <v>187</v>
      </c>
      <c r="K13" s="14">
        <v>100</v>
      </c>
      <c r="L13" s="14">
        <v>100</v>
      </c>
      <c r="M13" s="15"/>
      <c r="O13" s="64"/>
      <c r="P13" s="12" t="s">
        <v>8</v>
      </c>
      <c r="Q13" s="13">
        <v>79</v>
      </c>
      <c r="R13" s="14">
        <v>100</v>
      </c>
      <c r="S13" s="14">
        <v>100</v>
      </c>
      <c r="T13" s="15"/>
    </row>
    <row r="14" spans="1:20" x14ac:dyDescent="0.35">
      <c r="A14" s="21" t="s">
        <v>14</v>
      </c>
      <c r="B14" s="8">
        <v>9</v>
      </c>
      <c r="C14" s="9">
        <v>2</v>
      </c>
      <c r="D14" s="10">
        <v>1.4</v>
      </c>
      <c r="E14" s="23"/>
      <c r="F14" s="22"/>
    </row>
    <row r="15" spans="1:20" x14ac:dyDescent="0.35">
      <c r="A15" s="74" t="s">
        <v>8</v>
      </c>
      <c r="B15" s="74"/>
      <c r="C15" s="13">
        <v>141</v>
      </c>
      <c r="D15" s="14">
        <v>100</v>
      </c>
      <c r="E15" s="24"/>
      <c r="F15" s="15"/>
    </row>
    <row r="17" spans="1:18" x14ac:dyDescent="0.35">
      <c r="A17" t="s">
        <v>20</v>
      </c>
      <c r="H17" t="s">
        <v>22</v>
      </c>
      <c r="O17" t="s">
        <v>26</v>
      </c>
    </row>
    <row r="18" spans="1:18" ht="14.5" customHeight="1" x14ac:dyDescent="0.35">
      <c r="A18" s="65" t="s">
        <v>21</v>
      </c>
      <c r="B18" s="65"/>
      <c r="C18" s="65"/>
      <c r="D18" s="65"/>
      <c r="E18" s="65"/>
      <c r="F18" s="65"/>
      <c r="H18" s="65" t="s">
        <v>23</v>
      </c>
      <c r="I18" s="65"/>
      <c r="J18" s="65"/>
      <c r="K18" s="65"/>
      <c r="O18" s="65" t="s">
        <v>23</v>
      </c>
      <c r="P18" s="65"/>
      <c r="Q18" s="65"/>
      <c r="R18" s="65"/>
    </row>
    <row r="19" spans="1:18" ht="24" x14ac:dyDescent="0.35">
      <c r="A19" s="66"/>
      <c r="B19" s="66"/>
      <c r="C19" s="1" t="s">
        <v>1</v>
      </c>
      <c r="D19" s="2" t="s">
        <v>2</v>
      </c>
      <c r="E19" s="2" t="s">
        <v>3</v>
      </c>
      <c r="F19" s="3" t="s">
        <v>4</v>
      </c>
      <c r="H19" s="75"/>
      <c r="I19" s="75"/>
      <c r="J19" s="25" t="s">
        <v>1</v>
      </c>
      <c r="K19" s="26" t="s">
        <v>3</v>
      </c>
      <c r="O19" s="75"/>
      <c r="P19" s="75"/>
      <c r="Q19" s="25" t="s">
        <v>1</v>
      </c>
      <c r="R19" s="26" t="s">
        <v>3</v>
      </c>
    </row>
    <row r="20" spans="1:18" x14ac:dyDescent="0.35">
      <c r="A20" s="62" t="s">
        <v>5</v>
      </c>
      <c r="B20" s="4" t="s">
        <v>6</v>
      </c>
      <c r="C20" s="5">
        <v>81</v>
      </c>
      <c r="D20" s="6">
        <v>90</v>
      </c>
      <c r="E20" s="6">
        <v>90</v>
      </c>
      <c r="F20" s="7">
        <v>90</v>
      </c>
      <c r="H20" s="76" t="s">
        <v>5</v>
      </c>
      <c r="I20" s="27" t="s">
        <v>24</v>
      </c>
      <c r="J20" s="28">
        <v>132</v>
      </c>
      <c r="K20" s="29">
        <v>88</v>
      </c>
      <c r="O20" s="76" t="s">
        <v>5</v>
      </c>
      <c r="P20" s="27" t="s">
        <v>24</v>
      </c>
      <c r="Q20" s="28">
        <v>111</v>
      </c>
      <c r="R20" s="29">
        <v>90.2</v>
      </c>
    </row>
    <row r="21" spans="1:18" x14ac:dyDescent="0.35">
      <c r="A21" s="63"/>
      <c r="B21" s="8" t="s">
        <v>7</v>
      </c>
      <c r="C21" s="9">
        <v>9</v>
      </c>
      <c r="D21" s="10">
        <v>10</v>
      </c>
      <c r="E21" s="10">
        <v>10</v>
      </c>
      <c r="F21" s="11">
        <v>100</v>
      </c>
      <c r="H21" s="77"/>
      <c r="I21" s="30" t="s">
        <v>25</v>
      </c>
      <c r="J21" s="31">
        <v>18</v>
      </c>
      <c r="K21" s="32">
        <v>12</v>
      </c>
      <c r="O21" s="77"/>
      <c r="P21" s="30" t="s">
        <v>25</v>
      </c>
      <c r="Q21" s="31">
        <v>12</v>
      </c>
      <c r="R21" s="32">
        <v>9.8000000000000007</v>
      </c>
    </row>
    <row r="22" spans="1:18" x14ac:dyDescent="0.35">
      <c r="A22" s="64"/>
      <c r="B22" s="12" t="s">
        <v>8</v>
      </c>
      <c r="C22" s="13">
        <v>90</v>
      </c>
      <c r="D22" s="14">
        <v>100</v>
      </c>
      <c r="E22" s="14">
        <v>100</v>
      </c>
      <c r="F22" s="15"/>
      <c r="H22" s="78"/>
      <c r="I22" s="33" t="s">
        <v>8</v>
      </c>
      <c r="J22" s="34">
        <v>150</v>
      </c>
      <c r="K22" s="35">
        <v>100</v>
      </c>
      <c r="O22" s="78"/>
      <c r="P22" s="33" t="s">
        <v>8</v>
      </c>
      <c r="Q22" s="34">
        <v>123</v>
      </c>
      <c r="R22" s="35">
        <v>100</v>
      </c>
    </row>
    <row r="24" spans="1:18" x14ac:dyDescent="0.35">
      <c r="A24" t="s">
        <v>27</v>
      </c>
      <c r="H24" t="s">
        <v>28</v>
      </c>
      <c r="O24" t="s">
        <v>30</v>
      </c>
    </row>
    <row r="25" spans="1:18" ht="28" customHeight="1" x14ac:dyDescent="0.35">
      <c r="A25" s="65" t="s">
        <v>23</v>
      </c>
      <c r="B25" s="65"/>
      <c r="C25" s="65"/>
      <c r="D25" s="65"/>
      <c r="H25" s="65" t="s">
        <v>29</v>
      </c>
      <c r="I25" s="65"/>
      <c r="J25" s="65"/>
      <c r="K25" s="65"/>
      <c r="O25" s="65" t="s">
        <v>29</v>
      </c>
      <c r="P25" s="65"/>
      <c r="Q25" s="65"/>
      <c r="R25" s="65"/>
    </row>
    <row r="26" spans="1:18" ht="24" x14ac:dyDescent="0.35">
      <c r="A26" s="75"/>
      <c r="B26" s="75"/>
      <c r="C26" s="25" t="s">
        <v>1</v>
      </c>
      <c r="D26" s="26" t="s">
        <v>3</v>
      </c>
      <c r="H26" s="66"/>
      <c r="I26" s="66"/>
      <c r="J26" s="1" t="s">
        <v>1</v>
      </c>
      <c r="K26" s="2" t="s">
        <v>3</v>
      </c>
      <c r="O26" s="66"/>
      <c r="P26" s="66"/>
      <c r="Q26" s="1" t="s">
        <v>1</v>
      </c>
      <c r="R26" s="2" t="s">
        <v>3</v>
      </c>
    </row>
    <row r="27" spans="1:18" x14ac:dyDescent="0.35">
      <c r="A27" s="76" t="s">
        <v>5</v>
      </c>
      <c r="B27" s="27" t="s">
        <v>24</v>
      </c>
      <c r="C27" s="28">
        <v>74</v>
      </c>
      <c r="D27" s="29">
        <v>91.4</v>
      </c>
      <c r="H27" s="62" t="s">
        <v>5</v>
      </c>
      <c r="I27" s="36" t="s">
        <v>24</v>
      </c>
      <c r="J27" s="37">
        <v>92</v>
      </c>
      <c r="K27" s="38">
        <v>81.400000000000006</v>
      </c>
      <c r="O27" s="62" t="s">
        <v>5</v>
      </c>
      <c r="P27" s="36" t="s">
        <v>24</v>
      </c>
      <c r="Q27" s="37">
        <v>80</v>
      </c>
      <c r="R27" s="38">
        <v>75.5</v>
      </c>
    </row>
    <row r="28" spans="1:18" x14ac:dyDescent="0.35">
      <c r="A28" s="77"/>
      <c r="B28" s="30" t="s">
        <v>25</v>
      </c>
      <c r="C28" s="31">
        <v>7</v>
      </c>
      <c r="D28" s="32">
        <v>8.6</v>
      </c>
      <c r="H28" s="63"/>
      <c r="I28" s="21" t="s">
        <v>25</v>
      </c>
      <c r="J28" s="39">
        <v>21</v>
      </c>
      <c r="K28" s="40">
        <v>18.600000000000001</v>
      </c>
      <c r="O28" s="63"/>
      <c r="P28" s="21" t="s">
        <v>25</v>
      </c>
      <c r="Q28" s="39">
        <v>26</v>
      </c>
      <c r="R28" s="40">
        <v>24.5</v>
      </c>
    </row>
    <row r="29" spans="1:18" x14ac:dyDescent="0.35">
      <c r="A29" s="78"/>
      <c r="B29" s="33" t="s">
        <v>8</v>
      </c>
      <c r="C29" s="34">
        <v>81</v>
      </c>
      <c r="D29" s="35">
        <v>100</v>
      </c>
      <c r="H29" s="64"/>
      <c r="I29" s="12" t="s">
        <v>8</v>
      </c>
      <c r="J29" s="41">
        <v>113</v>
      </c>
      <c r="K29" s="42">
        <v>100</v>
      </c>
      <c r="O29" s="64"/>
      <c r="P29" s="21" t="s">
        <v>8</v>
      </c>
      <c r="Q29" s="39">
        <v>106</v>
      </c>
      <c r="R29" s="40">
        <v>100</v>
      </c>
    </row>
    <row r="30" spans="1:18" x14ac:dyDescent="0.35">
      <c r="O30" s="21" t="s">
        <v>14</v>
      </c>
      <c r="P30" s="8">
        <v>9</v>
      </c>
      <c r="Q30" s="39">
        <v>1</v>
      </c>
      <c r="R30" s="43"/>
    </row>
    <row r="31" spans="1:18" x14ac:dyDescent="0.35">
      <c r="A31" t="s">
        <v>31</v>
      </c>
      <c r="H31" t="s">
        <v>32</v>
      </c>
      <c r="O31" s="74" t="s">
        <v>8</v>
      </c>
      <c r="P31" s="74"/>
      <c r="Q31" s="41">
        <v>107</v>
      </c>
      <c r="R31" s="44"/>
    </row>
    <row r="32" spans="1:18" ht="28" customHeight="1" x14ac:dyDescent="0.35">
      <c r="A32" s="65" t="s">
        <v>29</v>
      </c>
      <c r="B32" s="65"/>
      <c r="C32" s="65"/>
      <c r="D32" s="65"/>
      <c r="H32" s="65" t="s">
        <v>29</v>
      </c>
      <c r="I32" s="65"/>
      <c r="J32" s="65"/>
      <c r="K32" s="65"/>
      <c r="O32" t="s">
        <v>33</v>
      </c>
    </row>
    <row r="33" spans="1:18" ht="28" customHeight="1" x14ac:dyDescent="0.35">
      <c r="A33" s="66"/>
      <c r="B33" s="66"/>
      <c r="C33" s="1" t="s">
        <v>1</v>
      </c>
      <c r="D33" s="2" t="s">
        <v>3</v>
      </c>
      <c r="H33" s="66"/>
      <c r="I33" s="66"/>
      <c r="J33" s="1" t="s">
        <v>1</v>
      </c>
      <c r="K33" s="2" t="s">
        <v>3</v>
      </c>
      <c r="O33" s="65" t="s">
        <v>29</v>
      </c>
      <c r="P33" s="65"/>
      <c r="Q33" s="65"/>
      <c r="R33" s="65"/>
    </row>
    <row r="34" spans="1:18" ht="24" x14ac:dyDescent="0.35">
      <c r="A34" s="62" t="s">
        <v>5</v>
      </c>
      <c r="B34" s="36" t="s">
        <v>24</v>
      </c>
      <c r="C34" s="37">
        <v>95</v>
      </c>
      <c r="D34" s="38">
        <v>80.5</v>
      </c>
      <c r="H34" s="62" t="s">
        <v>5</v>
      </c>
      <c r="I34" s="36" t="s">
        <v>24</v>
      </c>
      <c r="J34" s="37">
        <v>99</v>
      </c>
      <c r="K34" s="38">
        <v>86.8</v>
      </c>
      <c r="O34" s="66"/>
      <c r="P34" s="66"/>
      <c r="Q34" s="1" t="s">
        <v>1</v>
      </c>
      <c r="R34" s="2" t="s">
        <v>3</v>
      </c>
    </row>
    <row r="35" spans="1:18" x14ac:dyDescent="0.35">
      <c r="A35" s="63"/>
      <c r="B35" s="21" t="s">
        <v>25</v>
      </c>
      <c r="C35" s="39">
        <v>23</v>
      </c>
      <c r="D35" s="40">
        <v>19.5</v>
      </c>
      <c r="H35" s="63"/>
      <c r="I35" s="21" t="s">
        <v>25</v>
      </c>
      <c r="J35" s="39">
        <v>15</v>
      </c>
      <c r="K35" s="40">
        <v>13.2</v>
      </c>
      <c r="O35" s="62" t="s">
        <v>5</v>
      </c>
      <c r="P35" s="36" t="s">
        <v>24</v>
      </c>
      <c r="Q35" s="37">
        <v>118</v>
      </c>
      <c r="R35" s="38">
        <v>92.9</v>
      </c>
    </row>
    <row r="36" spans="1:18" x14ac:dyDescent="0.35">
      <c r="A36" s="64"/>
      <c r="B36" s="21" t="s">
        <v>8</v>
      </c>
      <c r="C36" s="39">
        <v>118</v>
      </c>
      <c r="D36" s="40">
        <v>100</v>
      </c>
      <c r="H36" s="64"/>
      <c r="I36" s="12" t="s">
        <v>8</v>
      </c>
      <c r="J36" s="41">
        <v>114</v>
      </c>
      <c r="K36" s="42">
        <v>100</v>
      </c>
      <c r="O36" s="63"/>
      <c r="P36" s="21" t="s">
        <v>25</v>
      </c>
      <c r="Q36" s="39">
        <v>9</v>
      </c>
      <c r="R36" s="40">
        <v>7.1</v>
      </c>
    </row>
    <row r="37" spans="1:18" x14ac:dyDescent="0.35">
      <c r="A37" s="21" t="s">
        <v>14</v>
      </c>
      <c r="B37" s="8">
        <v>9</v>
      </c>
      <c r="C37" s="39">
        <v>1</v>
      </c>
      <c r="D37" s="43"/>
      <c r="O37" s="64"/>
      <c r="P37" s="21" t="s">
        <v>8</v>
      </c>
      <c r="Q37" s="39">
        <v>127</v>
      </c>
      <c r="R37" s="40">
        <v>100</v>
      </c>
    </row>
    <row r="38" spans="1:18" x14ac:dyDescent="0.35">
      <c r="A38" s="74" t="s">
        <v>8</v>
      </c>
      <c r="B38" s="74"/>
      <c r="C38" s="41">
        <v>119</v>
      </c>
      <c r="D38" s="44"/>
      <c r="O38" s="21" t="s">
        <v>14</v>
      </c>
      <c r="P38" s="8">
        <v>9</v>
      </c>
      <c r="Q38" s="39">
        <v>1</v>
      </c>
      <c r="R38" s="43"/>
    </row>
    <row r="39" spans="1:18" x14ac:dyDescent="0.35">
      <c r="O39" s="74" t="s">
        <v>8</v>
      </c>
      <c r="P39" s="74"/>
      <c r="Q39" s="41">
        <v>128</v>
      </c>
      <c r="R39" s="44"/>
    </row>
    <row r="40" spans="1:18" x14ac:dyDescent="0.35">
      <c r="A40" t="s">
        <v>34</v>
      </c>
      <c r="H40" t="s">
        <v>35</v>
      </c>
      <c r="O40" t="s">
        <v>38</v>
      </c>
    </row>
    <row r="41" spans="1:18" ht="28" customHeight="1" thickBot="1" x14ac:dyDescent="0.4">
      <c r="A41" s="65" t="s">
        <v>29</v>
      </c>
      <c r="B41" s="65"/>
      <c r="C41" s="65"/>
      <c r="D41" s="65"/>
      <c r="H41" s="69" t="s">
        <v>36</v>
      </c>
      <c r="I41" s="69"/>
      <c r="J41" s="69"/>
      <c r="K41" s="69"/>
      <c r="O41" s="69" t="s">
        <v>36</v>
      </c>
      <c r="P41" s="69"/>
      <c r="Q41" s="69"/>
      <c r="R41" s="69"/>
    </row>
    <row r="42" spans="1:18" ht="24.5" thickBot="1" x14ac:dyDescent="0.4">
      <c r="A42" s="66"/>
      <c r="B42" s="66"/>
      <c r="C42" s="1" t="s">
        <v>1</v>
      </c>
      <c r="D42" s="2" t="s">
        <v>3</v>
      </c>
      <c r="H42" s="70" t="s">
        <v>37</v>
      </c>
      <c r="I42" s="71"/>
      <c r="J42" s="45" t="s">
        <v>1</v>
      </c>
      <c r="K42" s="46" t="s">
        <v>3</v>
      </c>
      <c r="O42" s="70" t="s">
        <v>37</v>
      </c>
      <c r="P42" s="71"/>
      <c r="Q42" s="45" t="s">
        <v>1</v>
      </c>
      <c r="R42" s="46" t="s">
        <v>3</v>
      </c>
    </row>
    <row r="43" spans="1:18" x14ac:dyDescent="0.35">
      <c r="A43" s="62" t="s">
        <v>5</v>
      </c>
      <c r="B43" s="36" t="s">
        <v>24</v>
      </c>
      <c r="C43" s="37">
        <v>112</v>
      </c>
      <c r="D43" s="38">
        <v>84.2</v>
      </c>
      <c r="H43" s="72" t="s">
        <v>5</v>
      </c>
      <c r="I43" s="47" t="s">
        <v>6</v>
      </c>
      <c r="J43" s="48">
        <v>152</v>
      </c>
      <c r="K43" s="49">
        <v>87.4</v>
      </c>
      <c r="O43" s="72" t="s">
        <v>5</v>
      </c>
      <c r="P43" s="47" t="s">
        <v>6</v>
      </c>
      <c r="Q43" s="48">
        <v>157</v>
      </c>
      <c r="R43" s="49">
        <v>85.3</v>
      </c>
    </row>
    <row r="44" spans="1:18" x14ac:dyDescent="0.35">
      <c r="A44" s="63"/>
      <c r="B44" s="21" t="s">
        <v>25</v>
      </c>
      <c r="C44" s="39">
        <v>21</v>
      </c>
      <c r="D44" s="40">
        <v>15.8</v>
      </c>
      <c r="H44" s="73"/>
      <c r="I44" s="50" t="s">
        <v>7</v>
      </c>
      <c r="J44" s="51">
        <v>22</v>
      </c>
      <c r="K44" s="52">
        <v>12.6</v>
      </c>
      <c r="O44" s="73"/>
      <c r="P44" s="50" t="s">
        <v>7</v>
      </c>
      <c r="Q44" s="51">
        <v>27</v>
      </c>
      <c r="R44" s="52">
        <v>14.7</v>
      </c>
    </row>
    <row r="45" spans="1:18" ht="15" thickBot="1" x14ac:dyDescent="0.4">
      <c r="A45" s="64"/>
      <c r="B45" s="12" t="s">
        <v>8</v>
      </c>
      <c r="C45" s="41">
        <v>133</v>
      </c>
      <c r="D45" s="42">
        <v>100</v>
      </c>
      <c r="H45" s="67"/>
      <c r="I45" s="53" t="s">
        <v>8</v>
      </c>
      <c r="J45" s="54">
        <v>174</v>
      </c>
      <c r="K45" s="55">
        <v>100</v>
      </c>
      <c r="O45" s="73"/>
      <c r="P45" s="50" t="s">
        <v>8</v>
      </c>
      <c r="Q45" s="51">
        <v>184</v>
      </c>
      <c r="R45" s="52">
        <v>100</v>
      </c>
    </row>
    <row r="46" spans="1:18" x14ac:dyDescent="0.35">
      <c r="O46" s="56" t="s">
        <v>14</v>
      </c>
      <c r="P46" s="50">
        <v>9</v>
      </c>
      <c r="Q46" s="51">
        <v>3</v>
      </c>
      <c r="R46" s="57"/>
    </row>
    <row r="47" spans="1:18" ht="15" thickBot="1" x14ac:dyDescent="0.4">
      <c r="A47" t="s">
        <v>39</v>
      </c>
      <c r="H47" t="s">
        <v>41</v>
      </c>
      <c r="O47" s="67" t="s">
        <v>8</v>
      </c>
      <c r="P47" s="68"/>
      <c r="Q47" s="54">
        <v>187</v>
      </c>
      <c r="R47" s="58"/>
    </row>
    <row r="48" spans="1:18" ht="15" thickBot="1" x14ac:dyDescent="0.4">
      <c r="A48" s="69" t="s">
        <v>40</v>
      </c>
      <c r="B48" s="69"/>
      <c r="C48" s="69"/>
      <c r="D48" s="69"/>
      <c r="H48" s="69" t="s">
        <v>36</v>
      </c>
      <c r="I48" s="69"/>
      <c r="J48" s="69"/>
      <c r="K48" s="69"/>
    </row>
    <row r="49" spans="1:20" ht="24.5" thickBot="1" x14ac:dyDescent="0.4">
      <c r="A49" s="70" t="s">
        <v>37</v>
      </c>
      <c r="B49" s="71"/>
      <c r="C49" s="45" t="s">
        <v>1</v>
      </c>
      <c r="D49" s="46" t="s">
        <v>3</v>
      </c>
      <c r="H49" s="70" t="s">
        <v>37</v>
      </c>
      <c r="I49" s="71"/>
      <c r="J49" s="45" t="s">
        <v>1</v>
      </c>
      <c r="K49" s="46" t="s">
        <v>3</v>
      </c>
      <c r="O49" t="s">
        <v>42</v>
      </c>
    </row>
    <row r="50" spans="1:20" x14ac:dyDescent="0.35">
      <c r="A50" s="72" t="s">
        <v>5</v>
      </c>
      <c r="B50" s="47" t="s">
        <v>6</v>
      </c>
      <c r="C50" s="48">
        <v>190</v>
      </c>
      <c r="D50" s="49">
        <v>93.1</v>
      </c>
      <c r="H50" s="72" t="s">
        <v>5</v>
      </c>
      <c r="I50" s="47" t="s">
        <v>6</v>
      </c>
      <c r="J50" s="48">
        <v>136</v>
      </c>
      <c r="K50" s="49">
        <v>78.599999999999994</v>
      </c>
      <c r="O50" s="65" t="s">
        <v>43</v>
      </c>
      <c r="P50" s="65"/>
      <c r="Q50" s="65"/>
      <c r="R50" s="65"/>
      <c r="S50" s="65"/>
      <c r="T50" s="65"/>
    </row>
    <row r="51" spans="1:20" ht="24" x14ac:dyDescent="0.35">
      <c r="A51" s="73"/>
      <c r="B51" s="50" t="s">
        <v>7</v>
      </c>
      <c r="C51" s="51">
        <v>14</v>
      </c>
      <c r="D51" s="52">
        <v>6.9</v>
      </c>
      <c r="H51" s="73"/>
      <c r="I51" s="50" t="s">
        <v>7</v>
      </c>
      <c r="J51" s="51">
        <v>37</v>
      </c>
      <c r="K51" s="52">
        <v>21.4</v>
      </c>
      <c r="O51" s="66"/>
      <c r="P51" s="66"/>
      <c r="Q51" s="1" t="s">
        <v>1</v>
      </c>
      <c r="R51" s="2" t="s">
        <v>2</v>
      </c>
      <c r="S51" s="2" t="s">
        <v>3</v>
      </c>
      <c r="T51" s="3" t="s">
        <v>4</v>
      </c>
    </row>
    <row r="52" spans="1:20" ht="15" thickBot="1" x14ac:dyDescent="0.4">
      <c r="A52" s="67"/>
      <c r="B52" s="53" t="s">
        <v>8</v>
      </c>
      <c r="C52" s="54">
        <v>204</v>
      </c>
      <c r="D52" s="55">
        <v>100</v>
      </c>
      <c r="H52" s="73"/>
      <c r="I52" s="50" t="s">
        <v>8</v>
      </c>
      <c r="J52" s="51">
        <v>173</v>
      </c>
      <c r="K52" s="52">
        <v>100</v>
      </c>
      <c r="O52" s="62" t="s">
        <v>5</v>
      </c>
      <c r="P52" s="36" t="s">
        <v>44</v>
      </c>
      <c r="Q52" s="37">
        <v>117</v>
      </c>
      <c r="R52" s="38">
        <v>80.7</v>
      </c>
      <c r="S52" s="38">
        <v>80.7</v>
      </c>
      <c r="T52" s="59">
        <v>80.7</v>
      </c>
    </row>
    <row r="53" spans="1:20" x14ac:dyDescent="0.35">
      <c r="H53" s="56" t="s">
        <v>14</v>
      </c>
      <c r="I53" s="50">
        <v>9</v>
      </c>
      <c r="J53" s="51">
        <v>1</v>
      </c>
      <c r="K53" s="57"/>
      <c r="O53" s="63"/>
      <c r="P53" s="21" t="s">
        <v>45</v>
      </c>
      <c r="Q53" s="39">
        <v>28</v>
      </c>
      <c r="R53" s="40">
        <v>19.3</v>
      </c>
      <c r="S53" s="40">
        <v>19.3</v>
      </c>
      <c r="T53" s="60">
        <v>100</v>
      </c>
    </row>
    <row r="54" spans="1:20" ht="15" thickBot="1" x14ac:dyDescent="0.4">
      <c r="H54" s="67" t="s">
        <v>8</v>
      </c>
      <c r="I54" s="68"/>
      <c r="J54" s="54">
        <v>174</v>
      </c>
      <c r="K54" s="58"/>
      <c r="O54" s="64"/>
      <c r="P54" s="12" t="s">
        <v>8</v>
      </c>
      <c r="Q54" s="41">
        <v>145</v>
      </c>
      <c r="R54" s="42">
        <v>100</v>
      </c>
      <c r="S54" s="42">
        <v>100</v>
      </c>
      <c r="T54" s="61"/>
    </row>
    <row r="56" spans="1:20" x14ac:dyDescent="0.35">
      <c r="A56" t="s">
        <v>46</v>
      </c>
      <c r="H56" t="s">
        <v>47</v>
      </c>
      <c r="O56" t="s">
        <v>48</v>
      </c>
    </row>
    <row r="57" spans="1:20" x14ac:dyDescent="0.35">
      <c r="A57" s="65" t="s">
        <v>43</v>
      </c>
      <c r="B57" s="65"/>
      <c r="C57" s="65"/>
      <c r="D57" s="65"/>
      <c r="E57" s="65"/>
      <c r="F57" s="65"/>
      <c r="H57" s="65" t="s">
        <v>43</v>
      </c>
      <c r="I57" s="65"/>
      <c r="J57" s="65"/>
      <c r="K57" s="65"/>
      <c r="L57" s="65"/>
      <c r="M57" s="65"/>
      <c r="O57" s="65" t="s">
        <v>43</v>
      </c>
      <c r="P57" s="65"/>
      <c r="Q57" s="65"/>
      <c r="R57" s="65"/>
      <c r="S57" s="65"/>
      <c r="T57" s="65"/>
    </row>
    <row r="58" spans="1:20" ht="24" x14ac:dyDescent="0.35">
      <c r="A58" s="66"/>
      <c r="B58" s="66"/>
      <c r="C58" s="1" t="s">
        <v>1</v>
      </c>
      <c r="D58" s="2" t="s">
        <v>2</v>
      </c>
      <c r="E58" s="2" t="s">
        <v>3</v>
      </c>
      <c r="F58" s="3" t="s">
        <v>4</v>
      </c>
      <c r="H58" s="66"/>
      <c r="I58" s="66"/>
      <c r="J58" s="1" t="s">
        <v>1</v>
      </c>
      <c r="K58" s="2" t="s">
        <v>2</v>
      </c>
      <c r="L58" s="2" t="s">
        <v>3</v>
      </c>
      <c r="M58" s="3" t="s">
        <v>4</v>
      </c>
      <c r="O58" s="66"/>
      <c r="P58" s="66"/>
      <c r="Q58" s="1" t="s">
        <v>1</v>
      </c>
      <c r="R58" s="2" t="s">
        <v>2</v>
      </c>
      <c r="S58" s="2" t="s">
        <v>3</v>
      </c>
      <c r="T58" s="3" t="s">
        <v>4</v>
      </c>
    </row>
    <row r="59" spans="1:20" x14ac:dyDescent="0.35">
      <c r="A59" s="62" t="s">
        <v>5</v>
      </c>
      <c r="B59" s="36" t="s">
        <v>44</v>
      </c>
      <c r="C59" s="37">
        <v>94</v>
      </c>
      <c r="D59" s="38">
        <v>86.2</v>
      </c>
      <c r="E59" s="38">
        <v>86.2</v>
      </c>
      <c r="F59" s="59">
        <v>86.2</v>
      </c>
      <c r="H59" s="62" t="s">
        <v>5</v>
      </c>
      <c r="I59" s="36" t="s">
        <v>44</v>
      </c>
      <c r="J59" s="37">
        <v>103</v>
      </c>
      <c r="K59" s="38">
        <v>90.4</v>
      </c>
      <c r="L59" s="38">
        <v>90.4</v>
      </c>
      <c r="M59" s="59">
        <v>90.4</v>
      </c>
      <c r="O59" s="62" t="s">
        <v>5</v>
      </c>
      <c r="P59" s="36" t="s">
        <v>44</v>
      </c>
      <c r="Q59" s="37">
        <v>86</v>
      </c>
      <c r="R59" s="38">
        <v>85.1</v>
      </c>
      <c r="S59" s="38">
        <v>85.1</v>
      </c>
      <c r="T59" s="59">
        <v>85.1</v>
      </c>
    </row>
    <row r="60" spans="1:20" x14ac:dyDescent="0.35">
      <c r="A60" s="63"/>
      <c r="B60" s="21" t="s">
        <v>45</v>
      </c>
      <c r="C60" s="39">
        <v>15</v>
      </c>
      <c r="D60" s="40">
        <v>13.8</v>
      </c>
      <c r="E60" s="40">
        <v>13.8</v>
      </c>
      <c r="F60" s="60">
        <v>100</v>
      </c>
      <c r="H60" s="63"/>
      <c r="I60" s="21" t="s">
        <v>45</v>
      </c>
      <c r="J60" s="39">
        <v>10</v>
      </c>
      <c r="K60" s="40">
        <v>8.8000000000000007</v>
      </c>
      <c r="L60" s="40">
        <v>8.8000000000000007</v>
      </c>
      <c r="M60" s="60">
        <v>99.1</v>
      </c>
      <c r="O60" s="63"/>
      <c r="P60" s="21" t="s">
        <v>45</v>
      </c>
      <c r="Q60" s="39">
        <v>14</v>
      </c>
      <c r="R60" s="40">
        <v>13.9</v>
      </c>
      <c r="S60" s="40">
        <v>13.9</v>
      </c>
      <c r="T60" s="60">
        <v>99</v>
      </c>
    </row>
    <row r="61" spans="1:20" x14ac:dyDescent="0.35">
      <c r="A61" s="64"/>
      <c r="B61" s="12" t="s">
        <v>8</v>
      </c>
      <c r="C61" s="41">
        <v>109</v>
      </c>
      <c r="D61" s="42">
        <v>100</v>
      </c>
      <c r="E61" s="42">
        <v>100</v>
      </c>
      <c r="F61" s="61"/>
      <c r="H61" s="63"/>
      <c r="I61" s="8">
        <v>9</v>
      </c>
      <c r="J61" s="39">
        <v>1</v>
      </c>
      <c r="K61" s="40">
        <v>0.9</v>
      </c>
      <c r="L61" s="40">
        <v>0.9</v>
      </c>
      <c r="M61" s="60">
        <v>100</v>
      </c>
      <c r="O61" s="63"/>
      <c r="P61" s="8">
        <v>9</v>
      </c>
      <c r="Q61" s="39">
        <v>1</v>
      </c>
      <c r="R61" s="40">
        <v>1</v>
      </c>
      <c r="S61" s="40">
        <v>1</v>
      </c>
      <c r="T61" s="60">
        <v>100</v>
      </c>
    </row>
    <row r="62" spans="1:20" x14ac:dyDescent="0.35">
      <c r="H62" s="64"/>
      <c r="I62" s="12" t="s">
        <v>8</v>
      </c>
      <c r="J62" s="41">
        <v>114</v>
      </c>
      <c r="K62" s="42">
        <v>100</v>
      </c>
      <c r="L62" s="42">
        <v>100</v>
      </c>
      <c r="M62" s="61"/>
      <c r="O62" s="64"/>
      <c r="P62" s="12" t="s">
        <v>8</v>
      </c>
      <c r="Q62" s="41">
        <v>101</v>
      </c>
      <c r="R62" s="42">
        <v>100</v>
      </c>
      <c r="S62" s="42">
        <v>100</v>
      </c>
      <c r="T62" s="61"/>
    </row>
  </sheetData>
  <mergeCells count="77">
    <mergeCell ref="O2:T2"/>
    <mergeCell ref="O3:P3"/>
    <mergeCell ref="O4:O6"/>
    <mergeCell ref="A2:F2"/>
    <mergeCell ref="A3:B3"/>
    <mergeCell ref="A4:A6"/>
    <mergeCell ref="H2:M2"/>
    <mergeCell ref="H3:I3"/>
    <mergeCell ref="A9:F9"/>
    <mergeCell ref="A10:B10"/>
    <mergeCell ref="A11:A13"/>
    <mergeCell ref="A15:B15"/>
    <mergeCell ref="H9:M9"/>
    <mergeCell ref="H10:I10"/>
    <mergeCell ref="H11:H13"/>
    <mergeCell ref="A18:F18"/>
    <mergeCell ref="A19:B19"/>
    <mergeCell ref="A20:A22"/>
    <mergeCell ref="H18:K18"/>
    <mergeCell ref="H19:I19"/>
    <mergeCell ref="H20:H22"/>
    <mergeCell ref="O18:R18"/>
    <mergeCell ref="O19:P19"/>
    <mergeCell ref="O20:O22"/>
    <mergeCell ref="O9:T9"/>
    <mergeCell ref="O10:P10"/>
    <mergeCell ref="O11:O13"/>
    <mergeCell ref="A25:D25"/>
    <mergeCell ref="A26:B26"/>
    <mergeCell ref="A27:A29"/>
    <mergeCell ref="H25:K25"/>
    <mergeCell ref="H26:I26"/>
    <mergeCell ref="H27:H29"/>
    <mergeCell ref="O33:R33"/>
    <mergeCell ref="O34:P34"/>
    <mergeCell ref="O35:O37"/>
    <mergeCell ref="O25:R25"/>
    <mergeCell ref="O26:P26"/>
    <mergeCell ref="O27:O29"/>
    <mergeCell ref="O31:P31"/>
    <mergeCell ref="A34:A36"/>
    <mergeCell ref="A38:B38"/>
    <mergeCell ref="H32:K32"/>
    <mergeCell ref="H33:I33"/>
    <mergeCell ref="H34:H36"/>
    <mergeCell ref="A32:D32"/>
    <mergeCell ref="A33:B33"/>
    <mergeCell ref="O39:P39"/>
    <mergeCell ref="A41:D41"/>
    <mergeCell ref="A42:B42"/>
    <mergeCell ref="A43:A45"/>
    <mergeCell ref="H41:K41"/>
    <mergeCell ref="H42:I42"/>
    <mergeCell ref="H43:H45"/>
    <mergeCell ref="O41:R41"/>
    <mergeCell ref="O42:P42"/>
    <mergeCell ref="O43:O45"/>
    <mergeCell ref="O47:P47"/>
    <mergeCell ref="A48:D48"/>
    <mergeCell ref="A49:B49"/>
    <mergeCell ref="A50:A52"/>
    <mergeCell ref="H48:K48"/>
    <mergeCell ref="H49:I49"/>
    <mergeCell ref="H50:H52"/>
    <mergeCell ref="H54:I54"/>
    <mergeCell ref="O50:T50"/>
    <mergeCell ref="O51:P51"/>
    <mergeCell ref="O52:O54"/>
    <mergeCell ref="A57:F57"/>
    <mergeCell ref="A59:A61"/>
    <mergeCell ref="H57:M57"/>
    <mergeCell ref="H58:I58"/>
    <mergeCell ref="H59:H62"/>
    <mergeCell ref="O57:T57"/>
    <mergeCell ref="O58:P58"/>
    <mergeCell ref="O59:O62"/>
    <mergeCell ref="A58:B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C793-7EC8-4D91-9894-1FB92BA15D2B}">
  <dimension ref="A1:U32"/>
  <sheetViews>
    <sheetView topLeftCell="A11" workbookViewId="0">
      <selection activeCell="A2" sqref="A2:C26"/>
    </sheetView>
  </sheetViews>
  <sheetFormatPr defaultRowHeight="14.5" x14ac:dyDescent="0.35"/>
  <cols>
    <col min="5" max="5" width="35.08984375" bestFit="1" customWidth="1"/>
    <col min="6" max="7" width="35.08984375" customWidth="1"/>
  </cols>
  <sheetData>
    <row r="1" spans="1:21" x14ac:dyDescent="0.35">
      <c r="F1" t="s">
        <v>100</v>
      </c>
    </row>
    <row r="2" spans="1:21" x14ac:dyDescent="0.35">
      <c r="A2" t="s">
        <v>50</v>
      </c>
      <c r="B2" t="s">
        <v>49</v>
      </c>
      <c r="C2" t="s">
        <v>101</v>
      </c>
      <c r="D2" t="s">
        <v>98</v>
      </c>
      <c r="E2" t="s">
        <v>99</v>
      </c>
      <c r="F2">
        <v>-8.1427570000000005E-2</v>
      </c>
      <c r="G2" t="str" cm="1">
        <f t="array" ref="G2:G13">TRANSPOSE(J2:U2)</f>
        <v>Trees</v>
      </c>
      <c r="H2" t="s">
        <v>49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</row>
    <row r="3" spans="1:21" x14ac:dyDescent="0.35">
      <c r="A3">
        <v>2019</v>
      </c>
      <c r="B3" t="s">
        <v>67</v>
      </c>
      <c r="C3">
        <v>12.6</v>
      </c>
      <c r="D3">
        <v>4.76</v>
      </c>
      <c r="E3">
        <v>-0.31</v>
      </c>
      <c r="F3">
        <v>-2.1248920000000001E-2</v>
      </c>
      <c r="G3" t="str">
        <v>Light</v>
      </c>
      <c r="H3" t="s">
        <v>35</v>
      </c>
      <c r="I3">
        <v>4.76</v>
      </c>
      <c r="J3">
        <v>3.92</v>
      </c>
      <c r="K3">
        <v>3.37</v>
      </c>
      <c r="L3">
        <v>3.07</v>
      </c>
      <c r="M3">
        <v>3.97</v>
      </c>
      <c r="N3">
        <v>2.5299999999999998</v>
      </c>
      <c r="O3">
        <v>3.34</v>
      </c>
      <c r="P3">
        <v>3.27</v>
      </c>
      <c r="Q3">
        <v>2.4900000000000002</v>
      </c>
      <c r="R3">
        <v>3.86</v>
      </c>
      <c r="S3">
        <v>3.9</v>
      </c>
      <c r="T3">
        <v>4.54</v>
      </c>
      <c r="U3">
        <v>3.47</v>
      </c>
    </row>
    <row r="4" spans="1:21" x14ac:dyDescent="0.35">
      <c r="A4">
        <v>2021</v>
      </c>
      <c r="B4" t="s">
        <v>71</v>
      </c>
      <c r="C4">
        <v>19.3</v>
      </c>
      <c r="D4">
        <v>6.01</v>
      </c>
      <c r="F4">
        <v>-0.11809790000000001</v>
      </c>
      <c r="G4" t="str">
        <v>Sit</v>
      </c>
      <c r="H4" t="s">
        <v>92</v>
      </c>
      <c r="I4">
        <v>6.01</v>
      </c>
      <c r="J4">
        <v>3.14</v>
      </c>
      <c r="K4">
        <v>3.37</v>
      </c>
      <c r="L4">
        <v>2.3199999999999998</v>
      </c>
      <c r="M4">
        <v>4</v>
      </c>
      <c r="N4">
        <v>2.4300000000000002</v>
      </c>
      <c r="O4">
        <v>3.51</v>
      </c>
      <c r="P4">
        <v>2.74</v>
      </c>
      <c r="Q4">
        <v>2.34</v>
      </c>
      <c r="R4">
        <v>3.49</v>
      </c>
      <c r="S4">
        <v>3.43</v>
      </c>
      <c r="T4">
        <v>4.2300000000000004</v>
      </c>
      <c r="U4">
        <v>3.8</v>
      </c>
    </row>
    <row r="5" spans="1:21" x14ac:dyDescent="0.35">
      <c r="A5">
        <v>2021</v>
      </c>
      <c r="B5" t="s">
        <v>57</v>
      </c>
      <c r="C5">
        <v>10</v>
      </c>
      <c r="D5">
        <v>6.92</v>
      </c>
      <c r="F5">
        <v>5.770873E-2</v>
      </c>
      <c r="G5" t="str">
        <v>Well Kept</v>
      </c>
      <c r="H5" t="s">
        <v>20</v>
      </c>
      <c r="I5">
        <v>6.92</v>
      </c>
      <c r="J5">
        <v>2.44</v>
      </c>
      <c r="K5">
        <v>3.08</v>
      </c>
      <c r="L5">
        <v>2.1800000000000002</v>
      </c>
      <c r="M5">
        <v>3.11</v>
      </c>
      <c r="N5">
        <v>2</v>
      </c>
      <c r="O5">
        <v>3.66</v>
      </c>
      <c r="P5">
        <v>2.2000000000000002</v>
      </c>
      <c r="Q5">
        <v>2.31</v>
      </c>
      <c r="R5">
        <v>3.29</v>
      </c>
      <c r="S5">
        <v>3.67</v>
      </c>
      <c r="T5">
        <v>4.08</v>
      </c>
      <c r="U5">
        <v>3.08</v>
      </c>
    </row>
    <row r="6" spans="1:21" x14ac:dyDescent="0.35">
      <c r="A6">
        <v>2021</v>
      </c>
      <c r="B6" t="s">
        <v>61</v>
      </c>
      <c r="C6">
        <v>18.600000000000001</v>
      </c>
      <c r="D6">
        <v>6.23</v>
      </c>
      <c r="F6">
        <v>4.0678720000000002E-2</v>
      </c>
      <c r="G6" t="str">
        <v>Bike</v>
      </c>
      <c r="H6" t="s">
        <v>28</v>
      </c>
      <c r="I6">
        <v>6.23</v>
      </c>
      <c r="J6">
        <v>3.63</v>
      </c>
      <c r="K6">
        <v>3.77</v>
      </c>
      <c r="L6">
        <v>3.13</v>
      </c>
      <c r="M6">
        <v>4.0999999999999996</v>
      </c>
      <c r="N6">
        <v>2.4300000000000002</v>
      </c>
      <c r="O6">
        <v>3.93</v>
      </c>
      <c r="P6">
        <v>3.47</v>
      </c>
      <c r="Q6">
        <v>3.03</v>
      </c>
      <c r="R6">
        <v>3.73</v>
      </c>
      <c r="S6">
        <v>3.7</v>
      </c>
      <c r="T6">
        <v>4.5999999999999996</v>
      </c>
      <c r="U6">
        <v>3</v>
      </c>
    </row>
    <row r="7" spans="1:21" x14ac:dyDescent="0.35">
      <c r="A7">
        <v>2021</v>
      </c>
      <c r="B7" t="s">
        <v>56</v>
      </c>
      <c r="C7">
        <v>19</v>
      </c>
      <c r="D7">
        <v>5.41</v>
      </c>
      <c r="F7">
        <v>0.25513599999999997</v>
      </c>
      <c r="G7" t="str">
        <v>Stop</v>
      </c>
      <c r="H7" t="s">
        <v>11</v>
      </c>
      <c r="I7">
        <v>5.41</v>
      </c>
      <c r="J7">
        <v>2.67</v>
      </c>
      <c r="K7">
        <v>2.67</v>
      </c>
      <c r="L7">
        <v>2</v>
      </c>
      <c r="M7">
        <v>3</v>
      </c>
      <c r="N7">
        <v>2.33</v>
      </c>
      <c r="O7">
        <v>2.67</v>
      </c>
      <c r="P7">
        <v>2</v>
      </c>
      <c r="Q7">
        <v>2.33</v>
      </c>
      <c r="R7">
        <v>2.67</v>
      </c>
      <c r="S7">
        <v>4</v>
      </c>
      <c r="T7">
        <v>3.33</v>
      </c>
      <c r="U7">
        <v>2.67</v>
      </c>
    </row>
    <row r="8" spans="1:21" x14ac:dyDescent="0.35">
      <c r="A8">
        <v>2021</v>
      </c>
      <c r="B8" t="s">
        <v>70</v>
      </c>
      <c r="C8">
        <v>21.4</v>
      </c>
      <c r="D8">
        <v>4.76</v>
      </c>
      <c r="F8">
        <v>8.0889520000000006E-2</v>
      </c>
      <c r="G8" t="str">
        <v>Rest</v>
      </c>
      <c r="H8" t="s">
        <v>41</v>
      </c>
      <c r="I8">
        <v>4.76</v>
      </c>
      <c r="J8">
        <v>3.08</v>
      </c>
      <c r="K8">
        <v>3.69</v>
      </c>
      <c r="L8">
        <v>2.89</v>
      </c>
      <c r="M8">
        <v>3.76</v>
      </c>
      <c r="N8">
        <v>2.97</v>
      </c>
      <c r="O8">
        <v>3.89</v>
      </c>
      <c r="P8">
        <v>2.89</v>
      </c>
      <c r="Q8">
        <v>3.08</v>
      </c>
      <c r="R8">
        <v>3.43</v>
      </c>
      <c r="S8">
        <v>3.58</v>
      </c>
      <c r="T8">
        <v>3.92</v>
      </c>
      <c r="U8">
        <v>3.03</v>
      </c>
    </row>
    <row r="9" spans="1:21" x14ac:dyDescent="0.35">
      <c r="A9">
        <v>2021</v>
      </c>
      <c r="B9" t="s">
        <v>74</v>
      </c>
      <c r="C9">
        <v>13.9</v>
      </c>
      <c r="D9">
        <v>5.51</v>
      </c>
      <c r="F9">
        <v>0.22943549999999999</v>
      </c>
      <c r="G9" t="str">
        <v>Business</v>
      </c>
      <c r="H9" t="s">
        <v>94</v>
      </c>
      <c r="I9">
        <v>4.75</v>
      </c>
      <c r="J9">
        <v>3.36</v>
      </c>
      <c r="K9">
        <v>3.32</v>
      </c>
      <c r="L9">
        <v>3</v>
      </c>
      <c r="M9">
        <v>3.89</v>
      </c>
      <c r="N9">
        <v>2.33</v>
      </c>
      <c r="O9">
        <v>2.7</v>
      </c>
      <c r="P9">
        <v>3.11</v>
      </c>
      <c r="Q9">
        <v>2.63</v>
      </c>
      <c r="R9">
        <v>3.72</v>
      </c>
      <c r="S9">
        <v>3.52</v>
      </c>
      <c r="T9">
        <v>4.07</v>
      </c>
      <c r="U9">
        <v>3.18</v>
      </c>
    </row>
    <row r="10" spans="1:21" x14ac:dyDescent="0.35">
      <c r="A10">
        <v>2021</v>
      </c>
      <c r="B10" t="s">
        <v>58</v>
      </c>
      <c r="C10">
        <v>12</v>
      </c>
      <c r="D10">
        <v>6.28</v>
      </c>
      <c r="F10">
        <v>-0.18970600000000001</v>
      </c>
      <c r="G10" t="str">
        <v>Nature</v>
      </c>
      <c r="H10" t="s">
        <v>95</v>
      </c>
      <c r="I10">
        <v>6.04</v>
      </c>
      <c r="J10">
        <v>3.37</v>
      </c>
      <c r="K10">
        <v>3.15</v>
      </c>
      <c r="L10">
        <v>2.76</v>
      </c>
      <c r="M10">
        <v>3.78</v>
      </c>
      <c r="N10">
        <v>2.92</v>
      </c>
      <c r="O10">
        <v>3.66</v>
      </c>
      <c r="P10">
        <v>3.25</v>
      </c>
      <c r="Q10">
        <v>3.02</v>
      </c>
      <c r="R10">
        <v>4.0199999999999996</v>
      </c>
      <c r="S10">
        <v>3.73</v>
      </c>
      <c r="T10">
        <v>4.41</v>
      </c>
      <c r="U10">
        <v>3.5</v>
      </c>
    </row>
    <row r="11" spans="1:21" x14ac:dyDescent="0.35">
      <c r="A11">
        <v>2019</v>
      </c>
      <c r="B11" t="s">
        <v>65</v>
      </c>
      <c r="C11">
        <v>19.5</v>
      </c>
      <c r="D11">
        <v>5.28</v>
      </c>
      <c r="F11">
        <v>-8.0517640000000001E-2</v>
      </c>
      <c r="G11" t="str">
        <v>Countryside</v>
      </c>
      <c r="H11" t="s">
        <v>48</v>
      </c>
      <c r="I11">
        <v>5.51</v>
      </c>
      <c r="J11">
        <v>3.63</v>
      </c>
      <c r="K11">
        <v>4.0599999999999996</v>
      </c>
      <c r="L11">
        <v>3.28</v>
      </c>
      <c r="M11">
        <v>4.22</v>
      </c>
      <c r="N11">
        <v>2.61</v>
      </c>
      <c r="O11">
        <v>3.22</v>
      </c>
      <c r="P11">
        <v>2.83</v>
      </c>
      <c r="Q11">
        <v>3.06</v>
      </c>
      <c r="R11">
        <v>3.61</v>
      </c>
      <c r="S11">
        <v>3.83</v>
      </c>
      <c r="T11">
        <v>4.17</v>
      </c>
      <c r="U11">
        <v>3.28</v>
      </c>
    </row>
    <row r="12" spans="1:21" x14ac:dyDescent="0.35">
      <c r="A12">
        <v>2019</v>
      </c>
      <c r="B12" t="s">
        <v>54</v>
      </c>
      <c r="C12">
        <v>16.5</v>
      </c>
      <c r="D12">
        <v>5.43</v>
      </c>
      <c r="F12">
        <v>7.5263469999999999E-2</v>
      </c>
      <c r="G12" t="str">
        <v>Trail</v>
      </c>
      <c r="H12" t="s">
        <v>22</v>
      </c>
      <c r="I12">
        <v>6.28</v>
      </c>
      <c r="J12">
        <v>3.27</v>
      </c>
      <c r="K12">
        <v>3.61</v>
      </c>
      <c r="L12">
        <v>2.27</v>
      </c>
      <c r="M12">
        <v>3.67</v>
      </c>
      <c r="N12">
        <v>2.4900000000000002</v>
      </c>
      <c r="O12">
        <v>3.43</v>
      </c>
      <c r="P12">
        <v>2.87</v>
      </c>
      <c r="Q12">
        <v>2.96</v>
      </c>
      <c r="R12">
        <v>2.93</v>
      </c>
      <c r="S12">
        <v>3.09</v>
      </c>
      <c r="T12">
        <v>3.68</v>
      </c>
      <c r="U12">
        <v>2.52</v>
      </c>
    </row>
    <row r="13" spans="1:21" x14ac:dyDescent="0.35">
      <c r="A13">
        <v>2020</v>
      </c>
      <c r="B13" t="s">
        <v>64</v>
      </c>
      <c r="C13">
        <v>13.2</v>
      </c>
      <c r="D13">
        <v>6.84</v>
      </c>
      <c r="F13">
        <v>-0.30996170000000001</v>
      </c>
      <c r="G13" t="str">
        <v>Bird</v>
      </c>
      <c r="H13" t="s">
        <v>31</v>
      </c>
      <c r="I13">
        <v>5.28</v>
      </c>
      <c r="J13">
        <v>3.2</v>
      </c>
      <c r="K13">
        <v>3</v>
      </c>
      <c r="L13">
        <v>2.4500000000000002</v>
      </c>
      <c r="M13">
        <v>3.9</v>
      </c>
      <c r="N13">
        <v>3.06</v>
      </c>
      <c r="O13">
        <v>3.37</v>
      </c>
      <c r="P13">
        <v>2.5499999999999998</v>
      </c>
      <c r="Q13">
        <v>3.35</v>
      </c>
      <c r="R13">
        <v>4.2</v>
      </c>
      <c r="S13">
        <v>4.05</v>
      </c>
      <c r="T13">
        <v>4.3</v>
      </c>
      <c r="U13">
        <v>3.55</v>
      </c>
    </row>
    <row r="14" spans="1:21" x14ac:dyDescent="0.35">
      <c r="A14">
        <v>2020</v>
      </c>
      <c r="B14" t="s">
        <v>69</v>
      </c>
      <c r="C14">
        <v>6.9</v>
      </c>
      <c r="D14">
        <v>3.36</v>
      </c>
      <c r="H14" t="s">
        <v>15</v>
      </c>
      <c r="I14">
        <v>5.43</v>
      </c>
      <c r="J14">
        <v>3.31</v>
      </c>
      <c r="K14">
        <v>3.58</v>
      </c>
      <c r="L14">
        <v>3.21</v>
      </c>
      <c r="M14">
        <v>3.86</v>
      </c>
      <c r="N14">
        <v>2.5299999999999998</v>
      </c>
      <c r="O14">
        <v>3.5</v>
      </c>
      <c r="P14">
        <v>3.12</v>
      </c>
      <c r="Q14">
        <v>2.92</v>
      </c>
      <c r="R14">
        <v>3.66</v>
      </c>
      <c r="S14">
        <v>3.56</v>
      </c>
      <c r="T14">
        <v>4.29</v>
      </c>
      <c r="U14">
        <v>3.48</v>
      </c>
    </row>
    <row r="15" spans="1:21" x14ac:dyDescent="0.35">
      <c r="A15">
        <v>2020</v>
      </c>
      <c r="B15" t="s">
        <v>68</v>
      </c>
      <c r="C15">
        <v>14.7</v>
      </c>
      <c r="D15">
        <v>5.09</v>
      </c>
      <c r="H15" t="s">
        <v>32</v>
      </c>
      <c r="I15">
        <v>6.84</v>
      </c>
      <c r="J15">
        <v>3.41</v>
      </c>
      <c r="K15">
        <v>4.0999999999999996</v>
      </c>
      <c r="L15">
        <v>3</v>
      </c>
      <c r="M15">
        <v>4.08</v>
      </c>
      <c r="N15">
        <v>3.21</v>
      </c>
      <c r="O15">
        <v>3.85</v>
      </c>
      <c r="P15">
        <v>3.44</v>
      </c>
      <c r="Q15">
        <v>2.67</v>
      </c>
      <c r="R15">
        <v>3.5</v>
      </c>
      <c r="S15">
        <v>3.56</v>
      </c>
      <c r="T15">
        <v>4.46</v>
      </c>
      <c r="U15">
        <v>2.9</v>
      </c>
    </row>
    <row r="16" spans="1:21" x14ac:dyDescent="0.35">
      <c r="A16">
        <v>2020</v>
      </c>
      <c r="B16" t="s">
        <v>72</v>
      </c>
      <c r="C16">
        <v>13.6</v>
      </c>
      <c r="D16">
        <v>6</v>
      </c>
      <c r="H16" t="s">
        <v>96</v>
      </c>
      <c r="I16">
        <v>5.72</v>
      </c>
      <c r="J16">
        <v>3</v>
      </c>
      <c r="K16">
        <v>3.5</v>
      </c>
      <c r="L16">
        <v>2.65</v>
      </c>
      <c r="M16">
        <v>3.88</v>
      </c>
      <c r="N16">
        <v>2.75</v>
      </c>
      <c r="O16">
        <v>3.67</v>
      </c>
      <c r="P16">
        <v>3</v>
      </c>
      <c r="Q16">
        <v>2.96</v>
      </c>
      <c r="R16">
        <v>3.67</v>
      </c>
      <c r="S16">
        <v>3.88</v>
      </c>
      <c r="T16">
        <v>4.24</v>
      </c>
      <c r="U16">
        <v>3.04</v>
      </c>
    </row>
    <row r="17" spans="1:21" x14ac:dyDescent="0.35">
      <c r="A17">
        <v>2020</v>
      </c>
      <c r="B17" t="s">
        <v>62</v>
      </c>
      <c r="C17">
        <v>24.5</v>
      </c>
      <c r="D17">
        <v>5.75</v>
      </c>
      <c r="H17" t="s">
        <v>97</v>
      </c>
      <c r="I17">
        <v>5.72</v>
      </c>
      <c r="J17">
        <v>3</v>
      </c>
      <c r="K17">
        <v>3.27</v>
      </c>
      <c r="L17">
        <v>2.92</v>
      </c>
      <c r="M17">
        <v>3.68</v>
      </c>
      <c r="N17">
        <v>2.54</v>
      </c>
      <c r="O17">
        <v>3.61</v>
      </c>
      <c r="P17">
        <v>3.17</v>
      </c>
      <c r="Q17">
        <v>3</v>
      </c>
      <c r="R17">
        <v>3.03</v>
      </c>
      <c r="S17">
        <v>3.11</v>
      </c>
      <c r="T17">
        <v>4.3499999999999996</v>
      </c>
      <c r="U17">
        <v>3</v>
      </c>
    </row>
    <row r="18" spans="1:21" x14ac:dyDescent="0.35">
      <c r="A18">
        <v>2020</v>
      </c>
      <c r="B18" t="s">
        <v>51</v>
      </c>
      <c r="C18">
        <v>8.6</v>
      </c>
      <c r="D18">
        <v>5.79</v>
      </c>
      <c r="H18" t="s">
        <v>91</v>
      </c>
      <c r="I18">
        <v>3.36</v>
      </c>
      <c r="J18">
        <v>2.42</v>
      </c>
      <c r="K18">
        <v>2.67</v>
      </c>
      <c r="L18">
        <v>2.93</v>
      </c>
      <c r="M18">
        <v>3</v>
      </c>
      <c r="N18">
        <v>3.05</v>
      </c>
      <c r="O18">
        <v>3.26</v>
      </c>
      <c r="P18">
        <v>3.3</v>
      </c>
      <c r="Q18">
        <v>3.35</v>
      </c>
      <c r="R18">
        <v>3.38</v>
      </c>
      <c r="S18">
        <v>3.53</v>
      </c>
      <c r="T18">
        <v>3.09</v>
      </c>
      <c r="U18">
        <v>3.76</v>
      </c>
    </row>
    <row r="19" spans="1:21" x14ac:dyDescent="0.35">
      <c r="A19">
        <v>2017</v>
      </c>
      <c r="B19" t="s">
        <v>63</v>
      </c>
      <c r="C19">
        <v>7.1</v>
      </c>
      <c r="D19">
        <v>7</v>
      </c>
      <c r="H19" t="s">
        <v>38</v>
      </c>
      <c r="I19">
        <v>5.09</v>
      </c>
      <c r="J19">
        <v>3.36</v>
      </c>
      <c r="K19">
        <v>3.1</v>
      </c>
      <c r="L19">
        <v>2.8</v>
      </c>
      <c r="M19">
        <v>3.77</v>
      </c>
      <c r="N19">
        <v>2.52</v>
      </c>
      <c r="O19">
        <v>3.25</v>
      </c>
      <c r="P19">
        <v>2.89</v>
      </c>
      <c r="Q19">
        <v>2.48</v>
      </c>
      <c r="R19">
        <v>3.92</v>
      </c>
      <c r="S19">
        <v>3.78</v>
      </c>
      <c r="T19">
        <v>4.34</v>
      </c>
      <c r="U19">
        <v>3.45</v>
      </c>
    </row>
    <row r="20" spans="1:21" x14ac:dyDescent="0.35">
      <c r="A20">
        <v>2017</v>
      </c>
      <c r="B20" t="s">
        <v>66</v>
      </c>
      <c r="C20">
        <v>15.8</v>
      </c>
      <c r="D20">
        <v>6.17</v>
      </c>
      <c r="H20" t="s">
        <v>46</v>
      </c>
      <c r="I20">
        <v>6</v>
      </c>
      <c r="J20">
        <v>3.27</v>
      </c>
      <c r="K20">
        <v>3.94</v>
      </c>
      <c r="L20">
        <v>2.5</v>
      </c>
      <c r="M20">
        <v>4.38</v>
      </c>
      <c r="N20">
        <v>2</v>
      </c>
      <c r="O20">
        <v>3.25</v>
      </c>
      <c r="P20">
        <v>2.75</v>
      </c>
      <c r="Q20">
        <v>2.56</v>
      </c>
      <c r="R20">
        <v>3.38</v>
      </c>
      <c r="S20">
        <v>3.31</v>
      </c>
      <c r="T20">
        <v>3.94</v>
      </c>
      <c r="U20">
        <v>3.94</v>
      </c>
    </row>
    <row r="21" spans="1:21" x14ac:dyDescent="0.35">
      <c r="A21">
        <v>2017</v>
      </c>
      <c r="B21" t="s">
        <v>55</v>
      </c>
      <c r="C21">
        <v>21.9</v>
      </c>
      <c r="D21">
        <v>5.12</v>
      </c>
      <c r="H21" t="s">
        <v>30</v>
      </c>
      <c r="I21">
        <v>5.75</v>
      </c>
      <c r="J21">
        <v>3.74</v>
      </c>
      <c r="K21">
        <v>3.53</v>
      </c>
      <c r="L21">
        <v>3.2</v>
      </c>
      <c r="M21">
        <v>4</v>
      </c>
      <c r="N21">
        <v>2.76</v>
      </c>
      <c r="O21">
        <v>3.65</v>
      </c>
      <c r="P21">
        <v>3.75</v>
      </c>
      <c r="Q21">
        <v>2.78</v>
      </c>
      <c r="R21">
        <v>3.65</v>
      </c>
      <c r="S21">
        <v>3.63</v>
      </c>
      <c r="T21">
        <v>4.45</v>
      </c>
      <c r="U21">
        <v>3.59</v>
      </c>
    </row>
    <row r="22" spans="1:21" x14ac:dyDescent="0.35">
      <c r="A22">
        <v>2017</v>
      </c>
      <c r="B22" t="s">
        <v>59</v>
      </c>
      <c r="C22">
        <v>29.9</v>
      </c>
      <c r="D22">
        <v>4.88</v>
      </c>
      <c r="H22" t="s">
        <v>90</v>
      </c>
      <c r="I22">
        <v>5.79</v>
      </c>
      <c r="J22">
        <v>3.19</v>
      </c>
      <c r="K22">
        <v>3</v>
      </c>
      <c r="L22">
        <v>2.8</v>
      </c>
      <c r="M22">
        <v>3.81</v>
      </c>
      <c r="N22">
        <v>2.81</v>
      </c>
      <c r="O22">
        <v>4.18</v>
      </c>
      <c r="P22">
        <v>3.13</v>
      </c>
      <c r="Q22">
        <v>3.75</v>
      </c>
      <c r="R22">
        <v>3.73</v>
      </c>
      <c r="S22">
        <v>3.8</v>
      </c>
      <c r="T22">
        <v>4.2699999999999996</v>
      </c>
      <c r="U22">
        <v>2.8</v>
      </c>
    </row>
    <row r="23" spans="1:21" x14ac:dyDescent="0.35">
      <c r="A23">
        <v>2020</v>
      </c>
      <c r="B23" t="s">
        <v>53</v>
      </c>
      <c r="C23">
        <v>29.7</v>
      </c>
      <c r="D23">
        <v>4.8499999999999996</v>
      </c>
      <c r="H23" t="s">
        <v>33</v>
      </c>
      <c r="I23">
        <v>7</v>
      </c>
      <c r="J23">
        <v>3.55</v>
      </c>
      <c r="K23">
        <v>3.3</v>
      </c>
      <c r="L23">
        <v>2.69</v>
      </c>
      <c r="M23">
        <v>3.75</v>
      </c>
      <c r="N23">
        <v>2.75</v>
      </c>
      <c r="O23">
        <v>3.49</v>
      </c>
      <c r="P23">
        <v>3.15</v>
      </c>
      <c r="Q23">
        <v>2.73</v>
      </c>
      <c r="R23">
        <v>4.09</v>
      </c>
      <c r="S23">
        <v>3.96</v>
      </c>
      <c r="T23">
        <v>4.68</v>
      </c>
      <c r="U23">
        <v>3.3</v>
      </c>
    </row>
    <row r="24" spans="1:21" x14ac:dyDescent="0.35">
      <c r="A24">
        <v>2022</v>
      </c>
      <c r="B24" t="s">
        <v>60</v>
      </c>
      <c r="C24">
        <v>9.8000000000000007</v>
      </c>
      <c r="D24">
        <v>6.79</v>
      </c>
      <c r="H24" t="s">
        <v>89</v>
      </c>
      <c r="I24">
        <v>6.17</v>
      </c>
      <c r="J24">
        <v>3.08</v>
      </c>
      <c r="K24">
        <v>3.7</v>
      </c>
      <c r="L24">
        <v>3.17</v>
      </c>
      <c r="M24">
        <v>3.83</v>
      </c>
      <c r="N24">
        <v>2.91</v>
      </c>
      <c r="O24">
        <v>3.57</v>
      </c>
      <c r="P24">
        <v>3.35</v>
      </c>
      <c r="Q24">
        <v>3.43</v>
      </c>
      <c r="R24">
        <v>3.78</v>
      </c>
      <c r="S24">
        <v>3.78</v>
      </c>
      <c r="T24">
        <v>4.17</v>
      </c>
      <c r="U24">
        <v>3.17</v>
      </c>
    </row>
    <row r="25" spans="1:21" x14ac:dyDescent="0.35">
      <c r="A25">
        <v>2022</v>
      </c>
      <c r="B25" t="s">
        <v>73</v>
      </c>
      <c r="C25">
        <v>8.8000000000000007</v>
      </c>
      <c r="D25">
        <v>6.45</v>
      </c>
      <c r="H25" t="s">
        <v>34</v>
      </c>
      <c r="I25">
        <v>5.73</v>
      </c>
      <c r="J25">
        <v>3.45</v>
      </c>
      <c r="K25">
        <v>3.27</v>
      </c>
      <c r="L25">
        <v>2.5</v>
      </c>
      <c r="M25">
        <v>3.65</v>
      </c>
      <c r="N25">
        <v>2.67</v>
      </c>
      <c r="O25">
        <v>3.61</v>
      </c>
      <c r="P25">
        <v>3.07</v>
      </c>
      <c r="Q25">
        <v>3.17</v>
      </c>
      <c r="R25">
        <v>3.74</v>
      </c>
      <c r="S25">
        <v>3.53</v>
      </c>
      <c r="T25">
        <v>4.42</v>
      </c>
      <c r="U25">
        <v>3.07</v>
      </c>
    </row>
    <row r="26" spans="1:21" x14ac:dyDescent="0.35">
      <c r="A26">
        <v>2022</v>
      </c>
      <c r="B26" t="s">
        <v>52</v>
      </c>
      <c r="C26">
        <v>0</v>
      </c>
      <c r="D26">
        <v>5.74</v>
      </c>
      <c r="H26" t="s">
        <v>16</v>
      </c>
      <c r="I26">
        <v>5.12</v>
      </c>
      <c r="J26">
        <v>4.26</v>
      </c>
      <c r="K26">
        <v>3.74</v>
      </c>
      <c r="L26">
        <v>3.2</v>
      </c>
      <c r="M26">
        <v>4.1500000000000004</v>
      </c>
      <c r="N26">
        <v>2.63</v>
      </c>
      <c r="O26">
        <v>3.45</v>
      </c>
      <c r="P26">
        <v>2.95</v>
      </c>
      <c r="Q26">
        <v>2.38</v>
      </c>
      <c r="R26">
        <v>3.9</v>
      </c>
      <c r="S26">
        <v>3.88</v>
      </c>
      <c r="T26">
        <v>4.5199999999999996</v>
      </c>
      <c r="U26">
        <v>3.53</v>
      </c>
    </row>
    <row r="27" spans="1:21" x14ac:dyDescent="0.35">
      <c r="H27" t="s">
        <v>9</v>
      </c>
      <c r="I27">
        <v>4.88</v>
      </c>
      <c r="J27">
        <v>2.91</v>
      </c>
      <c r="K27">
        <v>2.2000000000000002</v>
      </c>
      <c r="L27">
        <v>3.91</v>
      </c>
      <c r="M27">
        <v>1.91</v>
      </c>
      <c r="N27">
        <v>2.5499999999999998</v>
      </c>
      <c r="O27">
        <v>2.1800000000000002</v>
      </c>
      <c r="P27">
        <v>2.64</v>
      </c>
      <c r="Q27">
        <v>4.2699999999999996</v>
      </c>
      <c r="R27">
        <v>4.09</v>
      </c>
      <c r="S27">
        <v>4.3600000000000003</v>
      </c>
      <c r="T27">
        <v>4.09</v>
      </c>
      <c r="U27">
        <v>4.2699999999999996</v>
      </c>
    </row>
    <row r="28" spans="1:21" x14ac:dyDescent="0.35">
      <c r="H28" t="s">
        <v>13</v>
      </c>
      <c r="I28">
        <v>4.8499999999999996</v>
      </c>
      <c r="J28">
        <v>3.33</v>
      </c>
      <c r="K28">
        <v>3.2</v>
      </c>
      <c r="L28">
        <v>2</v>
      </c>
      <c r="M28">
        <v>3.56</v>
      </c>
      <c r="N28">
        <v>2</v>
      </c>
      <c r="O28">
        <v>3.13</v>
      </c>
      <c r="P28">
        <v>2.25</v>
      </c>
      <c r="Q28">
        <v>2.75</v>
      </c>
      <c r="R28">
        <v>4</v>
      </c>
      <c r="S28">
        <v>3.63</v>
      </c>
      <c r="T28">
        <v>4.5</v>
      </c>
      <c r="U28">
        <v>3.33</v>
      </c>
    </row>
    <row r="29" spans="1:21" x14ac:dyDescent="0.35">
      <c r="H29" t="s">
        <v>26</v>
      </c>
      <c r="I29">
        <v>6.79</v>
      </c>
      <c r="J29">
        <v>3.49</v>
      </c>
      <c r="K29">
        <v>3.81</v>
      </c>
      <c r="L29">
        <v>2.72</v>
      </c>
      <c r="M29">
        <v>3.97</v>
      </c>
      <c r="N29">
        <v>2.74</v>
      </c>
      <c r="O29">
        <v>3.81</v>
      </c>
      <c r="P29">
        <v>2.89</v>
      </c>
      <c r="Q29">
        <v>3.11</v>
      </c>
      <c r="R29">
        <v>3.78</v>
      </c>
      <c r="S29">
        <v>3.55</v>
      </c>
      <c r="T29">
        <v>4.28</v>
      </c>
      <c r="U29">
        <v>2.83</v>
      </c>
    </row>
    <row r="30" spans="1:21" x14ac:dyDescent="0.35">
      <c r="H30" t="s">
        <v>93</v>
      </c>
      <c r="I30">
        <v>5.39</v>
      </c>
      <c r="J30">
        <v>3.38</v>
      </c>
      <c r="K30">
        <v>3.91</v>
      </c>
      <c r="L30">
        <v>2.38</v>
      </c>
      <c r="M30">
        <v>3.68</v>
      </c>
      <c r="N30">
        <v>2.59</v>
      </c>
      <c r="O30">
        <v>3.61</v>
      </c>
      <c r="P30">
        <v>3.17</v>
      </c>
      <c r="Q30">
        <v>2.95</v>
      </c>
      <c r="R30">
        <v>3.5</v>
      </c>
      <c r="S30">
        <v>3.55</v>
      </c>
      <c r="T30">
        <v>4.17</v>
      </c>
      <c r="U30">
        <v>3</v>
      </c>
    </row>
    <row r="31" spans="1:21" x14ac:dyDescent="0.35">
      <c r="H31" t="s">
        <v>47</v>
      </c>
      <c r="I31">
        <v>6.45</v>
      </c>
      <c r="J31">
        <v>3.64</v>
      </c>
      <c r="K31">
        <v>3.43</v>
      </c>
      <c r="L31">
        <v>3.08</v>
      </c>
      <c r="M31">
        <v>3.64</v>
      </c>
      <c r="N31">
        <v>3</v>
      </c>
      <c r="O31">
        <v>3.5</v>
      </c>
      <c r="P31">
        <v>3.35</v>
      </c>
      <c r="Q31">
        <v>2.65</v>
      </c>
      <c r="R31">
        <v>3.88</v>
      </c>
      <c r="S31">
        <v>3.96</v>
      </c>
      <c r="T31">
        <v>4.46</v>
      </c>
      <c r="U31">
        <v>3.13</v>
      </c>
    </row>
    <row r="32" spans="1:21" x14ac:dyDescent="0.35">
      <c r="H32" t="s">
        <v>88</v>
      </c>
      <c r="I32">
        <v>5.74</v>
      </c>
      <c r="J32">
        <v>3.53</v>
      </c>
      <c r="K32">
        <v>4.41</v>
      </c>
      <c r="L32">
        <v>3</v>
      </c>
      <c r="M32">
        <v>4.18</v>
      </c>
      <c r="N32">
        <v>2.82</v>
      </c>
      <c r="O32">
        <v>4</v>
      </c>
      <c r="P32">
        <v>3.06</v>
      </c>
      <c r="Q32">
        <v>3.76</v>
      </c>
      <c r="R32">
        <v>3.65</v>
      </c>
      <c r="S32">
        <v>3.94</v>
      </c>
      <c r="T32">
        <v>4.47</v>
      </c>
      <c r="U32">
        <v>2.82</v>
      </c>
    </row>
  </sheetData>
  <sortState xmlns:xlrd2="http://schemas.microsoft.com/office/spreadsheetml/2017/richdata2" ref="H3:U32">
    <sortCondition ref="H3:H3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00BB-EA72-4972-A4DD-2423EF8BE9F4}">
  <dimension ref="A1:L31"/>
  <sheetViews>
    <sheetView workbookViewId="0">
      <selection activeCell="G11" sqref="G11"/>
    </sheetView>
  </sheetViews>
  <sheetFormatPr defaultRowHeight="14.5" x14ac:dyDescent="0.35"/>
  <sheetData>
    <row r="1" spans="1:12" x14ac:dyDescent="0.35">
      <c r="A1" t="s">
        <v>50</v>
      </c>
      <c r="B1" t="s">
        <v>49</v>
      </c>
      <c r="C1" t="s">
        <v>115</v>
      </c>
      <c r="D1" t="s">
        <v>98</v>
      </c>
      <c r="E1" t="s">
        <v>104</v>
      </c>
      <c r="F1" t="s">
        <v>102</v>
      </c>
      <c r="J1" s="79" t="s">
        <v>103</v>
      </c>
      <c r="K1" s="79"/>
      <c r="L1" s="79" t="s">
        <v>105</v>
      </c>
    </row>
    <row r="2" spans="1:12" x14ac:dyDescent="0.35">
      <c r="A2">
        <v>2019</v>
      </c>
      <c r="B2" t="s">
        <v>67</v>
      </c>
      <c r="C2">
        <v>12.6</v>
      </c>
      <c r="D2">
        <v>4.76</v>
      </c>
      <c r="E2">
        <v>53.7</v>
      </c>
      <c r="F2">
        <v>0.68</v>
      </c>
      <c r="J2" s="80" t="s">
        <v>67</v>
      </c>
      <c r="K2" s="80">
        <v>53.7</v>
      </c>
      <c r="L2" s="80"/>
    </row>
    <row r="3" spans="1:12" x14ac:dyDescent="0.35">
      <c r="A3">
        <v>2021</v>
      </c>
      <c r="B3" t="s">
        <v>71</v>
      </c>
      <c r="C3">
        <v>19.3</v>
      </c>
      <c r="D3">
        <v>6.01</v>
      </c>
      <c r="E3">
        <v>64.87</v>
      </c>
      <c r="J3" s="80" t="s">
        <v>71</v>
      </c>
      <c r="K3" s="80">
        <v>64.87</v>
      </c>
      <c r="L3" s="80"/>
    </row>
    <row r="4" spans="1:12" x14ac:dyDescent="0.35">
      <c r="A4">
        <v>2021</v>
      </c>
      <c r="B4" t="s">
        <v>57</v>
      </c>
      <c r="C4">
        <v>10</v>
      </c>
      <c r="D4">
        <v>6.92</v>
      </c>
      <c r="E4">
        <v>57.22</v>
      </c>
      <c r="J4" s="80" t="s">
        <v>57</v>
      </c>
      <c r="K4" s="80">
        <v>57.22</v>
      </c>
      <c r="L4" s="80">
        <v>57</v>
      </c>
    </row>
    <row r="5" spans="1:12" x14ac:dyDescent="0.35">
      <c r="A5">
        <v>2021</v>
      </c>
      <c r="B5" t="s">
        <v>61</v>
      </c>
      <c r="C5">
        <v>18.600000000000001</v>
      </c>
      <c r="D5">
        <v>6.23</v>
      </c>
      <c r="E5">
        <v>60.19</v>
      </c>
      <c r="J5" s="80" t="s">
        <v>61</v>
      </c>
      <c r="K5" s="80">
        <v>60.19</v>
      </c>
      <c r="L5" s="80">
        <v>60</v>
      </c>
    </row>
    <row r="6" spans="1:12" x14ac:dyDescent="0.35">
      <c r="A6">
        <v>2021</v>
      </c>
      <c r="B6" t="s">
        <v>56</v>
      </c>
      <c r="C6">
        <v>19</v>
      </c>
      <c r="D6">
        <v>5.41</v>
      </c>
      <c r="E6">
        <v>60.38</v>
      </c>
      <c r="J6" s="80" t="s">
        <v>56</v>
      </c>
      <c r="K6" s="80">
        <v>60.38</v>
      </c>
      <c r="L6" s="80">
        <v>60</v>
      </c>
    </row>
    <row r="7" spans="1:12" x14ac:dyDescent="0.35">
      <c r="A7">
        <v>2021</v>
      </c>
      <c r="B7" t="s">
        <v>70</v>
      </c>
      <c r="C7">
        <v>21.4</v>
      </c>
      <c r="D7">
        <v>4.76</v>
      </c>
      <c r="E7">
        <v>61.76</v>
      </c>
      <c r="J7" s="80" t="s">
        <v>70</v>
      </c>
      <c r="K7" s="80">
        <v>61.76</v>
      </c>
      <c r="L7" s="80"/>
    </row>
    <row r="8" spans="1:12" x14ac:dyDescent="0.35">
      <c r="A8">
        <v>2021</v>
      </c>
      <c r="B8" t="s">
        <v>74</v>
      </c>
      <c r="C8">
        <v>13.9</v>
      </c>
      <c r="D8">
        <v>5.51</v>
      </c>
      <c r="E8">
        <v>61.66</v>
      </c>
      <c r="J8" s="80" t="s">
        <v>106</v>
      </c>
      <c r="K8" s="80">
        <v>58.73</v>
      </c>
      <c r="L8" s="80">
        <v>59</v>
      </c>
    </row>
    <row r="9" spans="1:12" x14ac:dyDescent="0.35">
      <c r="A9">
        <v>2021</v>
      </c>
      <c r="B9" t="s">
        <v>58</v>
      </c>
      <c r="C9">
        <v>12</v>
      </c>
      <c r="D9">
        <v>6.28</v>
      </c>
      <c r="E9">
        <v>57.73</v>
      </c>
      <c r="J9" s="80" t="s">
        <v>107</v>
      </c>
      <c r="K9" s="80">
        <v>57.64</v>
      </c>
      <c r="L9" s="80">
        <v>59</v>
      </c>
    </row>
    <row r="10" spans="1:12" x14ac:dyDescent="0.35">
      <c r="A10">
        <v>2019</v>
      </c>
      <c r="B10" t="s">
        <v>65</v>
      </c>
      <c r="C10">
        <v>19.5</v>
      </c>
      <c r="D10">
        <v>5.28</v>
      </c>
      <c r="E10">
        <v>60.97</v>
      </c>
      <c r="J10" s="80" t="s">
        <v>74</v>
      </c>
      <c r="K10" s="80">
        <v>61.66</v>
      </c>
      <c r="L10" s="80">
        <v>62</v>
      </c>
    </row>
    <row r="11" spans="1:12" x14ac:dyDescent="0.35">
      <c r="A11">
        <v>2019</v>
      </c>
      <c r="B11" t="s">
        <v>54</v>
      </c>
      <c r="C11">
        <v>16.5</v>
      </c>
      <c r="D11">
        <v>5.43</v>
      </c>
      <c r="E11">
        <v>63.22</v>
      </c>
      <c r="J11" s="80" t="s">
        <v>58</v>
      </c>
      <c r="K11" s="80">
        <v>57.73</v>
      </c>
      <c r="L11" s="80">
        <v>58</v>
      </c>
    </row>
    <row r="12" spans="1:12" x14ac:dyDescent="0.35">
      <c r="A12">
        <v>2020</v>
      </c>
      <c r="B12" t="s">
        <v>64</v>
      </c>
      <c r="C12">
        <v>13.2</v>
      </c>
      <c r="D12">
        <v>6.84</v>
      </c>
      <c r="E12">
        <v>57.31</v>
      </c>
      <c r="J12" s="80" t="s">
        <v>108</v>
      </c>
      <c r="K12" s="80">
        <v>60.97</v>
      </c>
      <c r="L12" s="80">
        <v>61</v>
      </c>
    </row>
    <row r="13" spans="1:12" x14ac:dyDescent="0.35">
      <c r="A13">
        <v>2020</v>
      </c>
      <c r="B13" t="s">
        <v>69</v>
      </c>
      <c r="C13">
        <v>6.9</v>
      </c>
      <c r="D13">
        <v>3.36</v>
      </c>
      <c r="E13">
        <v>53.78</v>
      </c>
      <c r="J13" s="80" t="s">
        <v>54</v>
      </c>
      <c r="K13" s="80">
        <v>63.22</v>
      </c>
      <c r="L13" s="80"/>
    </row>
    <row r="14" spans="1:12" x14ac:dyDescent="0.35">
      <c r="A14">
        <v>2020</v>
      </c>
      <c r="B14" t="s">
        <v>68</v>
      </c>
      <c r="C14">
        <v>14.7</v>
      </c>
      <c r="D14">
        <v>5.09</v>
      </c>
      <c r="E14">
        <v>58.59</v>
      </c>
      <c r="J14" s="80" t="s">
        <v>64</v>
      </c>
      <c r="K14" s="80">
        <v>57.31</v>
      </c>
      <c r="L14" s="80">
        <v>57</v>
      </c>
    </row>
    <row r="15" spans="1:12" x14ac:dyDescent="0.35">
      <c r="A15">
        <v>2020</v>
      </c>
      <c r="B15" t="s">
        <v>72</v>
      </c>
      <c r="C15">
        <v>13.6</v>
      </c>
      <c r="D15">
        <v>6</v>
      </c>
      <c r="E15">
        <v>57.61</v>
      </c>
      <c r="J15" s="80" t="s">
        <v>109</v>
      </c>
      <c r="K15" s="80">
        <v>57.85</v>
      </c>
      <c r="L15" s="80">
        <v>60</v>
      </c>
    </row>
    <row r="16" spans="1:12" x14ac:dyDescent="0.35">
      <c r="A16">
        <v>2020</v>
      </c>
      <c r="B16" t="s">
        <v>62</v>
      </c>
      <c r="C16">
        <v>24.5</v>
      </c>
      <c r="D16">
        <v>5.75</v>
      </c>
      <c r="E16">
        <v>60.83</v>
      </c>
      <c r="J16" s="80" t="s">
        <v>110</v>
      </c>
      <c r="K16" s="80">
        <v>57.06</v>
      </c>
      <c r="L16" s="80">
        <v>59</v>
      </c>
    </row>
    <row r="17" spans="1:12" x14ac:dyDescent="0.35">
      <c r="A17">
        <v>2020</v>
      </c>
      <c r="B17" t="s">
        <v>51</v>
      </c>
      <c r="C17">
        <v>8.6</v>
      </c>
      <c r="D17">
        <v>5.79</v>
      </c>
      <c r="E17">
        <v>56.77</v>
      </c>
      <c r="J17" s="80" t="s">
        <v>69</v>
      </c>
      <c r="K17" s="80">
        <v>53.78</v>
      </c>
      <c r="L17" s="80"/>
    </row>
    <row r="18" spans="1:12" x14ac:dyDescent="0.35">
      <c r="A18">
        <v>2017</v>
      </c>
      <c r="B18" t="s">
        <v>63</v>
      </c>
      <c r="C18">
        <v>7.1</v>
      </c>
      <c r="D18">
        <v>7</v>
      </c>
      <c r="E18">
        <v>52.9</v>
      </c>
      <c r="J18" s="80" t="s">
        <v>68</v>
      </c>
      <c r="K18" s="80">
        <v>58.59</v>
      </c>
      <c r="L18" s="80"/>
    </row>
    <row r="19" spans="1:12" x14ac:dyDescent="0.35">
      <c r="A19">
        <v>2017</v>
      </c>
      <c r="B19" t="s">
        <v>66</v>
      </c>
      <c r="C19">
        <v>15.8</v>
      </c>
      <c r="D19">
        <v>6.17</v>
      </c>
      <c r="E19">
        <v>60.38</v>
      </c>
      <c r="J19" s="80" t="s">
        <v>72</v>
      </c>
      <c r="K19" s="80">
        <v>57.61</v>
      </c>
      <c r="L19" s="80">
        <v>58</v>
      </c>
    </row>
    <row r="20" spans="1:12" x14ac:dyDescent="0.35">
      <c r="A20">
        <v>2017</v>
      </c>
      <c r="B20" t="s">
        <v>55</v>
      </c>
      <c r="C20">
        <v>21.9</v>
      </c>
      <c r="D20">
        <v>5.12</v>
      </c>
      <c r="E20">
        <v>63.29</v>
      </c>
      <c r="J20" s="80" t="s">
        <v>62</v>
      </c>
      <c r="K20" s="80">
        <v>60.83</v>
      </c>
      <c r="L20" s="80"/>
    </row>
    <row r="21" spans="1:12" x14ac:dyDescent="0.35">
      <c r="A21">
        <v>2017</v>
      </c>
      <c r="B21" t="s">
        <v>59</v>
      </c>
      <c r="C21">
        <v>29.9</v>
      </c>
      <c r="D21">
        <v>4.88</v>
      </c>
      <c r="E21">
        <v>63.02</v>
      </c>
      <c r="J21" s="80" t="s">
        <v>111</v>
      </c>
      <c r="K21" s="80">
        <v>56.77</v>
      </c>
      <c r="L21" s="80">
        <v>57</v>
      </c>
    </row>
    <row r="22" spans="1:12" x14ac:dyDescent="0.35">
      <c r="A22">
        <v>2020</v>
      </c>
      <c r="B22" t="s">
        <v>53</v>
      </c>
      <c r="C22">
        <v>29.7</v>
      </c>
      <c r="D22">
        <v>4.8499999999999996</v>
      </c>
      <c r="E22">
        <v>60.52</v>
      </c>
      <c r="J22" s="80" t="s">
        <v>63</v>
      </c>
      <c r="K22" s="80">
        <v>52.9</v>
      </c>
      <c r="L22" s="80">
        <v>53</v>
      </c>
    </row>
    <row r="23" spans="1:12" x14ac:dyDescent="0.35">
      <c r="A23">
        <v>2022</v>
      </c>
      <c r="B23" t="s">
        <v>60</v>
      </c>
      <c r="C23">
        <v>9.8000000000000007</v>
      </c>
      <c r="D23">
        <v>6.79</v>
      </c>
      <c r="E23">
        <v>49.63</v>
      </c>
      <c r="J23" s="80" t="s">
        <v>112</v>
      </c>
      <c r="K23" s="80">
        <v>54.61</v>
      </c>
      <c r="L23" s="80">
        <v>55</v>
      </c>
    </row>
    <row r="24" spans="1:12" x14ac:dyDescent="0.35">
      <c r="A24">
        <v>2022</v>
      </c>
      <c r="B24" t="s">
        <v>73</v>
      </c>
      <c r="C24">
        <v>8.8000000000000007</v>
      </c>
      <c r="D24">
        <v>6.45</v>
      </c>
      <c r="E24">
        <v>59.2</v>
      </c>
      <c r="J24" s="80" t="s">
        <v>66</v>
      </c>
      <c r="K24" s="80">
        <v>60.38</v>
      </c>
      <c r="L24" s="80">
        <v>60</v>
      </c>
    </row>
    <row r="25" spans="1:12" x14ac:dyDescent="0.35">
      <c r="A25">
        <v>2022</v>
      </c>
      <c r="B25" t="s">
        <v>52</v>
      </c>
      <c r="C25">
        <v>0</v>
      </c>
      <c r="D25">
        <v>5.74</v>
      </c>
      <c r="E25">
        <v>55.96</v>
      </c>
      <c r="J25" s="80" t="s">
        <v>113</v>
      </c>
      <c r="K25" s="80">
        <v>63.29</v>
      </c>
      <c r="L25" s="80">
        <v>63</v>
      </c>
    </row>
    <row r="26" spans="1:12" x14ac:dyDescent="0.35">
      <c r="J26" s="80" t="s">
        <v>59</v>
      </c>
      <c r="K26" s="80">
        <v>63.02</v>
      </c>
      <c r="L26" s="80">
        <v>63</v>
      </c>
    </row>
    <row r="27" spans="1:12" x14ac:dyDescent="0.35">
      <c r="J27" s="80" t="s">
        <v>53</v>
      </c>
      <c r="K27" s="80">
        <v>60.52</v>
      </c>
      <c r="L27" s="80">
        <v>61</v>
      </c>
    </row>
    <row r="28" spans="1:12" x14ac:dyDescent="0.35">
      <c r="J28" s="80" t="s">
        <v>60</v>
      </c>
      <c r="K28" s="80">
        <v>49.63</v>
      </c>
      <c r="L28" s="80">
        <v>46</v>
      </c>
    </row>
    <row r="29" spans="1:12" x14ac:dyDescent="0.35">
      <c r="J29" s="80" t="s">
        <v>114</v>
      </c>
      <c r="K29" s="80">
        <v>59.2</v>
      </c>
      <c r="L29" s="80">
        <v>62</v>
      </c>
    </row>
    <row r="30" spans="1:12" x14ac:dyDescent="0.35">
      <c r="J30" s="80" t="s">
        <v>73</v>
      </c>
      <c r="K30" s="80">
        <v>55.96</v>
      </c>
      <c r="L30" s="80"/>
    </row>
    <row r="31" spans="1:12" x14ac:dyDescent="0.35">
      <c r="J31" s="80" t="s">
        <v>52</v>
      </c>
      <c r="K31" s="80">
        <v>57.3</v>
      </c>
      <c r="L31" s="80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89A-68B5-475A-94EF-DB7BC13F7E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AB5-57FB-4D86-AF4E-590C796B222C}">
  <dimension ref="A1:M31"/>
  <sheetViews>
    <sheetView tabSelected="1" workbookViewId="0">
      <selection activeCell="L1" sqref="L1"/>
    </sheetView>
  </sheetViews>
  <sheetFormatPr defaultRowHeight="14.5" x14ac:dyDescent="0.35"/>
  <sheetData>
    <row r="1" spans="1:13" x14ac:dyDescent="0.35">
      <c r="A1" s="81" t="s">
        <v>116</v>
      </c>
      <c r="B1" s="81" t="s">
        <v>103</v>
      </c>
      <c r="C1" s="81" t="s">
        <v>117</v>
      </c>
      <c r="D1" s="81" t="s">
        <v>118</v>
      </c>
      <c r="E1" s="81" t="s">
        <v>119</v>
      </c>
      <c r="H1" t="s">
        <v>50</v>
      </c>
      <c r="I1" t="s">
        <v>49</v>
      </c>
      <c r="J1" t="s">
        <v>101</v>
      </c>
      <c r="K1" t="s">
        <v>117</v>
      </c>
      <c r="M1" t="s">
        <v>120</v>
      </c>
    </row>
    <row r="2" spans="1:13" x14ac:dyDescent="0.35">
      <c r="A2" s="82">
        <v>2022</v>
      </c>
      <c r="B2" s="82" t="s">
        <v>67</v>
      </c>
      <c r="C2" s="82">
        <v>5.8139534880000001</v>
      </c>
      <c r="D2" s="82">
        <v>8.7209302330000007</v>
      </c>
      <c r="E2" s="82">
        <v>77.906976740000005</v>
      </c>
      <c r="H2">
        <v>2019</v>
      </c>
      <c r="I2" t="s">
        <v>67</v>
      </c>
      <c r="J2">
        <v>12.6</v>
      </c>
      <c r="K2">
        <v>5.81</v>
      </c>
    </row>
    <row r="3" spans="1:13" x14ac:dyDescent="0.35">
      <c r="A3" s="82">
        <v>2022</v>
      </c>
      <c r="B3" s="82" t="s">
        <v>71</v>
      </c>
      <c r="C3" s="82">
        <v>6.25</v>
      </c>
      <c r="D3" s="82">
        <v>16.666666670000001</v>
      </c>
      <c r="E3" s="82">
        <v>59.722222219999999</v>
      </c>
      <c r="H3">
        <v>2021</v>
      </c>
      <c r="I3" t="s">
        <v>71</v>
      </c>
      <c r="J3">
        <v>19.3</v>
      </c>
      <c r="K3">
        <v>6.25</v>
      </c>
    </row>
    <row r="4" spans="1:13" x14ac:dyDescent="0.35">
      <c r="A4" s="82">
        <v>2022</v>
      </c>
      <c r="B4" s="82" t="s">
        <v>57</v>
      </c>
      <c r="C4" s="82">
        <v>2.2727272730000001</v>
      </c>
      <c r="D4" s="82">
        <v>6.8181818180000002</v>
      </c>
      <c r="E4" s="82">
        <v>86.363636360000001</v>
      </c>
      <c r="H4">
        <v>2021</v>
      </c>
      <c r="I4" t="s">
        <v>57</v>
      </c>
      <c r="J4">
        <v>10</v>
      </c>
      <c r="K4">
        <v>2.27</v>
      </c>
    </row>
    <row r="5" spans="1:13" x14ac:dyDescent="0.35">
      <c r="A5" s="82">
        <v>2022</v>
      </c>
      <c r="B5" s="82" t="s">
        <v>61</v>
      </c>
      <c r="C5" s="82">
        <v>7.407407407</v>
      </c>
      <c r="D5" s="82">
        <v>10.18518519</v>
      </c>
      <c r="E5" s="82">
        <v>70.370370370000003</v>
      </c>
      <c r="H5">
        <v>2021</v>
      </c>
      <c r="I5" t="s">
        <v>61</v>
      </c>
      <c r="J5">
        <v>18.600000000000001</v>
      </c>
      <c r="K5">
        <v>7.41</v>
      </c>
    </row>
    <row r="6" spans="1:13" x14ac:dyDescent="0.35">
      <c r="A6" s="82">
        <v>2021</v>
      </c>
      <c r="B6" s="82" t="s">
        <v>56</v>
      </c>
      <c r="C6" s="82">
        <v>8.8607594939999998</v>
      </c>
      <c r="D6" s="82">
        <v>20.253164559999998</v>
      </c>
      <c r="E6" s="82">
        <v>55.696202530000001</v>
      </c>
      <c r="H6">
        <v>2021</v>
      </c>
      <c r="I6" t="s">
        <v>56</v>
      </c>
      <c r="J6">
        <v>19</v>
      </c>
      <c r="K6">
        <v>8.86</v>
      </c>
    </row>
    <row r="7" spans="1:13" x14ac:dyDescent="0.35">
      <c r="A7" s="82">
        <v>2021</v>
      </c>
      <c r="B7" s="82" t="s">
        <v>70</v>
      </c>
      <c r="C7" s="82">
        <v>6.9364161849999997</v>
      </c>
      <c r="D7" s="82">
        <v>11.56069364</v>
      </c>
      <c r="E7" s="82">
        <v>64.73988439</v>
      </c>
      <c r="H7">
        <v>2021</v>
      </c>
      <c r="I7" t="s">
        <v>70</v>
      </c>
      <c r="J7">
        <v>21.4</v>
      </c>
      <c r="K7">
        <v>6.93</v>
      </c>
    </row>
    <row r="8" spans="1:13" x14ac:dyDescent="0.35">
      <c r="A8" s="82">
        <v>2021</v>
      </c>
      <c r="B8" s="82" t="s">
        <v>106</v>
      </c>
      <c r="C8" s="82">
        <v>7.4626865670000004</v>
      </c>
      <c r="D8" s="82">
        <v>14.179104479999999</v>
      </c>
      <c r="E8" s="82">
        <v>63.432835820000001</v>
      </c>
      <c r="H8">
        <v>2021</v>
      </c>
      <c r="I8" t="s">
        <v>74</v>
      </c>
      <c r="J8">
        <v>13.9</v>
      </c>
      <c r="K8">
        <v>10</v>
      </c>
    </row>
    <row r="9" spans="1:13" x14ac:dyDescent="0.35">
      <c r="A9" s="82">
        <v>2021</v>
      </c>
      <c r="B9" s="82" t="s">
        <v>107</v>
      </c>
      <c r="C9" s="82">
        <v>8.8888888890000004</v>
      </c>
      <c r="D9" s="82">
        <v>10.37037037</v>
      </c>
      <c r="E9" s="82">
        <v>70.895522389999996</v>
      </c>
      <c r="H9">
        <v>2021</v>
      </c>
      <c r="I9" t="s">
        <v>58</v>
      </c>
      <c r="J9">
        <v>12</v>
      </c>
      <c r="K9">
        <v>4.05</v>
      </c>
    </row>
    <row r="10" spans="1:13" x14ac:dyDescent="0.35">
      <c r="A10" s="82">
        <v>2021</v>
      </c>
      <c r="B10" s="82" t="s">
        <v>74</v>
      </c>
      <c r="C10" s="82">
        <v>10</v>
      </c>
      <c r="D10" s="82">
        <v>9</v>
      </c>
      <c r="E10" s="82">
        <v>64</v>
      </c>
      <c r="H10">
        <v>2019</v>
      </c>
      <c r="I10" t="s">
        <v>65</v>
      </c>
      <c r="J10">
        <v>19.5</v>
      </c>
      <c r="K10">
        <v>9.56</v>
      </c>
    </row>
    <row r="11" spans="1:13" x14ac:dyDescent="0.35">
      <c r="A11" s="82">
        <v>2021</v>
      </c>
      <c r="B11" s="82" t="s">
        <v>58</v>
      </c>
      <c r="C11" s="82">
        <v>4.0540540539999999</v>
      </c>
      <c r="D11" s="82">
        <v>5.4054054049999998</v>
      </c>
      <c r="E11" s="82">
        <v>79.054054050000005</v>
      </c>
      <c r="H11">
        <v>2019</v>
      </c>
      <c r="I11" t="s">
        <v>54</v>
      </c>
      <c r="J11">
        <v>16.5</v>
      </c>
      <c r="K11">
        <v>11.43</v>
      </c>
    </row>
    <row r="12" spans="1:13" x14ac:dyDescent="0.35">
      <c r="A12" s="82">
        <v>2021</v>
      </c>
      <c r="B12" s="82" t="s">
        <v>108</v>
      </c>
      <c r="C12" s="82">
        <v>9.5652173909999991</v>
      </c>
      <c r="D12" s="82">
        <v>5.2173913040000004</v>
      </c>
      <c r="E12" s="82">
        <v>69.565217390000001</v>
      </c>
      <c r="H12">
        <v>2020</v>
      </c>
      <c r="I12" t="s">
        <v>64</v>
      </c>
      <c r="J12">
        <v>13.2</v>
      </c>
      <c r="K12">
        <v>8.92</v>
      </c>
    </row>
    <row r="13" spans="1:13" x14ac:dyDescent="0.35">
      <c r="A13" s="82">
        <v>2021</v>
      </c>
      <c r="B13" s="82" t="s">
        <v>54</v>
      </c>
      <c r="C13" s="82">
        <v>11.42857143</v>
      </c>
      <c r="D13" s="82">
        <v>9.2857142859999993</v>
      </c>
      <c r="E13" s="82">
        <v>55</v>
      </c>
      <c r="H13">
        <v>2020</v>
      </c>
      <c r="I13" t="s">
        <v>69</v>
      </c>
      <c r="J13">
        <v>6.9</v>
      </c>
      <c r="K13">
        <v>8.24</v>
      </c>
    </row>
    <row r="14" spans="1:13" x14ac:dyDescent="0.35">
      <c r="A14" s="82">
        <v>2020</v>
      </c>
      <c r="B14" s="82" t="s">
        <v>64</v>
      </c>
      <c r="C14" s="82">
        <v>8.9285714289999998</v>
      </c>
      <c r="D14" s="82">
        <v>5.3571428570000004</v>
      </c>
      <c r="E14" s="82">
        <v>78.571428569999995</v>
      </c>
      <c r="H14">
        <v>2020</v>
      </c>
      <c r="I14" t="s">
        <v>68</v>
      </c>
      <c r="J14">
        <v>14.7</v>
      </c>
      <c r="K14">
        <v>10.7</v>
      </c>
    </row>
    <row r="15" spans="1:13" x14ac:dyDescent="0.35">
      <c r="A15" s="82">
        <v>2020</v>
      </c>
      <c r="B15" s="82" t="s">
        <v>109</v>
      </c>
      <c r="C15" s="82">
        <v>8.2474226799999997</v>
      </c>
      <c r="D15" s="82">
        <v>18.556701029999999</v>
      </c>
      <c r="E15" s="82">
        <v>63.917525769999997</v>
      </c>
      <c r="H15">
        <v>2020</v>
      </c>
      <c r="I15" t="s">
        <v>72</v>
      </c>
      <c r="J15">
        <v>13.6</v>
      </c>
      <c r="K15">
        <v>3.73</v>
      </c>
    </row>
    <row r="16" spans="1:13" x14ac:dyDescent="0.35">
      <c r="A16" s="82">
        <v>2020</v>
      </c>
      <c r="B16" s="82" t="s">
        <v>110</v>
      </c>
      <c r="C16" s="82">
        <v>3.7313432839999998</v>
      </c>
      <c r="D16" s="82">
        <v>10.44776119</v>
      </c>
      <c r="E16" s="82">
        <v>76.865671640000002</v>
      </c>
      <c r="H16">
        <v>2020</v>
      </c>
      <c r="I16" t="s">
        <v>62</v>
      </c>
      <c r="J16">
        <v>24.5</v>
      </c>
      <c r="K16">
        <v>7.7</v>
      </c>
    </row>
    <row r="17" spans="1:11" x14ac:dyDescent="0.35">
      <c r="A17" s="82">
        <v>2020</v>
      </c>
      <c r="B17" s="82" t="s">
        <v>69</v>
      </c>
      <c r="C17" s="82">
        <v>5</v>
      </c>
      <c r="D17" s="82">
        <v>5.5</v>
      </c>
      <c r="E17" s="82">
        <v>84.5</v>
      </c>
      <c r="H17">
        <v>2020</v>
      </c>
      <c r="I17" t="s">
        <v>51</v>
      </c>
      <c r="J17">
        <v>8.6</v>
      </c>
      <c r="K17">
        <v>8.86</v>
      </c>
    </row>
    <row r="18" spans="1:11" x14ac:dyDescent="0.35">
      <c r="A18" s="82">
        <v>2020</v>
      </c>
      <c r="B18" s="82" t="s">
        <v>68</v>
      </c>
      <c r="C18" s="82">
        <v>10.695187170000001</v>
      </c>
      <c r="D18" s="82">
        <v>11.764705879999999</v>
      </c>
      <c r="E18" s="82">
        <v>64.171122990000001</v>
      </c>
      <c r="H18">
        <v>2017</v>
      </c>
      <c r="I18" t="s">
        <v>63</v>
      </c>
      <c r="J18">
        <v>7.1</v>
      </c>
      <c r="K18">
        <v>3.9</v>
      </c>
    </row>
    <row r="19" spans="1:11" x14ac:dyDescent="0.35">
      <c r="A19" s="82">
        <v>2020</v>
      </c>
      <c r="B19" s="82" t="s">
        <v>72</v>
      </c>
      <c r="C19" s="82">
        <v>5.5045871560000004</v>
      </c>
      <c r="D19" s="82">
        <v>8.2568807339999992</v>
      </c>
      <c r="E19" s="82">
        <v>73.394495410000005</v>
      </c>
      <c r="H19">
        <v>2017</v>
      </c>
      <c r="I19" t="s">
        <v>66</v>
      </c>
      <c r="J19">
        <v>15.8</v>
      </c>
      <c r="K19">
        <v>11.63</v>
      </c>
    </row>
    <row r="20" spans="1:11" x14ac:dyDescent="0.35">
      <c r="A20" s="82">
        <v>2019</v>
      </c>
      <c r="B20" s="82" t="s">
        <v>62</v>
      </c>
      <c r="C20" s="82">
        <v>7.692307692</v>
      </c>
      <c r="D20" s="82">
        <v>7.692307692</v>
      </c>
      <c r="E20" s="82">
        <v>71.153846150000007</v>
      </c>
      <c r="H20">
        <v>2017</v>
      </c>
      <c r="I20" t="s">
        <v>55</v>
      </c>
      <c r="J20">
        <v>21.9</v>
      </c>
      <c r="K20">
        <v>8.6999999999999993</v>
      </c>
    </row>
    <row r="21" spans="1:11" x14ac:dyDescent="0.35">
      <c r="A21" s="82">
        <v>2019</v>
      </c>
      <c r="B21" s="82" t="s">
        <v>111</v>
      </c>
      <c r="C21" s="82">
        <v>8.8607594939999998</v>
      </c>
      <c r="D21" s="82">
        <v>10.126582279999999</v>
      </c>
      <c r="E21" s="82">
        <v>69.620253160000004</v>
      </c>
      <c r="H21">
        <v>2017</v>
      </c>
      <c r="I21" t="s">
        <v>59</v>
      </c>
      <c r="J21">
        <v>29.9</v>
      </c>
      <c r="K21">
        <v>13.63</v>
      </c>
    </row>
    <row r="22" spans="1:11" x14ac:dyDescent="0.35">
      <c r="A22" s="82">
        <v>2019</v>
      </c>
      <c r="B22" s="82" t="s">
        <v>63</v>
      </c>
      <c r="C22" s="82">
        <v>3.90625</v>
      </c>
      <c r="D22" s="82">
        <v>12.5</v>
      </c>
      <c r="E22" s="82">
        <v>79.6875</v>
      </c>
      <c r="H22">
        <v>2020</v>
      </c>
      <c r="I22" t="s">
        <v>53</v>
      </c>
      <c r="J22">
        <v>29.7</v>
      </c>
      <c r="K22">
        <v>9.68</v>
      </c>
    </row>
    <row r="23" spans="1:11" x14ac:dyDescent="0.35">
      <c r="A23" s="82">
        <v>2018</v>
      </c>
      <c r="B23" s="82" t="s">
        <v>112</v>
      </c>
      <c r="C23" s="82">
        <v>7.8651685389999999</v>
      </c>
      <c r="D23" s="82">
        <v>11.23595506</v>
      </c>
      <c r="E23" s="82">
        <v>68.539325840000004</v>
      </c>
      <c r="H23">
        <v>2022</v>
      </c>
      <c r="I23" t="s">
        <v>60</v>
      </c>
      <c r="J23">
        <v>9.8000000000000007</v>
      </c>
      <c r="K23">
        <v>5.83</v>
      </c>
    </row>
    <row r="24" spans="1:11" x14ac:dyDescent="0.35">
      <c r="A24" s="82">
        <v>2018</v>
      </c>
      <c r="B24" s="82" t="s">
        <v>66</v>
      </c>
      <c r="C24" s="82">
        <v>11.627906980000001</v>
      </c>
      <c r="D24" s="82">
        <v>8.5271317829999997</v>
      </c>
      <c r="E24" s="82">
        <v>66.666666669999998</v>
      </c>
      <c r="H24">
        <v>2022</v>
      </c>
      <c r="I24" t="s">
        <v>73</v>
      </c>
      <c r="J24">
        <v>8.8000000000000007</v>
      </c>
      <c r="K24">
        <v>6.25</v>
      </c>
    </row>
    <row r="25" spans="1:11" x14ac:dyDescent="0.35">
      <c r="A25" s="82">
        <v>2018</v>
      </c>
      <c r="B25" s="82" t="s">
        <v>113</v>
      </c>
      <c r="C25" s="82">
        <v>8.6956521739999992</v>
      </c>
      <c r="D25" s="82">
        <v>22.826086960000001</v>
      </c>
      <c r="E25" s="82">
        <v>51.630434780000002</v>
      </c>
      <c r="H25">
        <v>2022</v>
      </c>
      <c r="I25" t="s">
        <v>52</v>
      </c>
      <c r="J25">
        <v>0</v>
      </c>
      <c r="K25">
        <v>15.25</v>
      </c>
    </row>
    <row r="26" spans="1:11" x14ac:dyDescent="0.35">
      <c r="A26" s="82">
        <v>2018</v>
      </c>
      <c r="B26" s="82" t="s">
        <v>59</v>
      </c>
      <c r="C26" s="82">
        <v>13.636363640000001</v>
      </c>
      <c r="D26" s="82">
        <v>15.15151515</v>
      </c>
      <c r="E26" s="82">
        <v>46.969696970000001</v>
      </c>
    </row>
    <row r="27" spans="1:11" x14ac:dyDescent="0.35">
      <c r="A27" s="82">
        <v>2018</v>
      </c>
      <c r="B27" s="82" t="s">
        <v>53</v>
      </c>
      <c r="C27" s="82">
        <v>9.6774193549999996</v>
      </c>
      <c r="D27" s="82">
        <v>14.51612903</v>
      </c>
      <c r="E27" s="82">
        <v>62.903225810000002</v>
      </c>
    </row>
    <row r="28" spans="1:11" x14ac:dyDescent="0.35">
      <c r="A28" s="82">
        <v>2017</v>
      </c>
      <c r="B28" s="82" t="s">
        <v>60</v>
      </c>
      <c r="C28" s="82">
        <v>5.8333333329999997</v>
      </c>
      <c r="D28" s="82">
        <v>11.66666667</v>
      </c>
      <c r="E28" s="82">
        <v>80.833333330000002</v>
      </c>
    </row>
    <row r="29" spans="1:11" x14ac:dyDescent="0.35">
      <c r="A29" s="82">
        <v>2017</v>
      </c>
      <c r="B29" s="82" t="s">
        <v>114</v>
      </c>
      <c r="C29" s="82">
        <v>7.4380165290000004</v>
      </c>
      <c r="D29" s="82">
        <v>15.70247934</v>
      </c>
      <c r="E29" s="82">
        <v>64.462809919999998</v>
      </c>
    </row>
    <row r="30" spans="1:11" x14ac:dyDescent="0.35">
      <c r="A30" s="82">
        <v>2017</v>
      </c>
      <c r="B30" s="82" t="s">
        <v>73</v>
      </c>
      <c r="C30" s="82">
        <v>6.25</v>
      </c>
      <c r="D30" s="82">
        <v>13.39285714</v>
      </c>
      <c r="E30" s="82">
        <v>69.642857140000004</v>
      </c>
    </row>
    <row r="31" spans="1:11" x14ac:dyDescent="0.35">
      <c r="A31" s="82">
        <v>2017</v>
      </c>
      <c r="B31" s="82" t="s">
        <v>52</v>
      </c>
      <c r="C31" s="82">
        <v>15.254237290000001</v>
      </c>
      <c r="D31" s="82">
        <v>6.7796610169999996</v>
      </c>
      <c r="E31" s="82">
        <v>65.254237290000006</v>
      </c>
    </row>
  </sheetData>
  <sortState xmlns:xlrd2="http://schemas.microsoft.com/office/spreadsheetml/2017/richdata2" ref="B2:E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Physical_limits</vt:lpstr>
      <vt:lpstr>Percent_disabled</vt:lpstr>
      <vt:lpstr>PercentVSAge</vt:lpstr>
      <vt:lpstr>PercentVSEdu</vt:lpstr>
      <vt:lpstr>PercentVSMarriage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2022-07-12T14:31:32Z</dcterms:created>
  <dcterms:modified xsi:type="dcterms:W3CDTF">2022-07-14T21:24:52Z</dcterms:modified>
</cp:coreProperties>
</file>