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lueD\Documents\GitHub\Housing\complete links\"/>
    </mc:Choice>
  </mc:AlternateContent>
  <xr:revisionPtr revIDLastSave="0" documentId="13_ncr:1_{AEE4F015-09EF-4D31-BE29-F865591F043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2" i="1" l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2" i="1" s="1" a="1"/>
  <c r="G2" i="1" l="1"/>
  <c r="J2" i="1" s="1"/>
  <c r="J188" i="1"/>
  <c r="J204" i="1"/>
  <c r="J220" i="1"/>
  <c r="J236" i="1"/>
  <c r="J252" i="1"/>
  <c r="J268" i="1"/>
  <c r="J284" i="1"/>
  <c r="J300" i="1"/>
  <c r="J316" i="1"/>
  <c r="J332" i="1"/>
  <c r="J17" i="1"/>
  <c r="J33" i="1"/>
  <c r="J49" i="1"/>
  <c r="J65" i="1"/>
  <c r="J81" i="1"/>
  <c r="J97" i="1"/>
  <c r="J113" i="1"/>
  <c r="J129" i="1"/>
  <c r="J145" i="1"/>
  <c r="J161" i="1"/>
  <c r="J206" i="1"/>
  <c r="J254" i="1"/>
  <c r="J270" i="1"/>
  <c r="J286" i="1"/>
  <c r="J318" i="1"/>
  <c r="J19" i="1"/>
  <c r="J67" i="1"/>
  <c r="J131" i="1"/>
  <c r="J276" i="1"/>
  <c r="J41" i="1"/>
  <c r="J173" i="1"/>
  <c r="J189" i="1"/>
  <c r="J205" i="1"/>
  <c r="J221" i="1"/>
  <c r="J237" i="1"/>
  <c r="J253" i="1"/>
  <c r="J269" i="1"/>
  <c r="J285" i="1"/>
  <c r="J301" i="1"/>
  <c r="J317" i="1"/>
  <c r="J333" i="1"/>
  <c r="J18" i="1"/>
  <c r="J34" i="1"/>
  <c r="J50" i="1"/>
  <c r="J66" i="1"/>
  <c r="J82" i="1"/>
  <c r="J98" i="1"/>
  <c r="J114" i="1"/>
  <c r="J130" i="1"/>
  <c r="J146" i="1"/>
  <c r="J162" i="1"/>
  <c r="J190" i="1"/>
  <c r="J35" i="1"/>
  <c r="J83" i="1"/>
  <c r="J147" i="1"/>
  <c r="J244" i="1"/>
  <c r="J73" i="1"/>
  <c r="J174" i="1"/>
  <c r="J175" i="1"/>
  <c r="J191" i="1"/>
  <c r="J207" i="1"/>
  <c r="J223" i="1"/>
  <c r="J239" i="1"/>
  <c r="J255" i="1"/>
  <c r="J271" i="1"/>
  <c r="J287" i="1"/>
  <c r="J303" i="1"/>
  <c r="J319" i="1"/>
  <c r="J335" i="1"/>
  <c r="J4" i="1"/>
  <c r="J20" i="1"/>
  <c r="J36" i="1"/>
  <c r="J52" i="1"/>
  <c r="J68" i="1"/>
  <c r="J84" i="1"/>
  <c r="J100" i="1"/>
  <c r="J116" i="1"/>
  <c r="J132" i="1"/>
  <c r="J148" i="1"/>
  <c r="J164" i="1"/>
  <c r="J243" i="1"/>
  <c r="J323" i="1"/>
  <c r="J24" i="1"/>
  <c r="J72" i="1"/>
  <c r="J152" i="1"/>
  <c r="J308" i="1"/>
  <c r="J169" i="1"/>
  <c r="J176" i="1"/>
  <c r="J192" i="1"/>
  <c r="J208" i="1"/>
  <c r="J224" i="1"/>
  <c r="J240" i="1"/>
  <c r="J256" i="1"/>
  <c r="J272" i="1"/>
  <c r="J288" i="1"/>
  <c r="J304" i="1"/>
  <c r="J320" i="1"/>
  <c r="J336" i="1"/>
  <c r="J5" i="1"/>
  <c r="J21" i="1"/>
  <c r="J37" i="1"/>
  <c r="J53" i="1"/>
  <c r="J69" i="1"/>
  <c r="J85" i="1"/>
  <c r="J101" i="1"/>
  <c r="J117" i="1"/>
  <c r="J133" i="1"/>
  <c r="J149" i="1"/>
  <c r="J165" i="1"/>
  <c r="J227" i="1"/>
  <c r="J259" i="1"/>
  <c r="J291" i="1"/>
  <c r="J8" i="1"/>
  <c r="J56" i="1"/>
  <c r="J120" i="1"/>
  <c r="J260" i="1"/>
  <c r="J9" i="1"/>
  <c r="J137" i="1"/>
  <c r="J177" i="1"/>
  <c r="J193" i="1"/>
  <c r="J209" i="1"/>
  <c r="J225" i="1"/>
  <c r="J241" i="1"/>
  <c r="J257" i="1"/>
  <c r="J273" i="1"/>
  <c r="J289" i="1"/>
  <c r="J305" i="1"/>
  <c r="J321" i="1"/>
  <c r="J337" i="1"/>
  <c r="J6" i="1"/>
  <c r="J22" i="1"/>
  <c r="J38" i="1"/>
  <c r="J54" i="1"/>
  <c r="J70" i="1"/>
  <c r="J86" i="1"/>
  <c r="J102" i="1"/>
  <c r="J118" i="1"/>
  <c r="J134" i="1"/>
  <c r="J150" i="1"/>
  <c r="J166" i="1"/>
  <c r="J211" i="1"/>
  <c r="J275" i="1"/>
  <c r="J307" i="1"/>
  <c r="J339" i="1"/>
  <c r="J88" i="1"/>
  <c r="J136" i="1"/>
  <c r="J228" i="1"/>
  <c r="J178" i="1"/>
  <c r="J194" i="1"/>
  <c r="J210" i="1"/>
  <c r="J226" i="1"/>
  <c r="J242" i="1"/>
  <c r="J258" i="1"/>
  <c r="J274" i="1"/>
  <c r="J290" i="1"/>
  <c r="J306" i="1"/>
  <c r="J322" i="1"/>
  <c r="J338" i="1"/>
  <c r="J7" i="1"/>
  <c r="J23" i="1"/>
  <c r="J39" i="1"/>
  <c r="J55" i="1"/>
  <c r="J71" i="1"/>
  <c r="J87" i="1"/>
  <c r="J103" i="1"/>
  <c r="J119" i="1"/>
  <c r="J135" i="1"/>
  <c r="J151" i="1"/>
  <c r="J167" i="1"/>
  <c r="J195" i="1"/>
  <c r="J40" i="1"/>
  <c r="J104" i="1"/>
  <c r="J168" i="1"/>
  <c r="J292" i="1"/>
  <c r="J89" i="1"/>
  <c r="J179" i="1"/>
  <c r="J180" i="1"/>
  <c r="J181" i="1"/>
  <c r="J197" i="1"/>
  <c r="J213" i="1"/>
  <c r="J229" i="1"/>
  <c r="J245" i="1"/>
  <c r="J261" i="1"/>
  <c r="J277" i="1"/>
  <c r="J293" i="1"/>
  <c r="J309" i="1"/>
  <c r="J325" i="1"/>
  <c r="J341" i="1"/>
  <c r="J10" i="1"/>
  <c r="J26" i="1"/>
  <c r="J42" i="1"/>
  <c r="J58" i="1"/>
  <c r="J74" i="1"/>
  <c r="J90" i="1"/>
  <c r="J106" i="1"/>
  <c r="J122" i="1"/>
  <c r="J138" i="1"/>
  <c r="J154" i="1"/>
  <c r="J170" i="1"/>
  <c r="J198" i="1"/>
  <c r="J214" i="1"/>
  <c r="J230" i="1"/>
  <c r="J246" i="1"/>
  <c r="J262" i="1"/>
  <c r="J278" i="1"/>
  <c r="J294" i="1"/>
  <c r="J310" i="1"/>
  <c r="J326" i="1"/>
  <c r="J11" i="1"/>
  <c r="J27" i="1"/>
  <c r="J43" i="1"/>
  <c r="J59" i="1"/>
  <c r="J75" i="1"/>
  <c r="J91" i="1"/>
  <c r="J107" i="1"/>
  <c r="J123" i="1"/>
  <c r="J139" i="1"/>
  <c r="J155" i="1"/>
  <c r="J171" i="1"/>
  <c r="J182" i="1"/>
  <c r="J183" i="1"/>
  <c r="J199" i="1"/>
  <c r="J215" i="1"/>
  <c r="J231" i="1"/>
  <c r="J247" i="1"/>
  <c r="J263" i="1"/>
  <c r="J279" i="1"/>
  <c r="J295" i="1"/>
  <c r="J311" i="1"/>
  <c r="J327" i="1"/>
  <c r="J12" i="1"/>
  <c r="J28" i="1"/>
  <c r="J44" i="1"/>
  <c r="J60" i="1"/>
  <c r="J76" i="1"/>
  <c r="J92" i="1"/>
  <c r="J108" i="1"/>
  <c r="J124" i="1"/>
  <c r="J140" i="1"/>
  <c r="J156" i="1"/>
  <c r="J172" i="1"/>
  <c r="J324" i="1"/>
  <c r="J25" i="1"/>
  <c r="J105" i="1"/>
  <c r="J184" i="1"/>
  <c r="J200" i="1"/>
  <c r="J216" i="1"/>
  <c r="J232" i="1"/>
  <c r="J248" i="1"/>
  <c r="J264" i="1"/>
  <c r="J280" i="1"/>
  <c r="J296" i="1"/>
  <c r="J312" i="1"/>
  <c r="J328" i="1"/>
  <c r="J13" i="1"/>
  <c r="J29" i="1"/>
  <c r="J45" i="1"/>
  <c r="J61" i="1"/>
  <c r="J77" i="1"/>
  <c r="J93" i="1"/>
  <c r="J109" i="1"/>
  <c r="J125" i="1"/>
  <c r="J141" i="1"/>
  <c r="J157" i="1"/>
  <c r="J3" i="1"/>
  <c r="J340" i="1"/>
  <c r="J57" i="1"/>
  <c r="J153" i="1"/>
  <c r="J185" i="1"/>
  <c r="J201" i="1"/>
  <c r="J217" i="1"/>
  <c r="J233" i="1"/>
  <c r="J249" i="1"/>
  <c r="J265" i="1"/>
  <c r="J281" i="1"/>
  <c r="J297" i="1"/>
  <c r="J313" i="1"/>
  <c r="J329" i="1"/>
  <c r="J14" i="1"/>
  <c r="J30" i="1"/>
  <c r="J46" i="1"/>
  <c r="J62" i="1"/>
  <c r="J78" i="1"/>
  <c r="J94" i="1"/>
  <c r="J110" i="1"/>
  <c r="J126" i="1"/>
  <c r="J142" i="1"/>
  <c r="J158" i="1"/>
  <c r="J186" i="1"/>
  <c r="J202" i="1"/>
  <c r="J218" i="1"/>
  <c r="J234" i="1"/>
  <c r="J250" i="1"/>
  <c r="J266" i="1"/>
  <c r="J282" i="1"/>
  <c r="J298" i="1"/>
  <c r="J314" i="1"/>
  <c r="J330" i="1"/>
  <c r="J15" i="1"/>
  <c r="J31" i="1"/>
  <c r="J47" i="1"/>
  <c r="J63" i="1"/>
  <c r="J79" i="1"/>
  <c r="J95" i="1"/>
  <c r="J111" i="1"/>
  <c r="J127" i="1"/>
  <c r="J143" i="1"/>
  <c r="J159" i="1"/>
  <c r="J238" i="1"/>
  <c r="J334" i="1"/>
  <c r="J51" i="1"/>
  <c r="J115" i="1"/>
  <c r="J212" i="1"/>
  <c r="J121" i="1"/>
  <c r="J187" i="1"/>
  <c r="J203" i="1"/>
  <c r="J219" i="1"/>
  <c r="J235" i="1"/>
  <c r="J251" i="1"/>
  <c r="J267" i="1"/>
  <c r="J283" i="1"/>
  <c r="J299" i="1"/>
  <c r="J315" i="1"/>
  <c r="J331" i="1"/>
  <c r="J16" i="1"/>
  <c r="J32" i="1"/>
  <c r="J48" i="1"/>
  <c r="J64" i="1"/>
  <c r="J80" i="1"/>
  <c r="J96" i="1"/>
  <c r="J112" i="1"/>
  <c r="J128" i="1"/>
  <c r="J144" i="1"/>
  <c r="J160" i="1"/>
  <c r="J222" i="1"/>
  <c r="J302" i="1"/>
  <c r="J99" i="1"/>
  <c r="J163" i="1"/>
  <c r="J19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<sst xmlns="http://schemas.openxmlformats.org/spreadsheetml/2006/main" count="2889" uniqueCount="1448">
  <si>
    <t>Streets available</t>
  </si>
  <si>
    <t>N Broadway Ave</t>
  </si>
  <si>
    <t>W Prospect St</t>
  </si>
  <si>
    <t>N Linn Ave</t>
  </si>
  <si>
    <t>E Main St</t>
  </si>
  <si>
    <t>W Main St</t>
  </si>
  <si>
    <t>N Locust Ave</t>
  </si>
  <si>
    <t>W Milwaukee St</t>
  </si>
  <si>
    <t>N Pleasant Hill Ave</t>
  </si>
  <si>
    <t>S Linn Ave</t>
  </si>
  <si>
    <t>parcel #</t>
  </si>
  <si>
    <t>Address</t>
  </si>
  <si>
    <t>116 N CHESTNUT ST</t>
  </si>
  <si>
    <t>12 E COURT ST</t>
  </si>
  <si>
    <t>311 W MAIN ST</t>
  </si>
  <si>
    <t>102 E MAIN ST</t>
  </si>
  <si>
    <t>508 N LINN AVE</t>
  </si>
  <si>
    <t>9 W GARDNER ST</t>
  </si>
  <si>
    <t>7 W COURT ST</t>
  </si>
  <si>
    <t>213 N WALNUT AVE</t>
  </si>
  <si>
    <t>22 N LINN AVE</t>
  </si>
  <si>
    <t>316 N WALNUT AVE</t>
  </si>
  <si>
    <t>14 E WASHINGTON ST</t>
  </si>
  <si>
    <t>311 N LOCUST AVE</t>
  </si>
  <si>
    <t>101 N LOCUST AVE</t>
  </si>
  <si>
    <t>615 N LINN AVE</t>
  </si>
  <si>
    <t>206 N FOLEY AVE</t>
  </si>
  <si>
    <t>214 E WASHINGTON ST</t>
  </si>
  <si>
    <t>206 N LINN AVE</t>
  </si>
  <si>
    <t>102 N LINN AVE</t>
  </si>
  <si>
    <t>313 E MILWAUKEE ST</t>
  </si>
  <si>
    <t>4 E HALE ST</t>
  </si>
  <si>
    <t>104 E MAIN ST</t>
  </si>
  <si>
    <t>602 HOMESTEAD CIR</t>
  </si>
  <si>
    <t>607 HOMESTEAD CIR</t>
  </si>
  <si>
    <t>616 HOMESTEAD CIR</t>
  </si>
  <si>
    <t>601 HOMESTEAD CIR</t>
  </si>
  <si>
    <t>608 HOMESTEAD CIR</t>
  </si>
  <si>
    <t>311 LINCOLN ST</t>
  </si>
  <si>
    <t>15 W COURT ST</t>
  </si>
  <si>
    <t>507 N LINN AVE</t>
  </si>
  <si>
    <t>402 N WALNUT AVE</t>
  </si>
  <si>
    <t>409 E MILWAUKEE ST</t>
  </si>
  <si>
    <t>207 N LINN AVE</t>
  </si>
  <si>
    <t>4 E WASHINGTON ST</t>
  </si>
  <si>
    <t>305 W MAIN ST</t>
  </si>
  <si>
    <t>116 E HALE ST</t>
  </si>
  <si>
    <t>310 E MAIN ST</t>
  </si>
  <si>
    <t>509 E JEFFERSON ST</t>
  </si>
  <si>
    <t>316 E PROSPECT ST</t>
  </si>
  <si>
    <t>16 N CHESTNUT AVE</t>
  </si>
  <si>
    <t>520 N PLEASANT HILL AVE</t>
  </si>
  <si>
    <t>303 N LOCUST AVE</t>
  </si>
  <si>
    <t>501 N FOLEY AVE</t>
  </si>
  <si>
    <t>416 E MAIN ST</t>
  </si>
  <si>
    <t>203 W HALE ST</t>
  </si>
  <si>
    <t>17 N WALNUT AVE</t>
  </si>
  <si>
    <t>111 N MAPLE AVE</t>
  </si>
  <si>
    <t>514 E JEFFERSON ST</t>
  </si>
  <si>
    <t>210 N CHESTNUT AVE</t>
  </si>
  <si>
    <t>407 N WALNUT AVE</t>
  </si>
  <si>
    <t>511 N PLEASANT HILL AVE</t>
  </si>
  <si>
    <t>607 E JEFFERSON ST</t>
  </si>
  <si>
    <t>601 N BROADWAY AVE</t>
  </si>
  <si>
    <t>416 N LINN AVE</t>
  </si>
  <si>
    <t>21 W PROSPECT ST</t>
  </si>
  <si>
    <t>501 N LINN AVE</t>
  </si>
  <si>
    <t>316 LINCOLN ST</t>
  </si>
  <si>
    <t>622 N LINN AVE</t>
  </si>
  <si>
    <t>313 W COURT ST</t>
  </si>
  <si>
    <t>410 N LOCUST AVE</t>
  </si>
  <si>
    <t>10 N CHESTNUT AVE</t>
  </si>
  <si>
    <t>403 N BROADWAY AVE</t>
  </si>
  <si>
    <t>415 N MAPLE AVE</t>
  </si>
  <si>
    <t>201 N FOLEY AVE</t>
  </si>
  <si>
    <t>414 E PROSPECT ST</t>
  </si>
  <si>
    <t>302 E WASHINGTON ST</t>
  </si>
  <si>
    <t>507 N CHESTNUT AVE</t>
  </si>
  <si>
    <t>520 N BROADWAY AVE</t>
  </si>
  <si>
    <t>319 E PROSPECT ST</t>
  </si>
  <si>
    <t>516 N HARTWELL AVE</t>
  </si>
  <si>
    <t>408 N CHESTNUT AVE</t>
  </si>
  <si>
    <t>425 E PROSPECT ST</t>
  </si>
  <si>
    <t>310 N CHESTNUT AVE</t>
  </si>
  <si>
    <t>506 N LINN AVE</t>
  </si>
  <si>
    <t>310 W PROSPECT ST</t>
  </si>
  <si>
    <t>207 N PLEASANT HILL AVE</t>
  </si>
  <si>
    <t>309 E MILWAUKEE ST</t>
  </si>
  <si>
    <t>312 LINCOLN ST</t>
  </si>
  <si>
    <t>10 W JEFFERSON ST</t>
  </si>
  <si>
    <t>316 N WATER AVE</t>
  </si>
  <si>
    <t>314 W PROSPECT ST</t>
  </si>
  <si>
    <t>515 N BROADWAY AVE</t>
  </si>
  <si>
    <t>511 N HARTWELL AVE</t>
  </si>
  <si>
    <t>19 W MAIN ST</t>
  </si>
  <si>
    <t>206 W JEFFERSON ST</t>
  </si>
  <si>
    <t>317 LINCOLN ST</t>
  </si>
  <si>
    <t>211 N BROADWAY AVE</t>
  </si>
  <si>
    <t>21 N WALNUT AVE</t>
  </si>
  <si>
    <t>11 E HALE ST</t>
  </si>
  <si>
    <t>302 N WALNUT AVE</t>
  </si>
  <si>
    <t>204 N WALNUT AVE</t>
  </si>
  <si>
    <t>324 LINCOLN ST</t>
  </si>
  <si>
    <t>511 N MAPLE AVE</t>
  </si>
  <si>
    <t>618 E JEFFERSON ST</t>
  </si>
  <si>
    <t>413 N WALNUT AVE</t>
  </si>
  <si>
    <t>11 W GARDNER ST</t>
  </si>
  <si>
    <t>616 N LINN AVE</t>
  </si>
  <si>
    <t>613 HOMESTEAD CIR</t>
  </si>
  <si>
    <t>410 N BROADWAY AVE</t>
  </si>
  <si>
    <t>807 E JEFFERSON ST</t>
  </si>
  <si>
    <t>414 N CHESTNUT AVE</t>
  </si>
  <si>
    <t>414 N HARTWELL AVE</t>
  </si>
  <si>
    <t>514 N LOCUST AVE</t>
  </si>
  <si>
    <t>32 N WALNUT AVE</t>
  </si>
  <si>
    <t>25 W MAIN ST</t>
  </si>
  <si>
    <t>408 E WASHINGTON ST</t>
  </si>
  <si>
    <t>607 N MAPLE AVE</t>
  </si>
  <si>
    <t>115 N LINN AVE</t>
  </si>
  <si>
    <t>105 N LINN AVE</t>
  </si>
  <si>
    <t>215 N LINN AVE</t>
  </si>
  <si>
    <t>408 N LOCUST AVE</t>
  </si>
  <si>
    <t>300 N FOLEY AVE</t>
  </si>
  <si>
    <t>606 N PLEASANT HILL AVE</t>
  </si>
  <si>
    <t>508 N WALNUT AVE</t>
  </si>
  <si>
    <t>507 N BROADWAY AVE</t>
  </si>
  <si>
    <t>109 E WASHINGTON ST</t>
  </si>
  <si>
    <t>208 E PROSPECT ST</t>
  </si>
  <si>
    <t>308 N CHESTNUT AVE</t>
  </si>
  <si>
    <t>110 W PROSPECT AVE</t>
  </si>
  <si>
    <t>301 N BROADWAY AVE</t>
  </si>
  <si>
    <t>502 N PLEASANT HILL AVE</t>
  </si>
  <si>
    <t>415 N CHESTNUT AVE</t>
  </si>
  <si>
    <t>208 N FOLEY AVE</t>
  </si>
  <si>
    <t>415 N BROADWAY AVE</t>
  </si>
  <si>
    <t>219 N FOLEY AVE</t>
  </si>
  <si>
    <t>307 N LOCUST AVE</t>
  </si>
  <si>
    <t>409 N FOLEY AVE</t>
  </si>
  <si>
    <t>503 N CHESTNUT AVE</t>
  </si>
  <si>
    <t>419 N HARTWELL AVE</t>
  </si>
  <si>
    <t>515 N HARTWELL AVE</t>
  </si>
  <si>
    <t>24 N CHESTNUT AVE</t>
  </si>
  <si>
    <t>115 N PLEASANT HILL AVE</t>
  </si>
  <si>
    <t>302 N PLEASANT HILL AVE</t>
  </si>
  <si>
    <t>401 E WASHINGTON ST</t>
  </si>
  <si>
    <t>215 N BROADWAY AVE</t>
  </si>
  <si>
    <t>615 E JEFFERSON ST</t>
  </si>
  <si>
    <t>308 W COURT ST</t>
  </si>
  <si>
    <t>115 N LOCUST AVE</t>
  </si>
  <si>
    <t>410 N WALNUT AVE</t>
  </si>
  <si>
    <t>101 W MAIN ST</t>
  </si>
  <si>
    <t>12 E JEFFERSON ST</t>
  </si>
  <si>
    <t>311 N BROADWAY AVE</t>
  </si>
  <si>
    <t>401 N BROADWAY AVE</t>
  </si>
  <si>
    <t>115 N WALNUT AVE</t>
  </si>
  <si>
    <t>306 N LINN AVE</t>
  </si>
  <si>
    <t>18 E MAIN ST</t>
  </si>
  <si>
    <t>14 E MAIN ST</t>
  </si>
  <si>
    <t>114 N WALNUT AVE</t>
  </si>
  <si>
    <t>114 E PROSPECT ST</t>
  </si>
  <si>
    <t>124 E MAIN ST</t>
  </si>
  <si>
    <t>24 N WATER AVE</t>
  </si>
  <si>
    <t>516 E MAIN ST</t>
  </si>
  <si>
    <t>502 N HARTWELL AVE</t>
  </si>
  <si>
    <t>312 N WALNUT AVE</t>
  </si>
  <si>
    <t>110 N PLEASANT HILL AVE</t>
  </si>
  <si>
    <t>204 E COURT ST</t>
  </si>
  <si>
    <t>114 W JEFFERSON ST</t>
  </si>
  <si>
    <t>113 W WASHINGTON ST</t>
  </si>
  <si>
    <t>313 N LINN AVE</t>
  </si>
  <si>
    <t>513 N FOLEY AVE</t>
  </si>
  <si>
    <t>301 N FOLEY AVE</t>
  </si>
  <si>
    <t>104 W HALE ST</t>
  </si>
  <si>
    <t>115 N MAPLE AVE</t>
  </si>
  <si>
    <t>206 W HALE ST</t>
  </si>
  <si>
    <t>603 N LOCUST AVE</t>
  </si>
  <si>
    <t>601 E JEFFERSON ST</t>
  </si>
  <si>
    <t>108 N WALNUT AVE</t>
  </si>
  <si>
    <t>804 E JEFFERSON ST</t>
  </si>
  <si>
    <t>405 N BROADWAY AVE</t>
  </si>
  <si>
    <t>413 N BROADWAY AVE</t>
  </si>
  <si>
    <t>112 E MAIN ST</t>
  </si>
  <si>
    <t>430 E MAIN ST</t>
  </si>
  <si>
    <t>803 E JEFFERSON ST</t>
  </si>
  <si>
    <t>309 N PLEASANT HILL AVE</t>
  </si>
  <si>
    <t>616 E MAIN ST</t>
  </si>
  <si>
    <t>618 N FOLEY AVE</t>
  </si>
  <si>
    <t>110 N LINN AVE</t>
  </si>
  <si>
    <t>11 N WALNUT AVE</t>
  </si>
  <si>
    <t>315 N CHESTNUT AVE</t>
  </si>
  <si>
    <t>512 E MAIN ST</t>
  </si>
  <si>
    <t>404 E GARDNER ST</t>
  </si>
  <si>
    <t>307 W JEFFERSON ST</t>
  </si>
  <si>
    <t>410 N HARTWELL AVE</t>
  </si>
  <si>
    <t>211 E WASHINGTON ST</t>
  </si>
  <si>
    <t>302 W JEFFERSON ST # 304</t>
  </si>
  <si>
    <t>612 E MAIN ST</t>
  </si>
  <si>
    <t>309 N WALNUT AVE</t>
  </si>
  <si>
    <t>301 W JEFFERSON ST</t>
  </si>
  <si>
    <t>17 W GARDNER ST</t>
  </si>
  <si>
    <t>409 N MAPLE AVE</t>
  </si>
  <si>
    <t>106 N BROADWAY AVE</t>
  </si>
  <si>
    <t>2 E MAIN ST</t>
  </si>
  <si>
    <t>610 E MAIN ST</t>
  </si>
  <si>
    <t>409 N PLEASANT HILL AVE</t>
  </si>
  <si>
    <t>700 N MAPLE AVE</t>
  </si>
  <si>
    <t>210 N WALNUT AVE</t>
  </si>
  <si>
    <t>806 E JEFFERSON ST</t>
  </si>
  <si>
    <t>410 N LINN AVE</t>
  </si>
  <si>
    <t>106 E WASHINGTON ST</t>
  </si>
  <si>
    <t>104 E WASHINGTON ST</t>
  </si>
  <si>
    <t>3 N WALNUT AVE</t>
  </si>
  <si>
    <t>203 N BROADWAY AVE</t>
  </si>
  <si>
    <t>514 N CHESTNUT AVE</t>
  </si>
  <si>
    <t>503 N HARTWELL AVE</t>
  </si>
  <si>
    <t>515 N CHESTNUT AVE</t>
  </si>
  <si>
    <t>814 E JEFFERSON ST</t>
  </si>
  <si>
    <t>203 N PLEASANT HILL AVE</t>
  </si>
  <si>
    <t>204 N CHESTNUT AVE</t>
  </si>
  <si>
    <t>417 E PROSPECT ST</t>
  </si>
  <si>
    <t>507 N HARTWELL AVE</t>
  </si>
  <si>
    <t>115 W HALE ST</t>
  </si>
  <si>
    <t>418 E MAIN ST</t>
  </si>
  <si>
    <t>608 N PLEASANT HILL AVE</t>
  </si>
  <si>
    <t>107 E HALE ST</t>
  </si>
  <si>
    <t>2 E GARDNER ST</t>
  </si>
  <si>
    <t>511 N CHESTNUT AVE</t>
  </si>
  <si>
    <t>215 W JEFFERSON ST</t>
  </si>
  <si>
    <t>204 E WASHINGTON ST</t>
  </si>
  <si>
    <t>303 W PROSPECT ST</t>
  </si>
  <si>
    <t>3 W WASHINGTON ST</t>
  </si>
  <si>
    <t>319 LINCOLN ST</t>
  </si>
  <si>
    <t>308 LINCOLN ST</t>
  </si>
  <si>
    <t>215 N CHESTNUT AVE</t>
  </si>
  <si>
    <t>332 LINCOLN ST</t>
  </si>
  <si>
    <t>313 LINCOLN ST</t>
  </si>
  <si>
    <t>328 LINCOLN ST</t>
  </si>
  <si>
    <t>623 N LOCUST AVE</t>
  </si>
  <si>
    <t>402 N BROADWAY AVE</t>
  </si>
  <si>
    <t>21 N WATER AVE</t>
  </si>
  <si>
    <t>209 E PROSPECT ST</t>
  </si>
  <si>
    <t>116 N BROADWAY</t>
  </si>
  <si>
    <t>401 E MILWAUKEE ST</t>
  </si>
  <si>
    <t>622 N LOCUST AVE</t>
  </si>
  <si>
    <t>22 E MAIN ST</t>
  </si>
  <si>
    <t>509 N PLEASANT HILL AVE</t>
  </si>
  <si>
    <t>320 E GARDNER ST</t>
  </si>
  <si>
    <t>115 N BROADWAY AVE</t>
  </si>
  <si>
    <t>709 E JEFFERSON ST</t>
  </si>
  <si>
    <t>10 E MAIN ST</t>
  </si>
  <si>
    <t>617 N FOLEY AVE</t>
  </si>
  <si>
    <t>307 N LINN AVE</t>
  </si>
  <si>
    <t>116 N PLEASANT HILL AVE</t>
  </si>
  <si>
    <t>503 N WALNUT AVE</t>
  </si>
  <si>
    <t>316 E MAIN ST</t>
  </si>
  <si>
    <t>210 N LINN AVE</t>
  </si>
  <si>
    <t>314 E GARDNER ST</t>
  </si>
  <si>
    <t>6 E MAIN ST</t>
  </si>
  <si>
    <t>260 E PROSPECT ST</t>
  </si>
  <si>
    <t>216 E MAIN ST</t>
  </si>
  <si>
    <t>323 LINCOLN ST</t>
  </si>
  <si>
    <t>308 E MAIN ST</t>
  </si>
  <si>
    <t>208 E MAIN ST</t>
  </si>
  <si>
    <t>315 LINCOLN ST</t>
  </si>
  <si>
    <t>408 E GARDNER ST</t>
  </si>
  <si>
    <t>216 N PLEASANT HILL AVE</t>
  </si>
  <si>
    <t>202 N PLEASANT HILL AVE</t>
  </si>
  <si>
    <t>411 N PLEASANT HILL AVE</t>
  </si>
  <si>
    <t>612 N LINN AVE</t>
  </si>
  <si>
    <t>603 N LINN AVE</t>
  </si>
  <si>
    <t>513 N BROADWAY AVE</t>
  </si>
  <si>
    <t>8 E MAIN ST</t>
  </si>
  <si>
    <t>417 E WASHINGTON ST</t>
  </si>
  <si>
    <t>415 E WASHINGTON ST</t>
  </si>
  <si>
    <t>210 N LOCUST AVE</t>
  </si>
  <si>
    <t>20 N CHESTNUT AVE</t>
  </si>
  <si>
    <t>105 W WASHINGTON ST</t>
  </si>
  <si>
    <t>306 E PROSPECT ST</t>
  </si>
  <si>
    <t>405 N PLEASANT HILL AVE</t>
  </si>
  <si>
    <t>314 E WASHINGTON ST</t>
  </si>
  <si>
    <t>314 N LINN AVE</t>
  </si>
  <si>
    <t>503 N PLEASANT HILL AVE</t>
  </si>
  <si>
    <t>619 N LOCUST AVE</t>
  </si>
  <si>
    <t>315 N BROADWAY AVE</t>
  </si>
  <si>
    <t>315 W MAIN ST</t>
  </si>
  <si>
    <t>512 N HARTWELL AVE</t>
  </si>
  <si>
    <t>111 N WATER AVE</t>
  </si>
  <si>
    <t>215 W COURT ST</t>
  </si>
  <si>
    <t>602 E JEFFERSON ST</t>
  </si>
  <si>
    <t>215 N FOLEY AVE</t>
  </si>
  <si>
    <t>105 N MAPLE AVE</t>
  </si>
  <si>
    <t>424 E MAIN ST</t>
  </si>
  <si>
    <t>6 N PLEASANT HILL AVE</t>
  </si>
  <si>
    <t>311 E PROSPECT ST</t>
  </si>
  <si>
    <t>212 N FOLEY AVE</t>
  </si>
  <si>
    <t>420 E MAIN ST</t>
  </si>
  <si>
    <t>5 W GARDNER ST</t>
  </si>
  <si>
    <t>315 W JEFFERSON ST</t>
  </si>
  <si>
    <t>406 BROADWAY</t>
  </si>
  <si>
    <t>308 E COURT ST</t>
  </si>
  <si>
    <t>214 N WALNUT AVE</t>
  </si>
  <si>
    <t>409 N LINN AVE</t>
  </si>
  <si>
    <t>205 N BROADWAY AVE</t>
  </si>
  <si>
    <t>504 N WALNUT AVE</t>
  </si>
  <si>
    <t>318 E PROSPECT ST</t>
  </si>
  <si>
    <t>516 N WALNUT AVE</t>
  </si>
  <si>
    <t>209 W HALE ST</t>
  </si>
  <si>
    <t>405 N MAPLE AVE</t>
  </si>
  <si>
    <t>517 E JEFFERSON ST</t>
  </si>
  <si>
    <t>706 E JEFFERSON ST</t>
  </si>
  <si>
    <t>515 N LINN AVE</t>
  </si>
  <si>
    <t>215 E WASHINGTON ST</t>
  </si>
  <si>
    <t>630 N LOCUST AVE</t>
  </si>
  <si>
    <t>604 E MAIN ST</t>
  </si>
  <si>
    <t>205 E MILWAUKEE ST</t>
  </si>
  <si>
    <t>634 N FOLEY AVE</t>
  </si>
  <si>
    <t>610 N FOLEY AVE</t>
  </si>
  <si>
    <t>614 N FOLEY AVE</t>
  </si>
  <si>
    <t>622 N FOLEY AVE</t>
  </si>
  <si>
    <t>213 E MILWAUKEE ST</t>
  </si>
  <si>
    <t>209 E MILWAUKEE ST</t>
  </si>
  <si>
    <t>626 N FOLEY AVE</t>
  </si>
  <si>
    <t>518 E JEFFERSON ST</t>
  </si>
  <si>
    <t>404 E WASHINGTON ST</t>
  </si>
  <si>
    <t>121 W PROSPECT ST</t>
  </si>
  <si>
    <t>310 N LOCUST AVE</t>
  </si>
  <si>
    <t>10 E COURT ST</t>
  </si>
  <si>
    <t>407 N BROADWAY AVE</t>
  </si>
  <si>
    <t>306 N FOLEY AVE</t>
  </si>
  <si>
    <t>111 W HALE ST</t>
  </si>
  <si>
    <t>322 E MAIN ST</t>
  </si>
  <si>
    <t>508 N HARTWELL AVE</t>
  </si>
  <si>
    <t>7 W MAIN ST</t>
  </si>
  <si>
    <t>312 E PROSPECT ST</t>
  </si>
  <si>
    <t>122 E PROSPECT ST</t>
  </si>
  <si>
    <t>513 N WALNUT AVE</t>
  </si>
  <si>
    <t>119 N PLEASANT HILL AVE</t>
  </si>
  <si>
    <t>508 N PLEASANT HILL AVE</t>
  </si>
  <si>
    <t>14 N LOCUST AVE</t>
  </si>
  <si>
    <t>524 N BROADWAY AVE</t>
  </si>
  <si>
    <t>405 E MILWAUKEE ST</t>
  </si>
  <si>
    <t>510 E JEFFERSON ST</t>
  </si>
  <si>
    <t>612 N LOCUST AVE</t>
  </si>
  <si>
    <t>414 N WALNUT AVE</t>
  </si>
  <si>
    <t>10 N LOCUST AVE</t>
  </si>
  <si>
    <t>24 E MAIN ST</t>
  </si>
  <si>
    <t>301 W MAIN ST</t>
  </si>
  <si>
    <t>204 E PROSPECT ST</t>
  </si>
  <si>
    <t>401 N PLEASANT HILL AVE</t>
  </si>
  <si>
    <t>315 N PLEASANT HILL AVE</t>
  </si>
  <si>
    <t>308 N PLEASANT HILL AVE # 310</t>
  </si>
  <si>
    <t>214 N LINN AVE</t>
  </si>
  <si>
    <t>2 N LINN AVE</t>
  </si>
  <si>
    <t>412 E MAIN ST</t>
  </si>
  <si>
    <t>409 N CHESTNUT AVE</t>
  </si>
  <si>
    <t>12 E MAIN ST</t>
  </si>
  <si>
    <t>211 N LINN AVE</t>
  </si>
  <si>
    <t>107 N PLEASANT HILL AVE</t>
  </si>
  <si>
    <t>315 N LOCUST AVE</t>
  </si>
  <si>
    <t>406 E PROSPECT ST</t>
  </si>
  <si>
    <t>414 N LOCUST AVE</t>
  </si>
  <si>
    <t>401 N WALNUT AVE</t>
  </si>
  <si>
    <t>111 N WALNUT AVE</t>
  </si>
  <si>
    <t>101 N MAPLE AVE</t>
  </si>
  <si>
    <t>9 E HALE ST</t>
  </si>
  <si>
    <t>303 E PROSPECT ST</t>
  </si>
  <si>
    <t>510 N WALNUT AVE</t>
  </si>
  <si>
    <t>408 N LINN AVE</t>
  </si>
  <si>
    <t>106 N LINN AVE</t>
  </si>
  <si>
    <t>404 E MAIN ST</t>
  </si>
  <si>
    <t>307 E WASHINGTON ST</t>
  </si>
  <si>
    <t>516 N LINN AVE</t>
  </si>
  <si>
    <t>222 E MILWAUKEE ST</t>
  </si>
  <si>
    <t>228 E MILWAUKEE ST</t>
  </si>
  <si>
    <t>232 E MILWAUKEE ST</t>
  </si>
  <si>
    <t>604 N LINN AVE</t>
  </si>
  <si>
    <t>310 E MILWAUKEE ST</t>
  </si>
  <si>
    <t>314 E MILWAUKEE ST</t>
  </si>
  <si>
    <t>326 E MILWAUKEE ST</t>
  </si>
  <si>
    <t>322 E MILWAUKEE ST</t>
  </si>
  <si>
    <t>511 N LINN AVE</t>
  </si>
  <si>
    <t>103 W GARDNER ST</t>
  </si>
  <si>
    <t>25 E MILWAUKEE ST</t>
  </si>
  <si>
    <t>636 N LOCUST AVE</t>
  </si>
  <si>
    <t>17 E MILWAUKEE ST</t>
  </si>
  <si>
    <t>311 N CHESTNUT AVE</t>
  </si>
  <si>
    <t>215 N PLEASANT HILL AVE</t>
  </si>
  <si>
    <t>511 N WALNUT AVE</t>
  </si>
  <si>
    <t>408 N WALNUT AVE</t>
  </si>
  <si>
    <t>403 E PROSPECT ST</t>
  </si>
  <si>
    <t>16 N WATER AVE</t>
  </si>
  <si>
    <t>205 N FOLEY AVE</t>
  </si>
  <si>
    <t>211 N LOCUST AVE</t>
  </si>
  <si>
    <t>615 N LOCUST AVE</t>
  </si>
  <si>
    <t>310 E GARDNER ST</t>
  </si>
  <si>
    <t>303 N PLEASANT HILL AVE</t>
  </si>
  <si>
    <t>303 E MILWAUKEE ST</t>
  </si>
  <si>
    <t>307 E PROSPECT ST</t>
  </si>
  <si>
    <t>3 W HALE ST</t>
  </si>
  <si>
    <t>302 E GARDNER ST</t>
  </si>
  <si>
    <t>701 E JEFFERSON ST</t>
  </si>
  <si>
    <t>220 E WASHINGTON ST</t>
  </si>
  <si>
    <t>405 N LINN AVE</t>
  </si>
  <si>
    <t>201 E WASHINGTON ST</t>
  </si>
  <si>
    <t>508 N CHESTNUT AVE</t>
  </si>
  <si>
    <t>315 W WASHINGTON ST</t>
  </si>
  <si>
    <t>306 N WALNUT AVE</t>
  </si>
  <si>
    <t>11 W COURT ST</t>
  </si>
  <si>
    <t>510 N BROADWAY AVE</t>
  </si>
  <si>
    <t>411 E PROSPECT ST</t>
  </si>
  <si>
    <t>212 N CHESTNUT AVE</t>
  </si>
  <si>
    <t>209 N CHESTNUT AVE</t>
  </si>
  <si>
    <t>9 N LOCUST AVE</t>
  </si>
  <si>
    <t>306 E WASHINGTON ST</t>
  </si>
  <si>
    <t>105 N WALNUT AVE</t>
  </si>
  <si>
    <t>316 N CHESTNUT AVE</t>
  </si>
  <si>
    <t>607 N BROADWAY AVE</t>
  </si>
  <si>
    <t>510 N LINN AVE</t>
  </si>
  <si>
    <t>102 N WALNUT AVE</t>
  </si>
  <si>
    <t>209 N BROADWAY AVE</t>
  </si>
  <si>
    <t>611 E JEFFERSON ST</t>
  </si>
  <si>
    <t>404 N PLEASANT HILL AVE</t>
  </si>
  <si>
    <t>717 E JEFFERSON ST</t>
  </si>
  <si>
    <t>10 N BROADWAY AVE</t>
  </si>
  <si>
    <t>301 E WASHINGTON ST</t>
  </si>
  <si>
    <t>510 N PLEASANT HILL AVE</t>
  </si>
  <si>
    <t>205 N WALNUT AVE</t>
  </si>
  <si>
    <t>115 N WATER AVE</t>
  </si>
  <si>
    <t>112 E HALE ST</t>
  </si>
  <si>
    <t>426 PROSPECT</t>
  </si>
  <si>
    <t>404 E PROSPECT ST</t>
  </si>
  <si>
    <t>7 E WASHINGTON ST</t>
  </si>
  <si>
    <t>25 N CHESTNUT AVE</t>
  </si>
  <si>
    <t>313 N WALNUT AVE</t>
  </si>
  <si>
    <t>15 E WASHINGTON ST</t>
  </si>
  <si>
    <t>306 E GARDNER ST</t>
  </si>
  <si>
    <t>110 N WATER AVE</t>
  </si>
  <si>
    <t>206 N CHESTNUT AVE</t>
  </si>
  <si>
    <t>14 E HALE ST</t>
  </si>
  <si>
    <t>509 N FOLEY AVE</t>
  </si>
  <si>
    <t>312 W COURT ST</t>
  </si>
  <si>
    <t>14 N BROADWAY AVE</t>
  </si>
  <si>
    <t>310 E WASHINGTON ST</t>
  </si>
  <si>
    <t>206 E COURT ST</t>
  </si>
  <si>
    <t>507 N WALNUT AVE</t>
  </si>
  <si>
    <t>307 N BROADWAY AVE</t>
  </si>
  <si>
    <t>7 N CHESTNUT AVE</t>
  </si>
  <si>
    <t>411 N WALNUT AVE</t>
  </si>
  <si>
    <t>8 N BROADWAY AVE</t>
  </si>
  <si>
    <t>4 E MAIN ST</t>
  </si>
  <si>
    <t>215 N LOCUST AVE</t>
  </si>
  <si>
    <t>415 E PROSPECT ST</t>
  </si>
  <si>
    <t>408 E MAIN ST</t>
  </si>
  <si>
    <t>212 E MAIN ST</t>
  </si>
  <si>
    <t>214 E MAIN ST</t>
  </si>
  <si>
    <t>228 N PLEASANT HILL AVE</t>
  </si>
  <si>
    <t>203 W WASHINGTON ST # 205</t>
  </si>
  <si>
    <t>112 N LINN AVE</t>
  </si>
  <si>
    <t>121 W MAIN ST</t>
  </si>
  <si>
    <t>706 E MAIN ST</t>
  </si>
  <si>
    <t>201 W COURT ST</t>
  </si>
  <si>
    <t>604 N LOCUST AVE</t>
  </si>
  <si>
    <t>111 E HALE ST</t>
  </si>
  <si>
    <t>315 E WASHINGTON ST</t>
  </si>
  <si>
    <t>23 W MAIN ST</t>
  </si>
  <si>
    <t>101 N BROADWAY AVE</t>
  </si>
  <si>
    <t>222 E WASHINGTON ST</t>
  </si>
  <si>
    <t>619 E JEFFERSON ST</t>
  </si>
  <si>
    <t>320 E MAIN ST</t>
  </si>
  <si>
    <t>212 E WASHINGTON ST</t>
  </si>
  <si>
    <t>515 N PLEASANT HILL AVE</t>
  </si>
  <si>
    <t>203 N LINN AVE</t>
  </si>
  <si>
    <t>111 N PLEASANT HILL AVE</t>
  </si>
  <si>
    <t>15 W HALE ST</t>
  </si>
  <si>
    <t>413 N FOLEY AVE</t>
  </si>
  <si>
    <t>315 E PROSPECT ST</t>
  </si>
  <si>
    <t>613 N FOLEY AVE</t>
  </si>
  <si>
    <t>408 N PLEASANT HILL AVE</t>
  </si>
  <si>
    <t>411 N HARTWELL AVE</t>
  </si>
  <si>
    <t>720 E JEFFERSON ST</t>
  </si>
  <si>
    <t>410 E PROSPECT ST</t>
  </si>
  <si>
    <t>201 N LOCUST AVE</t>
  </si>
  <si>
    <t>310 N BROADWAY AVE</t>
  </si>
  <si>
    <t>108 N CHESTNUT AVE</t>
  </si>
  <si>
    <t>611 N LOCUST AVE</t>
  </si>
  <si>
    <t>606 E HAMILTON ST</t>
  </si>
  <si>
    <t>401 S 1ST AVE</t>
  </si>
  <si>
    <t>405 S 1ST AVE</t>
  </si>
  <si>
    <t>704 E SUNRISE ST</t>
  </si>
  <si>
    <t>14 S 4TH AVE</t>
  </si>
  <si>
    <t>713 E HAMILTON ST</t>
  </si>
  <si>
    <t>422 ASHLAND AVE</t>
  </si>
  <si>
    <t>409 S 5TH AVE</t>
  </si>
  <si>
    <t>410 ASHLAND AVE</t>
  </si>
  <si>
    <t>412 ASHLAND AVE</t>
  </si>
  <si>
    <t>601 E MAIN ST</t>
  </si>
  <si>
    <t>809 SUNSET ST</t>
  </si>
  <si>
    <t>521 S 1ST AVE</t>
  </si>
  <si>
    <t>615 E MAIN ST</t>
  </si>
  <si>
    <t>609 E HAMILTON ST</t>
  </si>
  <si>
    <t>511 S 1ST AVE</t>
  </si>
  <si>
    <t>715 SUNSET ST</t>
  </si>
  <si>
    <t>713 E SUNRISE ST</t>
  </si>
  <si>
    <t>807 E SUNRISE ST</t>
  </si>
  <si>
    <t>517 S 1ST AVE</t>
  </si>
  <si>
    <t>811 E SUNRISE ST</t>
  </si>
  <si>
    <t>914 E SUNRISE ST</t>
  </si>
  <si>
    <t>810 E SUNRISE ST</t>
  </si>
  <si>
    <t>816 E SPRING ST</t>
  </si>
  <si>
    <t>506 S 1ST AVE</t>
  </si>
  <si>
    <t>906 E SUNRISE ST</t>
  </si>
  <si>
    <t>608 E SUNRISE ST</t>
  </si>
  <si>
    <t>801 E SUNRISE ST</t>
  </si>
  <si>
    <t>1007 SUNSET ST</t>
  </si>
  <si>
    <t>1029 SUNSET ST</t>
  </si>
  <si>
    <t>803 SUNSET ST</t>
  </si>
  <si>
    <t>703 EVERGREEN ST</t>
  </si>
  <si>
    <t>710 E HAMILTON ST</t>
  </si>
  <si>
    <t>917 E SPRING ST</t>
  </si>
  <si>
    <t>921 E SPRING ST</t>
  </si>
  <si>
    <t>616 E SPRING ST</t>
  </si>
  <si>
    <t>931 E MAIN ST</t>
  </si>
  <si>
    <t>1006 SUNSET ST</t>
  </si>
  <si>
    <t>1017 SUNSET ST</t>
  </si>
  <si>
    <t>811 E HAMILTON ST</t>
  </si>
  <si>
    <t>1011 E SPRING ST</t>
  </si>
  <si>
    <t>803 E HAMILTON ST</t>
  </si>
  <si>
    <t>722 SUNSET ST</t>
  </si>
  <si>
    <t>710 E SUNRISE ST</t>
  </si>
  <si>
    <t>509 RURAL ST</t>
  </si>
  <si>
    <t>707 E HAMILTON ST</t>
  </si>
  <si>
    <t>903 E SPRING ST</t>
  </si>
  <si>
    <t>907 E SPRING ST</t>
  </si>
  <si>
    <t>928 PARKER ST</t>
  </si>
  <si>
    <t>404 S 1ST AVE</t>
  </si>
  <si>
    <t>315 S 5TH AVE</t>
  </si>
  <si>
    <t>602 E SUNRISE ST</t>
  </si>
  <si>
    <t>812 E SUNRISE ST</t>
  </si>
  <si>
    <t>808 SUNSET ST</t>
  </si>
  <si>
    <t>905 E MAIN ST</t>
  </si>
  <si>
    <t>609 E SPRING ST</t>
  </si>
  <si>
    <t>1008 E SUNRISE ST</t>
  </si>
  <si>
    <t>307 S 1ST AVE</t>
  </si>
  <si>
    <t>814 SUNSET ST</t>
  </si>
  <si>
    <t>815 SUNSET ST</t>
  </si>
  <si>
    <t>705 E MAIN ST</t>
  </si>
  <si>
    <t>711 E SPRING ST</t>
  </si>
  <si>
    <t>712 E SPRING ST</t>
  </si>
  <si>
    <t>811 E MAIN ST</t>
  </si>
  <si>
    <t>711 E SUNRISE ST</t>
  </si>
  <si>
    <t>427 ASHLAND AVE</t>
  </si>
  <si>
    <t>701 E SUNRISE ST</t>
  </si>
  <si>
    <t>911 E MAIN ST</t>
  </si>
  <si>
    <t>903 E HAMILTON ST</t>
  </si>
  <si>
    <t>16 S 1ST AVE</t>
  </si>
  <si>
    <t>1022 E SUNRISE ST</t>
  </si>
  <si>
    <t>907 PARKER ST</t>
  </si>
  <si>
    <t>415 ASHLAND AVE</t>
  </si>
  <si>
    <t>412 S 1ST AVE</t>
  </si>
  <si>
    <t>723 SUNSET ST</t>
  </si>
  <si>
    <t>611 S 1ST AVE</t>
  </si>
  <si>
    <t>16 S 3RD AVE</t>
  </si>
  <si>
    <t>715 E MAIN ST</t>
  </si>
  <si>
    <t>607 E SUNRISE ST</t>
  </si>
  <si>
    <t>1001 SUNSET ST</t>
  </si>
  <si>
    <t>416 S 5TH AVE</t>
  </si>
  <si>
    <t>701 E MAIN ST</t>
  </si>
  <si>
    <t>806 E SPRING ST</t>
  </si>
  <si>
    <t>1010 E SPRING ST</t>
  </si>
  <si>
    <t>716 SUNSET ST</t>
  </si>
  <si>
    <t>1003 E SUNRISE ST</t>
  </si>
  <si>
    <t>709 E MAIN ST</t>
  </si>
  <si>
    <t>413 S 5TH AVE</t>
  </si>
  <si>
    <t>919 E MAIN ST</t>
  </si>
  <si>
    <t>520 S 1ST AVE</t>
  </si>
  <si>
    <t>803 S 4TH AVE</t>
  </si>
  <si>
    <t>608 EVERGREEN ST</t>
  </si>
  <si>
    <t>702 EVERGREEN ST</t>
  </si>
  <si>
    <t>605 S 1ST AVE</t>
  </si>
  <si>
    <t>914 E SPRING ST</t>
  </si>
  <si>
    <t>205 S 1ST AVE</t>
  </si>
  <si>
    <t>1011 SUNSET ST</t>
  </si>
  <si>
    <t>1014 SUNSET ST</t>
  </si>
  <si>
    <t>603 E SUNRISE ST</t>
  </si>
  <si>
    <t>716 E SUNRISE ST</t>
  </si>
  <si>
    <t>901 E SUNRISE ST</t>
  </si>
  <si>
    <t>1025 SUNRISE ST</t>
  </si>
  <si>
    <t>703 E SPRING ST</t>
  </si>
  <si>
    <t>603 E MAIN ST</t>
  </si>
  <si>
    <t>925 E MAIN ST</t>
  </si>
  <si>
    <t>1015 E SUNRISE ST</t>
  </si>
  <si>
    <t>1001 E SPRING ST</t>
  </si>
  <si>
    <t>611 E SPRING ST</t>
  </si>
  <si>
    <t>600 SUNSET ST</t>
  </si>
  <si>
    <t>610 SUNSET ST</t>
  </si>
  <si>
    <t>921 E MAIN ST</t>
  </si>
  <si>
    <t>714 EVERGREEN ST</t>
  </si>
  <si>
    <t>804 E SUNRISE ST</t>
  </si>
  <si>
    <t>617 E HAMILTON ST</t>
  </si>
  <si>
    <t>703 SUNSET ST</t>
  </si>
  <si>
    <t>710 SUNSET ST</t>
  </si>
  <si>
    <t>1018 SUNSET ST</t>
  </si>
  <si>
    <t>105 S 2ND AVE</t>
  </si>
  <si>
    <t>219 S 1ST AVE</t>
  </si>
  <si>
    <t>401 S 5TH AVE</t>
  </si>
  <si>
    <t>600 RURAL ST</t>
  </si>
  <si>
    <t>608 RURAL ST</t>
  </si>
  <si>
    <t>614 RURAL ST</t>
  </si>
  <si>
    <t>620 RURAL ST</t>
  </si>
  <si>
    <t>626 RURAL ST</t>
  </si>
  <si>
    <t>638 RURAL ST</t>
  </si>
  <si>
    <t>605 RURAL ST</t>
  </si>
  <si>
    <t>613 RURAL ST</t>
  </si>
  <si>
    <t>619 RURAL ST</t>
  </si>
  <si>
    <t>625 RURAL ST</t>
  </si>
  <si>
    <t>631 RURAL ST</t>
  </si>
  <si>
    <t>637 RURAL ST</t>
  </si>
  <si>
    <t>910 E SPRING ST</t>
  </si>
  <si>
    <t>609 EVERGREEN ST</t>
  </si>
  <si>
    <t>419 S 5TH AVE</t>
  </si>
  <si>
    <t>709 EVERGREEN ST</t>
  </si>
  <si>
    <t>1021 SUNSET ST</t>
  </si>
  <si>
    <t>708 EVERGREEN ST</t>
  </si>
  <si>
    <t>908 PARKER ST</t>
  </si>
  <si>
    <t>701 E HAMILTON ST</t>
  </si>
  <si>
    <t>1013 PARKER ST</t>
  </si>
  <si>
    <t>1019 E SUNRISE ST</t>
  </si>
  <si>
    <t>709 SUNSET ST</t>
  </si>
  <si>
    <t>1007 E SPRING ST</t>
  </si>
  <si>
    <t>707 E SUNRISE ST</t>
  </si>
  <si>
    <t>610 E HAMILTON ST</t>
  </si>
  <si>
    <t>612 E HAMILTON ST</t>
  </si>
  <si>
    <t>407 ASHLAND AVE</t>
  </si>
  <si>
    <t>807 E HAMILTON ST</t>
  </si>
  <si>
    <t>410 S 5TH AVE</t>
  </si>
  <si>
    <t>14 S 2ND AVE</t>
  </si>
  <si>
    <t>906 E SPRING ST</t>
  </si>
  <si>
    <t>805 E MAIN ST</t>
  </si>
  <si>
    <t>1004 E SUNRISE ST</t>
  </si>
  <si>
    <t>1006 E SPRING ST</t>
  </si>
  <si>
    <t>714 E HAMILTON ST</t>
  </si>
  <si>
    <t>1016 E SUNRISE ST</t>
  </si>
  <si>
    <t>1022 SUNSET ST</t>
  </si>
  <si>
    <t>1009 E SUNRISE ST</t>
  </si>
  <si>
    <t>609 SUNSET ST</t>
  </si>
  <si>
    <t>801 E MAIN ST</t>
  </si>
  <si>
    <t>704 E HAMILTON ST</t>
  </si>
  <si>
    <t>903 E MAIN ST</t>
  </si>
  <si>
    <t>927 PARKER ST</t>
  </si>
  <si>
    <t>601 E SPRING ST</t>
  </si>
  <si>
    <t>505 SHORT AVE</t>
  </si>
  <si>
    <t>704 SUNSET ST</t>
  </si>
  <si>
    <t>717 E SUNRISE ST</t>
  </si>
  <si>
    <t>918 E SPRING ST</t>
  </si>
  <si>
    <t>611 E MAIN ST</t>
  </si>
  <si>
    <t>313 S 1ST AVE</t>
  </si>
  <si>
    <t>810 E SPRING ST</t>
  </si>
  <si>
    <t>815 E MAIN ST</t>
  </si>
  <si>
    <t>422 S 5TH AVE</t>
  </si>
  <si>
    <t>615 E SPRING ST</t>
  </si>
  <si>
    <t>805 E SPRING ST</t>
  </si>
  <si>
    <t>1020 PARKER ST</t>
  </si>
  <si>
    <t>504 SHORT AVE</t>
  </si>
  <si>
    <t>703 S 4TH AVE</t>
  </si>
  <si>
    <t>100 S 4TH AVE</t>
  </si>
  <si>
    <t>109 S PLEASANT HILL AVE</t>
  </si>
  <si>
    <t>112 E SPRING ST</t>
  </si>
  <si>
    <t>22 S LOCUST AVE</t>
  </si>
  <si>
    <t>115 E SPRING ST</t>
  </si>
  <si>
    <t>340 S WALNUT AVE</t>
  </si>
  <si>
    <t>233 S LOCUST AVE</t>
  </si>
  <si>
    <t>342 S LOCUST AVE</t>
  </si>
  <si>
    <t>320 S MAPLE AVE</t>
  </si>
  <si>
    <t>326 S MAPLE AVE</t>
  </si>
  <si>
    <t>332 S MAPLE AVE</t>
  </si>
  <si>
    <t>208 S LINN AVE</t>
  </si>
  <si>
    <t>15 S WALNUT AVE</t>
  </si>
  <si>
    <t>150 MELROSE CT</t>
  </si>
  <si>
    <t>226 S WATER AVE</t>
  </si>
  <si>
    <t>245 S CHESTNUT AVE</t>
  </si>
  <si>
    <t>114 S LOCUST AVE</t>
  </si>
  <si>
    <t>243 S LOCUST AVE</t>
  </si>
  <si>
    <t>221 E LOGAN ST</t>
  </si>
  <si>
    <t>205 E HARRISON ST</t>
  </si>
  <si>
    <t>104 W CLEVELAND ST</t>
  </si>
  <si>
    <t>102 W CLEVELAND ST</t>
  </si>
  <si>
    <t>124 S LOCUST AVE</t>
  </si>
  <si>
    <t>315 W GARFIELD ST</t>
  </si>
  <si>
    <t>258 S MAPLE AVE</t>
  </si>
  <si>
    <t>270 S WALNUT AVE</t>
  </si>
  <si>
    <t>402 S LINN AVE</t>
  </si>
  <si>
    <t>116 S LINN AVE</t>
  </si>
  <si>
    <t>252 S MAPLE AVE</t>
  </si>
  <si>
    <t>116 S WALNUT AVE</t>
  </si>
  <si>
    <t>255 S BROADWAY AVE</t>
  </si>
  <si>
    <t>314 W HAMILTON ST</t>
  </si>
  <si>
    <t>210 S MAPLE AVE</t>
  </si>
  <si>
    <t>114 S MAPLE AVE</t>
  </si>
  <si>
    <t>275 S ALTA AVE</t>
  </si>
  <si>
    <t>232 S CHESTNUT AVE</t>
  </si>
  <si>
    <t>246 S WALNUT AVE</t>
  </si>
  <si>
    <t>231 S CHESTNUT AVE</t>
  </si>
  <si>
    <t>10 E CLEVELAND ST</t>
  </si>
  <si>
    <t>209 S LOCUST AVE</t>
  </si>
  <si>
    <t>324 S ALTA AVE</t>
  </si>
  <si>
    <t>306 S LINN AVE</t>
  </si>
  <si>
    <t>405 E MAIN ST</t>
  </si>
  <si>
    <t>238 S BROADWAY AVE</t>
  </si>
  <si>
    <t>222 S MAPLE AVE</t>
  </si>
  <si>
    <t>334 S WALNUT AVE</t>
  </si>
  <si>
    <t>109 E LOGAN ST</t>
  </si>
  <si>
    <t>9 E SPRING ST</t>
  </si>
  <si>
    <t>274 S LOCUST AVE</t>
  </si>
  <si>
    <t>217 S LOCUST AVE</t>
  </si>
  <si>
    <t>515 E MAIN ST</t>
  </si>
  <si>
    <t>254 S LOCUST AVE</t>
  </si>
  <si>
    <t>250 E LOGAN ST</t>
  </si>
  <si>
    <t>310 W GARFIELD ST</t>
  </si>
  <si>
    <t>306 S MAPLE AVE</t>
  </si>
  <si>
    <t>314 S MAPLE AVE</t>
  </si>
  <si>
    <t>209 S WATER AVE</t>
  </si>
  <si>
    <t>11 S PLEASANT HILL AVE</t>
  </si>
  <si>
    <t>307 S WALNUT AVE</t>
  </si>
  <si>
    <t>335 S LINN AVE</t>
  </si>
  <si>
    <t>11 W CLEVELAND ST</t>
  </si>
  <si>
    <t>220 S CHESTNUT AVE</t>
  </si>
  <si>
    <t>272 S CHESTNUT AVE</t>
  </si>
  <si>
    <t>228 S LINN AVE</t>
  </si>
  <si>
    <t>9 S WALNUT AVE</t>
  </si>
  <si>
    <t>264 S WALNUT AVE</t>
  </si>
  <si>
    <t>237 S WATER AVE</t>
  </si>
  <si>
    <t>245 S LINN AVE</t>
  </si>
  <si>
    <t>250 S CHESTNUT AVE</t>
  </si>
  <si>
    <t>251 S LINN AVE</t>
  </si>
  <si>
    <t>302 S LINN AVE</t>
  </si>
  <si>
    <t>250 S LINN</t>
  </si>
  <si>
    <t>248 S CHESTNUT AVE</t>
  </si>
  <si>
    <t>310 W MAIN ST</t>
  </si>
  <si>
    <t>216 S LOCUST AVE</t>
  </si>
  <si>
    <t>243 S LINN AVE</t>
  </si>
  <si>
    <t>12 E HAMILTON ST</t>
  </si>
  <si>
    <t>110 S MAPLE AVE</t>
  </si>
  <si>
    <t>236 S CHESTNUT AVE</t>
  </si>
  <si>
    <t>323 S LOCUST AVE</t>
  </si>
  <si>
    <t>246 S MAPLE AVE</t>
  </si>
  <si>
    <t>221 S WALNUT AVE</t>
  </si>
  <si>
    <t>329 S LOCUST AVE</t>
  </si>
  <si>
    <t>252 S WALNUT AVE</t>
  </si>
  <si>
    <t>205 S BROADWAY AVE</t>
  </si>
  <si>
    <t>312 W GARFIELD ST</t>
  </si>
  <si>
    <t>251 S BROADWAY AVE</t>
  </si>
  <si>
    <t>315 S LOCUST AVE</t>
  </si>
  <si>
    <t>317 S CHESTNUT AVE</t>
  </si>
  <si>
    <t>421 E MAIN ST</t>
  </si>
  <si>
    <t>7 S PLEASANT HILL AVE</t>
  </si>
  <si>
    <t>310 S LINN AVE</t>
  </si>
  <si>
    <t>266 S LOCUST AVE</t>
  </si>
  <si>
    <t>203 S WALNUT AVE</t>
  </si>
  <si>
    <t>263 S LOCUST AVE</t>
  </si>
  <si>
    <t>101 E MAIN ST</t>
  </si>
  <si>
    <t>110 S LINN AVE</t>
  </si>
  <si>
    <t>5 E MAIN ST</t>
  </si>
  <si>
    <t>340 S LINN AVE</t>
  </si>
  <si>
    <t>16 W HAMILTON ST</t>
  </si>
  <si>
    <t>217 S CHESTNUT AVE</t>
  </si>
  <si>
    <t>270 S CHESTNUT AVE</t>
  </si>
  <si>
    <t>101 S BROADWAY AVE</t>
  </si>
  <si>
    <t>239 S LINN AVE</t>
  </si>
  <si>
    <t>425 E MAIN ST</t>
  </si>
  <si>
    <t>319 S WALNUT AVE</t>
  </si>
  <si>
    <t>418 S LOCUST AVE</t>
  </si>
  <si>
    <t>224 S CHESTNUT AVE</t>
  </si>
  <si>
    <t>103 E LOGAN ST</t>
  </si>
  <si>
    <t>309 1/2 E MAIN ST</t>
  </si>
  <si>
    <t>309 E MAIN ST</t>
  </si>
  <si>
    <t>309 W GARFIELD ST</t>
  </si>
  <si>
    <t>312 S ALTA AVE</t>
  </si>
  <si>
    <t>105 S BROADWAY AVE</t>
  </si>
  <si>
    <t>211 S WALNUT AVE</t>
  </si>
  <si>
    <t>246 S WATER AVE</t>
  </si>
  <si>
    <t>311 S WATER AVE</t>
  </si>
  <si>
    <t>306 S ALTA AVE</t>
  </si>
  <si>
    <t>262 S CHESTNUT AVE</t>
  </si>
  <si>
    <t>15 E SPRING ST</t>
  </si>
  <si>
    <t>223 S BROADWAY AVE</t>
  </si>
  <si>
    <t>228 S WALNUT AVE</t>
  </si>
  <si>
    <t>102 W GARFIELD ST # 104</t>
  </si>
  <si>
    <t>22 W LOGAN ST</t>
  </si>
  <si>
    <t>5 E CLEVELAND ST</t>
  </si>
  <si>
    <t>16 E CLEVELAND ST</t>
  </si>
  <si>
    <t>9 E MAIN ST</t>
  </si>
  <si>
    <t>311 S WALNUT AVE</t>
  </si>
  <si>
    <t>216 S MAPLE AVE</t>
  </si>
  <si>
    <t>322 S CHESTNUT AVE</t>
  </si>
  <si>
    <t>326 S LOCUST AVE</t>
  </si>
  <si>
    <t>222 S CHESTNUT AVE</t>
  </si>
  <si>
    <t>244 S BROADWAY AVE</t>
  </si>
  <si>
    <t>7 W CLEVELAND ST</t>
  </si>
  <si>
    <t>239 S CHESTNUT AVE</t>
  </si>
  <si>
    <t>227 S LOCUST AVE</t>
  </si>
  <si>
    <t>255 S LINN AVE</t>
  </si>
  <si>
    <t>227 S BROADWAY AVE</t>
  </si>
  <si>
    <t>101 E HAMILTON ST</t>
  </si>
  <si>
    <t>264 S LINN AVE</t>
  </si>
  <si>
    <t>269 S CHESTNUT AVE</t>
  </si>
  <si>
    <t>259 S LOCUST AVE</t>
  </si>
  <si>
    <t>105 W LOGAN ST</t>
  </si>
  <si>
    <t>8 W SPRING ST</t>
  </si>
  <si>
    <t>302 S WATER AVE</t>
  </si>
  <si>
    <t>506 S LINN AVE</t>
  </si>
  <si>
    <t>201 S PLEASANT HILL AVE</t>
  </si>
  <si>
    <t>310 W HAMILTON ST</t>
  </si>
  <si>
    <t>259 S BROADWAY AVE</t>
  </si>
  <si>
    <t>228 S LOCUST AVE</t>
  </si>
  <si>
    <t>240 S LOCUST AVE</t>
  </si>
  <si>
    <t>212 E HARRISON ST</t>
  </si>
  <si>
    <t>214 S WATER AVE</t>
  </si>
  <si>
    <t>218 S WATER AVE</t>
  </si>
  <si>
    <t>102 W MAIN ST</t>
  </si>
  <si>
    <t>330 S CHESTNUT AVE</t>
  </si>
  <si>
    <t>336 S WATER AVE</t>
  </si>
  <si>
    <t>323 S CHESTNUT AVE</t>
  </si>
  <si>
    <t>267 S ALTA AVE</t>
  </si>
  <si>
    <t>207 E LOGAN ST</t>
  </si>
  <si>
    <t>101 S LOCUST AVE</t>
  </si>
  <si>
    <t>509 E SPRING ST</t>
  </si>
  <si>
    <t>255 S CHESTNUT AVE</t>
  </si>
  <si>
    <t>23 S WALNUT AVE</t>
  </si>
  <si>
    <t>312 S WALNUT AVE</t>
  </si>
  <si>
    <t>241 S BROADWAY AVE</t>
  </si>
  <si>
    <t>401 E MAIN ST</t>
  </si>
  <si>
    <t>15 W CLEVELAND ST</t>
  </si>
  <si>
    <t>210 S CHESTNUT AVE</t>
  </si>
  <si>
    <t>321 E HAMILTON ST</t>
  </si>
  <si>
    <t>327 S CHESTNUT AVE</t>
  </si>
  <si>
    <t>320 S WALNUT AVE</t>
  </si>
  <si>
    <t>241 S WATER AVE</t>
  </si>
  <si>
    <t>318 S LOCUST AVE</t>
  </si>
  <si>
    <t>15 S PLEASANT HILL AVE</t>
  </si>
  <si>
    <t>18 W LOGAN ST</t>
  </si>
  <si>
    <t>344 S WALNUT AVE</t>
  </si>
  <si>
    <t>103 S WALNUT AVE</t>
  </si>
  <si>
    <t>114 S BIGELOW AVE</t>
  </si>
  <si>
    <t>215 E HARRISON ST</t>
  </si>
  <si>
    <t>224 S BROADWAY AVE</t>
  </si>
  <si>
    <t>216 S BROADWAY AVE</t>
  </si>
  <si>
    <t>104 S BIGELOW AVE</t>
  </si>
  <si>
    <t>252 E LOGAN ST</t>
  </si>
  <si>
    <t>254 E LOGAN ST</t>
  </si>
  <si>
    <t>203 S BROADWAY AVE</t>
  </si>
  <si>
    <t>314 S LOCUST AVE</t>
  </si>
  <si>
    <t>3 E LOGAN ST</t>
  </si>
  <si>
    <t>217 S LINN AVE</t>
  </si>
  <si>
    <t>346 S CHESTNUT AVE</t>
  </si>
  <si>
    <t>238 S MAPLE AVE</t>
  </si>
  <si>
    <t>256 S WALNUT AVE</t>
  </si>
  <si>
    <t>336 S LOCUST AVE</t>
  </si>
  <si>
    <t>221 S LOCUST AVE</t>
  </si>
  <si>
    <t>268 S WATER AVE</t>
  </si>
  <si>
    <t>307 S CHESTNUT AVE</t>
  </si>
  <si>
    <t>409 E SPRING ST</t>
  </si>
  <si>
    <t>258 S CHESTNUT AVE</t>
  </si>
  <si>
    <t>258 S LINN AVE</t>
  </si>
  <si>
    <t>215 E LOGAN ST</t>
  </si>
  <si>
    <t>324 S WALNUT AVE</t>
  </si>
  <si>
    <t>342 S WATER AVE</t>
  </si>
  <si>
    <t>414 S LOCUST AVE</t>
  </si>
  <si>
    <t>335 S WATER AVE</t>
  </si>
  <si>
    <t>227 S WALNUT AVE</t>
  </si>
  <si>
    <t>210 S BROADWAY AVE</t>
  </si>
  <si>
    <t>265 S BROADWAY AVE</t>
  </si>
  <si>
    <t>6 E LOGAN ST</t>
  </si>
  <si>
    <t>313 S WALNUT AVE</t>
  </si>
  <si>
    <t>107 E MAIN ST</t>
  </si>
  <si>
    <t>209 S CHESTNUT AVE</t>
  </si>
  <si>
    <t>266 S WATER AVE</t>
  </si>
  <si>
    <t>208 S LOCUST AVE</t>
  </si>
  <si>
    <t>305 S LOCUST AVE</t>
  </si>
  <si>
    <t>333 S LINN AVE</t>
  </si>
  <si>
    <t>14 S LOCUST AVE</t>
  </si>
  <si>
    <t>271 S WATER AVE</t>
  </si>
  <si>
    <t>242 S WALNUT AVE</t>
  </si>
  <si>
    <t>342 S ALTA AVE</t>
  </si>
  <si>
    <t>122 S LINN AVE</t>
  </si>
  <si>
    <t>272 S WATER AVE</t>
  </si>
  <si>
    <t>13 E CLEVELAND ST</t>
  </si>
  <si>
    <t>306 W HAMILTON ST</t>
  </si>
  <si>
    <t>213 S LINN AVE</t>
  </si>
  <si>
    <t>501 E SPRING ST</t>
  </si>
  <si>
    <t>305 S LINN AVE</t>
  </si>
  <si>
    <t>406 E SPRING ST</t>
  </si>
  <si>
    <t>348 S WALNUT AVE</t>
  </si>
  <si>
    <t>407 S LOCUST AVE</t>
  </si>
  <si>
    <t>330 S LOCUST AVE</t>
  </si>
  <si>
    <t>259 S CHESTNUT AVE</t>
  </si>
  <si>
    <t>332 S LINN AVE</t>
  </si>
  <si>
    <t>348 S LINN AVE</t>
  </si>
  <si>
    <t>111 E SPRING ST</t>
  </si>
  <si>
    <t>109 W HAMILTON ST</t>
  </si>
  <si>
    <t>308 S WALNUT AVE</t>
  </si>
  <si>
    <t>204 S LINN AVE</t>
  </si>
  <si>
    <t>210 S WALNUT AVE</t>
  </si>
  <si>
    <t>330 S WALNUT AVE</t>
  </si>
  <si>
    <t>428 S LOCUST AVE</t>
  </si>
  <si>
    <t>237 S BROADWAY AVE</t>
  </si>
  <si>
    <t>231 S LINN AVE</t>
  </si>
  <si>
    <t>267 S WATER AVE</t>
  </si>
  <si>
    <t>226 S LINN AVE</t>
  </si>
  <si>
    <t>217 S WATER AVE</t>
  </si>
  <si>
    <t>13 S CHESTNUT AVE</t>
  </si>
  <si>
    <t>8 E SPRING ST</t>
  </si>
  <si>
    <t>301 S LOCUST AVE</t>
  </si>
  <si>
    <t>314 S WATER AVE</t>
  </si>
  <si>
    <t>322 S LOCUST AVE</t>
  </si>
  <si>
    <t>262 S LOCUST AVE</t>
  </si>
  <si>
    <t>428 S LINN AVE</t>
  </si>
  <si>
    <t>235 S BROADWAY AVE</t>
  </si>
  <si>
    <t>325 S WALNUT AVE</t>
  </si>
  <si>
    <t>326 S CHESTNUT AVE</t>
  </si>
  <si>
    <t>220 S WALNUT AVE</t>
  </si>
  <si>
    <t>404 E SPRING ST</t>
  </si>
  <si>
    <t>311 W SPRING ST</t>
  </si>
  <si>
    <t>302 S WALNUT AVE</t>
  </si>
  <si>
    <t>256 S BROADWAY AVE</t>
  </si>
  <si>
    <t>201 S LOCUST AVE</t>
  </si>
  <si>
    <t>329 S WALNUT AVE</t>
  </si>
  <si>
    <t>248 S LOCUST AVE</t>
  </si>
  <si>
    <t>262 S WATER AVE</t>
  </si>
  <si>
    <t>20 W LOGAN ST</t>
  </si>
  <si>
    <t>333 S LOCUST AVE</t>
  </si>
  <si>
    <t>250 S WALNUT AVE</t>
  </si>
  <si>
    <t>511 E MAIN ST</t>
  </si>
  <si>
    <t>330 S ALTA AVE</t>
  </si>
  <si>
    <t>267 S LOCUST AVE</t>
  </si>
  <si>
    <t>263 S CHESTNUT AVE</t>
  </si>
  <si>
    <t>432 S LOCUST AVE</t>
  </si>
  <si>
    <t>122 S CHESTNUT AVE</t>
  </si>
  <si>
    <t>503 E MAIN ST</t>
  </si>
  <si>
    <t>221 S LINN AVE</t>
  </si>
  <si>
    <t>330 S WATER AVE</t>
  </si>
  <si>
    <t>310 S CHESTNUT AVE</t>
  </si>
  <si>
    <t>264 S BROADWAY AVE</t>
  </si>
  <si>
    <t>331 S ALTA AVE</t>
  </si>
  <si>
    <t>263 S LINN AVE</t>
  </si>
  <si>
    <t>115 E LOGAN ST</t>
  </si>
  <si>
    <t>105 E HAMILTON ST</t>
  </si>
  <si>
    <t>111 E MAIN ST</t>
  </si>
  <si>
    <t>336 S ALTA AVE</t>
  </si>
  <si>
    <t>251 S LOCUST AVE</t>
  </si>
  <si>
    <t>300 S LOCUST AVE</t>
  </si>
  <si>
    <t>2 W MAIN ST</t>
  </si>
  <si>
    <t>109 S CHESTNUT AVE</t>
  </si>
  <si>
    <t>12 W MAIN ST</t>
  </si>
  <si>
    <t>109 E MAIN ST</t>
  </si>
  <si>
    <t>334 S CHESTNUT AVE</t>
  </si>
  <si>
    <t>230 S WATER AVE</t>
  </si>
  <si>
    <t>15 S 1ST AVE</t>
  </si>
  <si>
    <t>301 S WATER AVE</t>
  </si>
  <si>
    <t>418 S LINN AVE</t>
  </si>
  <si>
    <t>102 S WATER AVE</t>
  </si>
  <si>
    <t>337 S WALNUT AVE</t>
  </si>
  <si>
    <t>108 S CHESTNUT AVE</t>
  </si>
  <si>
    <t>303 S WATER AVE</t>
  </si>
  <si>
    <t>240 E LOGAN ST</t>
  </si>
  <si>
    <t>267 S CHESTNUT AVE</t>
  </si>
  <si>
    <t>230 S WALNUT AVE</t>
  </si>
  <si>
    <t>246 S BROADWAY AVE</t>
  </si>
  <si>
    <t>343 S LOCUST AVE</t>
  </si>
  <si>
    <t>231 S BROADWAY AVE</t>
  </si>
  <si>
    <t>204 S CHESTNUT AVE</t>
  </si>
  <si>
    <t>15 E MAIN ST</t>
  </si>
  <si>
    <t>313 S ALTA AVE</t>
  </si>
  <si>
    <t>209 S WALNUT AVE</t>
  </si>
  <si>
    <t>337 S CHESTNUT AVE</t>
  </si>
  <si>
    <t>208 S WATER AVE</t>
  </si>
  <si>
    <t>212 S WATER AVE</t>
  </si>
  <si>
    <t>222 S WATER AVE</t>
  </si>
  <si>
    <t>411 S LOCUST AVE</t>
  </si>
  <si>
    <t>301 W HAMILTON ST</t>
  </si>
  <si>
    <t>123 S LOCUST AVE</t>
  </si>
  <si>
    <t>262 S BROADWAY AVE</t>
  </si>
  <si>
    <t>102 S LOCUST AVE</t>
  </si>
  <si>
    <t>220 S LINN AVE</t>
  </si>
  <si>
    <t>305 S ALTA AVE</t>
  </si>
  <si>
    <t>325 S WATER AVE</t>
  </si>
  <si>
    <t>505 E MAIN ST</t>
  </si>
  <si>
    <t>21 E MAIN ST # 23</t>
  </si>
  <si>
    <t>344 S LINN AVE</t>
  </si>
  <si>
    <t>108 E HAMILTON ST</t>
  </si>
  <si>
    <t>328 S LINN AVE</t>
  </si>
  <si>
    <t>315 W SPRING ST</t>
  </si>
  <si>
    <t>3 W CLEVELAND ST</t>
  </si>
  <si>
    <t>122 S WALNUT AVE</t>
  </si>
  <si>
    <t>201 S LINN AVE</t>
  </si>
  <si>
    <t>221 S CHESTNUT AVE</t>
  </si>
  <si>
    <t>214 W GARFIELD ST</t>
  </si>
  <si>
    <t>240 S BROADWAY AVE</t>
  </si>
  <si>
    <t>116 E HAMILTON ST</t>
  </si>
  <si>
    <t>16 S PLEASANT HILL AVE</t>
  </si>
  <si>
    <t>506 E SPRING ST</t>
  </si>
  <si>
    <t>109 S WATER AVE</t>
  </si>
  <si>
    <t>213 S CHESTNUT AVE</t>
  </si>
  <si>
    <t>110 W MAIN ST</t>
  </si>
  <si>
    <t>410 E SPRING ST</t>
  </si>
  <si>
    <t>203 S CHESTNUT AVE</t>
  </si>
  <si>
    <t>225 E LOGAN ST</t>
  </si>
  <si>
    <t>315 S LINN AVE</t>
  </si>
  <si>
    <t>319 S LINN AVE</t>
  </si>
  <si>
    <t>218 E HARRISON ST</t>
  </si>
  <si>
    <t>409 E MAIN ST</t>
  </si>
  <si>
    <t>216 S CHESTNUT AVE</t>
  </si>
  <si>
    <t>234 S WALNUT AVE</t>
  </si>
  <si>
    <t>111 S BROADWAY AVE</t>
  </si>
  <si>
    <t>124 W MAIN ST</t>
  </si>
  <si>
    <t>306 S LOCUST AVE</t>
  </si>
  <si>
    <t>426 S LINN AVE</t>
  </si>
  <si>
    <t>225 S CHESTNUT AVE</t>
  </si>
  <si>
    <t>224 S MAPLE AVE</t>
  </si>
  <si>
    <t>207 E MAIN ST</t>
  </si>
  <si>
    <t>208 S WALNUT AVE</t>
  </si>
  <si>
    <t>227 S CHESTNUT AVE</t>
  </si>
  <si>
    <t>237 S LOCUST AVE</t>
  </si>
  <si>
    <t>111 S LOCUST AVE</t>
  </si>
  <si>
    <t>106 S MAPLE AVE</t>
  </si>
  <si>
    <t>339 S LOCUST AVE</t>
  </si>
  <si>
    <t>238 S WALNUT AVE</t>
  </si>
  <si>
    <t>17 E LOGAN ST</t>
  </si>
  <si>
    <t>3 W LOGAN ST</t>
  </si>
  <si>
    <t>256 S WATER AVE</t>
  </si>
  <si>
    <t>259 S LINN AVE</t>
  </si>
  <si>
    <t>232 S BROADWAY AVE</t>
  </si>
  <si>
    <t>115 S CHESTNUT AVE</t>
  </si>
  <si>
    <t>306 S CHESTNUT AVE</t>
  </si>
  <si>
    <t>4 W LOGAN ST</t>
  </si>
  <si>
    <t>341 S ALTA AVE</t>
  </si>
  <si>
    <t>4 W CLEVELAND ST</t>
  </si>
  <si>
    <t>324 S WATER AVE</t>
  </si>
  <si>
    <t>514 E HAMILTON ST</t>
  </si>
  <si>
    <t>235 S CHESTNUT AVE</t>
  </si>
  <si>
    <t>271 S LOCUST AVE</t>
  </si>
  <si>
    <t>10 W MAIN ST</t>
  </si>
  <si>
    <t>316 W MAIN ST</t>
  </si>
  <si>
    <t>227 S LINN AVE</t>
  </si>
  <si>
    <t>252 S BROADWAY AVE</t>
  </si>
  <si>
    <t>235 S LINN AVE</t>
  </si>
  <si>
    <t>307 E MAIN ST</t>
  </si>
  <si>
    <t>510 E SPRING ST</t>
  </si>
  <si>
    <t>24 S LINN AVE</t>
  </si>
  <si>
    <t>224 LOCUST</t>
  </si>
  <si>
    <t>205 S CHESTNUT AVE</t>
  </si>
  <si>
    <t>10 W LOGAN ST</t>
  </si>
  <si>
    <t>315 S WALNUT AVE</t>
  </si>
  <si>
    <t>22 W MAIN ST</t>
  </si>
  <si>
    <t>242 S MAPLE AVE</t>
  </si>
  <si>
    <t>325 S ALTA AVE</t>
  </si>
  <si>
    <t>22 S WALNUT AVE</t>
  </si>
  <si>
    <t>316 S CHESTNUT AVE</t>
  </si>
  <si>
    <t>107 S LOCUST AVE</t>
  </si>
  <si>
    <t>213 S LOCUST AVE</t>
  </si>
  <si>
    <t>208 W LOGAN ST</t>
  </si>
  <si>
    <t>314 W SPRING ST</t>
  </si>
  <si>
    <t>421 S LOCUST AVE</t>
  </si>
  <si>
    <t>302 S CHESTNUT AVE</t>
  </si>
  <si>
    <t>252 S WATER AVE</t>
  </si>
  <si>
    <t>205 S LOCUST AVE</t>
  </si>
  <si>
    <t>515 E SPRING ST</t>
  </si>
  <si>
    <t>209 S LINN AVE</t>
  </si>
  <si>
    <t>220 S LOCUST AVE</t>
  </si>
  <si>
    <t>341 S CHESTNUT AVE</t>
  </si>
  <si>
    <t>324 S LINN AVE</t>
  </si>
  <si>
    <t>318 S ALTA #320</t>
  </si>
  <si>
    <t>121 S WALNUT AVE</t>
  </si>
  <si>
    <t>215 S WALNUT AVE</t>
  </si>
  <si>
    <t>232 S LOCUST AVE</t>
  </si>
  <si>
    <t>228 S CHESTNUT AVE</t>
  </si>
  <si>
    <t>245 S WATER AVE</t>
  </si>
  <si>
    <t>104 S LINN AVE</t>
  </si>
  <si>
    <t>228 E LOGAN ST</t>
  </si>
  <si>
    <t>115 E HAMILTON ST</t>
  </si>
  <si>
    <t>505 E SPRING ST</t>
  </si>
  <si>
    <t>109 S WALNUT AVE</t>
  </si>
  <si>
    <t>7 E MAIN ST</t>
  </si>
  <si>
    <t>2 E CLEVELAND ST</t>
  </si>
  <si>
    <t>219 S WALNUT AVE</t>
  </si>
  <si>
    <t>231 S WALNUT AVE</t>
  </si>
  <si>
    <t>251 S CHESTNUT AVE</t>
  </si>
  <si>
    <t>336 S LINN AVE</t>
  </si>
  <si>
    <t>306 W MAIN ST</t>
  </si>
  <si>
    <t>245 S BROADWAY AVE</t>
  </si>
  <si>
    <t>254 S MAPLE AVE</t>
  </si>
  <si>
    <t>206 S CHESTNUT AVE</t>
  </si>
  <si>
    <t>17 E CLEVELAND ST</t>
  </si>
  <si>
    <t>214 S LINN AVE</t>
  </si>
  <si>
    <t>220 S BROADWAY AVE</t>
  </si>
  <si>
    <t>341 S WALNUT AVE</t>
  </si>
  <si>
    <t>216 S WALNUT AVE</t>
  </si>
  <si>
    <t>504 S LOCUST AVE</t>
  </si>
  <si>
    <t>328 S WALNUT AVE</t>
  </si>
  <si>
    <t>311 S LINN AVE</t>
  </si>
  <si>
    <t>220 S MAPLE AVE</t>
  </si>
  <si>
    <t>228 S BROADWAY AVE</t>
  </si>
  <si>
    <t>311 S LOCUST AVE</t>
  </si>
  <si>
    <t>244 S CHESTNUT AVE</t>
  </si>
  <si>
    <t>201 E LOGAN ST</t>
  </si>
  <si>
    <t>416 S LOCUST AVE</t>
  </si>
  <si>
    <t>213 S WATER AVE</t>
  </si>
  <si>
    <t>121 S CHESTNUT AVE</t>
  </si>
  <si>
    <t>11 E LOGAN ST</t>
  </si>
  <si>
    <t>140 MELROSE CT</t>
  </si>
  <si>
    <t>223 S WATER AVE</t>
  </si>
  <si>
    <t>220 E HARRISON ST</t>
  </si>
  <si>
    <t>204 S WATER AVE</t>
  </si>
  <si>
    <t>244 S WATER AVE</t>
  </si>
  <si>
    <t>240 S WATER AVE</t>
  </si>
  <si>
    <t>125 MELROSE CT</t>
  </si>
  <si>
    <t>286 S ALTA AVE</t>
  </si>
  <si>
    <t>280 S ALTA AVE</t>
  </si>
  <si>
    <t>272 S ALTA AVE</t>
  </si>
  <si>
    <t>268 S ALTA AVE</t>
  </si>
  <si>
    <t>15 S BIGELOW AVE</t>
  </si>
  <si>
    <t>106 W CLEVELAND ST</t>
  </si>
  <si>
    <t>108 W MAIN ST</t>
  </si>
  <si>
    <t>234 S LINN</t>
  </si>
  <si>
    <t>160 MELROSE CT</t>
  </si>
  <si>
    <t>165 MELROSE CT</t>
  </si>
  <si>
    <t>155 MELROSE CT</t>
  </si>
  <si>
    <t>145 MELROSE CT</t>
  </si>
  <si>
    <t>170 MELROSE CT</t>
  </si>
  <si>
    <t>335 S ALTA AVE</t>
  </si>
  <si>
    <t>20 W SPRING ST</t>
  </si>
  <si>
    <t>109 S BIGELOW AVE</t>
  </si>
  <si>
    <t>307 S SHEAKLEY AVE</t>
  </si>
  <si>
    <t>606 W PROSPECT ST</t>
  </si>
  <si>
    <t>202 S SHEAKLEY AVE</t>
  </si>
  <si>
    <t>522 W HAMILTON ST</t>
  </si>
  <si>
    <t>511 W MAIN ST</t>
  </si>
  <si>
    <t>424 W SPRING ST</t>
  </si>
  <si>
    <t>332 FLEUR DR</t>
  </si>
  <si>
    <t>317 S MAPLE AVE</t>
  </si>
  <si>
    <t>333 S MAPLE AVE</t>
  </si>
  <si>
    <t>329 S MAPLE AVE</t>
  </si>
  <si>
    <t>506 W HAMILTON ST</t>
  </si>
  <si>
    <t>522 W MAIN ST</t>
  </si>
  <si>
    <t>520 W MAIN ST</t>
  </si>
  <si>
    <t>629 W HAMILTON ST</t>
  </si>
  <si>
    <t>505 W WILSON ST</t>
  </si>
  <si>
    <t>411 W MAIN ST</t>
  </si>
  <si>
    <t>623 W COURT ST</t>
  </si>
  <si>
    <t>337 FLEUR DR</t>
  </si>
  <si>
    <t>112 N SHERMAN AVE</t>
  </si>
  <si>
    <t>511 W WILSON ST</t>
  </si>
  <si>
    <t>607 W MAIN ST</t>
  </si>
  <si>
    <t>111 S WESTERN AVE</t>
  </si>
  <si>
    <t>419 W SPRING ST</t>
  </si>
  <si>
    <t>114 N SHERMAN AVE</t>
  </si>
  <si>
    <t>613 W WILSON ST</t>
  </si>
  <si>
    <t>408 FLEUR DR</t>
  </si>
  <si>
    <t>506 W HALE ST</t>
  </si>
  <si>
    <t>917 ASH DR</t>
  </si>
  <si>
    <t>902 ASH DR</t>
  </si>
  <si>
    <t>937 ASH DR</t>
  </si>
  <si>
    <t>914 ASH DR</t>
  </si>
  <si>
    <t>215 N ELM AVE</t>
  </si>
  <si>
    <t>625 W SPRING ST</t>
  </si>
  <si>
    <t>616 W SPRING ST</t>
  </si>
  <si>
    <t>628 W SPRING ST</t>
  </si>
  <si>
    <t>623 W WILSON ST</t>
  </si>
  <si>
    <t>611 W COURT ST</t>
  </si>
  <si>
    <t>347 FLEUR DR</t>
  </si>
  <si>
    <t>517 W WILSON ST</t>
  </si>
  <si>
    <t>624 W MAIN ST</t>
  </si>
  <si>
    <t>525 W GARFIELD ST</t>
  </si>
  <si>
    <t>508 W GARFIELD ST</t>
  </si>
  <si>
    <t>520 W GARFIELD ST</t>
  </si>
  <si>
    <t>507 W SPRING ST</t>
  </si>
  <si>
    <t>532 W GARFIELD ST</t>
  </si>
  <si>
    <t>401 FLEUR DR</t>
  </si>
  <si>
    <t>323 S MAPLE AVE</t>
  </si>
  <si>
    <t>626 W SPRING ST</t>
  </si>
  <si>
    <t>210 N SHEAKLEY AVE</t>
  </si>
  <si>
    <t>709 W COURT ST</t>
  </si>
  <si>
    <t>502 W SPRING ST</t>
  </si>
  <si>
    <t>423 W SPRING ST</t>
  </si>
  <si>
    <t>4 N SHERMAN AVE</t>
  </si>
  <si>
    <t>110 N MAPLE AVE</t>
  </si>
  <si>
    <t>513 W SPRING ST</t>
  </si>
  <si>
    <t>308 N MAPLE AVE</t>
  </si>
  <si>
    <t>410 N SHERMAN AVE</t>
  </si>
  <si>
    <t>344 FLEUR DR</t>
  </si>
  <si>
    <t>633 W HAMILTON ST</t>
  </si>
  <si>
    <t>615 W PROSPECT ST</t>
  </si>
  <si>
    <t>413 W SPRING ST</t>
  </si>
  <si>
    <t>506 W SPRING ST</t>
  </si>
  <si>
    <t>4 N SHEAKLEY AVE</t>
  </si>
  <si>
    <t>620 W HAMILTON ST</t>
  </si>
  <si>
    <t>929 ASH DR</t>
  </si>
  <si>
    <t>908 ASH DR</t>
  </si>
  <si>
    <t>923 ASH DR</t>
  </si>
  <si>
    <t>905 ASH DR</t>
  </si>
  <si>
    <t>945 ASH DR</t>
  </si>
  <si>
    <t>911 ASH DR</t>
  </si>
  <si>
    <t>924 ASH DR</t>
  </si>
  <si>
    <t>415 W MAIN ST</t>
  </si>
  <si>
    <t>505 W COURT ST</t>
  </si>
  <si>
    <t>713 W COURT</t>
  </si>
  <si>
    <t>309 S MAPLE AVE</t>
  </si>
  <si>
    <t>614 W WILSON ST</t>
  </si>
  <si>
    <t>418 W SPRING ST</t>
  </si>
  <si>
    <t>16 N ELM AVE</t>
  </si>
  <si>
    <t>622 W HALE ST</t>
  </si>
  <si>
    <t>420 W MAIN ST</t>
  </si>
  <si>
    <t>414 FLEUR DR</t>
  </si>
  <si>
    <t>406 W PROSPECT ST</t>
  </si>
  <si>
    <t>610 W HAMILTON ST</t>
  </si>
  <si>
    <t>515 W PROSPECT ST</t>
  </si>
  <si>
    <t>501 W COURT ST</t>
  </si>
  <si>
    <t>432 FLEUR DR</t>
  </si>
  <si>
    <t>102 N SHEAKLEY AVE</t>
  </si>
  <si>
    <t>952 ASH DR</t>
  </si>
  <si>
    <t>606 W SPRING ST</t>
  </si>
  <si>
    <t>214 PHILLIPS DR</t>
  </si>
  <si>
    <t>614 W HAMILTON ST</t>
  </si>
  <si>
    <t>210 S WESTERN AVE</t>
  </si>
  <si>
    <t>409 W PROSPECT ST</t>
  </si>
  <si>
    <t>501 W WILSON ST</t>
  </si>
  <si>
    <t>313 S SHEAKLEY AVE</t>
  </si>
  <si>
    <t>319 S SHEAKLEY AVE</t>
  </si>
  <si>
    <t>343 S SHEAKLEY AVE</t>
  </si>
  <si>
    <t>320 S SHEAKLEY AVE</t>
  </si>
  <si>
    <t>16 N SHERMAN AVE</t>
  </si>
  <si>
    <t>636 W WILSON ST</t>
  </si>
  <si>
    <t>115 N SHEAKLEY AVE</t>
  </si>
  <si>
    <t>627 W MAIN ST</t>
  </si>
  <si>
    <t>609 W PROSPECT ST</t>
  </si>
  <si>
    <t>332 S SHEAKLEY AVE</t>
  </si>
  <si>
    <t>203 N ELM AVE</t>
  </si>
  <si>
    <t>716 W COURT ST</t>
  </si>
  <si>
    <t>712 W COURT ST</t>
  </si>
  <si>
    <t>409 W HAMILTON ST</t>
  </si>
  <si>
    <t>414 W PROSPECT ST</t>
  </si>
  <si>
    <t>720 W COURT ST</t>
  </si>
  <si>
    <t>434 W MAIN ST</t>
  </si>
  <si>
    <t>212 S SHEAKLEY AVE</t>
  </si>
  <si>
    <t>403 W PROSPECT ST</t>
  </si>
  <si>
    <t>414 W COURT ST</t>
  </si>
  <si>
    <t>420 W SPRING ST</t>
  </si>
  <si>
    <t>615 W HAMILTON ST</t>
  </si>
  <si>
    <t>505 W PROSPECT ST</t>
  </si>
  <si>
    <t>313 PHILLIPS DR</t>
  </si>
  <si>
    <t>612 W COURT ST</t>
  </si>
  <si>
    <t>427 W SPRING ST</t>
  </si>
  <si>
    <t>414 W GARFIELD ST</t>
  </si>
  <si>
    <t>15 S SHERMAN AVE</t>
  </si>
  <si>
    <t>338 FLEUR DR</t>
  </si>
  <si>
    <t>309 PHILLIPS DR</t>
  </si>
  <si>
    <t>105 S WESTERN AVE</t>
  </si>
  <si>
    <t>507 W HAMILTON ST</t>
  </si>
  <si>
    <t>619 W PROSPECT ST</t>
  </si>
  <si>
    <t>331 FLEUR DR</t>
  </si>
  <si>
    <t>634 W SPRING ST</t>
  </si>
  <si>
    <t>313 CROELL DR</t>
  </si>
  <si>
    <t>304 CROELL DR</t>
  </si>
  <si>
    <t>310 CROELL DR</t>
  </si>
  <si>
    <t>316 CROELL DR</t>
  </si>
  <si>
    <t>322 CROELL DR</t>
  </si>
  <si>
    <t>325 CROELL DR</t>
  </si>
  <si>
    <t>319 CROELL DR</t>
  </si>
  <si>
    <t>307 CROELL DR</t>
  </si>
  <si>
    <t>205 S WESTERN AVE</t>
  </si>
  <si>
    <t>422 W MAIN ST</t>
  </si>
  <si>
    <t>420 FLEUR DR</t>
  </si>
  <si>
    <t>512 N MAPLE AVE</t>
  </si>
  <si>
    <t>14 N MAPLE AVE</t>
  </si>
  <si>
    <t>109 N ELM AVE</t>
  </si>
  <si>
    <t>520 W SPRING ST</t>
  </si>
  <si>
    <t>601 W WILSON ST</t>
  </si>
  <si>
    <t>111 S MAPLE ST</t>
  </si>
  <si>
    <t>515 W GARFIELD ST</t>
  </si>
  <si>
    <t>106 N SHEAKLEY AVE</t>
  </si>
  <si>
    <t>609 W MAIN ST # 611</t>
  </si>
  <si>
    <t>11 S WESTERN AVE</t>
  </si>
  <si>
    <t>526 W GARFIELD ST</t>
  </si>
  <si>
    <t>615 W WILSON ST</t>
  </si>
  <si>
    <t>507 W MAIN ST</t>
  </si>
  <si>
    <t>521 W WILSON ST</t>
  </si>
  <si>
    <t>615 W COURT ST</t>
  </si>
  <si>
    <t>630 W WILSON ST</t>
  </si>
  <si>
    <t>115 S MAPLE ST</t>
  </si>
  <si>
    <t>509 W COURT ST</t>
  </si>
  <si>
    <t>508 W COURT ST</t>
  </si>
  <si>
    <t>721 W COURT ST</t>
  </si>
  <si>
    <t>314 S SHEAKLEY AVE</t>
  </si>
  <si>
    <t>624 W COURT ST</t>
  </si>
  <si>
    <t>6 S SHEAKLEY AVE</t>
  </si>
  <si>
    <t>525 W SPRING ST</t>
  </si>
  <si>
    <t>104 S SHEAKLEY AVE</t>
  </si>
  <si>
    <t>114 S SHEAKLEY AVE</t>
  </si>
  <si>
    <t>411 FLEUR DR</t>
  </si>
  <si>
    <t>1 S WESTERN AVE</t>
  </si>
  <si>
    <t>603 W HALE ST</t>
  </si>
  <si>
    <t>609 W SPRING ST</t>
  </si>
  <si>
    <t>349 S SHEAKLEY AVE</t>
  </si>
  <si>
    <t>709 W MAIN ST</t>
  </si>
  <si>
    <t>426 FLEUR DR</t>
  </si>
  <si>
    <t>407 W MAIN ST</t>
  </si>
  <si>
    <t>528 W WILSON ST</t>
  </si>
  <si>
    <t>5 S SHEAKLEY AVE</t>
  </si>
  <si>
    <t>631 W WILSON ST</t>
  </si>
  <si>
    <t>407 FLEUR DR</t>
  </si>
  <si>
    <t>625 W PROSPECT ST</t>
  </si>
  <si>
    <t>512 W COURT ST</t>
  </si>
  <si>
    <t>338 S SHEAKLEY AVE</t>
  </si>
  <si>
    <t>624 W WILSON ST</t>
  </si>
  <si>
    <t>6 S WESTERN AVE</t>
  </si>
  <si>
    <t>213 S WESTERN AVE</t>
  </si>
  <si>
    <t>4 N MAPLE AVE</t>
  </si>
  <si>
    <t>325 FLEUR DR</t>
  </si>
  <si>
    <t>319 FLEUR DR</t>
  </si>
  <si>
    <t>608 W HALE ST</t>
  </si>
  <si>
    <t>623 W MAIN ST</t>
  </si>
  <si>
    <t>108 N SHEAKLEY AVE</t>
  </si>
  <si>
    <t>728 W COURT ST</t>
  </si>
  <si>
    <t>10 S WESTERN AVE</t>
  </si>
  <si>
    <t>514 W HAMILTON ST</t>
  </si>
  <si>
    <t>3 S SHERMAN AVE</t>
  </si>
  <si>
    <t>621 W HALE ST</t>
  </si>
  <si>
    <t>316 N SHERMAN AVE</t>
  </si>
  <si>
    <t>607 W HALE ST</t>
  </si>
  <si>
    <t>725 W PROSPECT ST</t>
  </si>
  <si>
    <t>724 W COURT ST</t>
  </si>
  <si>
    <t>721 W PROSPECT ST</t>
  </si>
  <si>
    <t>11 S MAPLE AVE</t>
  </si>
  <si>
    <t>626 W HALE ST</t>
  </si>
  <si>
    <t>614 W MAIN ST</t>
  </si>
  <si>
    <t>502 N MAPLE AVE</t>
  </si>
  <si>
    <t>506 N MAPLE AVE</t>
  </si>
  <si>
    <t>502 W HALE ST</t>
  </si>
  <si>
    <t>410 W PROSPECT ST</t>
  </si>
  <si>
    <t>614 W SPRING ST</t>
  </si>
  <si>
    <t>3 S MAPLE AVE</t>
  </si>
  <si>
    <t>326 S SHEAKLEY AVE</t>
  </si>
  <si>
    <t>620 W WILSON ST</t>
  </si>
  <si>
    <t>15 S WESTERN AVE</t>
  </si>
  <si>
    <t>404 N SHERMAN AVE</t>
  </si>
  <si>
    <t>625 W HALE ST</t>
  </si>
  <si>
    <t>501 W HAMILTON ST</t>
  </si>
  <si>
    <t>7 S MAPLE AVE</t>
  </si>
  <si>
    <t>516 W SPRING ST</t>
  </si>
  <si>
    <t>621 W SPRING ST</t>
  </si>
  <si>
    <t>21 S WESTERN AVE</t>
  </si>
  <si>
    <t>621 W PROSPECT ST</t>
  </si>
  <si>
    <t>622 W MAIN ST</t>
  </si>
  <si>
    <t>114 N ELM AVE</t>
  </si>
  <si>
    <t>410 W HALE ST</t>
  </si>
  <si>
    <t>717 W COURT ST</t>
  </si>
  <si>
    <t>331 S SHEAKLEY AVE</t>
  </si>
  <si>
    <t>114 N MAPLE AVE</t>
  </si>
  <si>
    <t>18 S WESTERN AVE</t>
  </si>
  <si>
    <t>605 W PROSPECT ST</t>
  </si>
  <si>
    <t>501 W PROSPECT ST</t>
  </si>
  <si>
    <t>632 W HAMILTON ST</t>
  </si>
  <si>
    <t>343 FLEUR DR</t>
  </si>
  <si>
    <t>602 W HALE ST</t>
  </si>
  <si>
    <t>7 S WESTERN AVE</t>
  </si>
  <si>
    <t>325 S SHEAKLEY AVE</t>
  </si>
  <si>
    <t>612 W PROSPECT ST</t>
  </si>
  <si>
    <t>113 N SHERMAN AVE</t>
  </si>
  <si>
    <t>416 W MAIN ST</t>
  </si>
  <si>
    <t>520 W WILSON ST</t>
  </si>
  <si>
    <t>604 W HAMILTON ST</t>
  </si>
  <si>
    <t>614 W HALE ST</t>
  </si>
  <si>
    <t>105 S SHEAKLEY AVE</t>
  </si>
  <si>
    <t>512 W PROSPECT ST</t>
  </si>
  <si>
    <t>628 W PROSPECT ST</t>
  </si>
  <si>
    <t>344 S SHEAKLEY AVE</t>
  </si>
  <si>
    <t>626 W HAMILTON ST</t>
  </si>
  <si>
    <t>515 W SPRING ST</t>
  </si>
  <si>
    <t>112 S SHERMAN AVE # 114</t>
  </si>
  <si>
    <t>611 W HALE ST</t>
  </si>
  <si>
    <t>312 N SHERMAN AVE</t>
  </si>
  <si>
    <t>617 W SPRING ST</t>
  </si>
  <si>
    <t>415 W SPRING ST</t>
  </si>
  <si>
    <t>108 N MAPLE AVE</t>
  </si>
  <si>
    <t>607 W WILSON ST</t>
  </si>
  <si>
    <t>511 W PROSPECT ST</t>
  </si>
  <si>
    <t>623 W HAMILTON ST</t>
  </si>
  <si>
    <t>610 W HALE ST</t>
  </si>
  <si>
    <t>116 N SHEAKLEY AVE</t>
  </si>
  <si>
    <t>611 W SPRING ST</t>
  </si>
  <si>
    <t>409 W JEFFERSON ST</t>
  </si>
  <si>
    <t>618 W COURT ST</t>
  </si>
  <si>
    <t>408 W MAIN ST</t>
  </si>
  <si>
    <t>502 W WILSON ST</t>
  </si>
  <si>
    <t>616 W PROSPECT ST</t>
  </si>
  <si>
    <t>117 S WESTERN AVE</t>
  </si>
  <si>
    <t>426 W MAIN ST</t>
  </si>
  <si>
    <t>611 W WILSON ST</t>
  </si>
  <si>
    <t>627 W COURT ST</t>
  </si>
  <si>
    <t>206 PHILLIPS DR</t>
  </si>
  <si>
    <t>326 FLEUR DR</t>
  </si>
  <si>
    <t>403 W SPRING ST</t>
  </si>
  <si>
    <t>209 S WESTERN AVE</t>
  </si>
  <si>
    <t>504 W GARFIELD ST</t>
  </si>
  <si>
    <t>337 S SHEAKLEY AVE</t>
  </si>
  <si>
    <t>502 W HAMILTON ST</t>
  </si>
  <si>
    <t>721 W MAIN ST</t>
  </si>
  <si>
    <t>606 W MAIN ST</t>
  </si>
  <si>
    <t>631 W HALE ST</t>
  </si>
  <si>
    <t>104 N SHERMAN AVE</t>
  </si>
  <si>
    <t>107 S MAPLE ST</t>
  </si>
  <si>
    <t>512 W SPRING ST</t>
  </si>
  <si>
    <t>103 S MAPLE</t>
  </si>
  <si>
    <t>618 W HAMILTON ST</t>
  </si>
  <si>
    <t>618 W HALE ST</t>
  </si>
  <si>
    <t>505 W GARFIELD ST</t>
  </si>
  <si>
    <t>514 W PROSPECT ST</t>
  </si>
  <si>
    <t>619 W MAIN ST</t>
  </si>
  <si>
    <t>429 W SPRING ST</t>
  </si>
  <si>
    <t>725 W MAIN ST</t>
  </si>
  <si>
    <t>501 W MAIN ST</t>
  </si>
  <si>
    <t>10 N ELM AVE</t>
  </si>
  <si>
    <t>510 W HAMILTON ST</t>
  </si>
  <si>
    <t>513 W COURT ST</t>
  </si>
  <si>
    <t>16 N MAPLE AVE</t>
  </si>
  <si>
    <t>617 W HALE ST</t>
  </si>
  <si>
    <t>308 S SHEAKLEY AVE</t>
  </si>
  <si>
    <t>515 W MAIN ST</t>
  </si>
  <si>
    <t>415 W PROSPECT ST</t>
  </si>
  <si>
    <t>609 W HAMILTON ST</t>
  </si>
  <si>
    <t>601 W HAMILTON ST</t>
  </si>
  <si>
    <t>420 W GARFIELD ST</t>
  </si>
  <si>
    <t>517 W HALE ST</t>
  </si>
  <si>
    <t>309 S WESTERN AVE</t>
  </si>
  <si>
    <t>313 S WESTERN AVE</t>
  </si>
  <si>
    <t>317 S WESTERN AVE</t>
  </si>
  <si>
    <t>321 S WESTERN AVE</t>
  </si>
  <si>
    <t>325 S WESTERN AVE</t>
  </si>
  <si>
    <t>305 S WESTERN AVE</t>
  </si>
  <si>
    <t>301 S WESTERN AVE</t>
  </si>
  <si>
    <t>412 SPRING ST</t>
  </si>
  <si>
    <t>606 W GARFIELD ST</t>
  </si>
  <si>
    <t>416 N SHERMAN AVE</t>
  </si>
  <si>
    <t>841 W MAIN ST</t>
  </si>
  <si>
    <t>url front</t>
  </si>
  <si>
    <t>https://maps.googleapis.com/maps/api/streetview?size=800x800&amp;location=</t>
  </si>
  <si>
    <t>Address +</t>
  </si>
  <si>
    <t>Google map images available (alledgedly)</t>
  </si>
  <si>
    <t>url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</si>
</sst>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8"/>
  <sheetViews>
    <sheetView tabSelected="1" workbookViewId="0">
      <selection activeCell="C1" sqref="C1:C1048576"/>
    </sheetView>
  </sheetViews>
  <sheetFormatPr defaultRowHeight="15" x14ac:dyDescent="0.25"/>
  <cols>
    <col min="6" max="7" width="31.140625" customWidth="1"/>
    <col min="9" max="9" width="58.85546875" customWidth="1"/>
  </cols>
  <sheetData>
    <row r="1" spans="1:10" x14ac:dyDescent="0.25">
      <c r="A1" t="s">
        <v>0</v>
      </c>
      <c r="C1" t="s">
        <v>10</v>
      </c>
      <c r="D1" t="s">
        <v>11</v>
      </c>
      <c r="F1" t="s">
        <v>1445</v>
      </c>
      <c r="G1" t="s">
        <v>1446</v>
      </c>
      <c r="H1" t="s">
        <v>1443</v>
      </c>
      <c r="J1" t="s">
        <v>1447</v>
      </c>
    </row>
    <row r="2" spans="1:10" x14ac:dyDescent="0.25">
      <c r="A2" t="s">
        <v>5</v>
      </c>
      <c r="C2">
        <v>1910725191</v>
      </c>
      <c r="D2" t="s">
        <v>12</v>
      </c>
      <c r="F2" t="str">
        <f>SUBSTITUTE(SUBSTITUTE(SUBSTITUTE(D2, " ", "+"), CHAR(9), "+"), CHAR(10), "+")</f>
        <v>116+N+CHESTNUT+ST</v>
      </c>
      <c r="G2" t="str" cm="1">
        <f t="array" ref="G2:G341">_xlfn._xlws.FILTER(F:F, (ISNUMBER(SEARCH("W+MAIN+ST", F:F))) + (ISNUMBER(SEARCH("N+BROADWAY+AVE",F:F))) + (ISNUMBER(SEARCH("W+PROSPECT+ST",F:F))) + (ISNUMBER(SEARCH("N+LINN+AVE",F:F))) + (ISNUMBER(SEARCH("E+MAIN+ST",F:F))) + (ISNUMBER(SEARCH("N+LOCUST+AVE",F:F))) + (ISNUMBER(SEARCH("W+MILWAUKEE+ST",F:F))) + (ISNUMBER(SEARCH("N+PLEASANT+HILL+AVE",F:F))) + (ISNUMBER(SEARCH("S+LINN+AVE",F:F))))</f>
        <v>311+W+MAIN+ST</v>
      </c>
      <c r="H2" t="s">
        <v>1444</v>
      </c>
      <c r="J2" t="str">
        <f>_xlfn.CONCAT(H2,G2)</f>
        <v>https://maps.googleapis.com/maps/api/streetview?size=800x800&amp;location=311+W+MAIN+ST</v>
      </c>
    </row>
    <row r="3" spans="1:10" x14ac:dyDescent="0.25">
      <c r="A3" t="s">
        <v>1</v>
      </c>
      <c r="C3">
        <v>1910725163</v>
      </c>
      <c r="D3" t="s">
        <v>13</v>
      </c>
      <c r="F3" t="str">
        <f>SUBSTITUTE(SUBSTITUTE(SUBSTITUTE(D3, " ", "+"), CHAR(9), "+"), CHAR(10), "+")</f>
        <v>12+E+COURT+ST</v>
      </c>
      <c r="G3" t="str">
        <v>102+E+MAIN+ST</v>
      </c>
      <c r="H3" t="s">
        <v>1444</v>
      </c>
      <c r="J3" t="str">
        <f>_xlfn.CONCAT(H3,G3)</f>
        <v>https://maps.googleapis.com/maps/api/streetview?size=800x800&amp;location=102+E+MAIN+ST</v>
      </c>
    </row>
    <row r="4" spans="1:10" x14ac:dyDescent="0.25">
      <c r="A4" t="s">
        <v>2</v>
      </c>
      <c r="C4">
        <v>19111217644</v>
      </c>
      <c r="D4" t="s">
        <v>14</v>
      </c>
      <c r="F4" t="str">
        <f t="shared" ref="F4:F67" si="0">SUBSTITUTE(SUBSTITUTE(SUBSTITUTE(D4, " ", "+"), CHAR(9), "+"), CHAR(10), "+")</f>
        <v>311+W+MAIN+ST</v>
      </c>
      <c r="G4" t="str">
        <v>508+N+LINN+AVE</v>
      </c>
      <c r="H4" t="s">
        <v>1444</v>
      </c>
      <c r="J4" t="str">
        <f t="shared" ref="J4:J67" si="1">_xlfn.CONCAT(H4,G4)</f>
        <v>https://maps.googleapis.com/maps/api/streetview?size=800x800&amp;location=508+N+LINN+AVE</v>
      </c>
    </row>
    <row r="5" spans="1:10" x14ac:dyDescent="0.25">
      <c r="A5" t="s">
        <v>3</v>
      </c>
      <c r="C5">
        <v>19107251147</v>
      </c>
      <c r="D5" t="s">
        <v>15</v>
      </c>
      <c r="F5" t="str">
        <f t="shared" si="0"/>
        <v>102+E+MAIN+ST</v>
      </c>
      <c r="G5" t="str">
        <v>22+N+LINN+AVE</v>
      </c>
      <c r="H5" t="s">
        <v>1444</v>
      </c>
      <c r="J5" t="str">
        <f t="shared" si="1"/>
        <v>https://maps.googleapis.com/maps/api/streetview?size=800x800&amp;location=22+N+LINN+AVE</v>
      </c>
    </row>
    <row r="6" spans="1:10" x14ac:dyDescent="0.25">
      <c r="A6" t="s">
        <v>4</v>
      </c>
      <c r="C6">
        <v>19111217695</v>
      </c>
      <c r="D6" t="s">
        <v>16</v>
      </c>
      <c r="F6" t="str">
        <f t="shared" si="0"/>
        <v>508+N+LINN+AVE</v>
      </c>
      <c r="G6" t="str">
        <v>311+N+LOCUST+AVE</v>
      </c>
      <c r="H6" t="s">
        <v>1444</v>
      </c>
      <c r="J6" t="str">
        <f t="shared" si="1"/>
        <v>https://maps.googleapis.com/maps/api/streetview?size=800x800&amp;location=311+N+LOCUST+AVE</v>
      </c>
    </row>
    <row r="7" spans="1:10" x14ac:dyDescent="0.25">
      <c r="A7" t="s">
        <v>6</v>
      </c>
      <c r="C7">
        <v>1910712691</v>
      </c>
      <c r="D7" t="s">
        <v>17</v>
      </c>
      <c r="F7" t="str">
        <f t="shared" si="0"/>
        <v>9+W+GARDNER+ST</v>
      </c>
      <c r="G7" t="str">
        <v>101+N+LOCUST+AVE</v>
      </c>
      <c r="H7" t="s">
        <v>1444</v>
      </c>
      <c r="J7" t="str">
        <f t="shared" si="1"/>
        <v>https://maps.googleapis.com/maps/api/streetview?size=800x800&amp;location=101+N+LOCUST+AVE</v>
      </c>
    </row>
    <row r="8" spans="1:10" x14ac:dyDescent="0.25">
      <c r="A8" t="s">
        <v>7</v>
      </c>
      <c r="C8">
        <v>1910725153</v>
      </c>
      <c r="D8" t="s">
        <v>18</v>
      </c>
      <c r="F8" t="str">
        <f t="shared" si="0"/>
        <v>7+W+COURT+ST</v>
      </c>
      <c r="G8" t="str">
        <v>615+N+LINN+AVE</v>
      </c>
      <c r="H8" t="s">
        <v>1444</v>
      </c>
      <c r="J8" t="str">
        <f t="shared" si="1"/>
        <v>https://maps.googleapis.com/maps/api/streetview?size=800x800&amp;location=615+N+LINN+AVE</v>
      </c>
    </row>
    <row r="9" spans="1:10" x14ac:dyDescent="0.25">
      <c r="A9" t="s">
        <v>8</v>
      </c>
      <c r="C9">
        <v>1910725148</v>
      </c>
      <c r="D9" t="s">
        <v>19</v>
      </c>
      <c r="F9" t="str">
        <f t="shared" si="0"/>
        <v>213+N+WALNUT+AVE</v>
      </c>
      <c r="G9" t="str">
        <v>206+N+LINN+AVE</v>
      </c>
      <c r="H9" t="s">
        <v>1444</v>
      </c>
      <c r="J9" t="str">
        <f t="shared" si="1"/>
        <v>https://maps.googleapis.com/maps/api/streetview?size=800x800&amp;location=206+N+LINN+AVE</v>
      </c>
    </row>
    <row r="10" spans="1:10" x14ac:dyDescent="0.25">
      <c r="A10" t="s">
        <v>9</v>
      </c>
      <c r="C10">
        <v>19111217649</v>
      </c>
      <c r="D10" t="s">
        <v>20</v>
      </c>
      <c r="F10" t="str">
        <f t="shared" si="0"/>
        <v>22+N+LINN+AVE</v>
      </c>
      <c r="G10" t="str">
        <v>102+N+LINN+AVE</v>
      </c>
      <c r="H10" t="s">
        <v>1444</v>
      </c>
      <c r="J10" t="str">
        <f t="shared" si="1"/>
        <v>https://maps.googleapis.com/maps/api/streetview?size=800x800&amp;location=102+N+LINN+AVE</v>
      </c>
    </row>
    <row r="11" spans="1:10" x14ac:dyDescent="0.25">
      <c r="C11">
        <v>1910725131</v>
      </c>
      <c r="D11" t="s">
        <v>21</v>
      </c>
      <c r="F11" t="str">
        <f t="shared" si="0"/>
        <v>316+N+WALNUT+AVE</v>
      </c>
      <c r="G11" t="str">
        <v>104+E+MAIN+ST</v>
      </c>
      <c r="H11" t="s">
        <v>1444</v>
      </c>
      <c r="J11" t="str">
        <f t="shared" si="1"/>
        <v>https://maps.googleapis.com/maps/api/streetview?size=800x800&amp;location=104+E+MAIN+ST</v>
      </c>
    </row>
    <row r="12" spans="1:10" x14ac:dyDescent="0.25">
      <c r="C12">
        <v>19107126103</v>
      </c>
      <c r="D12" t="s">
        <v>22</v>
      </c>
      <c r="F12" t="str">
        <f t="shared" si="0"/>
        <v>14+E+WASHINGTON+ST</v>
      </c>
      <c r="G12" t="str">
        <v>507+N+LINN+AVE</v>
      </c>
      <c r="H12" t="s">
        <v>1444</v>
      </c>
      <c r="J12" t="str">
        <f t="shared" si="1"/>
        <v>https://maps.googleapis.com/maps/api/streetview?size=800x800&amp;location=507+N+LINN+AVE</v>
      </c>
    </row>
    <row r="13" spans="1:10" x14ac:dyDescent="0.25">
      <c r="C13">
        <v>1910725111</v>
      </c>
      <c r="D13" t="s">
        <v>23</v>
      </c>
      <c r="F13" t="str">
        <f t="shared" si="0"/>
        <v>311+N+LOCUST+AVE</v>
      </c>
      <c r="G13" t="str">
        <v>207+N+LINN+AVE</v>
      </c>
      <c r="H13" t="s">
        <v>1444</v>
      </c>
      <c r="J13" t="str">
        <f t="shared" si="1"/>
        <v>https://maps.googleapis.com/maps/api/streetview?size=800x800&amp;location=207+N+LINN+AVE</v>
      </c>
    </row>
    <row r="14" spans="1:10" x14ac:dyDescent="0.25">
      <c r="C14">
        <v>1910725180</v>
      </c>
      <c r="D14" t="s">
        <v>24</v>
      </c>
      <c r="F14" t="str">
        <f t="shared" si="0"/>
        <v>101+N+LOCUST+AVE</v>
      </c>
      <c r="G14" t="str">
        <v>305+W+MAIN+ST</v>
      </c>
      <c r="H14" t="s">
        <v>1444</v>
      </c>
      <c r="J14" t="str">
        <f t="shared" si="1"/>
        <v>https://maps.googleapis.com/maps/api/streetview?size=800x800&amp;location=305+W+MAIN+ST</v>
      </c>
    </row>
    <row r="15" spans="1:10" x14ac:dyDescent="0.25">
      <c r="C15">
        <v>1910712686</v>
      </c>
      <c r="D15" t="s">
        <v>25</v>
      </c>
      <c r="F15" t="str">
        <f t="shared" si="0"/>
        <v>615+N+LINN+AVE</v>
      </c>
      <c r="G15" t="str">
        <v>310+E+MAIN+ST</v>
      </c>
      <c r="H15" t="s">
        <v>1444</v>
      </c>
      <c r="J15" t="str">
        <f t="shared" si="1"/>
        <v>https://maps.googleapis.com/maps/api/streetview?size=800x800&amp;location=310+E+MAIN+ST</v>
      </c>
    </row>
    <row r="16" spans="1:10" x14ac:dyDescent="0.25">
      <c r="C16">
        <v>19107126115</v>
      </c>
      <c r="D16" t="s">
        <v>26</v>
      </c>
      <c r="F16" t="str">
        <f t="shared" si="0"/>
        <v>206+N+FOLEY+AVE</v>
      </c>
      <c r="G16" t="str">
        <v>520+N+PLEASANT+HILL+AVE</v>
      </c>
      <c r="H16" t="s">
        <v>1444</v>
      </c>
      <c r="J16" t="str">
        <f t="shared" si="1"/>
        <v>https://maps.googleapis.com/maps/api/streetview?size=800x800&amp;location=520+N+PLEASANT+HILL+AVE</v>
      </c>
    </row>
    <row r="17" spans="3:10" x14ac:dyDescent="0.25">
      <c r="C17">
        <v>191072216</v>
      </c>
      <c r="D17" t="s">
        <v>27</v>
      </c>
      <c r="F17" t="str">
        <f t="shared" si="0"/>
        <v>214+E+WASHINGTON+ST</v>
      </c>
      <c r="G17" t="str">
        <v>303+N+LOCUST+AVE</v>
      </c>
      <c r="H17" t="s">
        <v>1444</v>
      </c>
      <c r="J17" t="str">
        <f t="shared" si="1"/>
        <v>https://maps.googleapis.com/maps/api/streetview?size=800x800&amp;location=303+N+LOCUST+AVE</v>
      </c>
    </row>
    <row r="18" spans="3:10" x14ac:dyDescent="0.25">
      <c r="C18">
        <v>19111217667</v>
      </c>
      <c r="D18" t="s">
        <v>28</v>
      </c>
      <c r="F18" t="str">
        <f t="shared" si="0"/>
        <v>206+N+LINN+AVE</v>
      </c>
      <c r="G18" t="str">
        <v>416+E+MAIN+ST</v>
      </c>
      <c r="H18" t="s">
        <v>1444</v>
      </c>
      <c r="J18" t="str">
        <f t="shared" si="1"/>
        <v>https://maps.googleapis.com/maps/api/streetview?size=800x800&amp;location=416+E+MAIN+ST</v>
      </c>
    </row>
    <row r="19" spans="3:10" x14ac:dyDescent="0.25">
      <c r="C19">
        <v>19111217655</v>
      </c>
      <c r="D19" t="s">
        <v>29</v>
      </c>
      <c r="F19" t="str">
        <f t="shared" si="0"/>
        <v>102+N+LINN+AVE</v>
      </c>
      <c r="G19" t="str">
        <v>511+N+PLEASANT+HILL+AVE</v>
      </c>
      <c r="H19" t="s">
        <v>1444</v>
      </c>
      <c r="J19" t="str">
        <f t="shared" si="1"/>
        <v>https://maps.googleapis.com/maps/api/streetview?size=800x800&amp;location=511+N+PLEASANT+HILL+AVE</v>
      </c>
    </row>
    <row r="20" spans="3:10" x14ac:dyDescent="0.25">
      <c r="C20">
        <v>1910712625</v>
      </c>
      <c r="D20" t="s">
        <v>30</v>
      </c>
      <c r="F20" t="str">
        <f t="shared" si="0"/>
        <v>313+E+MILWAUKEE+ST</v>
      </c>
      <c r="G20" t="str">
        <v>601+N+BROADWAY+AVE</v>
      </c>
      <c r="H20" t="s">
        <v>1444</v>
      </c>
      <c r="J20" t="str">
        <f t="shared" si="1"/>
        <v>https://maps.googleapis.com/maps/api/streetview?size=800x800&amp;location=601+N+BROADWAY+AVE</v>
      </c>
    </row>
    <row r="21" spans="3:10" x14ac:dyDescent="0.25">
      <c r="C21">
        <v>1910725121</v>
      </c>
      <c r="D21" t="s">
        <v>31</v>
      </c>
      <c r="F21" t="str">
        <f t="shared" si="0"/>
        <v>4+E+HALE+ST</v>
      </c>
      <c r="G21" t="str">
        <v>416+N+LINN+AVE</v>
      </c>
      <c r="H21" t="s">
        <v>1444</v>
      </c>
      <c r="J21" t="str">
        <f t="shared" si="1"/>
        <v>https://maps.googleapis.com/maps/api/streetview?size=800x800&amp;location=416+N+LINN+AVE</v>
      </c>
    </row>
    <row r="22" spans="3:10" x14ac:dyDescent="0.25">
      <c r="C22">
        <v>19107251148</v>
      </c>
      <c r="D22" t="s">
        <v>32</v>
      </c>
      <c r="F22" t="str">
        <f t="shared" si="0"/>
        <v>104+E+MAIN+ST</v>
      </c>
      <c r="G22" t="str">
        <v>21+W+PROSPECT+ST</v>
      </c>
      <c r="H22" t="s">
        <v>1444</v>
      </c>
      <c r="J22" t="str">
        <f t="shared" si="1"/>
        <v>https://maps.googleapis.com/maps/api/streetview?size=800x800&amp;location=21+W+PROSPECT+ST</v>
      </c>
    </row>
    <row r="23" spans="3:10" x14ac:dyDescent="0.25">
      <c r="C23">
        <v>191072266</v>
      </c>
      <c r="D23" t="s">
        <v>33</v>
      </c>
      <c r="F23" t="str">
        <f t="shared" si="0"/>
        <v>602+HOMESTEAD+CIR</v>
      </c>
      <c r="G23" t="str">
        <v>501+N+LINN+AVE</v>
      </c>
      <c r="H23" t="s">
        <v>1444</v>
      </c>
      <c r="J23" t="str">
        <f t="shared" si="1"/>
        <v>https://maps.googleapis.com/maps/api/streetview?size=800x800&amp;location=501+N+LINN+AVE</v>
      </c>
    </row>
    <row r="24" spans="3:10" x14ac:dyDescent="0.25">
      <c r="C24">
        <v>1910722610</v>
      </c>
      <c r="D24" t="s">
        <v>34</v>
      </c>
      <c r="F24" t="str">
        <f t="shared" si="0"/>
        <v>607+HOMESTEAD+CIR</v>
      </c>
      <c r="G24" t="str">
        <v>622+N+LINN+AVE</v>
      </c>
      <c r="H24" t="s">
        <v>1444</v>
      </c>
      <c r="J24" t="str">
        <f t="shared" si="1"/>
        <v>https://maps.googleapis.com/maps/api/streetview?size=800x800&amp;location=622+N+LINN+AVE</v>
      </c>
    </row>
    <row r="25" spans="3:10" x14ac:dyDescent="0.25">
      <c r="C25">
        <v>191072268</v>
      </c>
      <c r="D25" t="s">
        <v>35</v>
      </c>
      <c r="F25" t="str">
        <f t="shared" si="0"/>
        <v>616+HOMESTEAD+CIR</v>
      </c>
      <c r="G25" t="str">
        <v>410+N+LOCUST+AVE</v>
      </c>
      <c r="H25" t="s">
        <v>1444</v>
      </c>
      <c r="J25" t="str">
        <f t="shared" si="1"/>
        <v>https://maps.googleapis.com/maps/api/streetview?size=800x800&amp;location=410+N+LOCUST+AVE</v>
      </c>
    </row>
    <row r="26" spans="3:10" x14ac:dyDescent="0.25">
      <c r="C26">
        <v>1910722611</v>
      </c>
      <c r="D26" t="s">
        <v>36</v>
      </c>
      <c r="F26" t="str">
        <f t="shared" si="0"/>
        <v>601+HOMESTEAD+CIR</v>
      </c>
      <c r="G26" t="str">
        <v>403+N+BROADWAY+AVE</v>
      </c>
      <c r="H26" t="s">
        <v>1444</v>
      </c>
      <c r="J26" t="str">
        <f t="shared" si="1"/>
        <v>https://maps.googleapis.com/maps/api/streetview?size=800x800&amp;location=403+N+BROADWAY+AVE</v>
      </c>
    </row>
    <row r="27" spans="3:10" x14ac:dyDescent="0.25">
      <c r="C27">
        <v>191072267</v>
      </c>
      <c r="D27" t="s">
        <v>37</v>
      </c>
      <c r="F27" t="str">
        <f t="shared" si="0"/>
        <v>608+HOMESTEAD+CIR</v>
      </c>
      <c r="G27" t="str">
        <v>520+N+BROADWAY+AVE</v>
      </c>
      <c r="H27" t="s">
        <v>1444</v>
      </c>
      <c r="J27" t="str">
        <f t="shared" si="1"/>
        <v>https://maps.googleapis.com/maps/api/streetview?size=800x800&amp;location=520+N+BROADWAY+AVE</v>
      </c>
    </row>
    <row r="28" spans="3:10" x14ac:dyDescent="0.25">
      <c r="C28">
        <v>1910712640</v>
      </c>
      <c r="D28" t="s">
        <v>38</v>
      </c>
      <c r="F28" t="str">
        <f t="shared" si="0"/>
        <v>311+LINCOLN+ST</v>
      </c>
      <c r="G28" t="str">
        <v>506+N+LINN+AVE</v>
      </c>
      <c r="H28" t="s">
        <v>1444</v>
      </c>
      <c r="J28" t="str">
        <f t="shared" si="1"/>
        <v>https://maps.googleapis.com/maps/api/streetview?size=800x800&amp;location=506+N+LINN+AVE</v>
      </c>
    </row>
    <row r="29" spans="3:10" x14ac:dyDescent="0.25">
      <c r="C29">
        <v>1910725151</v>
      </c>
      <c r="D29" t="s">
        <v>39</v>
      </c>
      <c r="F29" t="str">
        <f t="shared" si="0"/>
        <v>15+W+COURT+ST</v>
      </c>
      <c r="G29" t="str">
        <v>310+W+PROSPECT+ST</v>
      </c>
      <c r="H29" t="s">
        <v>1444</v>
      </c>
      <c r="J29" t="str">
        <f t="shared" si="1"/>
        <v>https://maps.googleapis.com/maps/api/streetview?size=800x800&amp;location=310+W+PROSPECT+ST</v>
      </c>
    </row>
    <row r="30" spans="3:10" x14ac:dyDescent="0.25">
      <c r="C30">
        <v>1910722716</v>
      </c>
      <c r="D30" t="s">
        <v>40</v>
      </c>
      <c r="F30" t="str">
        <f t="shared" si="0"/>
        <v>507+N+LINN+AVE</v>
      </c>
      <c r="G30" t="str">
        <v>207+N+PLEASANT+HILL+AVE</v>
      </c>
      <c r="H30" t="s">
        <v>1444</v>
      </c>
      <c r="J30" t="str">
        <f t="shared" si="1"/>
        <v>https://maps.googleapis.com/maps/api/streetview?size=800x800&amp;location=207+N+PLEASANT+HILL+AVE</v>
      </c>
    </row>
    <row r="31" spans="3:10" x14ac:dyDescent="0.25">
      <c r="C31">
        <v>191072287</v>
      </c>
      <c r="D31" t="s">
        <v>41</v>
      </c>
      <c r="F31" t="str">
        <f t="shared" si="0"/>
        <v>402+N+WALNUT+AVE</v>
      </c>
      <c r="G31" t="str">
        <v>314+W+PROSPECT+ST</v>
      </c>
      <c r="H31" t="s">
        <v>1444</v>
      </c>
      <c r="J31" t="str">
        <f t="shared" si="1"/>
        <v>https://maps.googleapis.com/maps/api/streetview?size=800x800&amp;location=314+W+PROSPECT+ST</v>
      </c>
    </row>
    <row r="32" spans="3:10" x14ac:dyDescent="0.25">
      <c r="C32">
        <v>1910712622</v>
      </c>
      <c r="D32" t="s">
        <v>42</v>
      </c>
      <c r="F32" t="str">
        <f t="shared" si="0"/>
        <v>409+E+MILWAUKEE+ST</v>
      </c>
      <c r="G32" t="str">
        <v>515+N+BROADWAY+AVE</v>
      </c>
      <c r="H32" t="s">
        <v>1444</v>
      </c>
      <c r="J32" t="str">
        <f t="shared" si="1"/>
        <v>https://maps.googleapis.com/maps/api/streetview?size=800x800&amp;location=515+N+BROADWAY+AVE</v>
      </c>
    </row>
    <row r="33" spans="3:10" x14ac:dyDescent="0.25">
      <c r="C33">
        <v>1910725143</v>
      </c>
      <c r="D33" t="s">
        <v>43</v>
      </c>
      <c r="F33" t="str">
        <f t="shared" si="0"/>
        <v>207+N+LINN+AVE</v>
      </c>
      <c r="G33" t="str">
        <v>19+W+MAIN+ST</v>
      </c>
      <c r="H33" t="s">
        <v>1444</v>
      </c>
      <c r="J33" t="str">
        <f t="shared" si="1"/>
        <v>https://maps.googleapis.com/maps/api/streetview?size=800x800&amp;location=19+W+MAIN+ST</v>
      </c>
    </row>
    <row r="34" spans="3:10" x14ac:dyDescent="0.25">
      <c r="C34">
        <v>1910722730</v>
      </c>
      <c r="D34" t="s">
        <v>44</v>
      </c>
      <c r="F34" t="str">
        <f t="shared" si="0"/>
        <v>4+E+WASHINGTON+ST</v>
      </c>
      <c r="G34" t="str">
        <v>211+N+BROADWAY+AVE</v>
      </c>
      <c r="H34" t="s">
        <v>1444</v>
      </c>
      <c r="J34" t="str">
        <f t="shared" si="1"/>
        <v>https://maps.googleapis.com/maps/api/streetview?size=800x800&amp;location=211+N+BROADWAY+AVE</v>
      </c>
    </row>
    <row r="35" spans="3:10" x14ac:dyDescent="0.25">
      <c r="C35">
        <v>19111217645</v>
      </c>
      <c r="D35" t="s">
        <v>45</v>
      </c>
      <c r="F35" t="str">
        <f t="shared" si="0"/>
        <v>305+W+MAIN+ST</v>
      </c>
      <c r="G35" t="str">
        <v>616+N+LINN+AVE</v>
      </c>
      <c r="H35" t="s">
        <v>1444</v>
      </c>
      <c r="J35" t="str">
        <f t="shared" si="1"/>
        <v>https://maps.googleapis.com/maps/api/streetview?size=800x800&amp;location=616+N+LINN+AVE</v>
      </c>
    </row>
    <row r="36" spans="3:10" x14ac:dyDescent="0.25">
      <c r="C36">
        <v>1910725116</v>
      </c>
      <c r="D36" t="s">
        <v>46</v>
      </c>
      <c r="F36" t="str">
        <f t="shared" si="0"/>
        <v>116+E+HALE+ST</v>
      </c>
      <c r="G36" t="str">
        <v>410+N+BROADWAY+AVE</v>
      </c>
      <c r="H36" t="s">
        <v>1444</v>
      </c>
      <c r="J36" t="str">
        <f t="shared" si="1"/>
        <v>https://maps.googleapis.com/maps/api/streetview?size=800x800&amp;location=410+N+BROADWAY+AVE</v>
      </c>
    </row>
    <row r="37" spans="3:10" x14ac:dyDescent="0.25">
      <c r="C37">
        <v>19107126148</v>
      </c>
      <c r="D37" t="s">
        <v>47</v>
      </c>
      <c r="F37" t="str">
        <f t="shared" si="0"/>
        <v>310+E+MAIN+ST</v>
      </c>
      <c r="G37" t="str">
        <v>514+N+LOCUST+AVE</v>
      </c>
      <c r="H37" t="s">
        <v>1444</v>
      </c>
      <c r="J37" t="str">
        <f t="shared" si="1"/>
        <v>https://maps.googleapis.com/maps/api/streetview?size=800x800&amp;location=514+N+LOCUST+AVE</v>
      </c>
    </row>
    <row r="38" spans="3:10" x14ac:dyDescent="0.25">
      <c r="C38">
        <v>19107126312</v>
      </c>
      <c r="D38" t="s">
        <v>48</v>
      </c>
      <c r="F38" t="str">
        <f t="shared" si="0"/>
        <v>509+E+JEFFERSON+ST</v>
      </c>
      <c r="G38" t="str">
        <v>25+W+MAIN+ST</v>
      </c>
      <c r="H38" t="s">
        <v>1444</v>
      </c>
      <c r="J38" t="str">
        <f t="shared" si="1"/>
        <v>https://maps.googleapis.com/maps/api/streetview?size=800x800&amp;location=25+W+MAIN+ST</v>
      </c>
    </row>
    <row r="39" spans="3:10" x14ac:dyDescent="0.25">
      <c r="C39">
        <v>19107126122</v>
      </c>
      <c r="D39" t="s">
        <v>49</v>
      </c>
      <c r="F39" t="str">
        <f t="shared" si="0"/>
        <v>316+E+PROSPECT+ST</v>
      </c>
      <c r="G39" t="str">
        <v>115+N+LINN+AVE</v>
      </c>
      <c r="H39" t="s">
        <v>1444</v>
      </c>
      <c r="J39" t="str">
        <f t="shared" si="1"/>
        <v>https://maps.googleapis.com/maps/api/streetview?size=800x800&amp;location=115+N+LINN+AVE</v>
      </c>
    </row>
    <row r="40" spans="3:10" x14ac:dyDescent="0.25">
      <c r="C40">
        <v>19107251124</v>
      </c>
      <c r="D40" t="s">
        <v>50</v>
      </c>
      <c r="F40" t="str">
        <f t="shared" si="0"/>
        <v>16+N+CHESTNUT+AVE</v>
      </c>
      <c r="G40" t="str">
        <v>105+N+LINN+AVE</v>
      </c>
      <c r="H40" t="s">
        <v>1444</v>
      </c>
      <c r="J40" t="str">
        <f t="shared" si="1"/>
        <v>https://maps.googleapis.com/maps/api/streetview?size=800x800&amp;location=105+N+LINN+AVE</v>
      </c>
    </row>
    <row r="41" spans="3:10" x14ac:dyDescent="0.25">
      <c r="C41">
        <v>1910712668</v>
      </c>
      <c r="D41" t="s">
        <v>51</v>
      </c>
      <c r="F41" t="str">
        <f t="shared" si="0"/>
        <v>520+N+PLEASANT+HILL+AVE</v>
      </c>
      <c r="G41" t="str">
        <v>215+N+LINN+AVE</v>
      </c>
      <c r="H41" t="s">
        <v>1444</v>
      </c>
      <c r="J41" t="str">
        <f t="shared" si="1"/>
        <v>https://maps.googleapis.com/maps/api/streetview?size=800x800&amp;location=215+N+LINN+AVE</v>
      </c>
    </row>
    <row r="42" spans="3:10" x14ac:dyDescent="0.25">
      <c r="C42">
        <v>19107251301</v>
      </c>
      <c r="D42" t="s">
        <v>52</v>
      </c>
      <c r="F42" t="str">
        <f t="shared" si="0"/>
        <v>303+N+LOCUST+AVE</v>
      </c>
      <c r="G42" t="str">
        <v>408+N+LOCUST+AVE</v>
      </c>
      <c r="H42" t="s">
        <v>1444</v>
      </c>
      <c r="J42" t="str">
        <f t="shared" si="1"/>
        <v>https://maps.googleapis.com/maps/api/streetview?size=800x800&amp;location=408+N+LOCUST+AVE</v>
      </c>
    </row>
    <row r="43" spans="3:10" x14ac:dyDescent="0.25">
      <c r="C43">
        <v>1910712656</v>
      </c>
      <c r="D43" t="s">
        <v>53</v>
      </c>
      <c r="F43" t="str">
        <f t="shared" si="0"/>
        <v>501+N+FOLEY+AVE</v>
      </c>
      <c r="G43" t="str">
        <v>606+N+PLEASANT+HILL+AVE</v>
      </c>
      <c r="H43" t="s">
        <v>1444</v>
      </c>
      <c r="J43" t="str">
        <f t="shared" si="1"/>
        <v>https://maps.googleapis.com/maps/api/streetview?size=800x800&amp;location=606+N+PLEASANT+HILL+AVE</v>
      </c>
    </row>
    <row r="44" spans="3:10" x14ac:dyDescent="0.25">
      <c r="C44">
        <v>19107126155</v>
      </c>
      <c r="D44" t="s">
        <v>54</v>
      </c>
      <c r="F44" t="str">
        <f t="shared" si="0"/>
        <v>416+E+MAIN+ST</v>
      </c>
      <c r="G44" t="str">
        <v>507+N+BROADWAY+AVE</v>
      </c>
      <c r="H44" t="s">
        <v>1444</v>
      </c>
      <c r="J44" t="str">
        <f t="shared" si="1"/>
        <v>https://maps.googleapis.com/maps/api/streetview?size=800x800&amp;location=507+N+BROADWAY+AVE</v>
      </c>
    </row>
    <row r="45" spans="3:10" x14ac:dyDescent="0.25">
      <c r="C45">
        <v>19111217675</v>
      </c>
      <c r="D45" t="s">
        <v>55</v>
      </c>
      <c r="F45" t="str">
        <f t="shared" si="0"/>
        <v>203+W+HALE+ST</v>
      </c>
      <c r="G45" t="str">
        <v>301+N+BROADWAY+AVE</v>
      </c>
      <c r="H45" t="s">
        <v>1444</v>
      </c>
      <c r="J45" t="str">
        <f t="shared" si="1"/>
        <v>https://maps.googleapis.com/maps/api/streetview?size=800x800&amp;location=301+N+BROADWAY+AVE</v>
      </c>
    </row>
    <row r="46" spans="3:10" x14ac:dyDescent="0.25">
      <c r="C46">
        <v>19107251109</v>
      </c>
      <c r="D46" t="s">
        <v>56</v>
      </c>
      <c r="F46" t="str">
        <f t="shared" si="0"/>
        <v>17+N+WALNUT+AVE</v>
      </c>
      <c r="G46" t="str">
        <v>502+N+PLEASANT+HILL+AVE</v>
      </c>
      <c r="H46" t="s">
        <v>1444</v>
      </c>
      <c r="J46" t="str">
        <f t="shared" si="1"/>
        <v>https://maps.googleapis.com/maps/api/streetview?size=800x800&amp;location=502+N+PLEASANT+HILL+AVE</v>
      </c>
    </row>
    <row r="47" spans="3:10" x14ac:dyDescent="0.25">
      <c r="C47">
        <v>19111217634</v>
      </c>
      <c r="D47" t="s">
        <v>57</v>
      </c>
      <c r="F47" t="str">
        <f t="shared" si="0"/>
        <v>111+N+MAPLE+AVE</v>
      </c>
      <c r="G47" t="str">
        <v>415+N+BROADWAY+AVE</v>
      </c>
      <c r="H47" t="s">
        <v>1444</v>
      </c>
      <c r="J47" t="str">
        <f t="shared" si="1"/>
        <v>https://maps.googleapis.com/maps/api/streetview?size=800x800&amp;location=415+N+BROADWAY+AVE</v>
      </c>
    </row>
    <row r="48" spans="3:10" x14ac:dyDescent="0.25">
      <c r="C48">
        <v>1910712610</v>
      </c>
      <c r="D48" t="s">
        <v>58</v>
      </c>
      <c r="F48" t="str">
        <f t="shared" si="0"/>
        <v>514+E+JEFFERSON+ST</v>
      </c>
      <c r="G48" t="str">
        <v>307+N+LOCUST+AVE</v>
      </c>
      <c r="H48" t="s">
        <v>1444</v>
      </c>
      <c r="J48" t="str">
        <f t="shared" si="1"/>
        <v>https://maps.googleapis.com/maps/api/streetview?size=800x800&amp;location=307+N+LOCUST+AVE</v>
      </c>
    </row>
    <row r="49" spans="3:10" x14ac:dyDescent="0.25">
      <c r="C49">
        <v>1910725156</v>
      </c>
      <c r="D49" t="s">
        <v>59</v>
      </c>
      <c r="F49" t="str">
        <f t="shared" si="0"/>
        <v>210+N+CHESTNUT+AVE</v>
      </c>
      <c r="G49" t="str">
        <v>115+N+PLEASANT+HILL+AVE</v>
      </c>
      <c r="H49" t="s">
        <v>1444</v>
      </c>
      <c r="J49" t="str">
        <f t="shared" si="1"/>
        <v>https://maps.googleapis.com/maps/api/streetview?size=800x800&amp;location=115+N+PLEASANT+HILL+AVE</v>
      </c>
    </row>
    <row r="50" spans="3:10" x14ac:dyDescent="0.25">
      <c r="C50">
        <v>19107126101</v>
      </c>
      <c r="D50" t="s">
        <v>60</v>
      </c>
      <c r="F50" t="str">
        <f t="shared" si="0"/>
        <v>407+N+WALNUT+AVE</v>
      </c>
      <c r="G50" t="str">
        <v>302+N+PLEASANT+HILL+AVE</v>
      </c>
      <c r="H50" t="s">
        <v>1444</v>
      </c>
      <c r="J50" t="str">
        <f t="shared" si="1"/>
        <v>https://maps.googleapis.com/maps/api/streetview?size=800x800&amp;location=302+N+PLEASANT+HILL+AVE</v>
      </c>
    </row>
    <row r="51" spans="3:10" x14ac:dyDescent="0.25">
      <c r="C51">
        <v>19107126447</v>
      </c>
      <c r="D51" t="s">
        <v>61</v>
      </c>
      <c r="F51" t="str">
        <f t="shared" si="0"/>
        <v>511+N+PLEASANT+HILL+AVE</v>
      </c>
      <c r="G51" t="str">
        <v>215+N+BROADWAY+AVE</v>
      </c>
      <c r="H51" t="s">
        <v>1444</v>
      </c>
      <c r="J51" t="str">
        <f t="shared" si="1"/>
        <v>https://maps.googleapis.com/maps/api/streetview?size=800x800&amp;location=215+N+BROADWAY+AVE</v>
      </c>
    </row>
    <row r="52" spans="3:10" x14ac:dyDescent="0.25">
      <c r="C52">
        <v>19107126309</v>
      </c>
      <c r="D52" t="s">
        <v>62</v>
      </c>
      <c r="F52" t="str">
        <f t="shared" si="0"/>
        <v>607+E+JEFFERSON+ST</v>
      </c>
      <c r="G52" t="str">
        <v>115+N+LOCUST+AVE</v>
      </c>
      <c r="H52" t="s">
        <v>1444</v>
      </c>
      <c r="J52" t="str">
        <f t="shared" si="1"/>
        <v>https://maps.googleapis.com/maps/api/streetview?size=800x800&amp;location=115+N+LOCUST+AVE</v>
      </c>
    </row>
    <row r="53" spans="3:10" x14ac:dyDescent="0.25">
      <c r="C53">
        <v>1911121765</v>
      </c>
      <c r="D53" t="s">
        <v>63</v>
      </c>
      <c r="F53" t="str">
        <f t="shared" si="0"/>
        <v>601+N+BROADWAY+AVE</v>
      </c>
      <c r="G53" t="str">
        <v>101+W+MAIN+ST</v>
      </c>
      <c r="H53" t="s">
        <v>1444</v>
      </c>
      <c r="J53" t="str">
        <f t="shared" si="1"/>
        <v>https://maps.googleapis.com/maps/api/streetview?size=800x800&amp;location=101+W+MAIN+ST</v>
      </c>
    </row>
    <row r="54" spans="3:10" x14ac:dyDescent="0.25">
      <c r="C54">
        <v>19111217677</v>
      </c>
      <c r="D54" t="s">
        <v>64</v>
      </c>
      <c r="F54" t="str">
        <f t="shared" si="0"/>
        <v>416+N+LINN+AVE</v>
      </c>
      <c r="G54" t="str">
        <v>311+N+BROADWAY+AVE</v>
      </c>
      <c r="H54" t="s">
        <v>1444</v>
      </c>
      <c r="J54" t="str">
        <f t="shared" si="1"/>
        <v>https://maps.googleapis.com/maps/api/streetview?size=800x800&amp;location=311+N+BROADWAY+AVE</v>
      </c>
    </row>
    <row r="55" spans="3:10" x14ac:dyDescent="0.25">
      <c r="C55">
        <v>1910725189</v>
      </c>
      <c r="D55" t="s">
        <v>65</v>
      </c>
      <c r="F55" t="str">
        <f t="shared" si="0"/>
        <v>21+W+PROSPECT+ST</v>
      </c>
      <c r="G55" t="str">
        <v>401+N+BROADWAY+AVE</v>
      </c>
      <c r="H55" t="s">
        <v>1444</v>
      </c>
      <c r="J55" t="str">
        <f t="shared" si="1"/>
        <v>https://maps.googleapis.com/maps/api/streetview?size=800x800&amp;location=401+N+BROADWAY+AVE</v>
      </c>
    </row>
    <row r="56" spans="3:10" x14ac:dyDescent="0.25">
      <c r="C56">
        <v>1910722717</v>
      </c>
      <c r="D56" t="s">
        <v>66</v>
      </c>
      <c r="F56" t="str">
        <f t="shared" si="0"/>
        <v>501+N+LINN+AVE</v>
      </c>
      <c r="G56" t="str">
        <v>306+N+LINN+AVE</v>
      </c>
      <c r="H56" t="s">
        <v>1444</v>
      </c>
      <c r="J56" t="str">
        <f t="shared" si="1"/>
        <v>https://maps.googleapis.com/maps/api/streetview?size=800x800&amp;location=306+N+LINN+AVE</v>
      </c>
    </row>
    <row r="57" spans="3:10" x14ac:dyDescent="0.25">
      <c r="C57">
        <v>19107126417</v>
      </c>
      <c r="D57" t="s">
        <v>67</v>
      </c>
      <c r="F57" t="str">
        <f t="shared" si="0"/>
        <v>316+LINCOLN+ST</v>
      </c>
      <c r="G57" t="str">
        <v>18+E+MAIN+ST</v>
      </c>
      <c r="H57" t="s">
        <v>1444</v>
      </c>
      <c r="J57" t="str">
        <f t="shared" si="1"/>
        <v>https://maps.googleapis.com/maps/api/streetview?size=800x800&amp;location=18+E+MAIN+ST</v>
      </c>
    </row>
    <row r="58" spans="3:10" x14ac:dyDescent="0.25">
      <c r="C58">
        <v>1911121761</v>
      </c>
      <c r="D58" t="s">
        <v>68</v>
      </c>
      <c r="F58" t="str">
        <f t="shared" si="0"/>
        <v>622+N+LINN+AVE</v>
      </c>
      <c r="G58" t="str">
        <v>14+E+MAIN+ST</v>
      </c>
      <c r="H58" t="s">
        <v>1444</v>
      </c>
      <c r="J58" t="str">
        <f t="shared" si="1"/>
        <v>https://maps.googleapis.com/maps/api/streetview?size=800x800&amp;location=14+E+MAIN+ST</v>
      </c>
    </row>
    <row r="59" spans="3:10" x14ac:dyDescent="0.25">
      <c r="C59">
        <v>19111217629</v>
      </c>
      <c r="D59" t="s">
        <v>69</v>
      </c>
      <c r="F59" t="str">
        <f t="shared" si="0"/>
        <v>313+W+COURT+ST</v>
      </c>
      <c r="G59" t="str">
        <v>124+E+MAIN+ST</v>
      </c>
      <c r="H59" t="s">
        <v>1444</v>
      </c>
      <c r="J59" t="str">
        <f t="shared" si="1"/>
        <v>https://maps.googleapis.com/maps/api/streetview?size=800x800&amp;location=124+E+MAIN+ST</v>
      </c>
    </row>
    <row r="60" spans="3:10" x14ac:dyDescent="0.25">
      <c r="C60">
        <v>19107126105</v>
      </c>
      <c r="D60" t="s">
        <v>70</v>
      </c>
      <c r="F60" t="str">
        <f t="shared" si="0"/>
        <v>410+N+LOCUST+AVE</v>
      </c>
      <c r="G60" t="str">
        <v>516+E+MAIN+ST</v>
      </c>
      <c r="H60" t="s">
        <v>1444</v>
      </c>
      <c r="J60" t="str">
        <f t="shared" si="1"/>
        <v>https://maps.googleapis.com/maps/api/streetview?size=800x800&amp;location=516+E+MAIN+ST</v>
      </c>
    </row>
    <row r="61" spans="3:10" x14ac:dyDescent="0.25">
      <c r="C61">
        <v>19107251302</v>
      </c>
      <c r="D61" t="s">
        <v>71</v>
      </c>
      <c r="F61" t="str">
        <f t="shared" si="0"/>
        <v>10+N+CHESTNUT+AVE</v>
      </c>
      <c r="G61" t="str">
        <v>110+N+PLEASANT+HILL+AVE</v>
      </c>
      <c r="H61" t="s">
        <v>1444</v>
      </c>
      <c r="J61" t="str">
        <f t="shared" si="1"/>
        <v>https://maps.googleapis.com/maps/api/streetview?size=800x800&amp;location=110+N+PLEASANT+HILL+AVE</v>
      </c>
    </row>
    <row r="62" spans="3:10" x14ac:dyDescent="0.25">
      <c r="C62">
        <v>19111217683</v>
      </c>
      <c r="D62" t="s">
        <v>72</v>
      </c>
      <c r="F62" t="str">
        <f t="shared" si="0"/>
        <v>403+N+BROADWAY+AVE</v>
      </c>
      <c r="G62" t="str">
        <v>313+N+LINN+AVE</v>
      </c>
      <c r="H62" t="s">
        <v>1444</v>
      </c>
      <c r="J62" t="str">
        <f t="shared" si="1"/>
        <v>https://maps.googleapis.com/maps/api/streetview?size=800x800&amp;location=313+N+LINN+AVE</v>
      </c>
    </row>
    <row r="63" spans="3:10" x14ac:dyDescent="0.25">
      <c r="C63">
        <v>19111217621</v>
      </c>
      <c r="D63" t="s">
        <v>73</v>
      </c>
      <c r="F63" t="str">
        <f t="shared" si="0"/>
        <v>415+N+MAPLE+AVE</v>
      </c>
      <c r="G63" t="str">
        <v>603+N+LOCUST+AVE</v>
      </c>
      <c r="H63" t="s">
        <v>1444</v>
      </c>
      <c r="J63" t="str">
        <f t="shared" si="1"/>
        <v>https://maps.googleapis.com/maps/api/streetview?size=800x800&amp;location=603+N+LOCUST+AVE</v>
      </c>
    </row>
    <row r="64" spans="3:10" x14ac:dyDescent="0.25">
      <c r="C64">
        <v>19107126132</v>
      </c>
      <c r="D64" t="s">
        <v>74</v>
      </c>
      <c r="F64" t="str">
        <f t="shared" si="0"/>
        <v>201+N+FOLEY+AVE</v>
      </c>
      <c r="G64" t="str">
        <v>405+N+BROADWAY+AVE</v>
      </c>
      <c r="H64" t="s">
        <v>1444</v>
      </c>
      <c r="J64" t="str">
        <f t="shared" si="1"/>
        <v>https://maps.googleapis.com/maps/api/streetview?size=800x800&amp;location=405+N+BROADWAY+AVE</v>
      </c>
    </row>
    <row r="65" spans="3:10" x14ac:dyDescent="0.25">
      <c r="C65">
        <v>19107126127</v>
      </c>
      <c r="D65" t="s">
        <v>75</v>
      </c>
      <c r="F65" t="str">
        <f t="shared" si="0"/>
        <v>414+E+PROSPECT+ST</v>
      </c>
      <c r="G65" t="str">
        <v>413+N+BROADWAY+AVE</v>
      </c>
      <c r="H65" t="s">
        <v>1444</v>
      </c>
      <c r="J65" t="str">
        <f t="shared" si="1"/>
        <v>https://maps.googleapis.com/maps/api/streetview?size=800x800&amp;location=413+N+BROADWAY+AVE</v>
      </c>
    </row>
    <row r="66" spans="3:10" x14ac:dyDescent="0.25">
      <c r="C66">
        <v>19107126430</v>
      </c>
      <c r="D66" t="s">
        <v>76</v>
      </c>
      <c r="F66" t="str">
        <f t="shared" si="0"/>
        <v>302+E+WASHINGTON+ST</v>
      </c>
      <c r="G66" t="str">
        <v>112+E+MAIN+ST</v>
      </c>
      <c r="H66" t="s">
        <v>1444</v>
      </c>
      <c r="J66" t="str">
        <f t="shared" si="1"/>
        <v>https://maps.googleapis.com/maps/api/streetview?size=800x800&amp;location=112+E+MAIN+ST</v>
      </c>
    </row>
    <row r="67" spans="3:10" x14ac:dyDescent="0.25">
      <c r="C67">
        <v>191072273</v>
      </c>
      <c r="D67" t="s">
        <v>77</v>
      </c>
      <c r="F67" t="str">
        <f t="shared" si="0"/>
        <v>507+N+CHESTNUT+AVE</v>
      </c>
      <c r="G67" t="str">
        <v>430+E+MAIN+ST</v>
      </c>
      <c r="H67" t="s">
        <v>1444</v>
      </c>
      <c r="J67" t="str">
        <f t="shared" si="1"/>
        <v>https://maps.googleapis.com/maps/api/streetview?size=800x800&amp;location=430+E+MAIN+ST</v>
      </c>
    </row>
    <row r="68" spans="3:10" x14ac:dyDescent="0.25">
      <c r="C68">
        <v>19111217615</v>
      </c>
      <c r="D68" t="s">
        <v>78</v>
      </c>
      <c r="F68" t="str">
        <f t="shared" ref="F68:F131" si="2">SUBSTITUTE(SUBSTITUTE(SUBSTITUTE(D68, " ", "+"), CHAR(9), "+"), CHAR(10), "+")</f>
        <v>520+N+BROADWAY+AVE</v>
      </c>
      <c r="G68" t="str">
        <v>309+N+PLEASANT+HILL+AVE</v>
      </c>
      <c r="H68" t="s">
        <v>1444</v>
      </c>
      <c r="J68" t="str">
        <f t="shared" ref="J68:J131" si="3">_xlfn.CONCAT(H68,G68)</f>
        <v>https://maps.googleapis.com/maps/api/streetview?size=800x800&amp;location=309+N+PLEASANT+HILL+AVE</v>
      </c>
    </row>
    <row r="69" spans="3:10" x14ac:dyDescent="0.25">
      <c r="C69">
        <v>19107126142</v>
      </c>
      <c r="D69" t="s">
        <v>79</v>
      </c>
      <c r="F69" t="str">
        <f t="shared" si="2"/>
        <v>319+E+PROSPECT+ST</v>
      </c>
      <c r="G69" t="str">
        <v>616+E+MAIN+ST</v>
      </c>
      <c r="H69" t="s">
        <v>1444</v>
      </c>
      <c r="J69" t="str">
        <f t="shared" si="3"/>
        <v>https://maps.googleapis.com/maps/api/streetview?size=800x800&amp;location=616+E+MAIN+ST</v>
      </c>
    </row>
    <row r="70" spans="3:10" x14ac:dyDescent="0.25">
      <c r="C70">
        <v>1910712653</v>
      </c>
      <c r="D70" t="s">
        <v>80</v>
      </c>
      <c r="F70" t="str">
        <f t="shared" si="2"/>
        <v>516+N+HARTWELL+AVE</v>
      </c>
      <c r="G70" t="str">
        <v>110+N+LINN+AVE</v>
      </c>
      <c r="H70" t="s">
        <v>1444</v>
      </c>
      <c r="J70" t="str">
        <f t="shared" si="3"/>
        <v>https://maps.googleapis.com/maps/api/streetview?size=800x800&amp;location=110+N+LINN+AVE</v>
      </c>
    </row>
    <row r="71" spans="3:10" x14ac:dyDescent="0.25">
      <c r="C71">
        <v>1910722725</v>
      </c>
      <c r="D71" t="s">
        <v>81</v>
      </c>
      <c r="F71" t="str">
        <f t="shared" si="2"/>
        <v>408+N+CHESTNUT+AVE</v>
      </c>
      <c r="G71" t="str">
        <v>512+E+MAIN+ST</v>
      </c>
      <c r="H71" t="s">
        <v>1444</v>
      </c>
      <c r="J71" t="str">
        <f t="shared" si="3"/>
        <v>https://maps.googleapis.com/maps/api/streetview?size=800x800&amp;location=512+E+MAIN+ST</v>
      </c>
    </row>
    <row r="72" spans="3:10" x14ac:dyDescent="0.25">
      <c r="C72">
        <v>19107126137</v>
      </c>
      <c r="D72" t="s">
        <v>82</v>
      </c>
      <c r="F72" t="str">
        <f t="shared" si="2"/>
        <v>425+E+PROSPECT+ST</v>
      </c>
      <c r="G72" t="str">
        <v>612+E+MAIN+ST</v>
      </c>
      <c r="H72" t="s">
        <v>1444</v>
      </c>
      <c r="J72" t="str">
        <f t="shared" si="3"/>
        <v>https://maps.googleapis.com/maps/api/streetview?size=800x800&amp;location=612+E+MAIN+ST</v>
      </c>
    </row>
    <row r="73" spans="3:10" x14ac:dyDescent="0.25">
      <c r="C73">
        <v>1910725130</v>
      </c>
      <c r="D73" t="s">
        <v>83</v>
      </c>
      <c r="F73" t="str">
        <f t="shared" si="2"/>
        <v>310+N+CHESTNUT+AVE</v>
      </c>
      <c r="G73" t="str">
        <v>106+N+BROADWAY+AVE</v>
      </c>
      <c r="H73" t="s">
        <v>1444</v>
      </c>
      <c r="J73" t="str">
        <f t="shared" si="3"/>
        <v>https://maps.googleapis.com/maps/api/streetview?size=800x800&amp;location=106+N+BROADWAY+AVE</v>
      </c>
    </row>
    <row r="74" spans="3:10" x14ac:dyDescent="0.25">
      <c r="C74">
        <v>19111217694</v>
      </c>
      <c r="D74" t="s">
        <v>84</v>
      </c>
      <c r="F74" t="str">
        <f t="shared" si="2"/>
        <v>506+N+LINN+AVE</v>
      </c>
      <c r="G74" t="str">
        <v>2+E+MAIN+ST</v>
      </c>
      <c r="H74" t="s">
        <v>1444</v>
      </c>
      <c r="J74" t="str">
        <f t="shared" si="3"/>
        <v>https://maps.googleapis.com/maps/api/streetview?size=800x800&amp;location=2+E+MAIN+ST</v>
      </c>
    </row>
    <row r="75" spans="3:10" x14ac:dyDescent="0.25">
      <c r="C75">
        <v>19111217641</v>
      </c>
      <c r="D75" t="s">
        <v>85</v>
      </c>
      <c r="F75" t="str">
        <f t="shared" si="2"/>
        <v>310+W+PROSPECT+ST</v>
      </c>
      <c r="G75" t="str">
        <v>610+E+MAIN+ST</v>
      </c>
      <c r="H75" t="s">
        <v>1444</v>
      </c>
      <c r="J75" t="str">
        <f t="shared" si="3"/>
        <v>https://maps.googleapis.com/maps/api/streetview?size=800x800&amp;location=610+E+MAIN+ST</v>
      </c>
    </row>
    <row r="76" spans="3:10" x14ac:dyDescent="0.25">
      <c r="C76">
        <v>19107126321</v>
      </c>
      <c r="D76" t="s">
        <v>86</v>
      </c>
      <c r="F76" t="str">
        <f t="shared" si="2"/>
        <v>207+N+PLEASANT+HILL+AVE</v>
      </c>
      <c r="G76" t="str">
        <v>409+N+PLEASANT+HILL+AVE</v>
      </c>
      <c r="H76" t="s">
        <v>1444</v>
      </c>
      <c r="J76" t="str">
        <f t="shared" si="3"/>
        <v>https://maps.googleapis.com/maps/api/streetview?size=800x800&amp;location=409+N+PLEASANT+HILL+AVE</v>
      </c>
    </row>
    <row r="77" spans="3:10" x14ac:dyDescent="0.25">
      <c r="C77">
        <v>1910712626</v>
      </c>
      <c r="D77" t="s">
        <v>87</v>
      </c>
      <c r="F77" t="str">
        <f t="shared" si="2"/>
        <v>309+E+MILWAUKEE+ST</v>
      </c>
      <c r="G77" t="str">
        <v>410+N+LINN+AVE</v>
      </c>
      <c r="H77" t="s">
        <v>1444</v>
      </c>
      <c r="J77" t="str">
        <f t="shared" si="3"/>
        <v>https://maps.googleapis.com/maps/api/streetview?size=800x800&amp;location=410+N+LINN+AVE</v>
      </c>
    </row>
    <row r="78" spans="3:10" x14ac:dyDescent="0.25">
      <c r="C78">
        <v>1910712629</v>
      </c>
      <c r="D78" t="s">
        <v>88</v>
      </c>
      <c r="F78" t="str">
        <f t="shared" si="2"/>
        <v>312+LINCOLN+ST</v>
      </c>
      <c r="G78" t="str">
        <v>203+N+BROADWAY+AVE</v>
      </c>
      <c r="H78" t="s">
        <v>1444</v>
      </c>
      <c r="J78" t="str">
        <f t="shared" si="3"/>
        <v>https://maps.googleapis.com/maps/api/streetview?size=800x800&amp;location=203+N+BROADWAY+AVE</v>
      </c>
    </row>
    <row r="79" spans="3:10" x14ac:dyDescent="0.25">
      <c r="C79">
        <v>1910722722</v>
      </c>
      <c r="D79" t="s">
        <v>89</v>
      </c>
      <c r="F79" t="str">
        <f t="shared" si="2"/>
        <v>10+W+JEFFERSON+ST</v>
      </c>
      <c r="G79" t="str">
        <v>203+N+PLEASANT+HILL+AVE</v>
      </c>
      <c r="H79" t="s">
        <v>1444</v>
      </c>
      <c r="J79" t="str">
        <f t="shared" si="3"/>
        <v>https://maps.googleapis.com/maps/api/streetview?size=800x800&amp;location=203+N+PLEASANT+HILL+AVE</v>
      </c>
    </row>
    <row r="80" spans="3:10" x14ac:dyDescent="0.25">
      <c r="C80">
        <v>191072518</v>
      </c>
      <c r="D80" t="s">
        <v>90</v>
      </c>
      <c r="F80" t="str">
        <f t="shared" si="2"/>
        <v>316+N+WATER+AVE</v>
      </c>
      <c r="G80" t="str">
        <v>418+E+MAIN+ST</v>
      </c>
      <c r="H80" t="s">
        <v>1444</v>
      </c>
      <c r="J80" t="str">
        <f t="shared" si="3"/>
        <v>https://maps.googleapis.com/maps/api/streetview?size=800x800&amp;location=418+E+MAIN+ST</v>
      </c>
    </row>
    <row r="81" spans="3:10" x14ac:dyDescent="0.25">
      <c r="C81">
        <v>19111217642</v>
      </c>
      <c r="D81" t="s">
        <v>91</v>
      </c>
      <c r="F81" t="str">
        <f t="shared" si="2"/>
        <v>314+W+PROSPECT+ST</v>
      </c>
      <c r="G81" t="str">
        <v>608+N+PLEASANT+HILL+AVE</v>
      </c>
      <c r="H81" t="s">
        <v>1444</v>
      </c>
      <c r="J81" t="str">
        <f t="shared" si="3"/>
        <v>https://maps.googleapis.com/maps/api/streetview?size=800x800&amp;location=608+N+PLEASANT+HILL+AVE</v>
      </c>
    </row>
    <row r="82" spans="3:10" x14ac:dyDescent="0.25">
      <c r="C82">
        <v>19111217689</v>
      </c>
      <c r="D82" t="s">
        <v>92</v>
      </c>
      <c r="F82" t="str">
        <f t="shared" si="2"/>
        <v>515+N+BROADWAY+AVE</v>
      </c>
      <c r="G82" t="str">
        <v>303+W+PROSPECT+ST</v>
      </c>
      <c r="H82" t="s">
        <v>1444</v>
      </c>
      <c r="J82" t="str">
        <f t="shared" si="3"/>
        <v>https://maps.googleapis.com/maps/api/streetview?size=800x800&amp;location=303+W+PROSPECT+ST</v>
      </c>
    </row>
    <row r="83" spans="3:10" x14ac:dyDescent="0.25">
      <c r="C83">
        <v>1910712670</v>
      </c>
      <c r="D83" t="s">
        <v>93</v>
      </c>
      <c r="F83" t="str">
        <f t="shared" si="2"/>
        <v>511+N+HARTWELL+AVE</v>
      </c>
      <c r="G83" t="str">
        <v>623+N+LOCUST+AVE</v>
      </c>
      <c r="H83" t="s">
        <v>1444</v>
      </c>
      <c r="J83" t="str">
        <f t="shared" si="3"/>
        <v>https://maps.googleapis.com/maps/api/streetview?size=800x800&amp;location=623+N+LOCUST+AVE</v>
      </c>
    </row>
    <row r="84" spans="3:10" x14ac:dyDescent="0.25">
      <c r="C84">
        <v>19107251114</v>
      </c>
      <c r="D84" t="s">
        <v>94</v>
      </c>
      <c r="F84" t="str">
        <f t="shared" si="2"/>
        <v>19+W+MAIN+ST</v>
      </c>
      <c r="G84" t="str">
        <v>402+N+BROADWAY+AVE</v>
      </c>
      <c r="H84" t="s">
        <v>1444</v>
      </c>
      <c r="J84" t="str">
        <f t="shared" si="3"/>
        <v>https://maps.googleapis.com/maps/api/streetview?size=800x800&amp;location=402+N+BROADWAY+AVE</v>
      </c>
    </row>
    <row r="85" spans="3:10" x14ac:dyDescent="0.25">
      <c r="C85">
        <v>19111217678</v>
      </c>
      <c r="D85" t="s">
        <v>95</v>
      </c>
      <c r="F85" t="str">
        <f t="shared" si="2"/>
        <v>206+W+JEFFERSON+ST</v>
      </c>
      <c r="G85" t="str">
        <v>622+N+LOCUST+AVE</v>
      </c>
      <c r="H85" t="s">
        <v>1444</v>
      </c>
      <c r="J85" t="str">
        <f t="shared" si="3"/>
        <v>https://maps.googleapis.com/maps/api/streetview?size=800x800&amp;location=622+N+LOCUST+AVE</v>
      </c>
    </row>
    <row r="86" spans="3:10" x14ac:dyDescent="0.25">
      <c r="C86">
        <v>1910712637</v>
      </c>
      <c r="D86" t="s">
        <v>96</v>
      </c>
      <c r="F86" t="str">
        <f t="shared" si="2"/>
        <v>317+LINCOLN+ST</v>
      </c>
      <c r="G86" t="str">
        <v>22+E+MAIN+ST</v>
      </c>
      <c r="H86" t="s">
        <v>1444</v>
      </c>
      <c r="J86" t="str">
        <f t="shared" si="3"/>
        <v>https://maps.googleapis.com/maps/api/streetview?size=800x800&amp;location=22+E+MAIN+ST</v>
      </c>
    </row>
    <row r="87" spans="3:10" x14ac:dyDescent="0.25">
      <c r="C87">
        <v>19111217661</v>
      </c>
      <c r="D87" t="s">
        <v>97</v>
      </c>
      <c r="F87" t="str">
        <f t="shared" si="2"/>
        <v>211+N+BROADWAY+AVE</v>
      </c>
      <c r="G87" t="str">
        <v>509+N+PLEASANT+HILL+AVE</v>
      </c>
      <c r="H87" t="s">
        <v>1444</v>
      </c>
      <c r="J87" t="str">
        <f t="shared" si="3"/>
        <v>https://maps.googleapis.com/maps/api/streetview?size=800x800&amp;location=509+N+PLEASANT+HILL+AVE</v>
      </c>
    </row>
    <row r="88" spans="3:10" x14ac:dyDescent="0.25">
      <c r="C88">
        <v>19107251108</v>
      </c>
      <c r="D88" t="s">
        <v>98</v>
      </c>
      <c r="F88" t="str">
        <f t="shared" si="2"/>
        <v>21+N+WALNUT+AVE</v>
      </c>
      <c r="G88" t="str">
        <v>115+N+BROADWAY+AVE</v>
      </c>
      <c r="H88" t="s">
        <v>1444</v>
      </c>
      <c r="J88" t="str">
        <f t="shared" si="3"/>
        <v>https://maps.googleapis.com/maps/api/streetview?size=800x800&amp;location=115+N+BROADWAY+AVE</v>
      </c>
    </row>
    <row r="89" spans="3:10" x14ac:dyDescent="0.25">
      <c r="C89">
        <v>1910725157</v>
      </c>
      <c r="D89" t="s">
        <v>99</v>
      </c>
      <c r="F89" t="str">
        <f t="shared" si="2"/>
        <v>11+E+HALE+ST</v>
      </c>
      <c r="G89" t="str">
        <v>10+E+MAIN+ST</v>
      </c>
      <c r="H89" t="s">
        <v>1444</v>
      </c>
      <c r="J89" t="str">
        <f t="shared" si="3"/>
        <v>https://maps.googleapis.com/maps/api/streetview?size=800x800&amp;location=10+E+MAIN+ST</v>
      </c>
    </row>
    <row r="90" spans="3:10" x14ac:dyDescent="0.25">
      <c r="C90">
        <v>1910725136</v>
      </c>
      <c r="D90" t="s">
        <v>100</v>
      </c>
      <c r="F90" t="str">
        <f t="shared" si="2"/>
        <v>302+N+WALNUT+AVE</v>
      </c>
      <c r="G90" t="str">
        <v>307+N+LINN+AVE</v>
      </c>
      <c r="H90" t="s">
        <v>1444</v>
      </c>
      <c r="J90" t="str">
        <f t="shared" si="3"/>
        <v>https://maps.googleapis.com/maps/api/streetview?size=800x800&amp;location=307+N+LINN+AVE</v>
      </c>
    </row>
    <row r="91" spans="3:10" x14ac:dyDescent="0.25">
      <c r="C91">
        <v>1910725145</v>
      </c>
      <c r="D91" t="s">
        <v>101</v>
      </c>
      <c r="F91" t="str">
        <f t="shared" si="2"/>
        <v>204+N+WALNUT+AVE</v>
      </c>
      <c r="G91" t="str">
        <v>116+N+PLEASANT+HILL+AVE</v>
      </c>
      <c r="H91" t="s">
        <v>1444</v>
      </c>
      <c r="J91" t="str">
        <f t="shared" si="3"/>
        <v>https://maps.googleapis.com/maps/api/streetview?size=800x800&amp;location=116+N+PLEASANT+HILL+AVE</v>
      </c>
    </row>
    <row r="92" spans="3:10" x14ac:dyDescent="0.25">
      <c r="C92">
        <v>1910712632</v>
      </c>
      <c r="D92" t="s">
        <v>102</v>
      </c>
      <c r="F92" t="str">
        <f t="shared" si="2"/>
        <v>324+LINCOLN+ST</v>
      </c>
      <c r="G92" t="str">
        <v>316+E+MAIN+ST</v>
      </c>
      <c r="H92" t="s">
        <v>1444</v>
      </c>
      <c r="J92" t="str">
        <f t="shared" si="3"/>
        <v>https://maps.googleapis.com/maps/api/streetview?size=800x800&amp;location=316+E+MAIN+ST</v>
      </c>
    </row>
    <row r="93" spans="3:10" x14ac:dyDescent="0.25">
      <c r="C93">
        <v>1911121769</v>
      </c>
      <c r="D93" t="s">
        <v>103</v>
      </c>
      <c r="F93" t="str">
        <f t="shared" si="2"/>
        <v>511+N+MAPLE+AVE</v>
      </c>
      <c r="G93" t="str">
        <v>210+N+LINN+AVE</v>
      </c>
      <c r="H93" t="s">
        <v>1444</v>
      </c>
      <c r="J93" t="str">
        <f t="shared" si="3"/>
        <v>https://maps.googleapis.com/maps/api/streetview?size=800x800&amp;location=210+N+LINN+AVE</v>
      </c>
    </row>
    <row r="94" spans="3:10" x14ac:dyDescent="0.25">
      <c r="C94">
        <v>1910712613</v>
      </c>
      <c r="D94" t="s">
        <v>104</v>
      </c>
      <c r="F94" t="str">
        <f t="shared" si="2"/>
        <v>618+E+JEFFERSON+ST</v>
      </c>
      <c r="G94" t="str">
        <v>6+E+MAIN+ST</v>
      </c>
      <c r="H94" t="s">
        <v>1444</v>
      </c>
      <c r="J94" t="str">
        <f t="shared" si="3"/>
        <v>https://maps.googleapis.com/maps/api/streetview?size=800x800&amp;location=6+E+MAIN+ST</v>
      </c>
    </row>
    <row r="95" spans="3:10" x14ac:dyDescent="0.25">
      <c r="C95">
        <v>1910722723</v>
      </c>
      <c r="D95" t="s">
        <v>105</v>
      </c>
      <c r="F95" t="str">
        <f t="shared" si="2"/>
        <v>413+N+WALNUT+AVE</v>
      </c>
      <c r="G95" t="str">
        <v>216+E+MAIN+ST</v>
      </c>
      <c r="H95" t="s">
        <v>1444</v>
      </c>
      <c r="J95" t="str">
        <f t="shared" si="3"/>
        <v>https://maps.googleapis.com/maps/api/streetview?size=800x800&amp;location=216+E+MAIN+ST</v>
      </c>
    </row>
    <row r="96" spans="3:10" x14ac:dyDescent="0.25">
      <c r="C96">
        <v>1910712690</v>
      </c>
      <c r="D96" t="s">
        <v>106</v>
      </c>
      <c r="F96" t="str">
        <f t="shared" si="2"/>
        <v>11+W+GARDNER+ST</v>
      </c>
      <c r="G96" t="str">
        <v>308+E+MAIN+ST</v>
      </c>
      <c r="H96" t="s">
        <v>1444</v>
      </c>
      <c r="J96" t="str">
        <f t="shared" si="3"/>
        <v>https://maps.googleapis.com/maps/api/streetview?size=800x800&amp;location=308+E+MAIN+ST</v>
      </c>
    </row>
    <row r="97" spans="3:10" x14ac:dyDescent="0.25">
      <c r="C97">
        <v>1911121762</v>
      </c>
      <c r="D97" t="s">
        <v>107</v>
      </c>
      <c r="F97" t="str">
        <f t="shared" si="2"/>
        <v>616+N+LINN+AVE</v>
      </c>
      <c r="G97" t="str">
        <v>208+E+MAIN+ST</v>
      </c>
      <c r="H97" t="s">
        <v>1444</v>
      </c>
      <c r="J97" t="str">
        <f t="shared" si="3"/>
        <v>https://maps.googleapis.com/maps/api/streetview?size=800x800&amp;location=208+E+MAIN+ST</v>
      </c>
    </row>
    <row r="98" spans="3:10" x14ac:dyDescent="0.25">
      <c r="C98">
        <v>191072269</v>
      </c>
      <c r="D98" t="s">
        <v>108</v>
      </c>
      <c r="F98" t="str">
        <f t="shared" si="2"/>
        <v>613+HOMESTEAD+CIR</v>
      </c>
      <c r="G98" t="str">
        <v>216+N+PLEASANT+HILL+AVE</v>
      </c>
      <c r="H98" t="s">
        <v>1444</v>
      </c>
      <c r="J98" t="str">
        <f t="shared" si="3"/>
        <v>https://maps.googleapis.com/maps/api/streetview?size=800x800&amp;location=216+N+PLEASANT+HILL+AVE</v>
      </c>
    </row>
    <row r="99" spans="3:10" x14ac:dyDescent="0.25">
      <c r="C99">
        <v>19111217627</v>
      </c>
      <c r="D99" t="s">
        <v>109</v>
      </c>
      <c r="F99" t="str">
        <f t="shared" si="2"/>
        <v>410+N+BROADWAY+AVE</v>
      </c>
      <c r="G99" t="str">
        <v>202+N+PLEASANT+HILL+AVE</v>
      </c>
      <c r="H99" t="s">
        <v>1444</v>
      </c>
      <c r="J99" t="str">
        <f t="shared" si="3"/>
        <v>https://maps.googleapis.com/maps/api/streetview?size=800x800&amp;location=202+N+PLEASANT+HILL+AVE</v>
      </c>
    </row>
    <row r="100" spans="3:10" x14ac:dyDescent="0.25">
      <c r="C100">
        <v>19107126299</v>
      </c>
      <c r="D100" t="s">
        <v>110</v>
      </c>
      <c r="F100" t="str">
        <f t="shared" si="2"/>
        <v>807+E+JEFFERSON+ST</v>
      </c>
      <c r="G100" t="str">
        <v>411+N+PLEASANT+HILL+AVE</v>
      </c>
      <c r="H100" t="s">
        <v>1444</v>
      </c>
      <c r="J100" t="str">
        <f t="shared" si="3"/>
        <v>https://maps.googleapis.com/maps/api/streetview?size=800x800&amp;location=411+N+PLEASANT+HILL+AVE</v>
      </c>
    </row>
    <row r="101" spans="3:10" x14ac:dyDescent="0.25">
      <c r="C101">
        <v>1910722721</v>
      </c>
      <c r="D101" t="s">
        <v>111</v>
      </c>
      <c r="F101" t="str">
        <f t="shared" si="2"/>
        <v>414+N+CHESTNUT+AVE</v>
      </c>
      <c r="G101" t="str">
        <v>612+N+LINN+AVE</v>
      </c>
      <c r="H101" t="s">
        <v>1444</v>
      </c>
      <c r="J101" t="str">
        <f t="shared" si="3"/>
        <v>https://maps.googleapis.com/maps/api/streetview?size=800x800&amp;location=612+N+LINN+AVE</v>
      </c>
    </row>
    <row r="102" spans="3:10" x14ac:dyDescent="0.25">
      <c r="C102">
        <v>1910712664</v>
      </c>
      <c r="D102" t="s">
        <v>112</v>
      </c>
      <c r="F102" t="str">
        <f t="shared" si="2"/>
        <v>414+N+HARTWELL+AVE</v>
      </c>
      <c r="G102" t="str">
        <v>603+N+LINN+AVE</v>
      </c>
      <c r="H102" t="s">
        <v>1444</v>
      </c>
      <c r="J102" t="str">
        <f t="shared" si="3"/>
        <v>https://maps.googleapis.com/maps/api/streetview?size=800x800&amp;location=603+N+LINN+AVE</v>
      </c>
    </row>
    <row r="103" spans="3:10" x14ac:dyDescent="0.25">
      <c r="C103">
        <v>19107126100</v>
      </c>
      <c r="D103" t="s">
        <v>113</v>
      </c>
      <c r="F103" t="str">
        <f t="shared" si="2"/>
        <v>514+N+LOCUST+AVE</v>
      </c>
      <c r="G103" t="str">
        <v>513+N+BROADWAY+AVE</v>
      </c>
      <c r="H103" t="s">
        <v>1444</v>
      </c>
      <c r="J103" t="str">
        <f t="shared" si="3"/>
        <v>https://maps.googleapis.com/maps/api/streetview?size=800x800&amp;location=513+N+BROADWAY+AVE</v>
      </c>
    </row>
    <row r="104" spans="3:10" x14ac:dyDescent="0.25">
      <c r="C104">
        <v>19107251106</v>
      </c>
      <c r="D104" t="s">
        <v>114</v>
      </c>
      <c r="F104" t="str">
        <f t="shared" si="2"/>
        <v>32+N+WALNUT+AVE</v>
      </c>
      <c r="G104" t="str">
        <v>8+E+MAIN+ST</v>
      </c>
      <c r="H104" t="s">
        <v>1444</v>
      </c>
      <c r="J104" t="str">
        <f t="shared" si="3"/>
        <v>https://maps.googleapis.com/maps/api/streetview?size=800x800&amp;location=8+E+MAIN+ST</v>
      </c>
    </row>
    <row r="105" spans="3:10" x14ac:dyDescent="0.25">
      <c r="C105">
        <v>19107251112</v>
      </c>
      <c r="D105" t="s">
        <v>115</v>
      </c>
      <c r="F105" t="str">
        <f t="shared" si="2"/>
        <v>25+W+MAIN+ST</v>
      </c>
      <c r="G105" t="str">
        <v>210+N+LOCUST+AVE</v>
      </c>
      <c r="H105" t="s">
        <v>1444</v>
      </c>
      <c r="J105" t="str">
        <f t="shared" si="3"/>
        <v>https://maps.googleapis.com/maps/api/streetview?size=800x800&amp;location=210+N+LOCUST+AVE</v>
      </c>
    </row>
    <row r="106" spans="3:10" x14ac:dyDescent="0.25">
      <c r="C106">
        <v>1910712677</v>
      </c>
      <c r="D106" t="s">
        <v>116</v>
      </c>
      <c r="F106" t="str">
        <f t="shared" si="2"/>
        <v>408+E+WASHINGTON+ST</v>
      </c>
      <c r="G106" t="str">
        <v>405+N+PLEASANT+HILL+AVE</v>
      </c>
      <c r="H106" t="s">
        <v>1444</v>
      </c>
      <c r="J106" t="str">
        <f t="shared" si="3"/>
        <v>https://maps.googleapis.com/maps/api/streetview?size=800x800&amp;location=405+N+PLEASANT+HILL+AVE</v>
      </c>
    </row>
    <row r="107" spans="3:10" x14ac:dyDescent="0.25">
      <c r="C107">
        <v>1911121768</v>
      </c>
      <c r="D107" t="s">
        <v>117</v>
      </c>
      <c r="F107" t="str">
        <f t="shared" si="2"/>
        <v>607+N+MAPLE+AVE</v>
      </c>
      <c r="G107" t="str">
        <v>314+N+LINN+AVE</v>
      </c>
      <c r="H107" t="s">
        <v>1444</v>
      </c>
      <c r="J107" t="str">
        <f t="shared" si="3"/>
        <v>https://maps.googleapis.com/maps/api/streetview?size=800x800&amp;location=314+N+LINN+AVE</v>
      </c>
    </row>
    <row r="108" spans="3:10" x14ac:dyDescent="0.25">
      <c r="C108">
        <v>1910725193</v>
      </c>
      <c r="D108" t="s">
        <v>118</v>
      </c>
      <c r="F108" t="str">
        <f t="shared" si="2"/>
        <v>115+N+LINN+AVE</v>
      </c>
      <c r="G108" t="str">
        <v>503+N+PLEASANT+HILL+AVE</v>
      </c>
      <c r="H108" t="s">
        <v>1444</v>
      </c>
      <c r="J108" t="str">
        <f t="shared" si="3"/>
        <v>https://maps.googleapis.com/maps/api/streetview?size=800x800&amp;location=503+N+PLEASANT+HILL+AVE</v>
      </c>
    </row>
    <row r="109" spans="3:10" x14ac:dyDescent="0.25">
      <c r="C109">
        <v>1910725194</v>
      </c>
      <c r="D109" t="s">
        <v>119</v>
      </c>
      <c r="F109" t="str">
        <f t="shared" si="2"/>
        <v>105+N+LINN+AVE</v>
      </c>
      <c r="G109" t="str">
        <v>619+N+LOCUST+AVE</v>
      </c>
      <c r="H109" t="s">
        <v>1444</v>
      </c>
      <c r="J109" t="str">
        <f t="shared" si="3"/>
        <v>https://maps.googleapis.com/maps/api/streetview?size=800x800&amp;location=619+N+LOCUST+AVE</v>
      </c>
    </row>
    <row r="110" spans="3:10" x14ac:dyDescent="0.25">
      <c r="C110">
        <v>1910725141</v>
      </c>
      <c r="D110" t="s">
        <v>120</v>
      </c>
      <c r="F110" t="str">
        <f t="shared" si="2"/>
        <v>215+N+LINN+AVE</v>
      </c>
      <c r="G110" t="str">
        <v>315+N+BROADWAY+AVE</v>
      </c>
      <c r="H110" t="s">
        <v>1444</v>
      </c>
      <c r="J110" t="str">
        <f t="shared" si="3"/>
        <v>https://maps.googleapis.com/maps/api/streetview?size=800x800&amp;location=315+N+BROADWAY+AVE</v>
      </c>
    </row>
    <row r="111" spans="3:10" x14ac:dyDescent="0.25">
      <c r="C111">
        <v>19107126104</v>
      </c>
      <c r="D111" t="s">
        <v>121</v>
      </c>
      <c r="F111" t="str">
        <f t="shared" si="2"/>
        <v>408+N+LOCUST+AVE</v>
      </c>
      <c r="G111" t="str">
        <v>315+W+MAIN+ST</v>
      </c>
      <c r="H111" t="s">
        <v>1444</v>
      </c>
      <c r="J111" t="str">
        <f t="shared" si="3"/>
        <v>https://maps.googleapis.com/maps/api/streetview?size=800x800&amp;location=315+W+MAIN+ST</v>
      </c>
    </row>
    <row r="112" spans="3:10" x14ac:dyDescent="0.25">
      <c r="C112">
        <v>19107126112</v>
      </c>
      <c r="D112" t="s">
        <v>122</v>
      </c>
      <c r="F112" t="str">
        <f t="shared" si="2"/>
        <v>300+N+FOLEY+AVE</v>
      </c>
      <c r="G112" t="str">
        <v>424+E+MAIN+ST</v>
      </c>
      <c r="H112" t="s">
        <v>1444</v>
      </c>
      <c r="J112" t="str">
        <f t="shared" si="3"/>
        <v>https://maps.googleapis.com/maps/api/streetview?size=800x800&amp;location=424+E+MAIN+ST</v>
      </c>
    </row>
    <row r="113" spans="3:10" x14ac:dyDescent="0.25">
      <c r="C113">
        <v>19107126421</v>
      </c>
      <c r="D113" t="s">
        <v>123</v>
      </c>
      <c r="F113" t="str">
        <f t="shared" si="2"/>
        <v>606+N+PLEASANT+HILL+AVE</v>
      </c>
      <c r="G113" t="str">
        <v>6+N+PLEASANT+HILL+AVE</v>
      </c>
      <c r="H113" t="s">
        <v>1444</v>
      </c>
      <c r="J113" t="str">
        <f t="shared" si="3"/>
        <v>https://maps.googleapis.com/maps/api/streetview?size=800x800&amp;location=6+N+PLEASANT+HILL+AVE</v>
      </c>
    </row>
    <row r="114" spans="3:10" x14ac:dyDescent="0.25">
      <c r="C114">
        <v>1910722719</v>
      </c>
      <c r="D114" t="s">
        <v>124</v>
      </c>
      <c r="F114" t="str">
        <f t="shared" si="2"/>
        <v>508+N+WALNUT+AVE</v>
      </c>
      <c r="G114" t="str">
        <v>420+E+MAIN+ST</v>
      </c>
      <c r="H114" t="s">
        <v>1444</v>
      </c>
      <c r="J114" t="str">
        <f t="shared" si="3"/>
        <v>https://maps.googleapis.com/maps/api/streetview?size=800x800&amp;location=420+E+MAIN+ST</v>
      </c>
    </row>
    <row r="115" spans="3:10" x14ac:dyDescent="0.25">
      <c r="C115">
        <v>19111217691</v>
      </c>
      <c r="D115" t="s">
        <v>125</v>
      </c>
      <c r="F115" t="str">
        <f t="shared" si="2"/>
        <v>507+N+BROADWAY+AVE</v>
      </c>
      <c r="G115" t="str">
        <v>409+N+LINN+AVE</v>
      </c>
      <c r="H115" t="s">
        <v>1444</v>
      </c>
      <c r="J115" t="str">
        <f t="shared" si="3"/>
        <v>https://maps.googleapis.com/maps/api/streetview?size=800x800&amp;location=409+N+LINN+AVE</v>
      </c>
    </row>
    <row r="116" spans="3:10" x14ac:dyDescent="0.25">
      <c r="C116">
        <v>191072519</v>
      </c>
      <c r="D116" t="s">
        <v>126</v>
      </c>
      <c r="F116" t="str">
        <f t="shared" si="2"/>
        <v>109+E+WASHINGTON+ST</v>
      </c>
      <c r="G116" t="str">
        <v>205+N+BROADWAY+AVE</v>
      </c>
      <c r="H116" t="s">
        <v>1444</v>
      </c>
      <c r="J116" t="str">
        <f t="shared" si="3"/>
        <v>https://maps.googleapis.com/maps/api/streetview?size=800x800&amp;location=205+N+BROADWAY+AVE</v>
      </c>
    </row>
    <row r="117" spans="3:10" x14ac:dyDescent="0.25">
      <c r="C117">
        <v>1910725175</v>
      </c>
      <c r="D117" t="s">
        <v>127</v>
      </c>
      <c r="F117" t="str">
        <f t="shared" si="2"/>
        <v>208+E+PROSPECT+ST</v>
      </c>
      <c r="G117" t="str">
        <v>515+N+LINN+AVE</v>
      </c>
      <c r="H117" t="s">
        <v>1444</v>
      </c>
      <c r="J117" t="str">
        <f t="shared" si="3"/>
        <v>https://maps.googleapis.com/maps/api/streetview?size=800x800&amp;location=515+N+LINN+AVE</v>
      </c>
    </row>
    <row r="118" spans="3:10" x14ac:dyDescent="0.25">
      <c r="C118">
        <v>1910725129</v>
      </c>
      <c r="D118" t="s">
        <v>128</v>
      </c>
      <c r="F118" t="str">
        <f t="shared" si="2"/>
        <v>308+N+CHESTNUT+AVE</v>
      </c>
      <c r="G118" t="str">
        <v>630+N+LOCUST+AVE</v>
      </c>
      <c r="H118" t="s">
        <v>1444</v>
      </c>
      <c r="J118" t="str">
        <f t="shared" si="3"/>
        <v>https://maps.googleapis.com/maps/api/streetview?size=800x800&amp;location=630+N+LOCUST+AVE</v>
      </c>
    </row>
    <row r="119" spans="3:10" x14ac:dyDescent="0.25">
      <c r="C119">
        <v>1910725198</v>
      </c>
      <c r="D119" t="s">
        <v>129</v>
      </c>
      <c r="F119" t="str">
        <f t="shared" si="2"/>
        <v>110+W+PROSPECT+AVE</v>
      </c>
      <c r="G119" t="str">
        <v>604+E+MAIN+ST</v>
      </c>
      <c r="H119" t="s">
        <v>1444</v>
      </c>
      <c r="J119" t="str">
        <f t="shared" si="3"/>
        <v>https://maps.googleapis.com/maps/api/streetview?size=800x800&amp;location=604+E+MAIN+ST</v>
      </c>
    </row>
    <row r="120" spans="3:10" x14ac:dyDescent="0.25">
      <c r="C120">
        <v>19111217673</v>
      </c>
      <c r="D120" t="s">
        <v>130</v>
      </c>
      <c r="F120" t="str">
        <f t="shared" si="2"/>
        <v>301+N+BROADWAY+AVE</v>
      </c>
      <c r="G120" t="str">
        <v>121+W+PROSPECT+ST</v>
      </c>
      <c r="H120" t="s">
        <v>1444</v>
      </c>
      <c r="J120" t="str">
        <f t="shared" si="3"/>
        <v>https://maps.googleapis.com/maps/api/streetview?size=800x800&amp;location=121+W+PROSPECT+ST</v>
      </c>
    </row>
    <row r="121" spans="3:10" x14ac:dyDescent="0.25">
      <c r="C121">
        <v>1910712681</v>
      </c>
      <c r="D121" t="s">
        <v>131</v>
      </c>
      <c r="F121" t="str">
        <f t="shared" si="2"/>
        <v>502+N+PLEASANT+HILL+AVE</v>
      </c>
      <c r="G121" t="str">
        <v>310+N+LOCUST+AVE</v>
      </c>
      <c r="H121" t="s">
        <v>1444</v>
      </c>
      <c r="J121" t="str">
        <f t="shared" si="3"/>
        <v>https://maps.googleapis.com/maps/api/streetview?size=800x800&amp;location=310+N+LOCUST+AVE</v>
      </c>
    </row>
    <row r="122" spans="3:10" x14ac:dyDescent="0.25">
      <c r="C122">
        <v>1910722728</v>
      </c>
      <c r="D122" t="s">
        <v>132</v>
      </c>
      <c r="F122" t="str">
        <f t="shared" si="2"/>
        <v>415+N+CHESTNUT+AVE</v>
      </c>
      <c r="G122" t="str">
        <v>407+N+BROADWAY+AVE</v>
      </c>
      <c r="H122" t="s">
        <v>1444</v>
      </c>
      <c r="J122" t="str">
        <f t="shared" si="3"/>
        <v>https://maps.googleapis.com/maps/api/streetview?size=800x800&amp;location=407+N+BROADWAY+AVE</v>
      </c>
    </row>
    <row r="123" spans="3:10" x14ac:dyDescent="0.25">
      <c r="C123">
        <v>19107126114</v>
      </c>
      <c r="D123" t="s">
        <v>133</v>
      </c>
      <c r="F123" t="str">
        <f t="shared" si="2"/>
        <v>208+N+FOLEY+AVE</v>
      </c>
      <c r="G123" t="str">
        <v>322+E+MAIN+ST</v>
      </c>
      <c r="H123" t="s">
        <v>1444</v>
      </c>
      <c r="J123" t="str">
        <f t="shared" si="3"/>
        <v>https://maps.googleapis.com/maps/api/streetview?size=800x800&amp;location=322+E+MAIN+ST</v>
      </c>
    </row>
    <row r="124" spans="3:10" x14ac:dyDescent="0.25">
      <c r="C124">
        <v>19111217679</v>
      </c>
      <c r="D124" t="s">
        <v>134</v>
      </c>
      <c r="F124" t="str">
        <f t="shared" si="2"/>
        <v>415+N+BROADWAY+AVE</v>
      </c>
      <c r="G124" t="str">
        <v>7+W+MAIN+ST</v>
      </c>
      <c r="H124" t="s">
        <v>1444</v>
      </c>
      <c r="J124" t="str">
        <f t="shared" si="3"/>
        <v>https://maps.googleapis.com/maps/api/streetview?size=800x800&amp;location=7+W+MAIN+ST</v>
      </c>
    </row>
    <row r="125" spans="3:10" x14ac:dyDescent="0.25">
      <c r="C125">
        <v>19107126135</v>
      </c>
      <c r="D125" t="s">
        <v>135</v>
      </c>
      <c r="F125" t="str">
        <f t="shared" si="2"/>
        <v>219+N+FOLEY+AVE</v>
      </c>
      <c r="G125" t="str">
        <v>119+N+PLEASANT+HILL+AVE</v>
      </c>
      <c r="H125" t="s">
        <v>1444</v>
      </c>
      <c r="J125" t="str">
        <f t="shared" si="3"/>
        <v>https://maps.googleapis.com/maps/api/streetview?size=800x800&amp;location=119+N+PLEASANT+HILL+AVE</v>
      </c>
    </row>
    <row r="126" spans="3:10" x14ac:dyDescent="0.25">
      <c r="C126">
        <v>1910725112</v>
      </c>
      <c r="D126" t="s">
        <v>136</v>
      </c>
      <c r="F126" t="str">
        <f t="shared" si="2"/>
        <v>307+N+LOCUST+AVE</v>
      </c>
      <c r="G126" t="str">
        <v>508+N+PLEASANT+HILL+AVE</v>
      </c>
      <c r="H126" t="s">
        <v>1444</v>
      </c>
      <c r="J126" t="str">
        <f t="shared" si="3"/>
        <v>https://maps.googleapis.com/maps/api/streetview?size=800x800&amp;location=508+N+PLEASANT+HILL+AVE</v>
      </c>
    </row>
    <row r="127" spans="3:10" x14ac:dyDescent="0.25">
      <c r="C127">
        <v>1910712658</v>
      </c>
      <c r="D127" t="s">
        <v>137</v>
      </c>
      <c r="F127" t="str">
        <f t="shared" si="2"/>
        <v>409+N+FOLEY+AVE</v>
      </c>
      <c r="G127" t="str">
        <v>14+N+LOCUST+AVE</v>
      </c>
      <c r="H127" t="s">
        <v>1444</v>
      </c>
      <c r="J127" t="str">
        <f t="shared" si="3"/>
        <v>https://maps.googleapis.com/maps/api/streetview?size=800x800&amp;location=14+N+LOCUST+AVE</v>
      </c>
    </row>
    <row r="128" spans="3:10" x14ac:dyDescent="0.25">
      <c r="C128">
        <v>191072274</v>
      </c>
      <c r="D128" t="s">
        <v>138</v>
      </c>
      <c r="F128" t="str">
        <f t="shared" si="2"/>
        <v>503+N+CHESTNUT+AVE</v>
      </c>
      <c r="G128" t="str">
        <v>524+N+BROADWAY+AVE</v>
      </c>
      <c r="H128" t="s">
        <v>1444</v>
      </c>
      <c r="J128" t="str">
        <f t="shared" si="3"/>
        <v>https://maps.googleapis.com/maps/api/streetview?size=800x800&amp;location=524+N+BROADWAY+AVE</v>
      </c>
    </row>
    <row r="129" spans="3:10" x14ac:dyDescent="0.25">
      <c r="C129">
        <v>1910712673</v>
      </c>
      <c r="D129" t="s">
        <v>139</v>
      </c>
      <c r="F129" t="str">
        <f t="shared" si="2"/>
        <v>419+N+HARTWELL+AVE</v>
      </c>
      <c r="G129" t="str">
        <v>612+N+LOCUST+AVE</v>
      </c>
      <c r="H129" t="s">
        <v>1444</v>
      </c>
      <c r="J129" t="str">
        <f t="shared" si="3"/>
        <v>https://maps.googleapis.com/maps/api/streetview?size=800x800&amp;location=612+N+LOCUST+AVE</v>
      </c>
    </row>
    <row r="130" spans="3:10" x14ac:dyDescent="0.25">
      <c r="C130">
        <v>1910712669</v>
      </c>
      <c r="D130" t="s">
        <v>140</v>
      </c>
      <c r="F130" t="str">
        <f t="shared" si="2"/>
        <v>515+N+HARTWELL+AVE</v>
      </c>
      <c r="G130" t="str">
        <v>10+N+LOCUST+AVE</v>
      </c>
      <c r="H130" t="s">
        <v>1444</v>
      </c>
      <c r="J130" t="str">
        <f t="shared" si="3"/>
        <v>https://maps.googleapis.com/maps/api/streetview?size=800x800&amp;location=10+N+LOCUST+AVE</v>
      </c>
    </row>
    <row r="131" spans="3:10" x14ac:dyDescent="0.25">
      <c r="C131">
        <v>19107251107</v>
      </c>
      <c r="D131" t="s">
        <v>141</v>
      </c>
      <c r="F131" t="str">
        <f t="shared" si="2"/>
        <v>24+N+CHESTNUT+AVE</v>
      </c>
      <c r="G131" t="str">
        <v>24+E+MAIN+ST</v>
      </c>
      <c r="H131" t="s">
        <v>1444</v>
      </c>
      <c r="J131" t="str">
        <f t="shared" si="3"/>
        <v>https://maps.googleapis.com/maps/api/streetview?size=800x800&amp;location=24+E+MAIN+ST</v>
      </c>
    </row>
    <row r="132" spans="3:10" x14ac:dyDescent="0.25">
      <c r="C132">
        <v>19107126324</v>
      </c>
      <c r="D132" t="s">
        <v>142</v>
      </c>
      <c r="F132" t="str">
        <f t="shared" ref="F132:F195" si="4">SUBSTITUTE(SUBSTITUTE(SUBSTITUTE(D132, " ", "+"), CHAR(9), "+"), CHAR(10), "+")</f>
        <v>115+N+PLEASANT+HILL+AVE</v>
      </c>
      <c r="G132" t="str">
        <v>301+W+MAIN+ST</v>
      </c>
      <c r="H132" t="s">
        <v>1444</v>
      </c>
      <c r="J132" t="str">
        <f t="shared" ref="J132:J195" si="5">_xlfn.CONCAT(H132,G132)</f>
        <v>https://maps.googleapis.com/maps/api/streetview?size=800x800&amp;location=301+W+MAIN+ST</v>
      </c>
    </row>
    <row r="133" spans="3:10" x14ac:dyDescent="0.25">
      <c r="C133">
        <v>191072769</v>
      </c>
      <c r="D133" t="s">
        <v>143</v>
      </c>
      <c r="F133" t="str">
        <f t="shared" si="4"/>
        <v>302+N+PLEASANT+HILL+AVE</v>
      </c>
      <c r="G133" t="str">
        <v>401+N+PLEASANT+HILL+AVE</v>
      </c>
      <c r="H133" t="s">
        <v>1444</v>
      </c>
      <c r="J133" t="str">
        <f t="shared" si="5"/>
        <v>https://maps.googleapis.com/maps/api/streetview?size=800x800&amp;location=401+N+PLEASANT+HILL+AVE</v>
      </c>
    </row>
    <row r="134" spans="3:10" x14ac:dyDescent="0.25">
      <c r="C134">
        <v>191072763</v>
      </c>
      <c r="D134" t="s">
        <v>144</v>
      </c>
      <c r="F134" t="str">
        <f t="shared" si="4"/>
        <v>401+E+WASHINGTON+ST</v>
      </c>
      <c r="G134" t="str">
        <v>315+N+PLEASANT+HILL+AVE</v>
      </c>
      <c r="H134" t="s">
        <v>1444</v>
      </c>
      <c r="J134" t="str">
        <f t="shared" si="5"/>
        <v>https://maps.googleapis.com/maps/api/streetview?size=800x800&amp;location=315+N+PLEASANT+HILL+AVE</v>
      </c>
    </row>
    <row r="135" spans="3:10" x14ac:dyDescent="0.25">
      <c r="C135">
        <v>19111217660</v>
      </c>
      <c r="D135" t="s">
        <v>145</v>
      </c>
      <c r="F135" t="str">
        <f t="shared" si="4"/>
        <v>215+N+BROADWAY+AVE</v>
      </c>
      <c r="G135" t="str">
        <v>308+N+PLEASANT+HILL+AVE+#+310</v>
      </c>
      <c r="H135" t="s">
        <v>1444</v>
      </c>
      <c r="J135" t="str">
        <f t="shared" si="5"/>
        <v>https://maps.googleapis.com/maps/api/streetview?size=800x800&amp;location=308+N+PLEASANT+HILL+AVE+#+310</v>
      </c>
    </row>
    <row r="136" spans="3:10" x14ac:dyDescent="0.25">
      <c r="C136">
        <v>19107126307</v>
      </c>
      <c r="D136" t="s">
        <v>146</v>
      </c>
      <c r="F136" t="str">
        <f t="shared" si="4"/>
        <v>615+E+JEFFERSON+ST</v>
      </c>
      <c r="G136" t="str">
        <v>214+N+LINN+AVE</v>
      </c>
      <c r="H136" t="s">
        <v>1444</v>
      </c>
      <c r="J136" t="str">
        <f t="shared" si="5"/>
        <v>https://maps.googleapis.com/maps/api/streetview?size=800x800&amp;location=214+N+LINN+AVE</v>
      </c>
    </row>
    <row r="137" spans="3:10" x14ac:dyDescent="0.25">
      <c r="C137">
        <v>19111217631</v>
      </c>
      <c r="D137" t="s">
        <v>147</v>
      </c>
      <c r="F137" t="str">
        <f t="shared" si="4"/>
        <v>308+W+COURT+ST</v>
      </c>
      <c r="G137" t="str">
        <v>2+N+LINN+AVE</v>
      </c>
      <c r="H137" t="s">
        <v>1444</v>
      </c>
      <c r="J137" t="str">
        <f t="shared" si="5"/>
        <v>https://maps.googleapis.com/maps/api/streetview?size=800x800&amp;location=2+N+LINN+AVE</v>
      </c>
    </row>
    <row r="138" spans="3:10" x14ac:dyDescent="0.25">
      <c r="C138">
        <v>1910725179</v>
      </c>
      <c r="D138" t="s">
        <v>148</v>
      </c>
      <c r="F138" t="str">
        <f t="shared" si="4"/>
        <v>115+N+LOCUST+AVE</v>
      </c>
      <c r="G138" t="str">
        <v>412+E+MAIN+ST</v>
      </c>
      <c r="H138" t="s">
        <v>1444</v>
      </c>
      <c r="J138" t="str">
        <f t="shared" si="5"/>
        <v>https://maps.googleapis.com/maps/api/streetview?size=800x800&amp;location=412+E+MAIN+ST</v>
      </c>
    </row>
    <row r="139" spans="3:10" x14ac:dyDescent="0.25">
      <c r="C139">
        <v>191072289</v>
      </c>
      <c r="D139" t="s">
        <v>149</v>
      </c>
      <c r="F139" t="str">
        <f t="shared" si="4"/>
        <v>410+N+WALNUT+AVE</v>
      </c>
      <c r="G139" t="str">
        <v>12+E+MAIN+ST</v>
      </c>
      <c r="H139" t="s">
        <v>1444</v>
      </c>
      <c r="J139" t="str">
        <f t="shared" si="5"/>
        <v>https://maps.googleapis.com/maps/api/streetview?size=800x800&amp;location=12+E+MAIN+ST</v>
      </c>
    </row>
    <row r="140" spans="3:10" x14ac:dyDescent="0.25">
      <c r="C140">
        <v>19107251338</v>
      </c>
      <c r="D140" t="s">
        <v>150</v>
      </c>
      <c r="F140" t="str">
        <f t="shared" si="4"/>
        <v>101+W+MAIN+ST</v>
      </c>
      <c r="G140" t="str">
        <v>211+N+LINN+AVE</v>
      </c>
      <c r="H140" t="s">
        <v>1444</v>
      </c>
      <c r="J140" t="str">
        <f t="shared" si="5"/>
        <v>https://maps.googleapis.com/maps/api/streetview?size=800x800&amp;location=211+N+LINN+AVE</v>
      </c>
    </row>
    <row r="141" spans="3:10" x14ac:dyDescent="0.25">
      <c r="C141">
        <v>191072275</v>
      </c>
      <c r="D141" t="s">
        <v>151</v>
      </c>
      <c r="F141" t="str">
        <f t="shared" si="4"/>
        <v>12+E+JEFFERSON+ST</v>
      </c>
      <c r="G141" t="str">
        <v>107+N+PLEASANT+HILL+AVE</v>
      </c>
      <c r="H141" t="s">
        <v>1444</v>
      </c>
      <c r="J141" t="str">
        <f t="shared" si="5"/>
        <v>https://maps.googleapis.com/maps/api/streetview?size=800x800&amp;location=107+N+PLEASANT+HILL+AVE</v>
      </c>
    </row>
    <row r="142" spans="3:10" x14ac:dyDescent="0.25">
      <c r="C142">
        <v>19111217671</v>
      </c>
      <c r="D142" t="s">
        <v>152</v>
      </c>
      <c r="F142" t="str">
        <f t="shared" si="4"/>
        <v>311+N+BROADWAY+AVE</v>
      </c>
      <c r="G142" t="str">
        <v>315+N+LOCUST+AVE</v>
      </c>
      <c r="H142" t="s">
        <v>1444</v>
      </c>
      <c r="J142" t="str">
        <f t="shared" si="5"/>
        <v>https://maps.googleapis.com/maps/api/streetview?size=800x800&amp;location=315+N+LOCUST+AVE</v>
      </c>
    </row>
    <row r="143" spans="3:10" x14ac:dyDescent="0.25">
      <c r="C143">
        <v>19111217684</v>
      </c>
      <c r="D143" t="s">
        <v>153</v>
      </c>
      <c r="F143" t="str">
        <f t="shared" si="4"/>
        <v>401+N+BROADWAY+AVE</v>
      </c>
      <c r="G143" t="str">
        <v>414+N+LOCUST+AVE</v>
      </c>
      <c r="H143" t="s">
        <v>1444</v>
      </c>
      <c r="J143" t="str">
        <f t="shared" si="5"/>
        <v>https://maps.googleapis.com/maps/api/streetview?size=800x800&amp;location=414+N+LOCUST+AVE</v>
      </c>
    </row>
    <row r="144" spans="3:10" x14ac:dyDescent="0.25">
      <c r="C144">
        <v>1910725186</v>
      </c>
      <c r="D144" t="s">
        <v>154</v>
      </c>
      <c r="F144" t="str">
        <f t="shared" si="4"/>
        <v>115+N+WALNUT+AVE</v>
      </c>
      <c r="G144" t="str">
        <v>408+N+LINN+AVE</v>
      </c>
      <c r="H144" t="s">
        <v>1444</v>
      </c>
      <c r="J144" t="str">
        <f t="shared" si="5"/>
        <v>https://maps.googleapis.com/maps/api/streetview?size=800x800&amp;location=408+N+LINN+AVE</v>
      </c>
    </row>
    <row r="145" spans="3:10" x14ac:dyDescent="0.25">
      <c r="C145">
        <v>19111217676</v>
      </c>
      <c r="D145" t="s">
        <v>155</v>
      </c>
      <c r="F145" t="str">
        <f t="shared" si="4"/>
        <v>306+N+LINN+AVE</v>
      </c>
      <c r="G145" t="str">
        <v>106+N+LINN+AVE</v>
      </c>
      <c r="H145" t="s">
        <v>1444</v>
      </c>
      <c r="J145" t="str">
        <f t="shared" si="5"/>
        <v>https://maps.googleapis.com/maps/api/streetview?size=800x800&amp;location=106+N+LINN+AVE</v>
      </c>
    </row>
    <row r="146" spans="3:10" x14ac:dyDescent="0.25">
      <c r="C146">
        <v>19107251136</v>
      </c>
      <c r="D146" t="s">
        <v>156</v>
      </c>
      <c r="F146" t="str">
        <f t="shared" si="4"/>
        <v>18+E+MAIN+ST</v>
      </c>
      <c r="G146" t="str">
        <v>404+E+MAIN+ST</v>
      </c>
      <c r="H146" t="s">
        <v>1444</v>
      </c>
      <c r="J146" t="str">
        <f t="shared" si="5"/>
        <v>https://maps.googleapis.com/maps/api/streetview?size=800x800&amp;location=404+E+MAIN+ST</v>
      </c>
    </row>
    <row r="147" spans="3:10" x14ac:dyDescent="0.25">
      <c r="C147">
        <v>19107251135</v>
      </c>
      <c r="D147" t="s">
        <v>157</v>
      </c>
      <c r="F147" t="str">
        <f t="shared" si="4"/>
        <v>14+E+MAIN+ST</v>
      </c>
      <c r="G147" t="str">
        <v>516+N+LINN+AVE</v>
      </c>
      <c r="H147" t="s">
        <v>1444</v>
      </c>
      <c r="J147" t="str">
        <f t="shared" si="5"/>
        <v>https://maps.googleapis.com/maps/api/streetview?size=800x800&amp;location=516+N+LINN+AVE</v>
      </c>
    </row>
    <row r="148" spans="3:10" x14ac:dyDescent="0.25">
      <c r="C148">
        <v>1910725192</v>
      </c>
      <c r="D148" t="s">
        <v>158</v>
      </c>
      <c r="F148" t="str">
        <f t="shared" si="4"/>
        <v>114+N+WALNUT+AVE</v>
      </c>
      <c r="G148" t="str">
        <v>604+N+LINN+AVE</v>
      </c>
      <c r="H148" t="s">
        <v>1444</v>
      </c>
      <c r="J148" t="str">
        <f t="shared" si="5"/>
        <v>https://maps.googleapis.com/maps/api/streetview?size=800x800&amp;location=604+N+LINN+AVE</v>
      </c>
    </row>
    <row r="149" spans="3:10" x14ac:dyDescent="0.25">
      <c r="C149">
        <v>1910725181</v>
      </c>
      <c r="D149" t="s">
        <v>159</v>
      </c>
      <c r="F149" t="str">
        <f t="shared" si="4"/>
        <v>114+E+PROSPECT+ST</v>
      </c>
      <c r="G149" t="str">
        <v>511+N+LINN+AVE</v>
      </c>
      <c r="H149" t="s">
        <v>1444</v>
      </c>
      <c r="J149" t="str">
        <f t="shared" si="5"/>
        <v>https://maps.googleapis.com/maps/api/streetview?size=800x800&amp;location=511+N+LINN+AVE</v>
      </c>
    </row>
    <row r="150" spans="3:10" x14ac:dyDescent="0.25">
      <c r="C150">
        <v>19107251153</v>
      </c>
      <c r="D150" t="s">
        <v>160</v>
      </c>
      <c r="F150" t="str">
        <f t="shared" si="4"/>
        <v>124+E+MAIN+ST</v>
      </c>
      <c r="G150" t="str">
        <v>636+N+LOCUST+AVE</v>
      </c>
      <c r="H150" t="s">
        <v>1444</v>
      </c>
      <c r="J150" t="str">
        <f t="shared" si="5"/>
        <v>https://maps.googleapis.com/maps/api/streetview?size=800x800&amp;location=636+N+LOCUST+AVE</v>
      </c>
    </row>
    <row r="151" spans="3:10" x14ac:dyDescent="0.25">
      <c r="C151">
        <v>19107251142</v>
      </c>
      <c r="D151" t="s">
        <v>161</v>
      </c>
      <c r="F151" t="str">
        <f t="shared" si="4"/>
        <v>24+N+WATER+AVE</v>
      </c>
      <c r="G151" t="str">
        <v>215+N+PLEASANT+HILL+AVE</v>
      </c>
      <c r="H151" t="s">
        <v>1444</v>
      </c>
      <c r="J151" t="str">
        <f t="shared" si="5"/>
        <v>https://maps.googleapis.com/maps/api/streetview?size=800x800&amp;location=215+N+PLEASANT+HILL+AVE</v>
      </c>
    </row>
    <row r="152" spans="3:10" x14ac:dyDescent="0.25">
      <c r="C152">
        <v>19107126334</v>
      </c>
      <c r="D152" t="s">
        <v>162</v>
      </c>
      <c r="F152" t="str">
        <f t="shared" si="4"/>
        <v>516+E+MAIN+ST</v>
      </c>
      <c r="G152" t="str">
        <v>211+N+LOCUST+AVE</v>
      </c>
      <c r="H152" t="s">
        <v>1444</v>
      </c>
      <c r="J152" t="str">
        <f t="shared" si="5"/>
        <v>https://maps.googleapis.com/maps/api/streetview?size=800x800&amp;location=211+N+LOCUST+AVE</v>
      </c>
    </row>
    <row r="153" spans="3:10" x14ac:dyDescent="0.25">
      <c r="C153">
        <v>1910712665</v>
      </c>
      <c r="D153" t="s">
        <v>163</v>
      </c>
      <c r="F153" t="str">
        <f t="shared" si="4"/>
        <v>502+N+HARTWELL+AVE</v>
      </c>
      <c r="G153" t="str">
        <v>615+N+LOCUST+AVE</v>
      </c>
      <c r="H153" t="s">
        <v>1444</v>
      </c>
      <c r="J153" t="str">
        <f t="shared" si="5"/>
        <v>https://maps.googleapis.com/maps/api/streetview?size=800x800&amp;location=615+N+LOCUST+AVE</v>
      </c>
    </row>
    <row r="154" spans="3:10" x14ac:dyDescent="0.25">
      <c r="C154">
        <v>1910725138</v>
      </c>
      <c r="D154" t="s">
        <v>164</v>
      </c>
      <c r="F154" t="str">
        <f t="shared" si="4"/>
        <v>312+N+WALNUT+AVE</v>
      </c>
      <c r="G154" t="str">
        <v>303+N+PLEASANT+HILL+AVE</v>
      </c>
      <c r="H154" t="s">
        <v>1444</v>
      </c>
      <c r="J154" t="str">
        <f t="shared" si="5"/>
        <v>https://maps.googleapis.com/maps/api/streetview?size=800x800&amp;location=303+N+PLEASANT+HILL+AVE</v>
      </c>
    </row>
    <row r="155" spans="3:10" x14ac:dyDescent="0.25">
      <c r="C155">
        <v>19107126129</v>
      </c>
      <c r="D155" t="s">
        <v>165</v>
      </c>
      <c r="F155" t="str">
        <f t="shared" si="4"/>
        <v>110+N+PLEASANT+HILL+AVE</v>
      </c>
      <c r="G155" t="str">
        <v>405+N+LINN+AVE</v>
      </c>
      <c r="H155" t="s">
        <v>1444</v>
      </c>
      <c r="J155" t="str">
        <f t="shared" si="5"/>
        <v>https://maps.googleapis.com/maps/api/streetview?size=800x800&amp;location=405+N+LINN+AVE</v>
      </c>
    </row>
    <row r="156" spans="3:10" x14ac:dyDescent="0.25">
      <c r="C156">
        <v>191072516</v>
      </c>
      <c r="D156" t="s">
        <v>166</v>
      </c>
      <c r="F156" t="str">
        <f t="shared" si="4"/>
        <v>204+E+COURT+ST</v>
      </c>
      <c r="G156" t="str">
        <v>510+N+BROADWAY+AVE</v>
      </c>
      <c r="H156" t="s">
        <v>1444</v>
      </c>
      <c r="J156" t="str">
        <f t="shared" si="5"/>
        <v>https://maps.googleapis.com/maps/api/streetview?size=800x800&amp;location=510+N+BROADWAY+AVE</v>
      </c>
    </row>
    <row r="157" spans="3:10" x14ac:dyDescent="0.25">
      <c r="C157">
        <v>191072282</v>
      </c>
      <c r="D157" t="s">
        <v>167</v>
      </c>
      <c r="F157" t="str">
        <f t="shared" si="4"/>
        <v>114+W+JEFFERSON+ST</v>
      </c>
      <c r="G157" t="str">
        <v>9+N+LOCUST+AVE</v>
      </c>
      <c r="H157" t="s">
        <v>1444</v>
      </c>
      <c r="J157" t="str">
        <f t="shared" si="5"/>
        <v>https://maps.googleapis.com/maps/api/streetview?size=800x800&amp;location=9+N+LOCUST+AVE</v>
      </c>
    </row>
    <row r="158" spans="3:10" x14ac:dyDescent="0.25">
      <c r="C158">
        <v>191072285</v>
      </c>
      <c r="D158" t="s">
        <v>168</v>
      </c>
      <c r="F158" t="str">
        <f t="shared" si="4"/>
        <v>113+W+WASHINGTON+ST</v>
      </c>
      <c r="G158" t="str">
        <v>607+N+BROADWAY+AVE</v>
      </c>
      <c r="H158" t="s">
        <v>1444</v>
      </c>
      <c r="J158" t="str">
        <f t="shared" si="5"/>
        <v>https://maps.googleapis.com/maps/api/streetview?size=800x800&amp;location=607+N+BROADWAY+AVE</v>
      </c>
    </row>
    <row r="159" spans="3:10" x14ac:dyDescent="0.25">
      <c r="C159">
        <v>1910725132</v>
      </c>
      <c r="D159" t="s">
        <v>169</v>
      </c>
      <c r="F159" t="str">
        <f t="shared" si="4"/>
        <v>313+N+LINN+AVE</v>
      </c>
      <c r="G159" t="str">
        <v>510+N+LINN+AVE</v>
      </c>
      <c r="H159" t="s">
        <v>1444</v>
      </c>
      <c r="J159" t="str">
        <f t="shared" si="5"/>
        <v>https://maps.googleapis.com/maps/api/streetview?size=800x800&amp;location=510+N+LINN+AVE</v>
      </c>
    </row>
    <row r="160" spans="3:10" x14ac:dyDescent="0.25">
      <c r="C160">
        <v>1910712654</v>
      </c>
      <c r="D160" t="s">
        <v>170</v>
      </c>
      <c r="F160" t="str">
        <f t="shared" si="4"/>
        <v>513+N+FOLEY+AVE</v>
      </c>
      <c r="G160" t="str">
        <v>209+N+BROADWAY+AVE</v>
      </c>
      <c r="H160" t="s">
        <v>1444</v>
      </c>
      <c r="J160" t="str">
        <f t="shared" si="5"/>
        <v>https://maps.googleapis.com/maps/api/streetview?size=800x800&amp;location=209+N+BROADWAY+AVE</v>
      </c>
    </row>
    <row r="161" spans="3:10" x14ac:dyDescent="0.25">
      <c r="C161">
        <v>19107126424</v>
      </c>
      <c r="D161" t="s">
        <v>171</v>
      </c>
      <c r="F161" t="str">
        <f t="shared" si="4"/>
        <v>301+N+FOLEY+AVE</v>
      </c>
      <c r="G161" t="str">
        <v>404+N+PLEASANT+HILL+AVE</v>
      </c>
      <c r="H161" t="s">
        <v>1444</v>
      </c>
      <c r="J161" t="str">
        <f t="shared" si="5"/>
        <v>https://maps.googleapis.com/maps/api/streetview?size=800x800&amp;location=404+N+PLEASANT+HILL+AVE</v>
      </c>
    </row>
    <row r="162" spans="3:10" x14ac:dyDescent="0.25">
      <c r="C162">
        <v>1910725140</v>
      </c>
      <c r="D162" t="s">
        <v>172</v>
      </c>
      <c r="F162" t="str">
        <f t="shared" si="4"/>
        <v>104+W+HALE+ST</v>
      </c>
      <c r="G162" t="str">
        <v>10+N+BROADWAY+AVE</v>
      </c>
      <c r="H162" t="s">
        <v>1444</v>
      </c>
      <c r="J162" t="str">
        <f t="shared" si="5"/>
        <v>https://maps.googleapis.com/maps/api/streetview?size=800x800&amp;location=10+N+BROADWAY+AVE</v>
      </c>
    </row>
    <row r="163" spans="3:10" x14ac:dyDescent="0.25">
      <c r="C163">
        <v>19111217633</v>
      </c>
      <c r="D163" t="s">
        <v>173</v>
      </c>
      <c r="F163" t="str">
        <f t="shared" si="4"/>
        <v>115+N+MAPLE+AVE</v>
      </c>
      <c r="G163" t="str">
        <v>510+N+PLEASANT+HILL+AVE</v>
      </c>
      <c r="H163" t="s">
        <v>1444</v>
      </c>
      <c r="J163" t="str">
        <f t="shared" si="5"/>
        <v>https://maps.googleapis.com/maps/api/streetview?size=800x800&amp;location=510+N+PLEASANT+HILL+AVE</v>
      </c>
    </row>
    <row r="164" spans="3:10" x14ac:dyDescent="0.25">
      <c r="C164">
        <v>19111217659</v>
      </c>
      <c r="D164" t="s">
        <v>174</v>
      </c>
      <c r="F164" t="str">
        <f t="shared" si="4"/>
        <v>206+W+HALE+ST</v>
      </c>
      <c r="G164" t="str">
        <v>14+N+BROADWAY+AVE</v>
      </c>
      <c r="H164" t="s">
        <v>1444</v>
      </c>
      <c r="J164" t="str">
        <f t="shared" si="5"/>
        <v>https://maps.googleapis.com/maps/api/streetview?size=800x800&amp;location=14+N+BROADWAY+AVE</v>
      </c>
    </row>
    <row r="165" spans="3:10" x14ac:dyDescent="0.25">
      <c r="C165">
        <v>191072112</v>
      </c>
      <c r="D165" t="s">
        <v>175</v>
      </c>
      <c r="F165" t="str">
        <f t="shared" si="4"/>
        <v>603+N+LOCUST+AVE</v>
      </c>
      <c r="G165" t="str">
        <v>307+N+BROADWAY+AVE</v>
      </c>
      <c r="H165" t="s">
        <v>1444</v>
      </c>
      <c r="J165" t="str">
        <f t="shared" si="5"/>
        <v>https://maps.googleapis.com/maps/api/streetview?size=800x800&amp;location=307+N+BROADWAY+AVE</v>
      </c>
    </row>
    <row r="166" spans="3:10" x14ac:dyDescent="0.25">
      <c r="C166">
        <v>19107126310</v>
      </c>
      <c r="D166" t="s">
        <v>176</v>
      </c>
      <c r="F166" t="str">
        <f t="shared" si="4"/>
        <v>601+E+JEFFERSON+ST</v>
      </c>
      <c r="G166" t="str">
        <v>8+N+BROADWAY+AVE</v>
      </c>
      <c r="H166" t="s">
        <v>1444</v>
      </c>
      <c r="J166" t="str">
        <f t="shared" si="5"/>
        <v>https://maps.googleapis.com/maps/api/streetview?size=800x800&amp;location=8+N+BROADWAY+AVE</v>
      </c>
    </row>
    <row r="167" spans="3:10" x14ac:dyDescent="0.25">
      <c r="C167">
        <v>1910725197</v>
      </c>
      <c r="D167" t="s">
        <v>177</v>
      </c>
      <c r="F167" t="str">
        <f t="shared" si="4"/>
        <v>108+N+WALNUT+AVE</v>
      </c>
      <c r="G167" t="str">
        <v>4+E+MAIN+ST</v>
      </c>
      <c r="H167" t="s">
        <v>1444</v>
      </c>
      <c r="J167" t="str">
        <f t="shared" si="5"/>
        <v>https://maps.googleapis.com/maps/api/streetview?size=800x800&amp;location=4+E+MAIN+ST</v>
      </c>
    </row>
    <row r="168" spans="3:10" x14ac:dyDescent="0.25">
      <c r="C168">
        <v>1910712618</v>
      </c>
      <c r="D168" t="s">
        <v>178</v>
      </c>
      <c r="F168" t="str">
        <f t="shared" si="4"/>
        <v>804+E+JEFFERSON+ST</v>
      </c>
      <c r="G168" t="str">
        <v>215+N+LOCUST+AVE</v>
      </c>
      <c r="H168" t="s">
        <v>1444</v>
      </c>
      <c r="J168" t="str">
        <f t="shared" si="5"/>
        <v>https://maps.googleapis.com/maps/api/streetview?size=800x800&amp;location=215+N+LOCUST+AVE</v>
      </c>
    </row>
    <row r="169" spans="3:10" x14ac:dyDescent="0.25">
      <c r="C169">
        <v>19111217682</v>
      </c>
      <c r="D169" t="s">
        <v>179</v>
      </c>
      <c r="F169" t="str">
        <f t="shared" si="4"/>
        <v>405+N+BROADWAY+AVE</v>
      </c>
      <c r="G169" t="str">
        <v>408+E+MAIN+ST</v>
      </c>
      <c r="H169" t="s">
        <v>1444</v>
      </c>
      <c r="J169" t="str">
        <f t="shared" si="5"/>
        <v>https://maps.googleapis.com/maps/api/streetview?size=800x800&amp;location=408+E+MAIN+ST</v>
      </c>
    </row>
    <row r="170" spans="3:10" x14ac:dyDescent="0.25">
      <c r="C170">
        <v>19111217680</v>
      </c>
      <c r="D170" t="s">
        <v>180</v>
      </c>
      <c r="F170" t="str">
        <f t="shared" si="4"/>
        <v>413+N+BROADWAY+AVE</v>
      </c>
      <c r="G170" t="str">
        <v>212+E+MAIN+ST</v>
      </c>
      <c r="H170" t="s">
        <v>1444</v>
      </c>
      <c r="J170" t="str">
        <f t="shared" si="5"/>
        <v>https://maps.googleapis.com/maps/api/streetview?size=800x800&amp;location=212+E+MAIN+ST</v>
      </c>
    </row>
    <row r="171" spans="3:10" x14ac:dyDescent="0.25">
      <c r="C171">
        <v>19107251295</v>
      </c>
      <c r="D171" t="s">
        <v>181</v>
      </c>
      <c r="F171" t="str">
        <f t="shared" si="4"/>
        <v>112+E+MAIN+ST</v>
      </c>
      <c r="G171" t="str">
        <v>214+E+MAIN+ST</v>
      </c>
      <c r="H171" t="s">
        <v>1444</v>
      </c>
      <c r="J171" t="str">
        <f t="shared" si="5"/>
        <v>https://maps.googleapis.com/maps/api/streetview?size=800x800&amp;location=214+E+MAIN+ST</v>
      </c>
    </row>
    <row r="172" spans="3:10" x14ac:dyDescent="0.25">
      <c r="C172">
        <v>19107126159</v>
      </c>
      <c r="D172" t="s">
        <v>182</v>
      </c>
      <c r="F172" t="str">
        <f t="shared" si="4"/>
        <v>430+E+MAIN+ST</v>
      </c>
      <c r="G172" t="str">
        <v>228+N+PLEASANT+HILL+AVE</v>
      </c>
      <c r="H172" t="s">
        <v>1444</v>
      </c>
      <c r="J172" t="str">
        <f t="shared" si="5"/>
        <v>https://maps.googleapis.com/maps/api/streetview?size=800x800&amp;location=228+N+PLEASANT+HILL+AVE</v>
      </c>
    </row>
    <row r="173" spans="3:10" x14ac:dyDescent="0.25">
      <c r="C173">
        <v>19107126300</v>
      </c>
      <c r="D173" t="s">
        <v>183</v>
      </c>
      <c r="F173" t="str">
        <f t="shared" si="4"/>
        <v>803+E+JEFFERSON+ST</v>
      </c>
      <c r="G173" t="str">
        <v>112+N+LINN+AVE</v>
      </c>
      <c r="H173" t="s">
        <v>1444</v>
      </c>
      <c r="J173" t="str">
        <f t="shared" si="5"/>
        <v>https://maps.googleapis.com/maps/api/streetview?size=800x800&amp;location=112+N+LINN+AVE</v>
      </c>
    </row>
    <row r="174" spans="3:10" x14ac:dyDescent="0.25">
      <c r="C174">
        <v>19107126318</v>
      </c>
      <c r="D174" t="s">
        <v>184</v>
      </c>
      <c r="F174" t="str">
        <f t="shared" si="4"/>
        <v>309+N+PLEASANT+HILL+AVE</v>
      </c>
      <c r="G174" t="str">
        <v>121+W+MAIN+ST</v>
      </c>
      <c r="H174" t="s">
        <v>1444</v>
      </c>
      <c r="J174" t="str">
        <f t="shared" si="5"/>
        <v>https://maps.googleapis.com/maps/api/streetview?size=800x800&amp;location=121+W+MAIN+ST</v>
      </c>
    </row>
    <row r="175" spans="3:10" x14ac:dyDescent="0.25">
      <c r="C175">
        <v>19107126337</v>
      </c>
      <c r="D175" t="s">
        <v>185</v>
      </c>
      <c r="F175" t="str">
        <f t="shared" si="4"/>
        <v>616+E+MAIN+ST</v>
      </c>
      <c r="G175" t="str">
        <v>706+E+MAIN+ST</v>
      </c>
      <c r="H175" t="s">
        <v>1444</v>
      </c>
      <c r="J175" t="str">
        <f t="shared" si="5"/>
        <v>https://maps.googleapis.com/maps/api/streetview?size=800x800&amp;location=706+E+MAIN+ST</v>
      </c>
    </row>
    <row r="176" spans="3:10" x14ac:dyDescent="0.25">
      <c r="C176">
        <v>191072118</v>
      </c>
      <c r="D176" t="s">
        <v>186</v>
      </c>
      <c r="F176" t="str">
        <f t="shared" si="4"/>
        <v>618+N+FOLEY+AVE</v>
      </c>
      <c r="G176" t="str">
        <v>604+N+LOCUST+AVE</v>
      </c>
      <c r="H176" t="s">
        <v>1444</v>
      </c>
      <c r="J176" t="str">
        <f t="shared" si="5"/>
        <v>https://maps.googleapis.com/maps/api/streetview?size=800x800&amp;location=604+N+LOCUST+AVE</v>
      </c>
    </row>
    <row r="177" spans="3:10" x14ac:dyDescent="0.25">
      <c r="C177">
        <v>19111217657</v>
      </c>
      <c r="D177" t="s">
        <v>187</v>
      </c>
      <c r="F177" t="str">
        <f t="shared" si="4"/>
        <v>110+N+LINN+AVE</v>
      </c>
      <c r="G177" t="str">
        <v>23+W+MAIN+ST</v>
      </c>
      <c r="H177" t="s">
        <v>1444</v>
      </c>
      <c r="J177" t="str">
        <f t="shared" si="5"/>
        <v>https://maps.googleapis.com/maps/api/streetview?size=800x800&amp;location=23+W+MAIN+ST</v>
      </c>
    </row>
    <row r="178" spans="3:10" x14ac:dyDescent="0.25">
      <c r="C178">
        <v>19107251110</v>
      </c>
      <c r="D178" t="s">
        <v>188</v>
      </c>
      <c r="F178" t="str">
        <f t="shared" si="4"/>
        <v>11+N+WALNUT+AVE</v>
      </c>
      <c r="G178" t="str">
        <v>101+N+BROADWAY+AVE</v>
      </c>
      <c r="H178" t="s">
        <v>1444</v>
      </c>
      <c r="J178" t="str">
        <f t="shared" si="5"/>
        <v>https://maps.googleapis.com/maps/api/streetview?size=800x800&amp;location=101+N+BROADWAY+AVE</v>
      </c>
    </row>
    <row r="179" spans="3:10" x14ac:dyDescent="0.25">
      <c r="C179">
        <v>1910725119</v>
      </c>
      <c r="D179" t="s">
        <v>189</v>
      </c>
      <c r="F179" t="str">
        <f t="shared" si="4"/>
        <v>315+N+CHESTNUT+AVE</v>
      </c>
      <c r="G179" t="str">
        <v>320+E+MAIN+ST</v>
      </c>
      <c r="H179" t="s">
        <v>1444</v>
      </c>
      <c r="J179" t="str">
        <f t="shared" si="5"/>
        <v>https://maps.googleapis.com/maps/api/streetview?size=800x800&amp;location=320+E+MAIN+ST</v>
      </c>
    </row>
    <row r="180" spans="3:10" x14ac:dyDescent="0.25">
      <c r="C180">
        <v>19107126332</v>
      </c>
      <c r="D180" t="s">
        <v>190</v>
      </c>
      <c r="F180" t="str">
        <f t="shared" si="4"/>
        <v>512+E+MAIN+ST</v>
      </c>
      <c r="G180" t="str">
        <v>515+N+PLEASANT+HILL+AVE</v>
      </c>
      <c r="H180" t="s">
        <v>1444</v>
      </c>
      <c r="J180" t="str">
        <f t="shared" si="5"/>
        <v>https://maps.googleapis.com/maps/api/streetview?size=800x800&amp;location=515+N+PLEASANT+HILL+AVE</v>
      </c>
    </row>
    <row r="181" spans="3:10" x14ac:dyDescent="0.25">
      <c r="C181">
        <v>1910712648</v>
      </c>
      <c r="D181" t="s">
        <v>191</v>
      </c>
      <c r="F181" t="str">
        <f t="shared" si="4"/>
        <v>404+E+GARDNER+ST</v>
      </c>
      <c r="G181" t="str">
        <v>203+N+LINN+AVE</v>
      </c>
      <c r="H181" t="s">
        <v>1444</v>
      </c>
      <c r="J181" t="str">
        <f t="shared" si="5"/>
        <v>https://maps.googleapis.com/maps/api/streetview?size=800x800&amp;location=203+N+LINN+AVE</v>
      </c>
    </row>
    <row r="182" spans="3:10" x14ac:dyDescent="0.25">
      <c r="C182">
        <v>19111217611</v>
      </c>
      <c r="D182" t="s">
        <v>192</v>
      </c>
      <c r="F182" t="str">
        <f t="shared" si="4"/>
        <v>307+W+JEFFERSON+ST</v>
      </c>
      <c r="G182" t="str">
        <v>111+N+PLEASANT+HILL+AVE</v>
      </c>
      <c r="H182" t="s">
        <v>1444</v>
      </c>
      <c r="J182" t="str">
        <f t="shared" si="5"/>
        <v>https://maps.googleapis.com/maps/api/streetview?size=800x800&amp;location=111+N+PLEASANT+HILL+AVE</v>
      </c>
    </row>
    <row r="183" spans="3:10" x14ac:dyDescent="0.25">
      <c r="C183">
        <v>1910712663</v>
      </c>
      <c r="D183" t="s">
        <v>193</v>
      </c>
      <c r="F183" t="str">
        <f t="shared" si="4"/>
        <v>410+N+HARTWELL+AVE</v>
      </c>
      <c r="G183" t="str">
        <v>408+N+PLEASANT+HILL+AVE</v>
      </c>
      <c r="H183" t="s">
        <v>1444</v>
      </c>
      <c r="J183" t="str">
        <f t="shared" si="5"/>
        <v>https://maps.googleapis.com/maps/api/streetview?size=800x800&amp;location=408+N+PLEASANT+HILL+AVE</v>
      </c>
    </row>
    <row r="184" spans="3:10" x14ac:dyDescent="0.25">
      <c r="C184">
        <v>191072511</v>
      </c>
      <c r="D184" t="s">
        <v>194</v>
      </c>
      <c r="F184" t="str">
        <f t="shared" si="4"/>
        <v>211+E+WASHINGTON+ST</v>
      </c>
      <c r="G184" t="str">
        <v>201+N+LOCUST+AVE</v>
      </c>
      <c r="H184" t="s">
        <v>1444</v>
      </c>
      <c r="J184" t="str">
        <f t="shared" si="5"/>
        <v>https://maps.googleapis.com/maps/api/streetview?size=800x800&amp;location=201+N+LOCUST+AVE</v>
      </c>
    </row>
    <row r="185" spans="3:10" x14ac:dyDescent="0.25">
      <c r="C185">
        <v>19111217620</v>
      </c>
      <c r="D185" t="s">
        <v>195</v>
      </c>
      <c r="F185" t="str">
        <f t="shared" si="4"/>
        <v>302+W+JEFFERSON+ST+#+304</v>
      </c>
      <c r="G185" t="str">
        <v>310+N+BROADWAY+AVE</v>
      </c>
      <c r="H185" t="s">
        <v>1444</v>
      </c>
      <c r="J185" t="str">
        <f t="shared" si="5"/>
        <v>https://maps.googleapis.com/maps/api/streetview?size=800x800&amp;location=310+N+BROADWAY+AVE</v>
      </c>
    </row>
    <row r="186" spans="3:10" x14ac:dyDescent="0.25">
      <c r="C186">
        <v>19107126336</v>
      </c>
      <c r="D186" t="s">
        <v>196</v>
      </c>
      <c r="F186" t="str">
        <f t="shared" si="4"/>
        <v>612+E+MAIN+ST</v>
      </c>
      <c r="G186" t="str">
        <v>611+N+LOCUST+AVE</v>
      </c>
      <c r="H186" t="s">
        <v>1444</v>
      </c>
      <c r="J186" t="str">
        <f t="shared" si="5"/>
        <v>https://maps.googleapis.com/maps/api/streetview?size=800x800&amp;location=611+N+LOCUST+AVE</v>
      </c>
    </row>
    <row r="187" spans="3:10" x14ac:dyDescent="0.25">
      <c r="C187">
        <v>1910725126</v>
      </c>
      <c r="D187" t="s">
        <v>197</v>
      </c>
      <c r="F187" t="str">
        <f t="shared" si="4"/>
        <v>309+N+WALNUT+AVE</v>
      </c>
      <c r="G187" t="str">
        <v>601+E+MAIN+ST</v>
      </c>
      <c r="H187" t="s">
        <v>1444</v>
      </c>
      <c r="J187" t="str">
        <f t="shared" si="5"/>
        <v>https://maps.googleapis.com/maps/api/streetview?size=800x800&amp;location=601+E+MAIN+ST</v>
      </c>
    </row>
    <row r="188" spans="3:10" x14ac:dyDescent="0.25">
      <c r="C188">
        <v>19111217613</v>
      </c>
      <c r="D188" t="s">
        <v>198</v>
      </c>
      <c r="F188" t="str">
        <f t="shared" si="4"/>
        <v>301+W+JEFFERSON+ST</v>
      </c>
      <c r="G188" t="str">
        <v>615+E+MAIN+ST</v>
      </c>
      <c r="H188" t="s">
        <v>1444</v>
      </c>
      <c r="J188" t="str">
        <f t="shared" si="5"/>
        <v>https://maps.googleapis.com/maps/api/streetview?size=800x800&amp;location=615+E+MAIN+ST</v>
      </c>
    </row>
    <row r="189" spans="3:10" x14ac:dyDescent="0.25">
      <c r="C189">
        <v>19111217612</v>
      </c>
      <c r="D189" t="s">
        <v>198</v>
      </c>
      <c r="F189" t="str">
        <f t="shared" si="4"/>
        <v>301+W+JEFFERSON+ST</v>
      </c>
      <c r="G189" t="str">
        <v>931+E+MAIN+ST</v>
      </c>
      <c r="H189" t="s">
        <v>1444</v>
      </c>
      <c r="J189" t="str">
        <f t="shared" si="5"/>
        <v>https://maps.googleapis.com/maps/api/streetview?size=800x800&amp;location=931+E+MAIN+ST</v>
      </c>
    </row>
    <row r="190" spans="3:10" x14ac:dyDescent="0.25">
      <c r="C190">
        <v>1910712689</v>
      </c>
      <c r="D190" t="s">
        <v>199</v>
      </c>
      <c r="F190" t="str">
        <f t="shared" si="4"/>
        <v>17+W+GARDNER+ST</v>
      </c>
      <c r="G190" t="str">
        <v>905+E+MAIN+ST</v>
      </c>
      <c r="H190" t="s">
        <v>1444</v>
      </c>
      <c r="J190" t="str">
        <f t="shared" si="5"/>
        <v>https://maps.googleapis.com/maps/api/streetview?size=800x800&amp;location=905+E+MAIN+ST</v>
      </c>
    </row>
    <row r="191" spans="3:10" x14ac:dyDescent="0.25">
      <c r="C191">
        <v>19111217622</v>
      </c>
      <c r="D191" t="s">
        <v>200</v>
      </c>
      <c r="F191" t="str">
        <f t="shared" si="4"/>
        <v>409+N+MAPLE+AVE</v>
      </c>
      <c r="G191" t="str">
        <v>705+E+MAIN+ST</v>
      </c>
      <c r="H191" t="s">
        <v>1444</v>
      </c>
      <c r="J191" t="str">
        <f t="shared" si="5"/>
        <v>https://maps.googleapis.com/maps/api/streetview?size=800x800&amp;location=705+E+MAIN+ST</v>
      </c>
    </row>
    <row r="192" spans="3:10" x14ac:dyDescent="0.25">
      <c r="C192">
        <v>19111217638</v>
      </c>
      <c r="D192" t="s">
        <v>201</v>
      </c>
      <c r="F192" t="str">
        <f t="shared" si="4"/>
        <v>106+N+BROADWAY+AVE</v>
      </c>
      <c r="G192" t="str">
        <v>811+E+MAIN+ST</v>
      </c>
      <c r="H192" t="s">
        <v>1444</v>
      </c>
      <c r="J192" t="str">
        <f t="shared" si="5"/>
        <v>https://maps.googleapis.com/maps/api/streetview?size=800x800&amp;location=811+E+MAIN+ST</v>
      </c>
    </row>
    <row r="193" spans="3:10" x14ac:dyDescent="0.25">
      <c r="C193">
        <v>19107251129</v>
      </c>
      <c r="D193" t="s">
        <v>202</v>
      </c>
      <c r="F193" t="str">
        <f t="shared" si="4"/>
        <v>2+E+MAIN+ST</v>
      </c>
      <c r="G193" t="str">
        <v>911+E+MAIN+ST</v>
      </c>
      <c r="H193" t="s">
        <v>1444</v>
      </c>
      <c r="J193" t="str">
        <f t="shared" si="5"/>
        <v>https://maps.googleapis.com/maps/api/streetview?size=800x800&amp;location=911+E+MAIN+ST</v>
      </c>
    </row>
    <row r="194" spans="3:10" x14ac:dyDescent="0.25">
      <c r="C194">
        <v>19107126409</v>
      </c>
      <c r="D194" t="s">
        <v>203</v>
      </c>
      <c r="F194" t="str">
        <f t="shared" si="4"/>
        <v>610+E+MAIN+ST</v>
      </c>
      <c r="G194" t="str">
        <v>715+E+MAIN+ST</v>
      </c>
      <c r="H194" t="s">
        <v>1444</v>
      </c>
      <c r="J194" t="str">
        <f t="shared" si="5"/>
        <v>https://maps.googleapis.com/maps/api/streetview?size=800x800&amp;location=715+E+MAIN+ST</v>
      </c>
    </row>
    <row r="195" spans="3:10" x14ac:dyDescent="0.25">
      <c r="C195">
        <v>19107126314</v>
      </c>
      <c r="D195" t="s">
        <v>204</v>
      </c>
      <c r="F195" t="str">
        <f t="shared" si="4"/>
        <v>409+N+PLEASANT+HILL+AVE</v>
      </c>
      <c r="G195" t="str">
        <v>701+E+MAIN+ST</v>
      </c>
      <c r="H195" t="s">
        <v>1444</v>
      </c>
      <c r="J195" t="str">
        <f t="shared" si="5"/>
        <v>https://maps.googleapis.com/maps/api/streetview?size=800x800&amp;location=701+E+MAIN+ST</v>
      </c>
    </row>
    <row r="196" spans="3:10" x14ac:dyDescent="0.25">
      <c r="C196">
        <v>1911122268</v>
      </c>
      <c r="D196" t="s">
        <v>205</v>
      </c>
      <c r="F196" t="str">
        <f t="shared" ref="F196:F259" si="6">SUBSTITUTE(SUBSTITUTE(SUBSTITUTE(D196, " ", "+"), CHAR(9), "+"), CHAR(10), "+")</f>
        <v>700+N+MAPLE+AVE</v>
      </c>
      <c r="G196" t="str">
        <v>709+E+MAIN+ST</v>
      </c>
      <c r="H196" t="s">
        <v>1444</v>
      </c>
      <c r="J196" t="str">
        <f t="shared" ref="J196:J259" si="7">_xlfn.CONCAT(H196,G196)</f>
        <v>https://maps.googleapis.com/maps/api/streetview?size=800x800&amp;location=709+E+MAIN+ST</v>
      </c>
    </row>
    <row r="197" spans="3:10" x14ac:dyDescent="0.25">
      <c r="C197">
        <v>1910725146</v>
      </c>
      <c r="D197" t="s">
        <v>206</v>
      </c>
      <c r="F197" t="str">
        <f t="shared" si="6"/>
        <v>210+N+WALNUT+AVE</v>
      </c>
      <c r="G197" t="str">
        <v>919+E+MAIN+ST</v>
      </c>
      <c r="H197" t="s">
        <v>1444</v>
      </c>
      <c r="J197" t="str">
        <f t="shared" si="7"/>
        <v>https://maps.googleapis.com/maps/api/streetview?size=800x800&amp;location=919+E+MAIN+ST</v>
      </c>
    </row>
    <row r="198" spans="3:10" x14ac:dyDescent="0.25">
      <c r="C198">
        <v>1910712619</v>
      </c>
      <c r="D198" t="s">
        <v>207</v>
      </c>
      <c r="F198" t="str">
        <f t="shared" si="6"/>
        <v>806+E+JEFFERSON+ST</v>
      </c>
      <c r="G198" t="str">
        <v>603+E+MAIN+ST</v>
      </c>
      <c r="H198" t="s">
        <v>1444</v>
      </c>
      <c r="J198" t="str">
        <f t="shared" si="7"/>
        <v>https://maps.googleapis.com/maps/api/streetview?size=800x800&amp;location=603+E+MAIN+ST</v>
      </c>
    </row>
    <row r="199" spans="3:10" x14ac:dyDescent="0.25">
      <c r="C199">
        <v>19111217687</v>
      </c>
      <c r="D199" t="s">
        <v>208</v>
      </c>
      <c r="F199" t="str">
        <f t="shared" si="6"/>
        <v>410+N+LINN+AVE</v>
      </c>
      <c r="G199" t="str">
        <v>925+E+MAIN+ST</v>
      </c>
      <c r="H199" t="s">
        <v>1444</v>
      </c>
      <c r="J199" t="str">
        <f t="shared" si="7"/>
        <v>https://maps.googleapis.com/maps/api/streetview?size=800x800&amp;location=925+E+MAIN+ST</v>
      </c>
    </row>
    <row r="200" spans="3:10" x14ac:dyDescent="0.25">
      <c r="C200">
        <v>191072210</v>
      </c>
      <c r="D200" t="s">
        <v>209</v>
      </c>
      <c r="F200" t="str">
        <f t="shared" si="6"/>
        <v>106+E+WASHINGTON+ST</v>
      </c>
      <c r="G200" t="str">
        <v>921+E+MAIN+ST</v>
      </c>
      <c r="H200" t="s">
        <v>1444</v>
      </c>
      <c r="J200" t="str">
        <f t="shared" si="7"/>
        <v>https://maps.googleapis.com/maps/api/streetview?size=800x800&amp;location=921+E+MAIN+ST</v>
      </c>
    </row>
    <row r="201" spans="3:10" x14ac:dyDescent="0.25">
      <c r="C201">
        <v>19107229</v>
      </c>
      <c r="D201" t="s">
        <v>210</v>
      </c>
      <c r="F201" t="str">
        <f t="shared" si="6"/>
        <v>104+E+WASHINGTON+ST</v>
      </c>
      <c r="G201" t="str">
        <v>805+E+MAIN+ST</v>
      </c>
      <c r="H201" t="s">
        <v>1444</v>
      </c>
      <c r="J201" t="str">
        <f t="shared" si="7"/>
        <v>https://maps.googleapis.com/maps/api/streetview?size=800x800&amp;location=805+E+MAIN+ST</v>
      </c>
    </row>
    <row r="202" spans="3:10" x14ac:dyDescent="0.25">
      <c r="C202">
        <v>19107251111</v>
      </c>
      <c r="D202" t="s">
        <v>211</v>
      </c>
      <c r="F202" t="str">
        <f t="shared" si="6"/>
        <v>3+N+WALNUT+AVE</v>
      </c>
      <c r="G202" t="str">
        <v>801+E+MAIN+ST</v>
      </c>
      <c r="H202" t="s">
        <v>1444</v>
      </c>
      <c r="J202" t="str">
        <f t="shared" si="7"/>
        <v>https://maps.googleapis.com/maps/api/streetview?size=800x800&amp;location=801+E+MAIN+ST</v>
      </c>
    </row>
    <row r="203" spans="3:10" x14ac:dyDescent="0.25">
      <c r="C203">
        <v>19111217664</v>
      </c>
      <c r="D203" t="s">
        <v>212</v>
      </c>
      <c r="F203" t="str">
        <f t="shared" si="6"/>
        <v>203+N+BROADWAY+AVE</v>
      </c>
      <c r="G203" t="str">
        <v>903+E+MAIN+ST</v>
      </c>
      <c r="H203" t="s">
        <v>1444</v>
      </c>
      <c r="J203" t="str">
        <f t="shared" si="7"/>
        <v>https://maps.googleapis.com/maps/api/streetview?size=800x800&amp;location=903+E+MAIN+ST</v>
      </c>
    </row>
    <row r="204" spans="3:10" x14ac:dyDescent="0.25">
      <c r="C204">
        <v>191072276</v>
      </c>
      <c r="D204" t="s">
        <v>213</v>
      </c>
      <c r="F204" t="str">
        <f t="shared" si="6"/>
        <v>514+N+CHESTNUT+AVE</v>
      </c>
      <c r="G204" t="str">
        <v>611+E+MAIN+ST</v>
      </c>
      <c r="H204" t="s">
        <v>1444</v>
      </c>
      <c r="J204" t="str">
        <f t="shared" si="7"/>
        <v>https://maps.googleapis.com/maps/api/streetview?size=800x800&amp;location=611+E+MAIN+ST</v>
      </c>
    </row>
    <row r="205" spans="3:10" x14ac:dyDescent="0.25">
      <c r="C205">
        <v>1910712672</v>
      </c>
      <c r="D205" t="s">
        <v>214</v>
      </c>
      <c r="F205" t="str">
        <f t="shared" si="6"/>
        <v>503+N+HARTWELL+AVE</v>
      </c>
      <c r="G205" t="str">
        <v>815+E+MAIN+ST</v>
      </c>
      <c r="H205" t="s">
        <v>1444</v>
      </c>
      <c r="J205" t="str">
        <f t="shared" si="7"/>
        <v>https://maps.googleapis.com/maps/api/streetview?size=800x800&amp;location=815+E+MAIN+ST</v>
      </c>
    </row>
    <row r="206" spans="3:10" x14ac:dyDescent="0.25">
      <c r="C206">
        <v>191072271</v>
      </c>
      <c r="D206" t="s">
        <v>215</v>
      </c>
      <c r="F206" t="str">
        <f t="shared" si="6"/>
        <v>515+N+CHESTNUT+AVE</v>
      </c>
      <c r="G206" t="str">
        <v>208+S+LINN+AVE</v>
      </c>
      <c r="H206" t="s">
        <v>1444</v>
      </c>
      <c r="J206" t="str">
        <f t="shared" si="7"/>
        <v>https://maps.googleapis.com/maps/api/streetview?size=800x800&amp;location=208+S+LINN+AVE</v>
      </c>
    </row>
    <row r="207" spans="3:10" x14ac:dyDescent="0.25">
      <c r="C207">
        <v>1910712620</v>
      </c>
      <c r="D207" t="s">
        <v>216</v>
      </c>
      <c r="F207" t="str">
        <f t="shared" si="6"/>
        <v>814+E+JEFFERSON+ST</v>
      </c>
      <c r="G207" t="str">
        <v>402+S+LINN+AVE</v>
      </c>
      <c r="H207" t="s">
        <v>1444</v>
      </c>
      <c r="J207" t="str">
        <f t="shared" si="7"/>
        <v>https://maps.googleapis.com/maps/api/streetview?size=800x800&amp;location=402+S+LINN+AVE</v>
      </c>
    </row>
    <row r="208" spans="3:10" x14ac:dyDescent="0.25">
      <c r="C208">
        <v>19107126322</v>
      </c>
      <c r="D208" t="s">
        <v>217</v>
      </c>
      <c r="F208" t="str">
        <f t="shared" si="6"/>
        <v>203+N+PLEASANT+HILL+AVE</v>
      </c>
      <c r="G208" t="str">
        <v>116+S+LINN+AVE</v>
      </c>
      <c r="H208" t="s">
        <v>1444</v>
      </c>
      <c r="J208" t="str">
        <f t="shared" si="7"/>
        <v>https://maps.googleapis.com/maps/api/streetview?size=800x800&amp;location=116+S+LINN+AVE</v>
      </c>
    </row>
    <row r="209" spans="3:10" x14ac:dyDescent="0.25">
      <c r="C209">
        <v>1910725154</v>
      </c>
      <c r="D209" t="s">
        <v>218</v>
      </c>
      <c r="F209" t="str">
        <f t="shared" si="6"/>
        <v>204+N+CHESTNUT+AVE</v>
      </c>
      <c r="G209" t="str">
        <v>306+S+LINN+AVE</v>
      </c>
      <c r="H209" t="s">
        <v>1444</v>
      </c>
      <c r="J209" t="str">
        <f t="shared" si="7"/>
        <v>https://maps.googleapis.com/maps/api/streetview?size=800x800&amp;location=306+S+LINN+AVE</v>
      </c>
    </row>
    <row r="210" spans="3:10" x14ac:dyDescent="0.25">
      <c r="C210">
        <v>19107126138</v>
      </c>
      <c r="D210" t="s">
        <v>219</v>
      </c>
      <c r="F210" t="str">
        <f t="shared" si="6"/>
        <v>417+E+PROSPECT+ST</v>
      </c>
      <c r="G210" t="str">
        <v>405+E+MAIN+ST</v>
      </c>
      <c r="H210" t="s">
        <v>1444</v>
      </c>
      <c r="J210" t="str">
        <f t="shared" si="7"/>
        <v>https://maps.googleapis.com/maps/api/streetview?size=800x800&amp;location=405+E+MAIN+ST</v>
      </c>
    </row>
    <row r="211" spans="3:10" x14ac:dyDescent="0.25">
      <c r="C211">
        <v>1910712671</v>
      </c>
      <c r="D211" t="s">
        <v>220</v>
      </c>
      <c r="F211" t="str">
        <f t="shared" si="6"/>
        <v>507+N+HARTWELL+AVE</v>
      </c>
      <c r="G211" t="str">
        <v>515+E+MAIN+ST</v>
      </c>
      <c r="H211" t="s">
        <v>1444</v>
      </c>
      <c r="J211" t="str">
        <f t="shared" si="7"/>
        <v>https://maps.googleapis.com/maps/api/streetview?size=800x800&amp;location=515+E+MAIN+ST</v>
      </c>
    </row>
    <row r="212" spans="3:10" x14ac:dyDescent="0.25">
      <c r="C212">
        <v>1910725134</v>
      </c>
      <c r="D212" t="s">
        <v>221</v>
      </c>
      <c r="F212" t="str">
        <f t="shared" si="6"/>
        <v>115+W+HALE+ST</v>
      </c>
      <c r="G212" t="str">
        <v>335+S+LINN+AVE</v>
      </c>
      <c r="H212" t="s">
        <v>1444</v>
      </c>
      <c r="J212" t="str">
        <f t="shared" si="7"/>
        <v>https://maps.googleapis.com/maps/api/streetview?size=800x800&amp;location=335+S+LINN+AVE</v>
      </c>
    </row>
    <row r="213" spans="3:10" x14ac:dyDescent="0.25">
      <c r="C213">
        <v>19107126156</v>
      </c>
      <c r="D213" t="s">
        <v>222</v>
      </c>
      <c r="F213" t="str">
        <f t="shared" si="6"/>
        <v>418+E+MAIN+ST</v>
      </c>
      <c r="G213" t="str">
        <v>228+S+LINN+AVE</v>
      </c>
      <c r="H213" t="s">
        <v>1444</v>
      </c>
      <c r="J213" t="str">
        <f t="shared" si="7"/>
        <v>https://maps.googleapis.com/maps/api/streetview?size=800x800&amp;location=228+S+LINN+AVE</v>
      </c>
    </row>
    <row r="214" spans="3:10" x14ac:dyDescent="0.25">
      <c r="C214">
        <v>1910712652</v>
      </c>
      <c r="D214" t="s">
        <v>223</v>
      </c>
      <c r="F214" t="str">
        <f t="shared" si="6"/>
        <v>608+N+PLEASANT+HILL+AVE</v>
      </c>
      <c r="G214" t="str">
        <v>245+S+LINN+AVE</v>
      </c>
      <c r="H214" t="s">
        <v>1444</v>
      </c>
      <c r="J214" t="str">
        <f t="shared" si="7"/>
        <v>https://maps.googleapis.com/maps/api/streetview?size=800x800&amp;location=245+S+LINN+AVE</v>
      </c>
    </row>
    <row r="215" spans="3:10" x14ac:dyDescent="0.25">
      <c r="C215">
        <v>1910725168</v>
      </c>
      <c r="D215" t="s">
        <v>224</v>
      </c>
      <c r="F215" t="str">
        <f t="shared" si="6"/>
        <v>107+E+HALE+ST</v>
      </c>
      <c r="G215" t="str">
        <v>251+S+LINN+AVE</v>
      </c>
      <c r="H215" t="s">
        <v>1444</v>
      </c>
      <c r="J215" t="str">
        <f t="shared" si="7"/>
        <v>https://maps.googleapis.com/maps/api/streetview?size=800x800&amp;location=251+S+LINN+AVE</v>
      </c>
    </row>
    <row r="216" spans="3:10" x14ac:dyDescent="0.25">
      <c r="C216">
        <v>1910712693</v>
      </c>
      <c r="D216" t="s">
        <v>225</v>
      </c>
      <c r="F216" t="str">
        <f t="shared" si="6"/>
        <v>2+E+GARDNER+ST</v>
      </c>
      <c r="G216" t="str">
        <v>302+S+LINN+AVE</v>
      </c>
      <c r="H216" t="s">
        <v>1444</v>
      </c>
      <c r="J216" t="str">
        <f t="shared" si="7"/>
        <v>https://maps.googleapis.com/maps/api/streetview?size=800x800&amp;location=302+S+LINN+AVE</v>
      </c>
    </row>
    <row r="217" spans="3:10" x14ac:dyDescent="0.25">
      <c r="C217">
        <v>191072272</v>
      </c>
      <c r="D217" t="s">
        <v>226</v>
      </c>
      <c r="F217" t="str">
        <f t="shared" si="6"/>
        <v>511+N+CHESTNUT+AVE</v>
      </c>
      <c r="G217" t="str">
        <v>310+W+MAIN+ST</v>
      </c>
      <c r="H217" t="s">
        <v>1444</v>
      </c>
      <c r="J217" t="str">
        <f t="shared" si="7"/>
        <v>https://maps.googleapis.com/maps/api/streetview?size=800x800&amp;location=310+W+MAIN+ST</v>
      </c>
    </row>
    <row r="218" spans="3:10" x14ac:dyDescent="0.25">
      <c r="C218">
        <v>191112176102</v>
      </c>
      <c r="D218" t="s">
        <v>227</v>
      </c>
      <c r="F218" t="str">
        <f t="shared" si="6"/>
        <v>215+W+JEFFERSON+ST</v>
      </c>
      <c r="G218" t="str">
        <v>243+S+LINN+AVE</v>
      </c>
      <c r="H218" t="s">
        <v>1444</v>
      </c>
      <c r="J218" t="str">
        <f t="shared" si="7"/>
        <v>https://maps.googleapis.com/maps/api/streetview?size=800x800&amp;location=243+S+LINN+AVE</v>
      </c>
    </row>
    <row r="219" spans="3:10" x14ac:dyDescent="0.25">
      <c r="C219">
        <v>191072213</v>
      </c>
      <c r="D219" t="s">
        <v>228</v>
      </c>
      <c r="F219" t="str">
        <f t="shared" si="6"/>
        <v>204+E+WASHINGTON+ST</v>
      </c>
      <c r="G219" t="str">
        <v>421+E+MAIN+ST</v>
      </c>
      <c r="H219" t="s">
        <v>1444</v>
      </c>
      <c r="J219" t="str">
        <f t="shared" si="7"/>
        <v>https://maps.googleapis.com/maps/api/streetview?size=800x800&amp;location=421+E+MAIN+ST</v>
      </c>
    </row>
    <row r="220" spans="3:10" x14ac:dyDescent="0.25">
      <c r="C220">
        <v>19111217637</v>
      </c>
      <c r="D220" t="s">
        <v>229</v>
      </c>
      <c r="F220" t="str">
        <f t="shared" si="6"/>
        <v>303+W+PROSPECT+ST</v>
      </c>
      <c r="G220" t="str">
        <v>310+S+LINN+AVE</v>
      </c>
      <c r="H220" t="s">
        <v>1444</v>
      </c>
      <c r="J220" t="str">
        <f t="shared" si="7"/>
        <v>https://maps.googleapis.com/maps/api/streetview?size=800x800&amp;location=310+S+LINN+AVE</v>
      </c>
    </row>
    <row r="221" spans="3:10" x14ac:dyDescent="0.25">
      <c r="C221">
        <v>1910722726</v>
      </c>
      <c r="D221" t="s">
        <v>230</v>
      </c>
      <c r="F221" t="str">
        <f t="shared" si="6"/>
        <v>3+W+WASHINGTON+ST</v>
      </c>
      <c r="G221" t="str">
        <v>101+E+MAIN+ST</v>
      </c>
      <c r="H221" t="s">
        <v>1444</v>
      </c>
      <c r="J221" t="str">
        <f t="shared" si="7"/>
        <v>https://maps.googleapis.com/maps/api/streetview?size=800x800&amp;location=101+E+MAIN+ST</v>
      </c>
    </row>
    <row r="222" spans="3:10" x14ac:dyDescent="0.25">
      <c r="C222">
        <v>1910712636</v>
      </c>
      <c r="D222" t="s">
        <v>231</v>
      </c>
      <c r="F222" t="str">
        <f t="shared" si="6"/>
        <v>319+LINCOLN+ST</v>
      </c>
      <c r="G222" t="str">
        <v>110+S+LINN+AVE</v>
      </c>
      <c r="H222" t="s">
        <v>1444</v>
      </c>
      <c r="J222" t="str">
        <f t="shared" si="7"/>
        <v>https://maps.googleapis.com/maps/api/streetview?size=800x800&amp;location=110+S+LINN+AVE</v>
      </c>
    </row>
    <row r="223" spans="3:10" x14ac:dyDescent="0.25">
      <c r="C223">
        <v>1910712628</v>
      </c>
      <c r="D223" t="s">
        <v>232</v>
      </c>
      <c r="F223" t="str">
        <f t="shared" si="6"/>
        <v>308+LINCOLN+ST</v>
      </c>
      <c r="G223" t="str">
        <v>5+E+MAIN+ST</v>
      </c>
      <c r="H223" t="s">
        <v>1444</v>
      </c>
      <c r="J223" t="str">
        <f t="shared" si="7"/>
        <v>https://maps.googleapis.com/maps/api/streetview?size=800x800&amp;location=5+E+MAIN+ST</v>
      </c>
    </row>
    <row r="224" spans="3:10" x14ac:dyDescent="0.25">
      <c r="C224">
        <v>1910725159</v>
      </c>
      <c r="D224" t="s">
        <v>233</v>
      </c>
      <c r="F224" t="str">
        <f t="shared" si="6"/>
        <v>215+N+CHESTNUT+AVE</v>
      </c>
      <c r="G224" t="str">
        <v>340+S+LINN+AVE</v>
      </c>
      <c r="H224" t="s">
        <v>1444</v>
      </c>
      <c r="J224" t="str">
        <f t="shared" si="7"/>
        <v>https://maps.googleapis.com/maps/api/streetview?size=800x800&amp;location=340+S+LINN+AVE</v>
      </c>
    </row>
    <row r="225" spans="3:10" x14ac:dyDescent="0.25">
      <c r="C225">
        <v>1910712634</v>
      </c>
      <c r="D225" t="s">
        <v>234</v>
      </c>
      <c r="F225" t="str">
        <f t="shared" si="6"/>
        <v>332+LINCOLN+ST</v>
      </c>
      <c r="G225" t="str">
        <v>239+S+LINN+AVE</v>
      </c>
      <c r="H225" t="s">
        <v>1444</v>
      </c>
      <c r="J225" t="str">
        <f t="shared" si="7"/>
        <v>https://maps.googleapis.com/maps/api/streetview?size=800x800&amp;location=239+S+LINN+AVE</v>
      </c>
    </row>
    <row r="226" spans="3:10" x14ac:dyDescent="0.25">
      <c r="C226">
        <v>1910712639</v>
      </c>
      <c r="D226" t="s">
        <v>235</v>
      </c>
      <c r="F226" t="str">
        <f t="shared" si="6"/>
        <v>313+LINCOLN+ST</v>
      </c>
      <c r="G226" t="str">
        <v>425+E+MAIN+ST</v>
      </c>
      <c r="H226" t="s">
        <v>1444</v>
      </c>
      <c r="J226" t="str">
        <f t="shared" si="7"/>
        <v>https://maps.googleapis.com/maps/api/streetview?size=800x800&amp;location=425+E+MAIN+ST</v>
      </c>
    </row>
    <row r="227" spans="3:10" x14ac:dyDescent="0.25">
      <c r="C227">
        <v>1910712633</v>
      </c>
      <c r="D227" t="s">
        <v>236</v>
      </c>
      <c r="F227" t="str">
        <f t="shared" si="6"/>
        <v>328+LINCOLN+ST</v>
      </c>
      <c r="G227" t="str">
        <v>309+1/2+E+MAIN+ST</v>
      </c>
      <c r="H227" t="s">
        <v>1444</v>
      </c>
      <c r="J227" t="str">
        <f t="shared" si="7"/>
        <v>https://maps.googleapis.com/maps/api/streetview?size=800x800&amp;location=309+1/2+E+MAIN+ST</v>
      </c>
    </row>
    <row r="228" spans="3:10" x14ac:dyDescent="0.25">
      <c r="C228">
        <v>19107218</v>
      </c>
      <c r="D228" t="s">
        <v>237</v>
      </c>
      <c r="F228" t="str">
        <f t="shared" si="6"/>
        <v>623+N+LOCUST+AVE</v>
      </c>
      <c r="G228" t="str">
        <v>309+E+MAIN+ST</v>
      </c>
      <c r="H228" t="s">
        <v>1444</v>
      </c>
      <c r="J228" t="str">
        <f t="shared" si="7"/>
        <v>https://maps.googleapis.com/maps/api/streetview?size=800x800&amp;location=309+E+MAIN+ST</v>
      </c>
    </row>
    <row r="229" spans="3:10" x14ac:dyDescent="0.25">
      <c r="C229">
        <v>19111217625</v>
      </c>
      <c r="D229" t="s">
        <v>238</v>
      </c>
      <c r="F229" t="str">
        <f t="shared" si="6"/>
        <v>402+N+BROADWAY+AVE</v>
      </c>
      <c r="G229" t="str">
        <v>9+E+MAIN+ST</v>
      </c>
      <c r="H229" t="s">
        <v>1444</v>
      </c>
      <c r="J229" t="str">
        <f t="shared" si="7"/>
        <v>https://maps.googleapis.com/maps/api/streetview?size=800x800&amp;location=9+E+MAIN+ST</v>
      </c>
    </row>
    <row r="230" spans="3:10" x14ac:dyDescent="0.25">
      <c r="C230">
        <v>19107251157</v>
      </c>
      <c r="D230" t="s">
        <v>239</v>
      </c>
      <c r="F230" t="str">
        <f t="shared" si="6"/>
        <v>21+N+WATER+AVE</v>
      </c>
      <c r="G230" t="str">
        <v>255+S+LINN+AVE</v>
      </c>
      <c r="H230" t="s">
        <v>1444</v>
      </c>
      <c r="J230" t="str">
        <f t="shared" si="7"/>
        <v>https://maps.googleapis.com/maps/api/streetview?size=800x800&amp;location=255+S+LINN+AVE</v>
      </c>
    </row>
    <row r="231" spans="3:10" x14ac:dyDescent="0.25">
      <c r="C231">
        <v>19107251156</v>
      </c>
      <c r="D231" t="s">
        <v>240</v>
      </c>
      <c r="F231" t="str">
        <f t="shared" si="6"/>
        <v>209+E+PROSPECT+ST</v>
      </c>
      <c r="G231" t="str">
        <v>264+S+LINN+AVE</v>
      </c>
      <c r="H231" t="s">
        <v>1444</v>
      </c>
      <c r="J231" t="str">
        <f t="shared" si="7"/>
        <v>https://maps.googleapis.com/maps/api/streetview?size=800x800&amp;location=264+S+LINN+AVE</v>
      </c>
    </row>
    <row r="232" spans="3:10" x14ac:dyDescent="0.25">
      <c r="C232">
        <v>19111217698</v>
      </c>
      <c r="D232" t="s">
        <v>241</v>
      </c>
      <c r="F232" t="str">
        <f t="shared" si="6"/>
        <v>116+N+BROADWAY</v>
      </c>
      <c r="G232" t="str">
        <v>506+S+LINN+AVE</v>
      </c>
      <c r="H232" t="s">
        <v>1444</v>
      </c>
      <c r="J232" t="str">
        <f t="shared" si="7"/>
        <v>https://maps.googleapis.com/maps/api/streetview?size=800x800&amp;location=506+S+LINN+AVE</v>
      </c>
    </row>
    <row r="233" spans="3:10" x14ac:dyDescent="0.25">
      <c r="C233">
        <v>1910712624</v>
      </c>
      <c r="D233" t="s">
        <v>242</v>
      </c>
      <c r="F233" t="str">
        <f t="shared" si="6"/>
        <v>401+E+MILWAUKEE+ST</v>
      </c>
      <c r="G233" t="str">
        <v>102+W+MAIN+ST</v>
      </c>
      <c r="H233" t="s">
        <v>1444</v>
      </c>
      <c r="J233" t="str">
        <f t="shared" si="7"/>
        <v>https://maps.googleapis.com/maps/api/streetview?size=800x800&amp;location=102+W+MAIN+ST</v>
      </c>
    </row>
    <row r="234" spans="3:10" x14ac:dyDescent="0.25">
      <c r="C234">
        <v>19107126416</v>
      </c>
      <c r="D234" t="s">
        <v>243</v>
      </c>
      <c r="F234" t="str">
        <f t="shared" si="6"/>
        <v>622+N+LOCUST+AVE</v>
      </c>
      <c r="G234" t="str">
        <v>401+E+MAIN+ST</v>
      </c>
      <c r="H234" t="s">
        <v>1444</v>
      </c>
      <c r="J234" t="str">
        <f t="shared" si="7"/>
        <v>https://maps.googleapis.com/maps/api/streetview?size=800x800&amp;location=401+E+MAIN+ST</v>
      </c>
    </row>
    <row r="235" spans="3:10" x14ac:dyDescent="0.25">
      <c r="C235">
        <v>19107251137</v>
      </c>
      <c r="D235" t="s">
        <v>244</v>
      </c>
      <c r="F235" t="str">
        <f t="shared" si="6"/>
        <v>22+E+MAIN+ST</v>
      </c>
      <c r="G235" t="str">
        <v>217+S+LINN+AVE</v>
      </c>
      <c r="H235" t="s">
        <v>1444</v>
      </c>
      <c r="J235" t="str">
        <f t="shared" si="7"/>
        <v>https://maps.googleapis.com/maps/api/streetview?size=800x800&amp;location=217+S+LINN+AVE</v>
      </c>
    </row>
    <row r="236" spans="3:10" x14ac:dyDescent="0.25">
      <c r="C236">
        <v>191071267</v>
      </c>
      <c r="D236" t="s">
        <v>245</v>
      </c>
      <c r="F236" t="str">
        <f t="shared" si="6"/>
        <v>509+N+PLEASANT+HILL+AVE</v>
      </c>
      <c r="G236" t="str">
        <v>258+S+LINN+AVE</v>
      </c>
      <c r="H236" t="s">
        <v>1444</v>
      </c>
      <c r="J236" t="str">
        <f t="shared" si="7"/>
        <v>https://maps.googleapis.com/maps/api/streetview?size=800x800&amp;location=258+S+LINN+AVE</v>
      </c>
    </row>
    <row r="237" spans="3:10" x14ac:dyDescent="0.25">
      <c r="C237">
        <v>1910712647</v>
      </c>
      <c r="D237" t="s">
        <v>246</v>
      </c>
      <c r="F237" t="str">
        <f t="shared" si="6"/>
        <v>320+E+GARDNER+ST</v>
      </c>
      <c r="G237" t="str">
        <v>107+E+MAIN+ST</v>
      </c>
      <c r="H237" t="s">
        <v>1444</v>
      </c>
      <c r="J237" t="str">
        <f t="shared" si="7"/>
        <v>https://maps.googleapis.com/maps/api/streetview?size=800x800&amp;location=107+E+MAIN+ST</v>
      </c>
    </row>
    <row r="238" spans="3:10" x14ac:dyDescent="0.25">
      <c r="C238">
        <v>19111217653</v>
      </c>
      <c r="D238" t="s">
        <v>247</v>
      </c>
      <c r="F238" t="str">
        <f t="shared" si="6"/>
        <v>115+N+BROADWAY+AVE</v>
      </c>
      <c r="G238" t="str">
        <v>333+S+LINN+AVE</v>
      </c>
      <c r="H238" t="s">
        <v>1444</v>
      </c>
      <c r="J238" t="str">
        <f t="shared" si="7"/>
        <v>https://maps.googleapis.com/maps/api/streetview?size=800x800&amp;location=333+S+LINN+AVE</v>
      </c>
    </row>
    <row r="239" spans="3:10" x14ac:dyDescent="0.25">
      <c r="C239">
        <v>19107126302</v>
      </c>
      <c r="D239" t="s">
        <v>248</v>
      </c>
      <c r="F239" t="str">
        <f t="shared" si="6"/>
        <v>709+E+JEFFERSON+ST</v>
      </c>
      <c r="G239" t="str">
        <v>122+S+LINN+AVE</v>
      </c>
      <c r="H239" t="s">
        <v>1444</v>
      </c>
      <c r="J239" t="str">
        <f t="shared" si="7"/>
        <v>https://maps.googleapis.com/maps/api/streetview?size=800x800&amp;location=122+S+LINN+AVE</v>
      </c>
    </row>
    <row r="240" spans="3:10" x14ac:dyDescent="0.25">
      <c r="C240">
        <v>19107251133</v>
      </c>
      <c r="D240" t="s">
        <v>249</v>
      </c>
      <c r="F240" t="str">
        <f t="shared" si="6"/>
        <v>10+E+MAIN+ST</v>
      </c>
      <c r="G240" t="str">
        <v>213+S+LINN+AVE</v>
      </c>
      <c r="H240" t="s">
        <v>1444</v>
      </c>
      <c r="J240" t="str">
        <f t="shared" si="7"/>
        <v>https://maps.googleapis.com/maps/api/streetview?size=800x800&amp;location=213+S+LINN+AVE</v>
      </c>
    </row>
    <row r="241" spans="3:10" x14ac:dyDescent="0.25">
      <c r="C241">
        <v>1910712641</v>
      </c>
      <c r="D241" t="s">
        <v>250</v>
      </c>
      <c r="F241" t="str">
        <f t="shared" si="6"/>
        <v>617+N+FOLEY+AVE</v>
      </c>
      <c r="G241" t="str">
        <v>305+S+LINN+AVE</v>
      </c>
      <c r="H241" t="s">
        <v>1444</v>
      </c>
      <c r="J241" t="str">
        <f t="shared" si="7"/>
        <v>https://maps.googleapis.com/maps/api/streetview?size=800x800&amp;location=305+S+LINN+AVE</v>
      </c>
    </row>
    <row r="242" spans="3:10" x14ac:dyDescent="0.25">
      <c r="C242">
        <v>1910725133</v>
      </c>
      <c r="D242" t="s">
        <v>251</v>
      </c>
      <c r="F242" t="str">
        <f t="shared" si="6"/>
        <v>307+N+LINN+AVE</v>
      </c>
      <c r="G242" t="str">
        <v>332+S+LINN+AVE</v>
      </c>
      <c r="H242" t="s">
        <v>1444</v>
      </c>
      <c r="J242" t="str">
        <f t="shared" si="7"/>
        <v>https://maps.googleapis.com/maps/api/streetview?size=800x800&amp;location=332+S+LINN+AVE</v>
      </c>
    </row>
    <row r="243" spans="3:10" x14ac:dyDescent="0.25">
      <c r="C243">
        <v>19107126130</v>
      </c>
      <c r="D243" t="s">
        <v>252</v>
      </c>
      <c r="F243" t="str">
        <f t="shared" si="6"/>
        <v>116+N+PLEASANT+HILL+AVE</v>
      </c>
      <c r="G243" t="str">
        <v>348+S+LINN+AVE</v>
      </c>
      <c r="H243" t="s">
        <v>1444</v>
      </c>
      <c r="J243" t="str">
        <f t="shared" si="7"/>
        <v>https://maps.googleapis.com/maps/api/streetview?size=800x800&amp;location=348+S+LINN+AVE</v>
      </c>
    </row>
    <row r="244" spans="3:10" x14ac:dyDescent="0.25">
      <c r="C244">
        <v>1910722710</v>
      </c>
      <c r="D244" t="s">
        <v>253</v>
      </c>
      <c r="F244" t="str">
        <f t="shared" si="6"/>
        <v>503+N+WALNUT+AVE</v>
      </c>
      <c r="G244" t="str">
        <v>204+S+LINN+AVE</v>
      </c>
      <c r="H244" t="s">
        <v>1444</v>
      </c>
      <c r="J244" t="str">
        <f t="shared" si="7"/>
        <v>https://maps.googleapis.com/maps/api/streetview?size=800x800&amp;location=204+S+LINN+AVE</v>
      </c>
    </row>
    <row r="245" spans="3:10" x14ac:dyDescent="0.25">
      <c r="C245">
        <v>19107126149</v>
      </c>
      <c r="D245" t="s">
        <v>254</v>
      </c>
      <c r="F245" t="str">
        <f t="shared" si="6"/>
        <v>316+E+MAIN+ST</v>
      </c>
      <c r="G245" t="str">
        <v>231+S+LINN+AVE</v>
      </c>
      <c r="H245" t="s">
        <v>1444</v>
      </c>
      <c r="J245" t="str">
        <f t="shared" si="7"/>
        <v>https://maps.googleapis.com/maps/api/streetview?size=800x800&amp;location=231+S+LINN+AVE</v>
      </c>
    </row>
    <row r="246" spans="3:10" x14ac:dyDescent="0.25">
      <c r="C246">
        <v>19111217668</v>
      </c>
      <c r="D246" t="s">
        <v>255</v>
      </c>
      <c r="F246" t="str">
        <f t="shared" si="6"/>
        <v>210+N+LINN+AVE</v>
      </c>
      <c r="G246" t="str">
        <v>226+S+LINN+AVE</v>
      </c>
      <c r="H246" t="s">
        <v>1444</v>
      </c>
      <c r="J246" t="str">
        <f t="shared" si="7"/>
        <v>https://maps.googleapis.com/maps/api/streetview?size=800x800&amp;location=226+S+LINN+AVE</v>
      </c>
    </row>
    <row r="247" spans="3:10" x14ac:dyDescent="0.25">
      <c r="C247">
        <v>1910712646</v>
      </c>
      <c r="D247" t="s">
        <v>256</v>
      </c>
      <c r="F247" t="str">
        <f t="shared" si="6"/>
        <v>314+E+GARDNER+ST</v>
      </c>
      <c r="G247" t="str">
        <v>428+S+LINN+AVE</v>
      </c>
      <c r="H247" t="s">
        <v>1444</v>
      </c>
      <c r="J247" t="str">
        <f t="shared" si="7"/>
        <v>https://maps.googleapis.com/maps/api/streetview?size=800x800&amp;location=428+S+LINN+AVE</v>
      </c>
    </row>
    <row r="248" spans="3:10" x14ac:dyDescent="0.25">
      <c r="C248">
        <v>19107251131</v>
      </c>
      <c r="D248" t="s">
        <v>257</v>
      </c>
      <c r="F248" t="str">
        <f t="shared" si="6"/>
        <v>6+E+MAIN+ST</v>
      </c>
      <c r="G248" t="str">
        <v>511+E+MAIN+ST</v>
      </c>
      <c r="H248" t="s">
        <v>1444</v>
      </c>
      <c r="J248" t="str">
        <f t="shared" si="7"/>
        <v>https://maps.googleapis.com/maps/api/streetview?size=800x800&amp;location=511+E+MAIN+ST</v>
      </c>
    </row>
    <row r="249" spans="3:10" x14ac:dyDescent="0.25">
      <c r="C249">
        <v>1910725172</v>
      </c>
      <c r="D249" t="s">
        <v>258</v>
      </c>
      <c r="F249" t="str">
        <f t="shared" si="6"/>
        <v>260+E+PROSPECT+ST</v>
      </c>
      <c r="G249" t="str">
        <v>503+E+MAIN+ST</v>
      </c>
      <c r="H249" t="s">
        <v>1444</v>
      </c>
      <c r="J249" t="str">
        <f t="shared" si="7"/>
        <v>https://maps.googleapis.com/maps/api/streetview?size=800x800&amp;location=503+E+MAIN+ST</v>
      </c>
    </row>
    <row r="250" spans="3:10" x14ac:dyDescent="0.25">
      <c r="C250">
        <v>19107251312</v>
      </c>
      <c r="D250" t="s">
        <v>259</v>
      </c>
      <c r="F250" t="str">
        <f t="shared" si="6"/>
        <v>216+E+MAIN+ST</v>
      </c>
      <c r="G250" t="str">
        <v>221+S+LINN+AVE</v>
      </c>
      <c r="H250" t="s">
        <v>1444</v>
      </c>
      <c r="J250" t="str">
        <f t="shared" si="7"/>
        <v>https://maps.googleapis.com/maps/api/streetview?size=800x800&amp;location=221+S+LINN+AVE</v>
      </c>
    </row>
    <row r="251" spans="3:10" x14ac:dyDescent="0.25">
      <c r="C251">
        <v>1910712635</v>
      </c>
      <c r="D251" t="s">
        <v>260</v>
      </c>
      <c r="F251" t="str">
        <f t="shared" si="6"/>
        <v>323+LINCOLN+ST</v>
      </c>
      <c r="G251" t="str">
        <v>263+S+LINN+AVE</v>
      </c>
      <c r="H251" t="s">
        <v>1444</v>
      </c>
      <c r="J251" t="str">
        <f t="shared" si="7"/>
        <v>https://maps.googleapis.com/maps/api/streetview?size=800x800&amp;location=263+S+LINN+AVE</v>
      </c>
    </row>
    <row r="252" spans="3:10" x14ac:dyDescent="0.25">
      <c r="C252">
        <v>19107126147</v>
      </c>
      <c r="D252" t="s">
        <v>261</v>
      </c>
      <c r="F252" t="str">
        <f t="shared" si="6"/>
        <v>308+E+MAIN+ST</v>
      </c>
      <c r="G252" t="str">
        <v>111+E+MAIN+ST</v>
      </c>
      <c r="H252" t="s">
        <v>1444</v>
      </c>
      <c r="J252" t="str">
        <f t="shared" si="7"/>
        <v>https://maps.googleapis.com/maps/api/streetview?size=800x800&amp;location=111+E+MAIN+ST</v>
      </c>
    </row>
    <row r="253" spans="3:10" x14ac:dyDescent="0.25">
      <c r="C253">
        <v>19107251159</v>
      </c>
      <c r="D253" t="s">
        <v>262</v>
      </c>
      <c r="F253" t="str">
        <f t="shared" si="6"/>
        <v>208+E+MAIN+ST</v>
      </c>
      <c r="G253" t="str">
        <v>2+W+MAIN+ST</v>
      </c>
      <c r="H253" t="s">
        <v>1444</v>
      </c>
      <c r="J253" t="str">
        <f t="shared" si="7"/>
        <v>https://maps.googleapis.com/maps/api/streetview?size=800x800&amp;location=2+W+MAIN+ST</v>
      </c>
    </row>
    <row r="254" spans="3:10" x14ac:dyDescent="0.25">
      <c r="C254">
        <v>1910712638</v>
      </c>
      <c r="D254" t="s">
        <v>263</v>
      </c>
      <c r="F254" t="str">
        <f t="shared" si="6"/>
        <v>315+LINCOLN+ST</v>
      </c>
      <c r="G254" t="str">
        <v>12+W+MAIN+ST</v>
      </c>
      <c r="H254" t="s">
        <v>1444</v>
      </c>
      <c r="J254" t="str">
        <f t="shared" si="7"/>
        <v>https://maps.googleapis.com/maps/api/streetview?size=800x800&amp;location=12+W+MAIN+ST</v>
      </c>
    </row>
    <row r="255" spans="3:10" x14ac:dyDescent="0.25">
      <c r="C255">
        <v>1910712649</v>
      </c>
      <c r="D255" t="s">
        <v>264</v>
      </c>
      <c r="F255" t="str">
        <f t="shared" si="6"/>
        <v>408+E+GARDNER+ST</v>
      </c>
      <c r="G255" t="str">
        <v>109+E+MAIN+ST</v>
      </c>
      <c r="H255" t="s">
        <v>1444</v>
      </c>
      <c r="J255" t="str">
        <f t="shared" si="7"/>
        <v>https://maps.googleapis.com/maps/api/streetview?size=800x800&amp;location=109+E+MAIN+ST</v>
      </c>
    </row>
    <row r="256" spans="3:10" x14ac:dyDescent="0.25">
      <c r="C256">
        <v>191072764</v>
      </c>
      <c r="D256" t="s">
        <v>265</v>
      </c>
      <c r="F256" t="str">
        <f t="shared" si="6"/>
        <v>216+N+PLEASANT+HILL+AVE</v>
      </c>
      <c r="G256" t="str">
        <v>418+S+LINN+AVE</v>
      </c>
      <c r="H256" t="s">
        <v>1444</v>
      </c>
      <c r="J256" t="str">
        <f t="shared" si="7"/>
        <v>https://maps.googleapis.com/maps/api/streetview?size=800x800&amp;location=418+S+LINN+AVE</v>
      </c>
    </row>
    <row r="257" spans="3:10" x14ac:dyDescent="0.25">
      <c r="C257">
        <v>1910727616</v>
      </c>
      <c r="D257" t="s">
        <v>266</v>
      </c>
      <c r="F257" t="str">
        <f t="shared" si="6"/>
        <v>202+N+PLEASANT+HILL+AVE</v>
      </c>
      <c r="G257" t="str">
        <v>15+E+MAIN+ST</v>
      </c>
      <c r="H257" t="s">
        <v>1444</v>
      </c>
      <c r="J257" t="str">
        <f t="shared" si="7"/>
        <v>https://maps.googleapis.com/maps/api/streetview?size=800x800&amp;location=15+E+MAIN+ST</v>
      </c>
    </row>
    <row r="258" spans="3:10" x14ac:dyDescent="0.25">
      <c r="C258">
        <v>19107126313</v>
      </c>
      <c r="D258" t="s">
        <v>267</v>
      </c>
      <c r="F258" t="str">
        <f t="shared" si="6"/>
        <v>411+N+PLEASANT+HILL+AVE</v>
      </c>
      <c r="G258" t="str">
        <v>220+S+LINN+AVE</v>
      </c>
      <c r="H258" t="s">
        <v>1444</v>
      </c>
      <c r="J258" t="str">
        <f t="shared" si="7"/>
        <v>https://maps.googleapis.com/maps/api/streetview?size=800x800&amp;location=220+S+LINN+AVE</v>
      </c>
    </row>
    <row r="259" spans="3:10" x14ac:dyDescent="0.25">
      <c r="C259">
        <v>19111217699</v>
      </c>
      <c r="D259" t="s">
        <v>268</v>
      </c>
      <c r="F259" t="str">
        <f t="shared" si="6"/>
        <v>612+N+LINN+AVE</v>
      </c>
      <c r="G259" t="str">
        <v>505+E+MAIN+ST</v>
      </c>
      <c r="H259" t="s">
        <v>1444</v>
      </c>
      <c r="J259" t="str">
        <f t="shared" si="7"/>
        <v>https://maps.googleapis.com/maps/api/streetview?size=800x800&amp;location=505+E+MAIN+ST</v>
      </c>
    </row>
    <row r="260" spans="3:10" x14ac:dyDescent="0.25">
      <c r="C260">
        <v>1910712687</v>
      </c>
      <c r="D260" t="s">
        <v>269</v>
      </c>
      <c r="F260" t="str">
        <f t="shared" ref="F260:F323" si="8">SUBSTITUTE(SUBSTITUTE(SUBSTITUTE(D260, " ", "+"), CHAR(9), "+"), CHAR(10), "+")</f>
        <v>603+N+LINN+AVE</v>
      </c>
      <c r="G260" t="str">
        <v>21+E+MAIN+ST+#+23</v>
      </c>
      <c r="H260" t="s">
        <v>1444</v>
      </c>
      <c r="J260" t="str">
        <f t="shared" ref="J260:J323" si="9">_xlfn.CONCAT(H260,G260)</f>
        <v>https://maps.googleapis.com/maps/api/streetview?size=800x800&amp;location=21+E+MAIN+ST+#+23</v>
      </c>
    </row>
    <row r="261" spans="3:10" x14ac:dyDescent="0.25">
      <c r="C261">
        <v>19111217690</v>
      </c>
      <c r="D261" t="s">
        <v>270</v>
      </c>
      <c r="F261" t="str">
        <f t="shared" si="8"/>
        <v>513+N+BROADWAY+AVE</v>
      </c>
      <c r="G261" t="str">
        <v>344+S+LINN+AVE</v>
      </c>
      <c r="H261" t="s">
        <v>1444</v>
      </c>
      <c r="J261" t="str">
        <f t="shared" si="9"/>
        <v>https://maps.googleapis.com/maps/api/streetview?size=800x800&amp;location=344+S+LINN+AVE</v>
      </c>
    </row>
    <row r="262" spans="3:10" x14ac:dyDescent="0.25">
      <c r="C262">
        <v>19107251132</v>
      </c>
      <c r="D262" t="s">
        <v>271</v>
      </c>
      <c r="F262" t="str">
        <f t="shared" si="8"/>
        <v>8+E+MAIN+ST</v>
      </c>
      <c r="G262" t="str">
        <v>328+S+LINN+AVE</v>
      </c>
      <c r="H262" t="s">
        <v>1444</v>
      </c>
      <c r="J262" t="str">
        <f t="shared" si="9"/>
        <v>https://maps.googleapis.com/maps/api/streetview?size=800x800&amp;location=328+S+LINN+AVE</v>
      </c>
    </row>
    <row r="263" spans="3:10" x14ac:dyDescent="0.25">
      <c r="C263">
        <v>191072761</v>
      </c>
      <c r="D263" t="s">
        <v>272</v>
      </c>
      <c r="F263" t="str">
        <f t="shared" si="8"/>
        <v>417+E+WASHINGTON+ST</v>
      </c>
      <c r="G263" t="str">
        <v>201+S+LINN+AVE</v>
      </c>
      <c r="H263" t="s">
        <v>1444</v>
      </c>
      <c r="J263" t="str">
        <f t="shared" si="9"/>
        <v>https://maps.googleapis.com/maps/api/streetview?size=800x800&amp;location=201+S+LINN+AVE</v>
      </c>
    </row>
    <row r="264" spans="3:10" x14ac:dyDescent="0.25">
      <c r="C264">
        <v>191072762</v>
      </c>
      <c r="D264" t="s">
        <v>273</v>
      </c>
      <c r="F264" t="str">
        <f t="shared" si="8"/>
        <v>415+E+WASHINGTON+ST</v>
      </c>
      <c r="G264" t="str">
        <v>110+W+MAIN+ST</v>
      </c>
      <c r="H264" t="s">
        <v>1444</v>
      </c>
      <c r="J264" t="str">
        <f t="shared" si="9"/>
        <v>https://maps.googleapis.com/maps/api/streetview?size=800x800&amp;location=110+W+MAIN+ST</v>
      </c>
    </row>
    <row r="265" spans="3:10" x14ac:dyDescent="0.25">
      <c r="C265">
        <v>1910725165</v>
      </c>
      <c r="D265" t="s">
        <v>274</v>
      </c>
      <c r="F265" t="str">
        <f t="shared" si="8"/>
        <v>210+N+LOCUST+AVE</v>
      </c>
      <c r="G265" t="str">
        <v>315+S+LINN+AVE</v>
      </c>
      <c r="H265" t="s">
        <v>1444</v>
      </c>
      <c r="J265" t="str">
        <f t="shared" si="9"/>
        <v>https://maps.googleapis.com/maps/api/streetview?size=800x800&amp;location=315+S+LINN+AVE</v>
      </c>
    </row>
    <row r="266" spans="3:10" x14ac:dyDescent="0.25">
      <c r="C266">
        <v>19107251125</v>
      </c>
      <c r="D266" t="s">
        <v>275</v>
      </c>
      <c r="F266" t="str">
        <f t="shared" si="8"/>
        <v>20+N+CHESTNUT+AVE</v>
      </c>
      <c r="G266" t="str">
        <v>319+S+LINN+AVE</v>
      </c>
      <c r="H266" t="s">
        <v>1444</v>
      </c>
      <c r="J266" t="str">
        <f t="shared" si="9"/>
        <v>https://maps.googleapis.com/maps/api/streetview?size=800x800&amp;location=319+S+LINN+AVE</v>
      </c>
    </row>
    <row r="267" spans="3:10" x14ac:dyDescent="0.25">
      <c r="C267">
        <v>191072286</v>
      </c>
      <c r="D267" t="s">
        <v>276</v>
      </c>
      <c r="F267" t="str">
        <f t="shared" si="8"/>
        <v>105+W+WASHINGTON+ST</v>
      </c>
      <c r="G267" t="str">
        <v>409+E+MAIN+ST</v>
      </c>
      <c r="H267" t="s">
        <v>1444</v>
      </c>
      <c r="J267" t="str">
        <f t="shared" si="9"/>
        <v>https://maps.googleapis.com/maps/api/streetview?size=800x800&amp;location=409+E+MAIN+ST</v>
      </c>
    </row>
    <row r="268" spans="3:10" x14ac:dyDescent="0.25">
      <c r="C268">
        <v>19107126418</v>
      </c>
      <c r="D268" t="s">
        <v>277</v>
      </c>
      <c r="F268" t="str">
        <f t="shared" si="8"/>
        <v>306+E+PROSPECT+ST</v>
      </c>
      <c r="G268" t="str">
        <v>124+W+MAIN+ST</v>
      </c>
      <c r="H268" t="s">
        <v>1444</v>
      </c>
      <c r="J268" t="str">
        <f t="shared" si="9"/>
        <v>https://maps.googleapis.com/maps/api/streetview?size=800x800&amp;location=124+W+MAIN+ST</v>
      </c>
    </row>
    <row r="269" spans="3:10" x14ac:dyDescent="0.25">
      <c r="C269">
        <v>19107126315</v>
      </c>
      <c r="D269" t="s">
        <v>278</v>
      </c>
      <c r="F269" t="str">
        <f t="shared" si="8"/>
        <v>405+N+PLEASANT+HILL+AVE</v>
      </c>
      <c r="G269" t="str">
        <v>426+S+LINN+AVE</v>
      </c>
      <c r="H269" t="s">
        <v>1444</v>
      </c>
      <c r="J269" t="str">
        <f t="shared" si="9"/>
        <v>https://maps.googleapis.com/maps/api/streetview?size=800x800&amp;location=426+S+LINN+AVE</v>
      </c>
    </row>
    <row r="270" spans="3:10" x14ac:dyDescent="0.25">
      <c r="C270">
        <v>1910712662</v>
      </c>
      <c r="D270" t="s">
        <v>279</v>
      </c>
      <c r="F270" t="str">
        <f t="shared" si="8"/>
        <v>314+E+WASHINGTON+ST</v>
      </c>
      <c r="G270" t="str">
        <v>207+E+MAIN+ST</v>
      </c>
      <c r="H270" t="s">
        <v>1444</v>
      </c>
      <c r="J270" t="str">
        <f t="shared" si="9"/>
        <v>https://maps.googleapis.com/maps/api/streetview?size=800x800&amp;location=207+E+MAIN+ST</v>
      </c>
    </row>
    <row r="271" spans="3:10" x14ac:dyDescent="0.25">
      <c r="C271">
        <v>19111217669</v>
      </c>
      <c r="D271" t="s">
        <v>280</v>
      </c>
      <c r="F271" t="str">
        <f t="shared" si="8"/>
        <v>314+N+LINN+AVE</v>
      </c>
      <c r="G271" t="str">
        <v>259+S+LINN+AVE</v>
      </c>
      <c r="H271" t="s">
        <v>1444</v>
      </c>
      <c r="J271" t="str">
        <f t="shared" si="9"/>
        <v>https://maps.googleapis.com/maps/api/streetview?size=800x800&amp;location=259+S+LINN+AVE</v>
      </c>
    </row>
    <row r="272" spans="3:10" x14ac:dyDescent="0.25">
      <c r="C272">
        <v>191071268</v>
      </c>
      <c r="D272" t="s">
        <v>281</v>
      </c>
      <c r="F272" t="str">
        <f t="shared" si="8"/>
        <v>503+N+PLEASANT+HILL+AVE</v>
      </c>
      <c r="G272" t="str">
        <v>10+W+MAIN+ST</v>
      </c>
      <c r="H272" t="s">
        <v>1444</v>
      </c>
      <c r="J272" t="str">
        <f t="shared" si="9"/>
        <v>https://maps.googleapis.com/maps/api/streetview?size=800x800&amp;location=10+W+MAIN+ST</v>
      </c>
    </row>
    <row r="273" spans="3:10" x14ac:dyDescent="0.25">
      <c r="C273">
        <v>191072124</v>
      </c>
      <c r="D273" t="s">
        <v>282</v>
      </c>
      <c r="F273" t="str">
        <f t="shared" si="8"/>
        <v>619+N+LOCUST+AVE</v>
      </c>
      <c r="G273" t="str">
        <v>316+W+MAIN+ST</v>
      </c>
      <c r="H273" t="s">
        <v>1444</v>
      </c>
      <c r="J273" t="str">
        <f t="shared" si="9"/>
        <v>https://maps.googleapis.com/maps/api/streetview?size=800x800&amp;location=316+W+MAIN+ST</v>
      </c>
    </row>
    <row r="274" spans="3:10" x14ac:dyDescent="0.25">
      <c r="C274">
        <v>19111217670</v>
      </c>
      <c r="D274" t="s">
        <v>283</v>
      </c>
      <c r="F274" t="str">
        <f t="shared" si="8"/>
        <v>315+N+BROADWAY+AVE</v>
      </c>
      <c r="G274" t="str">
        <v>227+S+LINN+AVE</v>
      </c>
      <c r="H274" t="s">
        <v>1444</v>
      </c>
      <c r="J274" t="str">
        <f t="shared" si="9"/>
        <v>https://maps.googleapis.com/maps/api/streetview?size=800x800&amp;location=227+S+LINN+AVE</v>
      </c>
    </row>
    <row r="275" spans="3:10" x14ac:dyDescent="0.25">
      <c r="C275">
        <v>19111217643</v>
      </c>
      <c r="D275" t="s">
        <v>284</v>
      </c>
      <c r="F275" t="str">
        <f t="shared" si="8"/>
        <v>315+W+MAIN+ST</v>
      </c>
      <c r="G275" t="str">
        <v>235+S+LINN+AVE</v>
      </c>
      <c r="H275" t="s">
        <v>1444</v>
      </c>
      <c r="J275" t="str">
        <f t="shared" si="9"/>
        <v>https://maps.googleapis.com/maps/api/streetview?size=800x800&amp;location=235+S+LINN+AVE</v>
      </c>
    </row>
    <row r="276" spans="3:10" x14ac:dyDescent="0.25">
      <c r="C276">
        <v>1910712667</v>
      </c>
      <c r="D276" t="s">
        <v>285</v>
      </c>
      <c r="F276" t="str">
        <f t="shared" si="8"/>
        <v>512+N+HARTWELL+AVE</v>
      </c>
      <c r="G276" t="str">
        <v>307+E+MAIN+ST</v>
      </c>
      <c r="H276" t="s">
        <v>1444</v>
      </c>
      <c r="J276" t="str">
        <f t="shared" si="9"/>
        <v>https://maps.googleapis.com/maps/api/streetview?size=800x800&amp;location=307+E+MAIN+ST</v>
      </c>
    </row>
    <row r="277" spans="3:10" x14ac:dyDescent="0.25">
      <c r="C277">
        <v>1910725174</v>
      </c>
      <c r="D277" t="s">
        <v>286</v>
      </c>
      <c r="F277" t="str">
        <f t="shared" si="8"/>
        <v>111+N+WATER+AVE</v>
      </c>
      <c r="G277" t="str">
        <v>24+S+LINN+AVE</v>
      </c>
      <c r="H277" t="s">
        <v>1444</v>
      </c>
      <c r="J277" t="str">
        <f t="shared" si="9"/>
        <v>https://maps.googleapis.com/maps/api/streetview?size=800x800&amp;location=24+S+LINN+AVE</v>
      </c>
    </row>
    <row r="278" spans="3:10" x14ac:dyDescent="0.25">
      <c r="C278">
        <v>19111217665</v>
      </c>
      <c r="D278" t="s">
        <v>287</v>
      </c>
      <c r="F278" t="str">
        <f t="shared" si="8"/>
        <v>215+W+COURT+ST</v>
      </c>
      <c r="G278" t="str">
        <v>22+W+MAIN+ST</v>
      </c>
      <c r="H278" t="s">
        <v>1444</v>
      </c>
      <c r="J278" t="str">
        <f t="shared" si="9"/>
        <v>https://maps.googleapis.com/maps/api/streetview?size=800x800&amp;location=22+W+MAIN+ST</v>
      </c>
    </row>
    <row r="279" spans="3:10" x14ac:dyDescent="0.25">
      <c r="C279">
        <v>1910712612</v>
      </c>
      <c r="D279" t="s">
        <v>288</v>
      </c>
      <c r="F279" t="str">
        <f t="shared" si="8"/>
        <v>602+E+JEFFERSON+ST</v>
      </c>
      <c r="G279" t="str">
        <v>209+S+LINN+AVE</v>
      </c>
      <c r="H279" t="s">
        <v>1444</v>
      </c>
      <c r="J279" t="str">
        <f t="shared" si="9"/>
        <v>https://maps.googleapis.com/maps/api/streetview?size=800x800&amp;location=209+S+LINN+AVE</v>
      </c>
    </row>
    <row r="280" spans="3:10" x14ac:dyDescent="0.25">
      <c r="C280">
        <v>1910727615</v>
      </c>
      <c r="D280" t="s">
        <v>289</v>
      </c>
      <c r="F280" t="str">
        <f t="shared" si="8"/>
        <v>215+N+FOLEY+AVE</v>
      </c>
      <c r="G280" t="str">
        <v>324+S+LINN+AVE</v>
      </c>
      <c r="H280" t="s">
        <v>1444</v>
      </c>
      <c r="J280" t="str">
        <f t="shared" si="9"/>
        <v>https://maps.googleapis.com/maps/api/streetview?size=800x800&amp;location=324+S+LINN+AVE</v>
      </c>
    </row>
    <row r="281" spans="3:10" x14ac:dyDescent="0.25">
      <c r="C281">
        <v>19111217635</v>
      </c>
      <c r="D281" t="s">
        <v>290</v>
      </c>
      <c r="F281" t="str">
        <f t="shared" si="8"/>
        <v>105+N+MAPLE+AVE</v>
      </c>
      <c r="G281" t="str">
        <v>104+S+LINN+AVE</v>
      </c>
      <c r="H281" t="s">
        <v>1444</v>
      </c>
      <c r="J281" t="str">
        <f t="shared" si="9"/>
        <v>https://maps.googleapis.com/maps/api/streetview?size=800x800&amp;location=104+S+LINN+AVE</v>
      </c>
    </row>
    <row r="282" spans="3:10" x14ac:dyDescent="0.25">
      <c r="C282">
        <v>19107126158</v>
      </c>
      <c r="D282" t="s">
        <v>291</v>
      </c>
      <c r="F282" t="str">
        <f t="shared" si="8"/>
        <v>424+E+MAIN+ST</v>
      </c>
      <c r="G282" t="str">
        <v>7+E+MAIN+ST</v>
      </c>
      <c r="H282" t="s">
        <v>1444</v>
      </c>
      <c r="J282" t="str">
        <f t="shared" si="9"/>
        <v>https://maps.googleapis.com/maps/api/streetview?size=800x800&amp;location=7+E+MAIN+ST</v>
      </c>
    </row>
    <row r="283" spans="3:10" x14ac:dyDescent="0.25">
      <c r="C283">
        <v>19107126160</v>
      </c>
      <c r="D283" t="s">
        <v>292</v>
      </c>
      <c r="F283" t="str">
        <f t="shared" si="8"/>
        <v>6+N+PLEASANT+HILL+AVE</v>
      </c>
      <c r="G283" t="str">
        <v>336+S+LINN+AVE</v>
      </c>
      <c r="H283" t="s">
        <v>1444</v>
      </c>
      <c r="J283" t="str">
        <f t="shared" si="9"/>
        <v>https://maps.googleapis.com/maps/api/streetview?size=800x800&amp;location=336+S+LINN+AVE</v>
      </c>
    </row>
    <row r="284" spans="3:10" x14ac:dyDescent="0.25">
      <c r="C284">
        <v>19107126144</v>
      </c>
      <c r="D284" t="s">
        <v>293</v>
      </c>
      <c r="F284" t="str">
        <f t="shared" si="8"/>
        <v>311+E+PROSPECT+ST</v>
      </c>
      <c r="G284" t="str">
        <v>306+W+MAIN+ST</v>
      </c>
      <c r="H284" t="s">
        <v>1444</v>
      </c>
      <c r="J284" t="str">
        <f t="shared" si="9"/>
        <v>https://maps.googleapis.com/maps/api/streetview?size=800x800&amp;location=306+W+MAIN+ST</v>
      </c>
    </row>
    <row r="285" spans="3:10" x14ac:dyDescent="0.25">
      <c r="C285">
        <v>19107126113</v>
      </c>
      <c r="D285" t="s">
        <v>294</v>
      </c>
      <c r="F285" t="str">
        <f t="shared" si="8"/>
        <v>212+N+FOLEY+AVE</v>
      </c>
      <c r="G285" t="str">
        <v>214+S+LINN+AVE</v>
      </c>
      <c r="H285" t="s">
        <v>1444</v>
      </c>
      <c r="J285" t="str">
        <f t="shared" si="9"/>
        <v>https://maps.googleapis.com/maps/api/streetview?size=800x800&amp;location=214+S+LINN+AVE</v>
      </c>
    </row>
    <row r="286" spans="3:10" x14ac:dyDescent="0.25">
      <c r="C286">
        <v>19107126157</v>
      </c>
      <c r="D286" t="s">
        <v>295</v>
      </c>
      <c r="F286" t="str">
        <f t="shared" si="8"/>
        <v>420+E+MAIN+ST</v>
      </c>
      <c r="G286" t="str">
        <v>311+S+LINN+AVE</v>
      </c>
      <c r="H286" t="s">
        <v>1444</v>
      </c>
      <c r="J286" t="str">
        <f t="shared" si="9"/>
        <v>https://maps.googleapis.com/maps/api/streetview?size=800x800&amp;location=311+S+LINN+AVE</v>
      </c>
    </row>
    <row r="287" spans="3:10" x14ac:dyDescent="0.25">
      <c r="C287">
        <v>1910712692</v>
      </c>
      <c r="D287" t="s">
        <v>296</v>
      </c>
      <c r="F287" t="str">
        <f t="shared" si="8"/>
        <v>5+W+GARDNER+ST</v>
      </c>
      <c r="G287" t="str">
        <v>108+W+MAIN+ST</v>
      </c>
      <c r="H287" t="s">
        <v>1444</v>
      </c>
      <c r="J287" t="str">
        <f t="shared" si="9"/>
        <v>https://maps.googleapis.com/maps/api/streetview?size=800x800&amp;location=108+W+MAIN+ST</v>
      </c>
    </row>
    <row r="288" spans="3:10" x14ac:dyDescent="0.25">
      <c r="C288">
        <v>19111217610</v>
      </c>
      <c r="D288" t="s">
        <v>297</v>
      </c>
      <c r="F288" t="str">
        <f t="shared" si="8"/>
        <v>315+W+JEFFERSON+ST</v>
      </c>
      <c r="G288" t="str">
        <v>606+W+PROSPECT+ST</v>
      </c>
      <c r="H288" t="s">
        <v>1444</v>
      </c>
      <c r="J288" t="str">
        <f t="shared" si="9"/>
        <v>https://maps.googleapis.com/maps/api/streetview?size=800x800&amp;location=606+W+PROSPECT+ST</v>
      </c>
    </row>
    <row r="289" spans="3:10" x14ac:dyDescent="0.25">
      <c r="C289">
        <v>19111217626</v>
      </c>
      <c r="D289" t="s">
        <v>298</v>
      </c>
      <c r="F289" t="str">
        <f t="shared" si="8"/>
        <v>406+BROADWAY</v>
      </c>
      <c r="G289" t="str">
        <v>511+W+MAIN+ST</v>
      </c>
      <c r="H289" t="s">
        <v>1444</v>
      </c>
      <c r="J289" t="str">
        <f t="shared" si="9"/>
        <v>https://maps.googleapis.com/maps/api/streetview?size=800x800&amp;location=511+W+MAIN+ST</v>
      </c>
    </row>
    <row r="290" spans="3:10" x14ac:dyDescent="0.25">
      <c r="C290">
        <v>19107126116</v>
      </c>
      <c r="D290" t="s">
        <v>299</v>
      </c>
      <c r="F290" t="str">
        <f t="shared" si="8"/>
        <v>308+E+COURT+ST</v>
      </c>
      <c r="G290" t="str">
        <v>522+W+MAIN+ST</v>
      </c>
      <c r="H290" t="s">
        <v>1444</v>
      </c>
      <c r="J290" t="str">
        <f t="shared" si="9"/>
        <v>https://maps.googleapis.com/maps/api/streetview?size=800x800&amp;location=522+W+MAIN+ST</v>
      </c>
    </row>
    <row r="291" spans="3:10" x14ac:dyDescent="0.25">
      <c r="C291">
        <v>1910725139</v>
      </c>
      <c r="D291" t="s">
        <v>300</v>
      </c>
      <c r="F291" t="str">
        <f t="shared" si="8"/>
        <v>214+N+WALNUT+AVE</v>
      </c>
      <c r="G291" t="str">
        <v>520+W+MAIN+ST</v>
      </c>
      <c r="H291" t="s">
        <v>1444</v>
      </c>
      <c r="J291" t="str">
        <f t="shared" si="9"/>
        <v>https://maps.googleapis.com/maps/api/streetview?size=800x800&amp;location=520+W+MAIN+ST</v>
      </c>
    </row>
    <row r="292" spans="3:10" x14ac:dyDescent="0.25">
      <c r="C292">
        <v>191072283</v>
      </c>
      <c r="D292" t="s">
        <v>301</v>
      </c>
      <c r="F292" t="str">
        <f t="shared" si="8"/>
        <v>409+N+LINN+AVE</v>
      </c>
      <c r="G292" t="str">
        <v>411+W+MAIN+ST</v>
      </c>
      <c r="H292" t="s">
        <v>1444</v>
      </c>
      <c r="J292" t="str">
        <f t="shared" si="9"/>
        <v>https://maps.googleapis.com/maps/api/streetview?size=800x800&amp;location=411+W+MAIN+ST</v>
      </c>
    </row>
    <row r="293" spans="3:10" x14ac:dyDescent="0.25">
      <c r="C293">
        <v>19111217663</v>
      </c>
      <c r="D293" t="s">
        <v>302</v>
      </c>
      <c r="F293" t="str">
        <f t="shared" si="8"/>
        <v>205+N+BROADWAY+AVE</v>
      </c>
      <c r="G293" t="str">
        <v>607+W+MAIN+ST</v>
      </c>
      <c r="H293" t="s">
        <v>1444</v>
      </c>
      <c r="J293" t="str">
        <f t="shared" si="9"/>
        <v>https://maps.googleapis.com/maps/api/streetview?size=800x800&amp;location=607+W+MAIN+ST</v>
      </c>
    </row>
    <row r="294" spans="3:10" x14ac:dyDescent="0.25">
      <c r="C294">
        <v>1910722718</v>
      </c>
      <c r="D294" t="s">
        <v>303</v>
      </c>
      <c r="F294" t="str">
        <f t="shared" si="8"/>
        <v>504+N+WALNUT+AVE</v>
      </c>
      <c r="G294" t="str">
        <v>624+W+MAIN+ST</v>
      </c>
      <c r="H294" t="s">
        <v>1444</v>
      </c>
      <c r="J294" t="str">
        <f t="shared" si="9"/>
        <v>https://maps.googleapis.com/maps/api/streetview?size=800x800&amp;location=624+W+MAIN+ST</v>
      </c>
    </row>
    <row r="295" spans="3:10" x14ac:dyDescent="0.25">
      <c r="C295">
        <v>19107126123</v>
      </c>
      <c r="D295" t="s">
        <v>304</v>
      </c>
      <c r="F295" t="str">
        <f t="shared" si="8"/>
        <v>318+E+PROSPECT+ST</v>
      </c>
      <c r="G295" t="str">
        <v>615+W+PROSPECT+ST</v>
      </c>
      <c r="H295" t="s">
        <v>1444</v>
      </c>
      <c r="J295" t="str">
        <f t="shared" si="9"/>
        <v>https://maps.googleapis.com/maps/api/streetview?size=800x800&amp;location=615+W+PROSPECT+ST</v>
      </c>
    </row>
    <row r="296" spans="3:10" x14ac:dyDescent="0.25">
      <c r="C296">
        <v>1910722713</v>
      </c>
      <c r="D296" t="s">
        <v>305</v>
      </c>
      <c r="F296" t="str">
        <f t="shared" si="8"/>
        <v>516+N+WALNUT+AVE</v>
      </c>
      <c r="G296" t="str">
        <v>415+W+MAIN+ST</v>
      </c>
      <c r="H296" t="s">
        <v>1444</v>
      </c>
      <c r="J296" t="str">
        <f t="shared" si="9"/>
        <v>https://maps.googleapis.com/maps/api/streetview?size=800x800&amp;location=415+W+MAIN+ST</v>
      </c>
    </row>
    <row r="297" spans="3:10" x14ac:dyDescent="0.25">
      <c r="C297">
        <v>19111217674</v>
      </c>
      <c r="D297" t="s">
        <v>306</v>
      </c>
      <c r="F297" t="str">
        <f t="shared" si="8"/>
        <v>209+W+HALE+ST</v>
      </c>
      <c r="G297" t="str">
        <v>420+W+MAIN+ST</v>
      </c>
      <c r="H297" t="s">
        <v>1444</v>
      </c>
      <c r="J297" t="str">
        <f t="shared" si="9"/>
        <v>https://maps.googleapis.com/maps/api/streetview?size=800x800&amp;location=420+W+MAIN+ST</v>
      </c>
    </row>
    <row r="298" spans="3:10" x14ac:dyDescent="0.25">
      <c r="C298">
        <v>19111217623</v>
      </c>
      <c r="D298" t="s">
        <v>307</v>
      </c>
      <c r="F298" t="str">
        <f t="shared" si="8"/>
        <v>405+N+MAPLE+AVE</v>
      </c>
      <c r="G298" t="str">
        <v>406+W+PROSPECT+ST</v>
      </c>
      <c r="H298" t="s">
        <v>1444</v>
      </c>
      <c r="J298" t="str">
        <f t="shared" si="9"/>
        <v>https://maps.googleapis.com/maps/api/streetview?size=800x800&amp;location=406+W+PROSPECT+ST</v>
      </c>
    </row>
    <row r="299" spans="3:10" x14ac:dyDescent="0.25">
      <c r="C299">
        <v>19107126311</v>
      </c>
      <c r="D299" t="s">
        <v>308</v>
      </c>
      <c r="F299" t="str">
        <f t="shared" si="8"/>
        <v>517+E+JEFFERSON+ST</v>
      </c>
      <c r="G299" t="str">
        <v>515+W+PROSPECT+ST</v>
      </c>
      <c r="H299" t="s">
        <v>1444</v>
      </c>
      <c r="J299" t="str">
        <f t="shared" si="9"/>
        <v>https://maps.googleapis.com/maps/api/streetview?size=800x800&amp;location=515+W+PROSPECT+ST</v>
      </c>
    </row>
    <row r="300" spans="3:10" x14ac:dyDescent="0.25">
      <c r="C300">
        <v>1910712614</v>
      </c>
      <c r="D300" t="s">
        <v>309</v>
      </c>
      <c r="F300" t="str">
        <f t="shared" si="8"/>
        <v>706+E+JEFFERSON+ST</v>
      </c>
      <c r="G300" t="str">
        <v>409+W+PROSPECT+ST</v>
      </c>
      <c r="H300" t="s">
        <v>1444</v>
      </c>
      <c r="J300" t="str">
        <f t="shared" si="9"/>
        <v>https://maps.googleapis.com/maps/api/streetview?size=800x800&amp;location=409+W+PROSPECT+ST</v>
      </c>
    </row>
    <row r="301" spans="3:10" x14ac:dyDescent="0.25">
      <c r="C301">
        <v>1910722714</v>
      </c>
      <c r="D301" t="s">
        <v>310</v>
      </c>
      <c r="F301" t="str">
        <f t="shared" si="8"/>
        <v>515+N+LINN+AVE</v>
      </c>
      <c r="G301" t="str">
        <v>627+W+MAIN+ST</v>
      </c>
      <c r="H301" t="s">
        <v>1444</v>
      </c>
      <c r="J301" t="str">
        <f t="shared" si="9"/>
        <v>https://maps.googleapis.com/maps/api/streetview?size=800x800&amp;location=627+W+MAIN+ST</v>
      </c>
    </row>
    <row r="302" spans="3:10" x14ac:dyDescent="0.25">
      <c r="C302">
        <v>19107126110</v>
      </c>
      <c r="D302" t="s">
        <v>311</v>
      </c>
      <c r="F302" t="str">
        <f t="shared" si="8"/>
        <v>215+E+WASHINGTON+ST</v>
      </c>
      <c r="G302" t="str">
        <v>609+W+PROSPECT+ST</v>
      </c>
      <c r="H302" t="s">
        <v>1444</v>
      </c>
      <c r="J302" t="str">
        <f t="shared" si="9"/>
        <v>https://maps.googleapis.com/maps/api/streetview?size=800x800&amp;location=609+W+PROSPECT+ST</v>
      </c>
    </row>
    <row r="303" spans="3:10" x14ac:dyDescent="0.25">
      <c r="C303">
        <v>1910712699</v>
      </c>
      <c r="D303" t="s">
        <v>312</v>
      </c>
      <c r="F303" t="str">
        <f t="shared" si="8"/>
        <v>630+N+LOCUST+AVE</v>
      </c>
      <c r="G303" t="str">
        <v>414+W+PROSPECT+ST</v>
      </c>
      <c r="H303" t="s">
        <v>1444</v>
      </c>
      <c r="J303" t="str">
        <f t="shared" si="9"/>
        <v>https://maps.googleapis.com/maps/api/streetview?size=800x800&amp;location=414+W+PROSPECT+ST</v>
      </c>
    </row>
    <row r="304" spans="3:10" x14ac:dyDescent="0.25">
      <c r="C304">
        <v>19107126329</v>
      </c>
      <c r="D304" t="s">
        <v>313</v>
      </c>
      <c r="F304" t="str">
        <f t="shared" si="8"/>
        <v>604+E+MAIN+ST</v>
      </c>
      <c r="G304" t="str">
        <v>434+W+MAIN+ST</v>
      </c>
      <c r="H304" t="s">
        <v>1444</v>
      </c>
      <c r="J304" t="str">
        <f t="shared" si="9"/>
        <v>https://maps.googleapis.com/maps/api/streetview?size=800x800&amp;location=434+W+MAIN+ST</v>
      </c>
    </row>
    <row r="305" spans="3:10" x14ac:dyDescent="0.25">
      <c r="C305">
        <v>191072137</v>
      </c>
      <c r="D305" t="s">
        <v>314</v>
      </c>
      <c r="F305" t="str">
        <f t="shared" si="8"/>
        <v>205+E+MILWAUKEE+ST</v>
      </c>
      <c r="G305" t="str">
        <v>403+W+PROSPECT+ST</v>
      </c>
      <c r="H305" t="s">
        <v>1444</v>
      </c>
      <c r="J305" t="str">
        <f t="shared" si="9"/>
        <v>https://maps.googleapis.com/maps/api/streetview?size=800x800&amp;location=403+W+PROSPECT+ST</v>
      </c>
    </row>
    <row r="306" spans="3:10" x14ac:dyDescent="0.25">
      <c r="C306">
        <v>19107211</v>
      </c>
      <c r="D306" t="s">
        <v>315</v>
      </c>
      <c r="F306" t="str">
        <f t="shared" si="8"/>
        <v>634+N+FOLEY+AVE</v>
      </c>
      <c r="G306" t="str">
        <v>505+W+PROSPECT+ST</v>
      </c>
      <c r="H306" t="s">
        <v>1444</v>
      </c>
      <c r="J306" t="str">
        <f t="shared" si="9"/>
        <v>https://maps.googleapis.com/maps/api/streetview?size=800x800&amp;location=505+W+PROSPECT+ST</v>
      </c>
    </row>
    <row r="307" spans="3:10" x14ac:dyDescent="0.25">
      <c r="C307">
        <v>191072116</v>
      </c>
      <c r="D307" t="s">
        <v>316</v>
      </c>
      <c r="F307" t="str">
        <f t="shared" si="8"/>
        <v>610+N+FOLEY+AVE</v>
      </c>
      <c r="G307" t="str">
        <v>619+W+PROSPECT+ST</v>
      </c>
      <c r="H307" t="s">
        <v>1444</v>
      </c>
      <c r="J307" t="str">
        <f t="shared" si="9"/>
        <v>https://maps.googleapis.com/maps/api/streetview?size=800x800&amp;location=619+W+PROSPECT+ST</v>
      </c>
    </row>
    <row r="308" spans="3:10" x14ac:dyDescent="0.25">
      <c r="C308">
        <v>191072117</v>
      </c>
      <c r="D308" t="s">
        <v>317</v>
      </c>
      <c r="F308" t="str">
        <f t="shared" si="8"/>
        <v>614+N+FOLEY+AVE</v>
      </c>
      <c r="G308" t="str">
        <v>422+W+MAIN+ST</v>
      </c>
      <c r="H308" t="s">
        <v>1444</v>
      </c>
      <c r="J308" t="str">
        <f t="shared" si="9"/>
        <v>https://maps.googleapis.com/maps/api/streetview?size=800x800&amp;location=422+W+MAIN+ST</v>
      </c>
    </row>
    <row r="309" spans="3:10" x14ac:dyDescent="0.25">
      <c r="C309">
        <v>191072119</v>
      </c>
      <c r="D309" t="s">
        <v>318</v>
      </c>
      <c r="F309" t="str">
        <f t="shared" si="8"/>
        <v>622+N+FOLEY+AVE</v>
      </c>
      <c r="G309" t="str">
        <v>609+W+MAIN+ST+#+611</v>
      </c>
      <c r="H309" t="s">
        <v>1444</v>
      </c>
      <c r="J309" t="str">
        <f t="shared" si="9"/>
        <v>https://maps.googleapis.com/maps/api/streetview?size=800x800&amp;location=609+W+MAIN+ST+#+611</v>
      </c>
    </row>
    <row r="310" spans="3:10" x14ac:dyDescent="0.25">
      <c r="C310">
        <v>19107212</v>
      </c>
      <c r="D310" t="s">
        <v>319</v>
      </c>
      <c r="F310" t="str">
        <f t="shared" si="8"/>
        <v>213+E+MILWAUKEE+ST</v>
      </c>
      <c r="G310" t="str">
        <v>507+W+MAIN+ST</v>
      </c>
      <c r="H310" t="s">
        <v>1444</v>
      </c>
      <c r="J310" t="str">
        <f t="shared" si="9"/>
        <v>https://maps.googleapis.com/maps/api/streetview?size=800x800&amp;location=507+W+MAIN+ST</v>
      </c>
    </row>
    <row r="311" spans="3:10" x14ac:dyDescent="0.25">
      <c r="C311">
        <v>19107213</v>
      </c>
      <c r="D311" t="s">
        <v>320</v>
      </c>
      <c r="F311" t="str">
        <f t="shared" si="8"/>
        <v>209+E+MILWAUKEE+ST</v>
      </c>
      <c r="G311" t="str">
        <v>409+W+PROSPECT+ST</v>
      </c>
      <c r="H311" t="s">
        <v>1444</v>
      </c>
      <c r="J311" t="str">
        <f t="shared" si="9"/>
        <v>https://maps.googleapis.com/maps/api/streetview?size=800x800&amp;location=409+W+PROSPECT+ST</v>
      </c>
    </row>
    <row r="312" spans="3:10" x14ac:dyDescent="0.25">
      <c r="C312">
        <v>191072120</v>
      </c>
      <c r="D312" t="s">
        <v>321</v>
      </c>
      <c r="F312" t="str">
        <f t="shared" si="8"/>
        <v>626+N+FOLEY+AVE</v>
      </c>
      <c r="G312" t="str">
        <v>709+W+MAIN+ST</v>
      </c>
      <c r="H312" t="s">
        <v>1444</v>
      </c>
      <c r="J312" t="str">
        <f t="shared" si="9"/>
        <v>https://maps.googleapis.com/maps/api/streetview?size=800x800&amp;location=709+W+MAIN+ST</v>
      </c>
    </row>
    <row r="313" spans="3:10" x14ac:dyDescent="0.25">
      <c r="C313">
        <v>1910712611</v>
      </c>
      <c r="D313" t="s">
        <v>322</v>
      </c>
      <c r="F313" t="str">
        <f t="shared" si="8"/>
        <v>518+E+JEFFERSON+ST</v>
      </c>
      <c r="G313" t="str">
        <v>407+W+MAIN+ST</v>
      </c>
      <c r="H313" t="s">
        <v>1444</v>
      </c>
      <c r="J313" t="str">
        <f t="shared" si="9"/>
        <v>https://maps.googleapis.com/maps/api/streetview?size=800x800&amp;location=407+W+MAIN+ST</v>
      </c>
    </row>
    <row r="314" spans="3:10" x14ac:dyDescent="0.25">
      <c r="C314">
        <v>1910712676</v>
      </c>
      <c r="D314" t="s">
        <v>323</v>
      </c>
      <c r="F314" t="str">
        <f t="shared" si="8"/>
        <v>404+E+WASHINGTON+ST</v>
      </c>
      <c r="G314" t="str">
        <v>625+W+PROSPECT+ST</v>
      </c>
      <c r="H314" t="s">
        <v>1444</v>
      </c>
      <c r="J314" t="str">
        <f t="shared" si="9"/>
        <v>https://maps.googleapis.com/maps/api/streetview?size=800x800&amp;location=625+W+PROSPECT+ST</v>
      </c>
    </row>
    <row r="315" spans="3:10" x14ac:dyDescent="0.25">
      <c r="C315">
        <v>1910725195</v>
      </c>
      <c r="D315" t="s">
        <v>324</v>
      </c>
      <c r="F315" t="str">
        <f t="shared" si="8"/>
        <v>121+W+PROSPECT+ST</v>
      </c>
      <c r="G315" t="str">
        <v>623+W+MAIN+ST</v>
      </c>
      <c r="H315" t="s">
        <v>1444</v>
      </c>
      <c r="J315" t="str">
        <f t="shared" si="9"/>
        <v>https://maps.googleapis.com/maps/api/streetview?size=800x800&amp;location=623+W+MAIN+ST</v>
      </c>
    </row>
    <row r="316" spans="3:10" x14ac:dyDescent="0.25">
      <c r="C316">
        <v>1910725123</v>
      </c>
      <c r="D316" t="s">
        <v>325</v>
      </c>
      <c r="F316" t="str">
        <f t="shared" si="8"/>
        <v>310+N+LOCUST+AVE</v>
      </c>
      <c r="G316" t="str">
        <v>725+W+PROSPECT+ST</v>
      </c>
      <c r="H316" t="s">
        <v>1444</v>
      </c>
      <c r="J316" t="str">
        <f t="shared" si="9"/>
        <v>https://maps.googleapis.com/maps/api/streetview?size=800x800&amp;location=725+W+PROSPECT+ST</v>
      </c>
    </row>
    <row r="317" spans="3:10" x14ac:dyDescent="0.25">
      <c r="C317">
        <v>1910725162</v>
      </c>
      <c r="D317" t="s">
        <v>326</v>
      </c>
      <c r="F317" t="str">
        <f t="shared" si="8"/>
        <v>10+E+COURT+ST</v>
      </c>
      <c r="G317" t="str">
        <v>721+W+PROSPECT+ST</v>
      </c>
      <c r="H317" t="s">
        <v>1444</v>
      </c>
      <c r="J317" t="str">
        <f t="shared" si="9"/>
        <v>https://maps.googleapis.com/maps/api/streetview?size=800x800&amp;location=721+W+PROSPECT+ST</v>
      </c>
    </row>
    <row r="318" spans="3:10" x14ac:dyDescent="0.25">
      <c r="C318">
        <v>19111217681</v>
      </c>
      <c r="D318" t="s">
        <v>327</v>
      </c>
      <c r="F318" t="str">
        <f t="shared" si="8"/>
        <v>407+N+BROADWAY+AVE</v>
      </c>
      <c r="G318" t="str">
        <v>614+W+MAIN+ST</v>
      </c>
      <c r="H318" t="s">
        <v>1444</v>
      </c>
      <c r="J318" t="str">
        <f t="shared" si="9"/>
        <v>https://maps.googleapis.com/maps/api/streetview?size=800x800&amp;location=614+W+MAIN+ST</v>
      </c>
    </row>
    <row r="319" spans="3:10" x14ac:dyDescent="0.25">
      <c r="C319">
        <v>19107126111</v>
      </c>
      <c r="D319" t="s">
        <v>328</v>
      </c>
      <c r="F319" t="str">
        <f t="shared" si="8"/>
        <v>306+N+FOLEY+AVE</v>
      </c>
      <c r="G319" t="str">
        <v>410+W+PROSPECT+ST</v>
      </c>
      <c r="H319" t="s">
        <v>1444</v>
      </c>
      <c r="J319" t="str">
        <f t="shared" si="9"/>
        <v>https://maps.googleapis.com/maps/api/streetview?size=800x800&amp;location=410+W+PROSPECT+ST</v>
      </c>
    </row>
    <row r="320" spans="3:10" x14ac:dyDescent="0.25">
      <c r="C320">
        <v>1910725135</v>
      </c>
      <c r="D320" t="s">
        <v>329</v>
      </c>
      <c r="F320" t="str">
        <f t="shared" si="8"/>
        <v>111+W+HALE+ST</v>
      </c>
      <c r="G320" t="str">
        <v>621+W+PROSPECT+ST</v>
      </c>
      <c r="H320" t="s">
        <v>1444</v>
      </c>
      <c r="J320" t="str">
        <f t="shared" si="9"/>
        <v>https://maps.googleapis.com/maps/api/streetview?size=800x800&amp;location=621+W+PROSPECT+ST</v>
      </c>
    </row>
    <row r="321" spans="3:10" x14ac:dyDescent="0.25">
      <c r="C321">
        <v>19107126151</v>
      </c>
      <c r="D321" t="s">
        <v>330</v>
      </c>
      <c r="F321" t="str">
        <f t="shared" si="8"/>
        <v>322+E+MAIN+ST</v>
      </c>
      <c r="G321" t="str">
        <v>622+W+MAIN+ST</v>
      </c>
      <c r="H321" t="s">
        <v>1444</v>
      </c>
      <c r="J321" t="str">
        <f t="shared" si="9"/>
        <v>https://maps.googleapis.com/maps/api/streetview?size=800x800&amp;location=622+W+MAIN+ST</v>
      </c>
    </row>
    <row r="322" spans="3:10" x14ac:dyDescent="0.25">
      <c r="C322">
        <v>1910712666</v>
      </c>
      <c r="D322" t="s">
        <v>331</v>
      </c>
      <c r="F322" t="str">
        <f t="shared" si="8"/>
        <v>508+N+HARTWELL+AVE</v>
      </c>
      <c r="G322" t="str">
        <v>709+W+MAIN+ST</v>
      </c>
      <c r="H322" t="s">
        <v>1444</v>
      </c>
      <c r="J322" t="str">
        <f t="shared" si="9"/>
        <v>https://maps.googleapis.com/maps/api/streetview?size=800x800&amp;location=709+W+MAIN+ST</v>
      </c>
    </row>
    <row r="323" spans="3:10" x14ac:dyDescent="0.25">
      <c r="C323">
        <v>19107251120</v>
      </c>
      <c r="D323" t="s">
        <v>332</v>
      </c>
      <c r="F323" t="str">
        <f t="shared" si="8"/>
        <v>7+W+MAIN+ST</v>
      </c>
      <c r="G323" t="str">
        <v>605+W+PROSPECT+ST</v>
      </c>
      <c r="H323" t="s">
        <v>1444</v>
      </c>
      <c r="J323" t="str">
        <f t="shared" si="9"/>
        <v>https://maps.googleapis.com/maps/api/streetview?size=800x800&amp;location=605+W+PROSPECT+ST</v>
      </c>
    </row>
    <row r="324" spans="3:10" x14ac:dyDescent="0.25">
      <c r="C324">
        <v>19107126121</v>
      </c>
      <c r="D324" t="s">
        <v>333</v>
      </c>
      <c r="F324" t="str">
        <f t="shared" ref="F324:F387" si="10">SUBSTITUTE(SUBSTITUTE(SUBSTITUTE(D324, " ", "+"), CHAR(9), "+"), CHAR(10), "+")</f>
        <v>312+E+PROSPECT+ST</v>
      </c>
      <c r="G324" t="str">
        <v>501+W+PROSPECT+ST</v>
      </c>
      <c r="H324" t="s">
        <v>1444</v>
      </c>
      <c r="J324" t="str">
        <f t="shared" ref="J324:J387" si="11">_xlfn.CONCAT(H324,G324)</f>
        <v>https://maps.googleapis.com/maps/api/streetview?size=800x800&amp;location=501+W+PROSPECT+ST</v>
      </c>
    </row>
    <row r="325" spans="3:10" x14ac:dyDescent="0.25">
      <c r="C325">
        <v>1910725182</v>
      </c>
      <c r="D325" t="s">
        <v>334</v>
      </c>
      <c r="F325" t="str">
        <f t="shared" si="10"/>
        <v>122+E+PROSPECT+ST</v>
      </c>
      <c r="G325" t="str">
        <v>612+W+PROSPECT+ST</v>
      </c>
      <c r="H325" t="s">
        <v>1444</v>
      </c>
      <c r="J325" t="str">
        <f t="shared" si="11"/>
        <v>https://maps.googleapis.com/maps/api/streetview?size=800x800&amp;location=612+W+PROSPECT+ST</v>
      </c>
    </row>
    <row r="326" spans="3:10" x14ac:dyDescent="0.25">
      <c r="C326">
        <v>191072277</v>
      </c>
      <c r="D326" t="s">
        <v>335</v>
      </c>
      <c r="F326" t="str">
        <f t="shared" si="10"/>
        <v>513+N+WALNUT+AVE</v>
      </c>
      <c r="G326" t="str">
        <v>416+W+MAIN+ST</v>
      </c>
      <c r="H326" t="s">
        <v>1444</v>
      </c>
      <c r="J326" t="str">
        <f t="shared" si="11"/>
        <v>https://maps.googleapis.com/maps/api/streetview?size=800x800&amp;location=416+W+MAIN+ST</v>
      </c>
    </row>
    <row r="327" spans="3:10" x14ac:dyDescent="0.25">
      <c r="C327">
        <v>19107126323</v>
      </c>
      <c r="D327" t="s">
        <v>336</v>
      </c>
      <c r="F327" t="str">
        <f t="shared" si="10"/>
        <v>119+N+PLEASANT+HILL+AVE</v>
      </c>
      <c r="G327" t="str">
        <v>512+W+PROSPECT+ST</v>
      </c>
      <c r="H327" t="s">
        <v>1444</v>
      </c>
      <c r="J327" t="str">
        <f t="shared" si="11"/>
        <v>https://maps.googleapis.com/maps/api/streetview?size=800x800&amp;location=512+W+PROSPECT+ST</v>
      </c>
    </row>
    <row r="328" spans="3:10" x14ac:dyDescent="0.25">
      <c r="C328">
        <v>1910712682</v>
      </c>
      <c r="D328" t="s">
        <v>337</v>
      </c>
      <c r="F328" t="str">
        <f t="shared" si="10"/>
        <v>508+N+PLEASANT+HILL+AVE</v>
      </c>
      <c r="G328" t="str">
        <v>628+W+PROSPECT+ST</v>
      </c>
      <c r="H328" t="s">
        <v>1444</v>
      </c>
      <c r="J328" t="str">
        <f t="shared" si="11"/>
        <v>https://maps.googleapis.com/maps/api/streetview?size=800x800&amp;location=628+W+PROSPECT+ST</v>
      </c>
    </row>
    <row r="329" spans="3:10" x14ac:dyDescent="0.25">
      <c r="C329">
        <v>19107251140</v>
      </c>
      <c r="D329" t="s">
        <v>338</v>
      </c>
      <c r="F329" t="str">
        <f t="shared" si="10"/>
        <v>14+N+LOCUST+AVE</v>
      </c>
      <c r="G329" t="str">
        <v>511+W+PROSPECT+ST</v>
      </c>
      <c r="H329" t="s">
        <v>1444</v>
      </c>
      <c r="J329" t="str">
        <f t="shared" si="11"/>
        <v>https://maps.googleapis.com/maps/api/streetview?size=800x800&amp;location=511+W+PROSPECT+ST</v>
      </c>
    </row>
    <row r="330" spans="3:10" x14ac:dyDescent="0.25">
      <c r="C330">
        <v>1911121767</v>
      </c>
      <c r="D330" t="s">
        <v>339</v>
      </c>
      <c r="F330" t="str">
        <f t="shared" si="10"/>
        <v>524+N+BROADWAY+AVE</v>
      </c>
      <c r="G330" t="str">
        <v>408+W+MAIN+ST</v>
      </c>
      <c r="H330" t="s">
        <v>1444</v>
      </c>
      <c r="J330" t="str">
        <f t="shared" si="11"/>
        <v>https://maps.googleapis.com/maps/api/streetview?size=800x800&amp;location=408+W+MAIN+ST</v>
      </c>
    </row>
    <row r="331" spans="3:10" x14ac:dyDescent="0.25">
      <c r="C331">
        <v>1910712623</v>
      </c>
      <c r="D331" t="s">
        <v>340</v>
      </c>
      <c r="F331" t="str">
        <f t="shared" si="10"/>
        <v>405+E+MILWAUKEE+ST</v>
      </c>
      <c r="G331" t="str">
        <v>616+W+PROSPECT+ST</v>
      </c>
      <c r="H331" t="s">
        <v>1444</v>
      </c>
      <c r="J331" t="str">
        <f t="shared" si="11"/>
        <v>https://maps.googleapis.com/maps/api/streetview?size=800x800&amp;location=616+W+PROSPECT+ST</v>
      </c>
    </row>
    <row r="332" spans="3:10" x14ac:dyDescent="0.25">
      <c r="C332">
        <v>191071269</v>
      </c>
      <c r="D332" t="s">
        <v>341</v>
      </c>
      <c r="F332" t="str">
        <f t="shared" si="10"/>
        <v>510+E+JEFFERSON+ST</v>
      </c>
      <c r="G332" t="str">
        <v>426+W+MAIN+ST</v>
      </c>
      <c r="H332" t="s">
        <v>1444</v>
      </c>
      <c r="J332" t="str">
        <f t="shared" si="11"/>
        <v>https://maps.googleapis.com/maps/api/streetview?size=800x800&amp;location=426+W+MAIN+ST</v>
      </c>
    </row>
    <row r="333" spans="3:10" x14ac:dyDescent="0.25">
      <c r="C333">
        <v>1910712696</v>
      </c>
      <c r="D333" t="s">
        <v>342</v>
      </c>
      <c r="F333" t="str">
        <f t="shared" si="10"/>
        <v>612+N+LOCUST+AVE</v>
      </c>
      <c r="G333" t="str">
        <v>721+W+MAIN+ST</v>
      </c>
      <c r="H333" t="s">
        <v>1444</v>
      </c>
      <c r="J333" t="str">
        <f t="shared" si="11"/>
        <v>https://maps.googleapis.com/maps/api/streetview?size=800x800&amp;location=721+W+MAIN+ST</v>
      </c>
    </row>
    <row r="334" spans="3:10" x14ac:dyDescent="0.25">
      <c r="C334">
        <v>191072281</v>
      </c>
      <c r="D334" t="s">
        <v>343</v>
      </c>
      <c r="F334" t="str">
        <f t="shared" si="10"/>
        <v>414+N+WALNUT+AVE</v>
      </c>
      <c r="G334" t="str">
        <v>606+W+MAIN+ST</v>
      </c>
      <c r="H334" t="s">
        <v>1444</v>
      </c>
      <c r="J334" t="str">
        <f t="shared" si="11"/>
        <v>https://maps.googleapis.com/maps/api/streetview?size=800x800&amp;location=606+W+MAIN+ST</v>
      </c>
    </row>
    <row r="335" spans="3:10" x14ac:dyDescent="0.25">
      <c r="C335">
        <v>19107251139</v>
      </c>
      <c r="D335" t="s">
        <v>344</v>
      </c>
      <c r="F335" t="str">
        <f t="shared" si="10"/>
        <v>10+N+LOCUST+AVE</v>
      </c>
      <c r="G335" t="str">
        <v>514+W+PROSPECT+ST</v>
      </c>
      <c r="H335" t="s">
        <v>1444</v>
      </c>
      <c r="J335" t="str">
        <f t="shared" si="11"/>
        <v>https://maps.googleapis.com/maps/api/streetview?size=800x800&amp;location=514+W+PROSPECT+ST</v>
      </c>
    </row>
    <row r="336" spans="3:10" x14ac:dyDescent="0.25">
      <c r="C336">
        <v>19107251138</v>
      </c>
      <c r="D336" t="s">
        <v>345</v>
      </c>
      <c r="F336" t="str">
        <f t="shared" si="10"/>
        <v>24+E+MAIN+ST</v>
      </c>
      <c r="G336" t="str">
        <v>619+W+MAIN+ST</v>
      </c>
      <c r="H336" t="s">
        <v>1444</v>
      </c>
      <c r="J336" t="str">
        <f t="shared" si="11"/>
        <v>https://maps.googleapis.com/maps/api/streetview?size=800x800&amp;location=619+W+MAIN+ST</v>
      </c>
    </row>
    <row r="337" spans="3:10" x14ac:dyDescent="0.25">
      <c r="C337">
        <v>19111217646</v>
      </c>
      <c r="D337" t="s">
        <v>346</v>
      </c>
      <c r="F337" t="str">
        <f t="shared" si="10"/>
        <v>301+W+MAIN+ST</v>
      </c>
      <c r="G337" t="str">
        <v>725+W+MAIN+ST</v>
      </c>
      <c r="H337" t="s">
        <v>1444</v>
      </c>
      <c r="J337" t="str">
        <f t="shared" si="11"/>
        <v>https://maps.googleapis.com/maps/api/streetview?size=800x800&amp;location=725+W+MAIN+ST</v>
      </c>
    </row>
    <row r="338" spans="3:10" x14ac:dyDescent="0.25">
      <c r="C338">
        <v>1910725176</v>
      </c>
      <c r="D338" t="s">
        <v>347</v>
      </c>
      <c r="F338" t="str">
        <f t="shared" si="10"/>
        <v>204+E+PROSPECT+ST</v>
      </c>
      <c r="G338" t="str">
        <v>501+W+MAIN+ST</v>
      </c>
      <c r="H338" t="s">
        <v>1444</v>
      </c>
      <c r="J338" t="str">
        <f t="shared" si="11"/>
        <v>https://maps.googleapis.com/maps/api/streetview?size=800x800&amp;location=501+W+MAIN+ST</v>
      </c>
    </row>
    <row r="339" spans="3:10" x14ac:dyDescent="0.25">
      <c r="C339">
        <v>19107126316</v>
      </c>
      <c r="D339" t="s">
        <v>348</v>
      </c>
      <c r="F339" t="str">
        <f t="shared" si="10"/>
        <v>401+N+PLEASANT+HILL+AVE</v>
      </c>
      <c r="G339" t="str">
        <v>515+W+MAIN+ST</v>
      </c>
      <c r="H339" t="s">
        <v>1444</v>
      </c>
      <c r="J339" t="str">
        <f t="shared" si="11"/>
        <v>https://maps.googleapis.com/maps/api/streetview?size=800x800&amp;location=515+W+MAIN+ST</v>
      </c>
    </row>
    <row r="340" spans="3:10" x14ac:dyDescent="0.25">
      <c r="C340">
        <v>19107126317</v>
      </c>
      <c r="D340" t="s">
        <v>349</v>
      </c>
      <c r="F340" t="str">
        <f t="shared" si="10"/>
        <v>315+N+PLEASANT+HILL+AVE</v>
      </c>
      <c r="G340" t="str">
        <v>415+W+PROSPECT+ST</v>
      </c>
      <c r="H340" t="s">
        <v>1444</v>
      </c>
      <c r="J340" t="str">
        <f t="shared" si="11"/>
        <v>https://maps.googleapis.com/maps/api/streetview?size=800x800&amp;location=415+W+PROSPECT+ST</v>
      </c>
    </row>
    <row r="341" spans="3:10" x14ac:dyDescent="0.25">
      <c r="C341">
        <v>1910727610</v>
      </c>
      <c r="D341" t="s">
        <v>350</v>
      </c>
      <c r="F341" t="str">
        <f t="shared" si="10"/>
        <v>308+N+PLEASANT+HILL+AVE+#+310</v>
      </c>
      <c r="G341" t="str">
        <v>841+W+MAIN+ST</v>
      </c>
      <c r="H341" t="s">
        <v>1444</v>
      </c>
      <c r="J341" t="str">
        <f t="shared" si="11"/>
        <v>https://maps.googleapis.com/maps/api/streetview?size=800x800&amp;location=841+W+MAIN+ST</v>
      </c>
    </row>
    <row r="342" spans="3:10" x14ac:dyDescent="0.25">
      <c r="C342">
        <v>19111217658</v>
      </c>
      <c r="D342" t="s">
        <v>351</v>
      </c>
      <c r="F342" t="str">
        <f t="shared" si="10"/>
        <v>214+N+LINN+AVE</v>
      </c>
      <c r="H342" t="s">
        <v>1444</v>
      </c>
      <c r="J342" t="str">
        <f t="shared" si="11"/>
        <v>https://maps.googleapis.com/maps/api/streetview?size=800x800&amp;location=</v>
      </c>
    </row>
    <row r="343" spans="3:10" x14ac:dyDescent="0.25">
      <c r="C343">
        <v>19111217697</v>
      </c>
      <c r="D343" t="s">
        <v>352</v>
      </c>
      <c r="F343" t="str">
        <f t="shared" si="10"/>
        <v>2+N+LINN+AVE</v>
      </c>
      <c r="H343" t="s">
        <v>1444</v>
      </c>
      <c r="J343" t="str">
        <f t="shared" si="11"/>
        <v>https://maps.googleapis.com/maps/api/streetview?size=800x800&amp;location=</v>
      </c>
    </row>
    <row r="344" spans="3:10" x14ac:dyDescent="0.25">
      <c r="C344">
        <v>19107126154</v>
      </c>
      <c r="D344" t="s">
        <v>353</v>
      </c>
      <c r="F344" t="str">
        <f t="shared" si="10"/>
        <v>412+E+MAIN+ST</v>
      </c>
      <c r="H344" t="s">
        <v>1444</v>
      </c>
      <c r="J344" t="str">
        <f t="shared" si="11"/>
        <v>https://maps.googleapis.com/maps/api/streetview?size=800x800&amp;location=</v>
      </c>
    </row>
    <row r="345" spans="3:10" x14ac:dyDescent="0.25">
      <c r="C345">
        <v>1910722729</v>
      </c>
      <c r="D345" t="s">
        <v>354</v>
      </c>
      <c r="F345" t="str">
        <f t="shared" si="10"/>
        <v>409+N+CHESTNUT+AVE</v>
      </c>
      <c r="H345" t="s">
        <v>1444</v>
      </c>
      <c r="J345" t="str">
        <f t="shared" si="11"/>
        <v>https://maps.googleapis.com/maps/api/streetview?size=800x800&amp;location=</v>
      </c>
    </row>
    <row r="346" spans="3:10" x14ac:dyDescent="0.25">
      <c r="C346">
        <v>19107251134</v>
      </c>
      <c r="D346" t="s">
        <v>355</v>
      </c>
      <c r="F346" t="str">
        <f t="shared" si="10"/>
        <v>12+E+MAIN+ST</v>
      </c>
      <c r="H346" t="s">
        <v>1444</v>
      </c>
      <c r="J346" t="str">
        <f t="shared" si="11"/>
        <v>https://maps.googleapis.com/maps/api/streetview?size=800x800&amp;location=</v>
      </c>
    </row>
    <row r="347" spans="3:10" x14ac:dyDescent="0.25">
      <c r="C347">
        <v>1910725142</v>
      </c>
      <c r="D347" t="s">
        <v>356</v>
      </c>
      <c r="F347" t="str">
        <f t="shared" si="10"/>
        <v>211+N+LINN+AVE</v>
      </c>
      <c r="H347" t="s">
        <v>1444</v>
      </c>
      <c r="J347" t="str">
        <f t="shared" si="11"/>
        <v>https://maps.googleapis.com/maps/api/streetview?size=800x800&amp;location=</v>
      </c>
    </row>
    <row r="348" spans="3:10" x14ac:dyDescent="0.25">
      <c r="C348">
        <v>19107126327</v>
      </c>
      <c r="D348" t="s">
        <v>357</v>
      </c>
      <c r="F348" t="str">
        <f t="shared" si="10"/>
        <v>107+N+PLEASANT+HILL+AVE</v>
      </c>
      <c r="H348" t="s">
        <v>1444</v>
      </c>
      <c r="J348" t="str">
        <f t="shared" si="11"/>
        <v>https://maps.googleapis.com/maps/api/streetview?size=800x800&amp;location=</v>
      </c>
    </row>
    <row r="349" spans="3:10" x14ac:dyDescent="0.25">
      <c r="C349">
        <v>1910725110</v>
      </c>
      <c r="D349" t="s">
        <v>358</v>
      </c>
      <c r="F349" t="str">
        <f t="shared" si="10"/>
        <v>315+N+LOCUST+AVE</v>
      </c>
      <c r="H349" t="s">
        <v>1444</v>
      </c>
      <c r="J349" t="str">
        <f t="shared" si="11"/>
        <v>https://maps.googleapis.com/maps/api/streetview?size=800x800&amp;location=</v>
      </c>
    </row>
    <row r="350" spans="3:10" x14ac:dyDescent="0.25">
      <c r="C350">
        <v>19107126125</v>
      </c>
      <c r="D350" t="s">
        <v>359</v>
      </c>
      <c r="F350" t="str">
        <f t="shared" si="10"/>
        <v>406+E+PROSPECT+ST</v>
      </c>
      <c r="H350" t="s">
        <v>1444</v>
      </c>
      <c r="J350" t="str">
        <f t="shared" si="11"/>
        <v>https://maps.googleapis.com/maps/api/streetview?size=800x800&amp;location=</v>
      </c>
    </row>
    <row r="351" spans="3:10" x14ac:dyDescent="0.25">
      <c r="C351">
        <v>1910722727</v>
      </c>
      <c r="D351" t="s">
        <v>360</v>
      </c>
      <c r="F351" t="str">
        <f t="shared" si="10"/>
        <v>414+N+LOCUST+AVE</v>
      </c>
      <c r="H351" t="s">
        <v>1444</v>
      </c>
      <c r="J351" t="str">
        <f t="shared" si="11"/>
        <v>https://maps.googleapis.com/maps/api/streetview?size=800x800&amp;location=</v>
      </c>
    </row>
    <row r="352" spans="3:10" x14ac:dyDescent="0.25">
      <c r="C352">
        <v>19107126102</v>
      </c>
      <c r="D352" t="s">
        <v>361</v>
      </c>
      <c r="F352" t="str">
        <f t="shared" si="10"/>
        <v>401+N+WALNUT+AVE</v>
      </c>
      <c r="H352" t="s">
        <v>1444</v>
      </c>
      <c r="J352" t="str">
        <f t="shared" si="11"/>
        <v>https://maps.googleapis.com/maps/api/streetview?size=800x800&amp;location=</v>
      </c>
    </row>
    <row r="353" spans="3:10" x14ac:dyDescent="0.25">
      <c r="C353">
        <v>1910725187</v>
      </c>
      <c r="D353" t="s">
        <v>362</v>
      </c>
      <c r="F353" t="str">
        <f t="shared" si="10"/>
        <v>111+N+WALNUT+AVE</v>
      </c>
      <c r="H353" t="s">
        <v>1444</v>
      </c>
      <c r="J353" t="str">
        <f t="shared" si="11"/>
        <v>https://maps.googleapis.com/maps/api/streetview?size=800x800&amp;location=</v>
      </c>
    </row>
    <row r="354" spans="3:10" x14ac:dyDescent="0.25">
      <c r="C354">
        <v>19111217636</v>
      </c>
      <c r="D354" t="s">
        <v>363</v>
      </c>
      <c r="F354" t="str">
        <f t="shared" si="10"/>
        <v>101+N+MAPLE+AVE</v>
      </c>
      <c r="H354" t="s">
        <v>1444</v>
      </c>
      <c r="J354" t="str">
        <f t="shared" si="11"/>
        <v>https://maps.googleapis.com/maps/api/streetview?size=800x800&amp;location=</v>
      </c>
    </row>
    <row r="355" spans="3:10" x14ac:dyDescent="0.25">
      <c r="C355">
        <v>1910725158</v>
      </c>
      <c r="D355" t="s">
        <v>364</v>
      </c>
      <c r="F355" t="str">
        <f t="shared" si="10"/>
        <v>9+E+HALE+ST</v>
      </c>
      <c r="H355" t="s">
        <v>1444</v>
      </c>
      <c r="J355" t="str">
        <f t="shared" si="11"/>
        <v>https://maps.googleapis.com/maps/api/streetview?size=800x800&amp;location=</v>
      </c>
    </row>
    <row r="356" spans="3:10" x14ac:dyDescent="0.25">
      <c r="C356">
        <v>19107126146</v>
      </c>
      <c r="D356" t="s">
        <v>365</v>
      </c>
      <c r="F356" t="str">
        <f t="shared" si="10"/>
        <v>303+E+PROSPECT+ST</v>
      </c>
      <c r="H356" t="s">
        <v>1444</v>
      </c>
      <c r="J356" t="str">
        <f t="shared" si="11"/>
        <v>https://maps.googleapis.com/maps/api/streetview?size=800x800&amp;location=</v>
      </c>
    </row>
    <row r="357" spans="3:10" x14ac:dyDescent="0.25">
      <c r="C357">
        <v>1910722720</v>
      </c>
      <c r="D357" t="s">
        <v>366</v>
      </c>
      <c r="F357" t="str">
        <f t="shared" si="10"/>
        <v>510+N+WALNUT+AVE</v>
      </c>
      <c r="H357" t="s">
        <v>1444</v>
      </c>
      <c r="J357" t="str">
        <f t="shared" si="11"/>
        <v>https://maps.googleapis.com/maps/api/streetview?size=800x800&amp;location=</v>
      </c>
    </row>
    <row r="358" spans="3:10" x14ac:dyDescent="0.25">
      <c r="C358">
        <v>19111217686</v>
      </c>
      <c r="D358" t="s">
        <v>367</v>
      </c>
      <c r="F358" t="str">
        <f t="shared" si="10"/>
        <v>408+N+LINN+AVE</v>
      </c>
      <c r="H358" t="s">
        <v>1444</v>
      </c>
      <c r="J358" t="str">
        <f t="shared" si="11"/>
        <v>https://maps.googleapis.com/maps/api/streetview?size=800x800&amp;location=</v>
      </c>
    </row>
    <row r="359" spans="3:10" x14ac:dyDescent="0.25">
      <c r="C359">
        <v>19111217656</v>
      </c>
      <c r="D359" t="s">
        <v>368</v>
      </c>
      <c r="F359" t="str">
        <f t="shared" si="10"/>
        <v>106+N+LINN+AVE</v>
      </c>
      <c r="H359" t="s">
        <v>1444</v>
      </c>
      <c r="J359" t="str">
        <f t="shared" si="11"/>
        <v>https://maps.googleapis.com/maps/api/streetview?size=800x800&amp;location=</v>
      </c>
    </row>
    <row r="360" spans="3:10" x14ac:dyDescent="0.25">
      <c r="C360">
        <v>19107126152</v>
      </c>
      <c r="D360" t="s">
        <v>369</v>
      </c>
      <c r="F360" t="str">
        <f t="shared" si="10"/>
        <v>404+E+MAIN+ST</v>
      </c>
      <c r="H360" t="s">
        <v>1444</v>
      </c>
      <c r="J360" t="str">
        <f t="shared" si="11"/>
        <v>https://maps.googleapis.com/maps/api/streetview?size=800x800&amp;location=</v>
      </c>
    </row>
    <row r="361" spans="3:10" x14ac:dyDescent="0.25">
      <c r="C361">
        <v>19107126107</v>
      </c>
      <c r="D361" t="s">
        <v>370</v>
      </c>
      <c r="F361" t="str">
        <f t="shared" si="10"/>
        <v>307+E+WASHINGTON+ST</v>
      </c>
      <c r="H361" t="s">
        <v>1444</v>
      </c>
      <c r="J361" t="str">
        <f t="shared" si="11"/>
        <v>https://maps.googleapis.com/maps/api/streetview?size=800x800&amp;location=</v>
      </c>
    </row>
    <row r="362" spans="3:10" x14ac:dyDescent="0.25">
      <c r="C362">
        <v>19111217688</v>
      </c>
      <c r="D362" t="s">
        <v>371</v>
      </c>
      <c r="F362" t="str">
        <f t="shared" si="10"/>
        <v>516+N+LINN+AVE</v>
      </c>
      <c r="H362" t="s">
        <v>1444</v>
      </c>
      <c r="J362" t="str">
        <f t="shared" si="11"/>
        <v>https://maps.googleapis.com/maps/api/streetview?size=800x800&amp;location=</v>
      </c>
    </row>
    <row r="363" spans="3:10" x14ac:dyDescent="0.25">
      <c r="C363">
        <v>191063769</v>
      </c>
      <c r="D363" t="s">
        <v>372</v>
      </c>
      <c r="F363" t="str">
        <f t="shared" si="10"/>
        <v>222+E+MILWAUKEE+ST</v>
      </c>
      <c r="H363" t="s">
        <v>1444</v>
      </c>
      <c r="J363" t="str">
        <f t="shared" si="11"/>
        <v>https://maps.googleapis.com/maps/api/streetview?size=800x800&amp;location=</v>
      </c>
    </row>
    <row r="364" spans="3:10" x14ac:dyDescent="0.25">
      <c r="C364">
        <v>191063768</v>
      </c>
      <c r="D364" t="s">
        <v>373</v>
      </c>
      <c r="F364" t="str">
        <f t="shared" si="10"/>
        <v>228+E+MILWAUKEE+ST</v>
      </c>
      <c r="H364" t="s">
        <v>1444</v>
      </c>
      <c r="J364" t="str">
        <f t="shared" si="11"/>
        <v>https://maps.googleapis.com/maps/api/streetview?size=800x800&amp;location=</v>
      </c>
    </row>
    <row r="365" spans="3:10" x14ac:dyDescent="0.25">
      <c r="C365">
        <v>191063767</v>
      </c>
      <c r="D365" t="s">
        <v>374</v>
      </c>
      <c r="F365" t="str">
        <f t="shared" si="10"/>
        <v>232+E+MILWAUKEE+ST</v>
      </c>
      <c r="H365" t="s">
        <v>1444</v>
      </c>
      <c r="J365" t="str">
        <f t="shared" si="11"/>
        <v>https://maps.googleapis.com/maps/api/streetview?size=800x800&amp;location=</v>
      </c>
    </row>
    <row r="366" spans="3:10" x14ac:dyDescent="0.25">
      <c r="C366">
        <v>191112176101</v>
      </c>
      <c r="D366" t="s">
        <v>375</v>
      </c>
      <c r="F366" t="str">
        <f t="shared" si="10"/>
        <v>604+N+LINN+AVE</v>
      </c>
      <c r="H366" t="s">
        <v>1444</v>
      </c>
      <c r="J366" t="str">
        <f t="shared" si="11"/>
        <v>https://maps.googleapis.com/maps/api/streetview?size=800x800&amp;location=</v>
      </c>
    </row>
    <row r="367" spans="3:10" x14ac:dyDescent="0.25">
      <c r="C367">
        <v>191063765</v>
      </c>
      <c r="D367" t="s">
        <v>376</v>
      </c>
      <c r="F367" t="str">
        <f t="shared" si="10"/>
        <v>310+E+MILWAUKEE+ST</v>
      </c>
      <c r="H367" t="s">
        <v>1444</v>
      </c>
      <c r="J367" t="str">
        <f t="shared" si="11"/>
        <v>https://maps.googleapis.com/maps/api/streetview?size=800x800&amp;location=</v>
      </c>
    </row>
    <row r="368" spans="3:10" x14ac:dyDescent="0.25">
      <c r="C368">
        <v>191063764</v>
      </c>
      <c r="D368" t="s">
        <v>377</v>
      </c>
      <c r="F368" t="str">
        <f t="shared" si="10"/>
        <v>314+E+MILWAUKEE+ST</v>
      </c>
      <c r="H368" t="s">
        <v>1444</v>
      </c>
      <c r="J368" t="str">
        <f t="shared" si="11"/>
        <v>https://maps.googleapis.com/maps/api/streetview?size=800x800&amp;location=</v>
      </c>
    </row>
    <row r="369" spans="3:10" x14ac:dyDescent="0.25">
      <c r="C369">
        <v>191063761</v>
      </c>
      <c r="D369" t="s">
        <v>378</v>
      </c>
      <c r="F369" t="str">
        <f t="shared" si="10"/>
        <v>326+E+MILWAUKEE+ST</v>
      </c>
      <c r="H369" t="s">
        <v>1444</v>
      </c>
      <c r="J369" t="str">
        <f t="shared" si="11"/>
        <v>https://maps.googleapis.com/maps/api/streetview?size=800x800&amp;location=</v>
      </c>
    </row>
    <row r="370" spans="3:10" x14ac:dyDescent="0.25">
      <c r="C370">
        <v>1910637616</v>
      </c>
      <c r="D370" t="s">
        <v>379</v>
      </c>
      <c r="F370" t="str">
        <f t="shared" si="10"/>
        <v>322+E+MILWAUKEE+ST</v>
      </c>
      <c r="H370" t="s">
        <v>1444</v>
      </c>
      <c r="J370" t="str">
        <f t="shared" si="11"/>
        <v>https://maps.googleapis.com/maps/api/streetview?size=800x800&amp;location=</v>
      </c>
    </row>
    <row r="371" spans="3:10" x14ac:dyDescent="0.25">
      <c r="C371">
        <v>1910722715</v>
      </c>
      <c r="D371" t="s">
        <v>380</v>
      </c>
      <c r="F371" t="str">
        <f t="shared" si="10"/>
        <v>511+N+LINN+AVE</v>
      </c>
      <c r="H371" t="s">
        <v>1444</v>
      </c>
      <c r="J371" t="str">
        <f t="shared" si="11"/>
        <v>https://maps.googleapis.com/maps/api/streetview?size=800x800&amp;location=</v>
      </c>
    </row>
    <row r="372" spans="3:10" x14ac:dyDescent="0.25">
      <c r="C372">
        <v>1910712688</v>
      </c>
      <c r="D372" t="s">
        <v>381</v>
      </c>
      <c r="F372" t="str">
        <f t="shared" si="10"/>
        <v>103+W+GARDNER+ST</v>
      </c>
      <c r="H372" t="s">
        <v>1444</v>
      </c>
      <c r="J372" t="str">
        <f t="shared" si="11"/>
        <v>https://maps.googleapis.com/maps/api/streetview?size=800x800&amp;location=</v>
      </c>
    </row>
    <row r="373" spans="3:10" x14ac:dyDescent="0.25">
      <c r="C373">
        <v>1910722613</v>
      </c>
      <c r="D373" t="s">
        <v>382</v>
      </c>
      <c r="F373" t="str">
        <f t="shared" si="10"/>
        <v>25+E+MILWAUKEE+ST</v>
      </c>
      <c r="H373" t="s">
        <v>1444</v>
      </c>
      <c r="J373" t="str">
        <f t="shared" si="11"/>
        <v>https://maps.googleapis.com/maps/api/streetview?size=800x800&amp;location=</v>
      </c>
    </row>
    <row r="374" spans="3:10" x14ac:dyDescent="0.25">
      <c r="C374">
        <v>1910722614</v>
      </c>
      <c r="D374" t="s">
        <v>383</v>
      </c>
      <c r="F374" t="str">
        <f t="shared" si="10"/>
        <v>636+N+LOCUST+AVE</v>
      </c>
      <c r="H374" t="s">
        <v>1444</v>
      </c>
      <c r="J374" t="str">
        <f t="shared" si="11"/>
        <v>https://maps.googleapis.com/maps/api/streetview?size=800x800&amp;location=</v>
      </c>
    </row>
    <row r="375" spans="3:10" x14ac:dyDescent="0.25">
      <c r="C375">
        <v>1910722612</v>
      </c>
      <c r="D375" t="s">
        <v>384</v>
      </c>
      <c r="F375" t="str">
        <f t="shared" si="10"/>
        <v>17+E+MILWAUKEE+ST</v>
      </c>
      <c r="H375" t="s">
        <v>1444</v>
      </c>
      <c r="J375" t="str">
        <f t="shared" si="11"/>
        <v>https://maps.googleapis.com/maps/api/streetview?size=800x800&amp;location=</v>
      </c>
    </row>
    <row r="376" spans="3:10" x14ac:dyDescent="0.25">
      <c r="C376">
        <v>1910725120</v>
      </c>
      <c r="D376" t="s">
        <v>385</v>
      </c>
      <c r="F376" t="str">
        <f t="shared" si="10"/>
        <v>311+N+CHESTNUT+AVE</v>
      </c>
      <c r="H376" t="s">
        <v>1444</v>
      </c>
      <c r="J376" t="str">
        <f t="shared" si="11"/>
        <v>https://maps.googleapis.com/maps/api/streetview?size=800x800&amp;location=</v>
      </c>
    </row>
    <row r="377" spans="3:10" x14ac:dyDescent="0.25">
      <c r="C377">
        <v>19107126320</v>
      </c>
      <c r="D377" t="s">
        <v>386</v>
      </c>
      <c r="F377" t="str">
        <f t="shared" si="10"/>
        <v>215+N+PLEASANT+HILL+AVE</v>
      </c>
      <c r="H377" t="s">
        <v>1444</v>
      </c>
      <c r="J377" t="str">
        <f t="shared" si="11"/>
        <v>https://maps.googleapis.com/maps/api/streetview?size=800x800&amp;location=</v>
      </c>
    </row>
    <row r="378" spans="3:10" x14ac:dyDescent="0.25">
      <c r="C378">
        <v>191072278</v>
      </c>
      <c r="D378" t="s">
        <v>387</v>
      </c>
      <c r="F378" t="str">
        <f t="shared" si="10"/>
        <v>511+N+WALNUT+AVE</v>
      </c>
      <c r="H378" t="s">
        <v>1444</v>
      </c>
      <c r="J378" t="str">
        <f t="shared" si="11"/>
        <v>https://maps.googleapis.com/maps/api/streetview?size=800x800&amp;location=</v>
      </c>
    </row>
    <row r="379" spans="3:10" x14ac:dyDescent="0.25">
      <c r="C379">
        <v>191072288</v>
      </c>
      <c r="D379" t="s">
        <v>388</v>
      </c>
      <c r="F379" t="str">
        <f t="shared" si="10"/>
        <v>408+N+WALNUT+AVE</v>
      </c>
      <c r="H379" t="s">
        <v>1444</v>
      </c>
      <c r="J379" t="str">
        <f t="shared" si="11"/>
        <v>https://maps.googleapis.com/maps/api/streetview?size=800x800&amp;location=</v>
      </c>
    </row>
    <row r="380" spans="3:10" x14ac:dyDescent="0.25">
      <c r="C380">
        <v>19107126141</v>
      </c>
      <c r="D380" t="s">
        <v>389</v>
      </c>
      <c r="F380" t="str">
        <f t="shared" si="10"/>
        <v>403+E+PROSPECT+ST</v>
      </c>
      <c r="H380" t="s">
        <v>1444</v>
      </c>
      <c r="J380" t="str">
        <f t="shared" si="11"/>
        <v>https://maps.googleapis.com/maps/api/streetview?size=800x800&amp;location=</v>
      </c>
    </row>
    <row r="381" spans="3:10" x14ac:dyDescent="0.25">
      <c r="C381">
        <v>19107251154</v>
      </c>
      <c r="D381" t="s">
        <v>390</v>
      </c>
      <c r="F381" t="str">
        <f t="shared" si="10"/>
        <v>16+N+WATER+AVE</v>
      </c>
      <c r="H381" t="s">
        <v>1444</v>
      </c>
      <c r="J381" t="str">
        <f t="shared" si="11"/>
        <v>https://maps.googleapis.com/maps/api/streetview?size=800x800&amp;location=</v>
      </c>
    </row>
    <row r="382" spans="3:10" x14ac:dyDescent="0.25">
      <c r="C382">
        <v>19107126133</v>
      </c>
      <c r="D382" t="s">
        <v>391</v>
      </c>
      <c r="F382" t="str">
        <f t="shared" si="10"/>
        <v>205+N+FOLEY+AVE</v>
      </c>
      <c r="H382" t="s">
        <v>1444</v>
      </c>
      <c r="J382" t="str">
        <f t="shared" si="11"/>
        <v>https://maps.googleapis.com/maps/api/streetview?size=800x800&amp;location=</v>
      </c>
    </row>
    <row r="383" spans="3:10" x14ac:dyDescent="0.25">
      <c r="C383">
        <v>1910725170</v>
      </c>
      <c r="D383" t="s">
        <v>392</v>
      </c>
      <c r="F383" t="str">
        <f t="shared" si="10"/>
        <v>211+N+LOCUST+AVE</v>
      </c>
      <c r="H383" t="s">
        <v>1444</v>
      </c>
      <c r="J383" t="str">
        <f t="shared" si="11"/>
        <v>https://maps.googleapis.com/maps/api/streetview?size=800x800&amp;location=</v>
      </c>
    </row>
    <row r="384" spans="3:10" x14ac:dyDescent="0.25">
      <c r="C384">
        <v>191072123</v>
      </c>
      <c r="D384" t="s">
        <v>393</v>
      </c>
      <c r="F384" t="str">
        <f t="shared" si="10"/>
        <v>615+N+LOCUST+AVE</v>
      </c>
      <c r="H384" t="s">
        <v>1444</v>
      </c>
      <c r="J384" t="str">
        <f t="shared" si="11"/>
        <v>https://maps.googleapis.com/maps/api/streetview?size=800x800&amp;location=</v>
      </c>
    </row>
    <row r="385" spans="3:10" x14ac:dyDescent="0.25">
      <c r="C385">
        <v>1910712645</v>
      </c>
      <c r="D385" t="s">
        <v>394</v>
      </c>
      <c r="F385" t="str">
        <f t="shared" si="10"/>
        <v>310+E+GARDNER+ST</v>
      </c>
      <c r="H385" t="s">
        <v>1444</v>
      </c>
      <c r="J385" t="str">
        <f t="shared" si="11"/>
        <v>https://maps.googleapis.com/maps/api/streetview?size=800x800&amp;location=</v>
      </c>
    </row>
    <row r="386" spans="3:10" x14ac:dyDescent="0.25">
      <c r="C386">
        <v>19107126319</v>
      </c>
      <c r="D386" t="s">
        <v>395</v>
      </c>
      <c r="F386" t="str">
        <f t="shared" si="10"/>
        <v>303+N+PLEASANT+HILL+AVE</v>
      </c>
      <c r="H386" t="s">
        <v>1444</v>
      </c>
      <c r="J386" t="str">
        <f t="shared" si="11"/>
        <v>https://maps.googleapis.com/maps/api/streetview?size=800x800&amp;location=</v>
      </c>
    </row>
    <row r="387" spans="3:10" x14ac:dyDescent="0.25">
      <c r="C387">
        <v>1910712627</v>
      </c>
      <c r="D387" t="s">
        <v>396</v>
      </c>
      <c r="F387" t="str">
        <f t="shared" si="10"/>
        <v>303+E+MILWAUKEE+ST</v>
      </c>
      <c r="H387" t="s">
        <v>1444</v>
      </c>
      <c r="J387" t="str">
        <f t="shared" si="11"/>
        <v>https://maps.googleapis.com/maps/api/streetview?size=800x800&amp;location=</v>
      </c>
    </row>
    <row r="388" spans="3:10" x14ac:dyDescent="0.25">
      <c r="C388">
        <v>19107126145</v>
      </c>
      <c r="D388" t="s">
        <v>397</v>
      </c>
      <c r="F388" t="str">
        <f t="shared" ref="F388:F451" si="12">SUBSTITUTE(SUBSTITUTE(SUBSTITUTE(D388, " ", "+"), CHAR(9), "+"), CHAR(10), "+")</f>
        <v>307+E+PROSPECT+ST</v>
      </c>
      <c r="H388" t="s">
        <v>1444</v>
      </c>
      <c r="J388" t="str">
        <f t="shared" ref="J388:J451" si="13">_xlfn.CONCAT(H388,G388)</f>
        <v>https://maps.googleapis.com/maps/api/streetview?size=800x800&amp;location=</v>
      </c>
    </row>
    <row r="389" spans="3:10" x14ac:dyDescent="0.25">
      <c r="C389">
        <v>1910725128</v>
      </c>
      <c r="D389" t="s">
        <v>398</v>
      </c>
      <c r="F389" t="str">
        <f t="shared" si="12"/>
        <v>3+W+HALE+ST</v>
      </c>
      <c r="H389" t="s">
        <v>1444</v>
      </c>
      <c r="J389" t="str">
        <f t="shared" si="13"/>
        <v>https://maps.googleapis.com/maps/api/streetview?size=800x800&amp;location=</v>
      </c>
    </row>
    <row r="390" spans="3:10" x14ac:dyDescent="0.25">
      <c r="C390">
        <v>1910712643</v>
      </c>
      <c r="D390" t="s">
        <v>399</v>
      </c>
      <c r="F390" t="str">
        <f t="shared" si="12"/>
        <v>302+E+GARDNER+ST</v>
      </c>
      <c r="H390" t="s">
        <v>1444</v>
      </c>
      <c r="J390" t="str">
        <f t="shared" si="13"/>
        <v>https://maps.googleapis.com/maps/api/streetview?size=800x800&amp;location=</v>
      </c>
    </row>
    <row r="391" spans="3:10" x14ac:dyDescent="0.25">
      <c r="C391">
        <v>19107126303</v>
      </c>
      <c r="D391" t="s">
        <v>400</v>
      </c>
      <c r="F391" t="str">
        <f t="shared" si="12"/>
        <v>701+E+JEFFERSON+ST</v>
      </c>
      <c r="H391" t="s">
        <v>1444</v>
      </c>
      <c r="J391" t="str">
        <f t="shared" si="13"/>
        <v>https://maps.googleapis.com/maps/api/streetview?size=800x800&amp;location=</v>
      </c>
    </row>
    <row r="392" spans="3:10" x14ac:dyDescent="0.25">
      <c r="C392">
        <v>191072215</v>
      </c>
      <c r="D392" t="s">
        <v>401</v>
      </c>
      <c r="F392" t="str">
        <f t="shared" si="12"/>
        <v>220+E+WASHINGTON+ST</v>
      </c>
      <c r="H392" t="s">
        <v>1444</v>
      </c>
      <c r="J392" t="str">
        <f t="shared" si="13"/>
        <v>https://maps.googleapis.com/maps/api/streetview?size=800x800&amp;location=</v>
      </c>
    </row>
    <row r="393" spans="3:10" x14ac:dyDescent="0.25">
      <c r="C393">
        <v>191072284</v>
      </c>
      <c r="D393" t="s">
        <v>402</v>
      </c>
      <c r="F393" t="str">
        <f t="shared" si="12"/>
        <v>405+N+LINN+AVE</v>
      </c>
      <c r="H393" t="s">
        <v>1444</v>
      </c>
      <c r="J393" t="str">
        <f t="shared" si="13"/>
        <v>https://maps.googleapis.com/maps/api/streetview?size=800x800&amp;location=</v>
      </c>
    </row>
    <row r="394" spans="3:10" x14ac:dyDescent="0.25">
      <c r="C394">
        <v>191072512</v>
      </c>
      <c r="D394" t="s">
        <v>403</v>
      </c>
      <c r="F394" t="str">
        <f t="shared" si="12"/>
        <v>201+E+WASHINGTON+ST</v>
      </c>
      <c r="H394" t="s">
        <v>1444</v>
      </c>
      <c r="J394" t="str">
        <f t="shared" si="13"/>
        <v>https://maps.googleapis.com/maps/api/streetview?size=800x800&amp;location=</v>
      </c>
    </row>
    <row r="395" spans="3:10" x14ac:dyDescent="0.25">
      <c r="C395">
        <v>1910722712</v>
      </c>
      <c r="D395" t="s">
        <v>404</v>
      </c>
      <c r="F395" t="str">
        <f t="shared" si="12"/>
        <v>508+N+CHESTNUT+AVE</v>
      </c>
      <c r="H395" t="s">
        <v>1444</v>
      </c>
      <c r="J395" t="str">
        <f t="shared" si="13"/>
        <v>https://maps.googleapis.com/maps/api/streetview?size=800x800&amp;location=</v>
      </c>
    </row>
    <row r="396" spans="3:10" x14ac:dyDescent="0.25">
      <c r="C396">
        <v>19111217624</v>
      </c>
      <c r="D396" t="s">
        <v>405</v>
      </c>
      <c r="F396" t="str">
        <f t="shared" si="12"/>
        <v>315+W+WASHINGTON+ST</v>
      </c>
      <c r="H396" t="s">
        <v>1444</v>
      </c>
      <c r="J396" t="str">
        <f t="shared" si="13"/>
        <v>https://maps.googleapis.com/maps/api/streetview?size=800x800&amp;location=</v>
      </c>
    </row>
    <row r="397" spans="3:10" x14ac:dyDescent="0.25">
      <c r="C397">
        <v>1910725137</v>
      </c>
      <c r="D397" t="s">
        <v>406</v>
      </c>
      <c r="F397" t="str">
        <f t="shared" si="12"/>
        <v>306+N+WALNUT+AVE</v>
      </c>
      <c r="H397" t="s">
        <v>1444</v>
      </c>
      <c r="J397" t="str">
        <f t="shared" si="13"/>
        <v>https://maps.googleapis.com/maps/api/streetview?size=800x800&amp;location=</v>
      </c>
    </row>
    <row r="398" spans="3:10" x14ac:dyDescent="0.25">
      <c r="C398">
        <v>1910725152</v>
      </c>
      <c r="D398" t="s">
        <v>407</v>
      </c>
      <c r="F398" t="str">
        <f t="shared" si="12"/>
        <v>11+W+COURT+ST</v>
      </c>
      <c r="H398" t="s">
        <v>1444</v>
      </c>
      <c r="J398" t="str">
        <f t="shared" si="13"/>
        <v>https://maps.googleapis.com/maps/api/streetview?size=800x800&amp;location=</v>
      </c>
    </row>
    <row r="399" spans="3:10" x14ac:dyDescent="0.25">
      <c r="C399">
        <v>19111217614</v>
      </c>
      <c r="D399" t="s">
        <v>408</v>
      </c>
      <c r="F399" t="str">
        <f t="shared" si="12"/>
        <v>510+N+BROADWAY+AVE</v>
      </c>
      <c r="H399" t="s">
        <v>1444</v>
      </c>
      <c r="J399" t="str">
        <f t="shared" si="13"/>
        <v>https://maps.googleapis.com/maps/api/streetview?size=800x800&amp;location=</v>
      </c>
    </row>
    <row r="400" spans="3:10" x14ac:dyDescent="0.25">
      <c r="C400">
        <v>19107126140</v>
      </c>
      <c r="D400" t="s">
        <v>409</v>
      </c>
      <c r="F400" t="str">
        <f t="shared" si="12"/>
        <v>411+E+PROSPECT+ST</v>
      </c>
      <c r="H400" t="s">
        <v>1444</v>
      </c>
      <c r="J400" t="str">
        <f t="shared" si="13"/>
        <v>https://maps.googleapis.com/maps/api/streetview?size=800x800&amp;location=</v>
      </c>
    </row>
    <row r="401" spans="3:10" x14ac:dyDescent="0.25">
      <c r="C401">
        <v>1910725147</v>
      </c>
      <c r="D401" t="s">
        <v>410</v>
      </c>
      <c r="F401" t="str">
        <f t="shared" si="12"/>
        <v>212+N+CHESTNUT+AVE</v>
      </c>
      <c r="H401" t="s">
        <v>1444</v>
      </c>
      <c r="J401" t="str">
        <f t="shared" si="13"/>
        <v>https://maps.googleapis.com/maps/api/streetview?size=800x800&amp;location=</v>
      </c>
    </row>
    <row r="402" spans="3:10" x14ac:dyDescent="0.25">
      <c r="C402">
        <v>1910725160</v>
      </c>
      <c r="D402" t="s">
        <v>411</v>
      </c>
      <c r="F402" t="str">
        <f t="shared" si="12"/>
        <v>209+N+CHESTNUT+AVE</v>
      </c>
      <c r="H402" t="s">
        <v>1444</v>
      </c>
      <c r="J402" t="str">
        <f t="shared" si="13"/>
        <v>https://maps.googleapis.com/maps/api/streetview?size=800x800&amp;location=</v>
      </c>
    </row>
    <row r="403" spans="3:10" x14ac:dyDescent="0.25">
      <c r="C403">
        <v>19107251146</v>
      </c>
      <c r="D403" t="s">
        <v>412</v>
      </c>
      <c r="F403" t="str">
        <f t="shared" si="12"/>
        <v>9+N+LOCUST+AVE</v>
      </c>
      <c r="H403" t="s">
        <v>1444</v>
      </c>
      <c r="J403" t="str">
        <f t="shared" si="13"/>
        <v>https://maps.googleapis.com/maps/api/streetview?size=800x800&amp;location=</v>
      </c>
    </row>
    <row r="404" spans="3:10" x14ac:dyDescent="0.25">
      <c r="C404">
        <v>19107126431</v>
      </c>
      <c r="D404" t="s">
        <v>413</v>
      </c>
      <c r="F404" t="str">
        <f t="shared" si="12"/>
        <v>306+E+WASHINGTON+ST</v>
      </c>
      <c r="H404" t="s">
        <v>1444</v>
      </c>
      <c r="J404" t="str">
        <f t="shared" si="13"/>
        <v>https://maps.googleapis.com/maps/api/streetview?size=800x800&amp;location=</v>
      </c>
    </row>
    <row r="405" spans="3:10" x14ac:dyDescent="0.25">
      <c r="C405">
        <v>1910725188</v>
      </c>
      <c r="D405" t="s">
        <v>414</v>
      </c>
      <c r="F405" t="str">
        <f t="shared" si="12"/>
        <v>105+N+WALNUT+AVE</v>
      </c>
      <c r="H405" t="s">
        <v>1444</v>
      </c>
      <c r="J405" t="str">
        <f t="shared" si="13"/>
        <v>https://maps.googleapis.com/maps/api/streetview?size=800x800&amp;location=</v>
      </c>
    </row>
    <row r="406" spans="3:10" x14ac:dyDescent="0.25">
      <c r="C406">
        <v>1910725124</v>
      </c>
      <c r="D406" t="s">
        <v>415</v>
      </c>
      <c r="F406" t="str">
        <f t="shared" si="12"/>
        <v>316+N+CHESTNUT+AVE</v>
      </c>
      <c r="H406" t="s">
        <v>1444</v>
      </c>
      <c r="J406" t="str">
        <f t="shared" si="13"/>
        <v>https://maps.googleapis.com/maps/api/streetview?size=800x800&amp;location=</v>
      </c>
    </row>
    <row r="407" spans="3:10" x14ac:dyDescent="0.25">
      <c r="C407">
        <v>1911121764</v>
      </c>
      <c r="D407" t="s">
        <v>416</v>
      </c>
      <c r="F407" t="str">
        <f t="shared" si="12"/>
        <v>607+N+BROADWAY+AVE</v>
      </c>
      <c r="H407" t="s">
        <v>1444</v>
      </c>
      <c r="J407" t="str">
        <f t="shared" si="13"/>
        <v>https://maps.googleapis.com/maps/api/streetview?size=800x800&amp;location=</v>
      </c>
    </row>
    <row r="408" spans="3:10" x14ac:dyDescent="0.25">
      <c r="C408">
        <v>19111217696</v>
      </c>
      <c r="D408" t="s">
        <v>417</v>
      </c>
      <c r="F408" t="str">
        <f t="shared" si="12"/>
        <v>510+N+LINN+AVE</v>
      </c>
      <c r="H408" t="s">
        <v>1444</v>
      </c>
      <c r="J408" t="str">
        <f t="shared" si="13"/>
        <v>https://maps.googleapis.com/maps/api/streetview?size=800x800&amp;location=</v>
      </c>
    </row>
    <row r="409" spans="3:10" x14ac:dyDescent="0.25">
      <c r="C409">
        <v>1910725196</v>
      </c>
      <c r="D409" t="s">
        <v>418</v>
      </c>
      <c r="F409" t="str">
        <f t="shared" si="12"/>
        <v>102+N+WALNUT+AVE</v>
      </c>
      <c r="H409" t="s">
        <v>1444</v>
      </c>
      <c r="J409" t="str">
        <f t="shared" si="13"/>
        <v>https://maps.googleapis.com/maps/api/streetview?size=800x800&amp;location=</v>
      </c>
    </row>
    <row r="410" spans="3:10" x14ac:dyDescent="0.25">
      <c r="C410">
        <v>19111217662</v>
      </c>
      <c r="D410" t="s">
        <v>419</v>
      </c>
      <c r="F410" t="str">
        <f t="shared" si="12"/>
        <v>209+N+BROADWAY+AVE</v>
      </c>
      <c r="H410" t="s">
        <v>1444</v>
      </c>
      <c r="J410" t="str">
        <f t="shared" si="13"/>
        <v>https://maps.googleapis.com/maps/api/streetview?size=800x800&amp;location=</v>
      </c>
    </row>
    <row r="411" spans="3:10" x14ac:dyDescent="0.25">
      <c r="C411">
        <v>19107126308</v>
      </c>
      <c r="D411" t="s">
        <v>420</v>
      </c>
      <c r="F411" t="str">
        <f t="shared" si="12"/>
        <v>611+E+JEFFERSON+ST</v>
      </c>
      <c r="H411" t="s">
        <v>1444</v>
      </c>
      <c r="J411" t="str">
        <f t="shared" si="13"/>
        <v>https://maps.googleapis.com/maps/api/streetview?size=800x800&amp;location=</v>
      </c>
    </row>
    <row r="412" spans="3:10" x14ac:dyDescent="0.25">
      <c r="C412">
        <v>1910712678</v>
      </c>
      <c r="D412" t="s">
        <v>421</v>
      </c>
      <c r="F412" t="str">
        <f t="shared" si="12"/>
        <v>404+N+PLEASANT+HILL+AVE</v>
      </c>
      <c r="H412" t="s">
        <v>1444</v>
      </c>
      <c r="J412" t="str">
        <f t="shared" si="13"/>
        <v>https://maps.googleapis.com/maps/api/streetview?size=800x800&amp;location=</v>
      </c>
    </row>
    <row r="413" spans="3:10" x14ac:dyDescent="0.25">
      <c r="C413">
        <v>19107126438</v>
      </c>
      <c r="D413" t="s">
        <v>422</v>
      </c>
      <c r="F413" t="str">
        <f t="shared" si="12"/>
        <v>717+E+JEFFERSON+ST</v>
      </c>
      <c r="H413" t="s">
        <v>1444</v>
      </c>
      <c r="J413" t="str">
        <f t="shared" si="13"/>
        <v>https://maps.googleapis.com/maps/api/streetview?size=800x800&amp;location=</v>
      </c>
    </row>
    <row r="414" spans="3:10" x14ac:dyDescent="0.25">
      <c r="C414">
        <v>19111217648</v>
      </c>
      <c r="D414" t="s">
        <v>423</v>
      </c>
      <c r="F414" t="str">
        <f t="shared" si="12"/>
        <v>10+N+BROADWAY+AVE</v>
      </c>
      <c r="H414" t="s">
        <v>1444</v>
      </c>
      <c r="J414" t="str">
        <f t="shared" si="13"/>
        <v>https://maps.googleapis.com/maps/api/streetview?size=800x800&amp;location=</v>
      </c>
    </row>
    <row r="415" spans="3:10" x14ac:dyDescent="0.25">
      <c r="C415">
        <v>19107126422</v>
      </c>
      <c r="D415" t="s">
        <v>424</v>
      </c>
      <c r="F415" t="str">
        <f t="shared" si="12"/>
        <v>301+E+WASHINGTON+ST</v>
      </c>
      <c r="H415" t="s">
        <v>1444</v>
      </c>
      <c r="J415" t="str">
        <f t="shared" si="13"/>
        <v>https://maps.googleapis.com/maps/api/streetview?size=800x800&amp;location=</v>
      </c>
    </row>
    <row r="416" spans="3:10" x14ac:dyDescent="0.25">
      <c r="C416">
        <v>1910712683</v>
      </c>
      <c r="D416" t="s">
        <v>425</v>
      </c>
      <c r="F416" t="str">
        <f t="shared" si="12"/>
        <v>510+N+PLEASANT+HILL+AVE</v>
      </c>
      <c r="H416" t="s">
        <v>1444</v>
      </c>
      <c r="J416" t="str">
        <f t="shared" si="13"/>
        <v>https://maps.googleapis.com/maps/api/streetview?size=800x800&amp;location=</v>
      </c>
    </row>
    <row r="417" spans="3:10" x14ac:dyDescent="0.25">
      <c r="C417">
        <v>19107251294</v>
      </c>
      <c r="D417" t="s">
        <v>426</v>
      </c>
      <c r="F417" t="str">
        <f t="shared" si="12"/>
        <v>205+N+WALNUT+AVE</v>
      </c>
      <c r="H417" t="s">
        <v>1444</v>
      </c>
      <c r="J417" t="str">
        <f t="shared" si="13"/>
        <v>https://maps.googleapis.com/maps/api/streetview?size=800x800&amp;location=</v>
      </c>
    </row>
    <row r="418" spans="3:10" x14ac:dyDescent="0.25">
      <c r="C418">
        <v>1910725173</v>
      </c>
      <c r="D418" t="s">
        <v>427</v>
      </c>
      <c r="F418" t="str">
        <f t="shared" si="12"/>
        <v>115+N+WATER+AVE</v>
      </c>
      <c r="H418" t="s">
        <v>1444</v>
      </c>
      <c r="J418" t="str">
        <f t="shared" si="13"/>
        <v>https://maps.googleapis.com/maps/api/streetview?size=800x800&amp;location=</v>
      </c>
    </row>
    <row r="419" spans="3:10" x14ac:dyDescent="0.25">
      <c r="C419">
        <v>1910725115</v>
      </c>
      <c r="D419" t="s">
        <v>428</v>
      </c>
      <c r="F419" t="str">
        <f t="shared" si="12"/>
        <v>112+E+HALE+ST</v>
      </c>
      <c r="H419" t="s">
        <v>1444</v>
      </c>
      <c r="J419" t="str">
        <f t="shared" si="13"/>
        <v>https://maps.googleapis.com/maps/api/streetview?size=800x800&amp;location=</v>
      </c>
    </row>
    <row r="420" spans="3:10" x14ac:dyDescent="0.25">
      <c r="C420">
        <v>19107126128</v>
      </c>
      <c r="D420" t="s">
        <v>429</v>
      </c>
      <c r="F420" t="str">
        <f t="shared" si="12"/>
        <v>426+PROSPECT</v>
      </c>
      <c r="H420" t="s">
        <v>1444</v>
      </c>
      <c r="J420" t="str">
        <f t="shared" si="13"/>
        <v>https://maps.googleapis.com/maps/api/streetview?size=800x800&amp;location=</v>
      </c>
    </row>
    <row r="421" spans="3:10" x14ac:dyDescent="0.25">
      <c r="C421">
        <v>19107126124</v>
      </c>
      <c r="D421" t="s">
        <v>430</v>
      </c>
      <c r="F421" t="str">
        <f t="shared" si="12"/>
        <v>404+E+PROSPECT+ST</v>
      </c>
      <c r="H421" t="s">
        <v>1444</v>
      </c>
      <c r="J421" t="str">
        <f t="shared" si="13"/>
        <v>https://maps.googleapis.com/maps/api/streetview?size=800x800&amp;location=</v>
      </c>
    </row>
    <row r="422" spans="3:10" x14ac:dyDescent="0.25">
      <c r="C422">
        <v>1910725118</v>
      </c>
      <c r="D422" t="s">
        <v>431</v>
      </c>
      <c r="F422" t="str">
        <f t="shared" si="12"/>
        <v>7+E+WASHINGTON+ST</v>
      </c>
      <c r="H422" t="s">
        <v>1444</v>
      </c>
      <c r="J422" t="str">
        <f t="shared" si="13"/>
        <v>https://maps.googleapis.com/maps/api/streetview?size=800x800&amp;location=</v>
      </c>
    </row>
    <row r="423" spans="3:10" x14ac:dyDescent="0.25">
      <c r="C423">
        <v>19107251127</v>
      </c>
      <c r="D423" t="s">
        <v>432</v>
      </c>
      <c r="F423" t="str">
        <f t="shared" si="12"/>
        <v>25+N+CHESTNUT+AVE</v>
      </c>
      <c r="H423" t="s">
        <v>1444</v>
      </c>
      <c r="J423" t="str">
        <f t="shared" si="13"/>
        <v>https://maps.googleapis.com/maps/api/streetview?size=800x800&amp;location=</v>
      </c>
    </row>
    <row r="424" spans="3:10" x14ac:dyDescent="0.25">
      <c r="C424">
        <v>1910725125</v>
      </c>
      <c r="D424" t="s">
        <v>433</v>
      </c>
      <c r="F424" t="str">
        <f t="shared" si="12"/>
        <v>313+N+WALNUT+AVE</v>
      </c>
      <c r="H424" t="s">
        <v>1444</v>
      </c>
      <c r="J424" t="str">
        <f t="shared" si="13"/>
        <v>https://maps.googleapis.com/maps/api/streetview?size=800x800&amp;location=</v>
      </c>
    </row>
    <row r="425" spans="3:10" x14ac:dyDescent="0.25">
      <c r="C425">
        <v>1910725117</v>
      </c>
      <c r="D425" t="s">
        <v>434</v>
      </c>
      <c r="F425" t="str">
        <f t="shared" si="12"/>
        <v>15+E+WASHINGTON+ST</v>
      </c>
      <c r="H425" t="s">
        <v>1444</v>
      </c>
      <c r="J425" t="str">
        <f t="shared" si="13"/>
        <v>https://maps.googleapis.com/maps/api/streetview?size=800x800&amp;location=</v>
      </c>
    </row>
    <row r="426" spans="3:10" x14ac:dyDescent="0.25">
      <c r="C426">
        <v>1910712644</v>
      </c>
      <c r="D426" t="s">
        <v>435</v>
      </c>
      <c r="F426" t="str">
        <f t="shared" si="12"/>
        <v>306+E+GARDNER+ST</v>
      </c>
      <c r="H426" t="s">
        <v>1444</v>
      </c>
      <c r="J426" t="str">
        <f t="shared" si="13"/>
        <v>https://maps.googleapis.com/maps/api/streetview?size=800x800&amp;location=</v>
      </c>
    </row>
    <row r="427" spans="3:10" x14ac:dyDescent="0.25">
      <c r="C427">
        <v>1910725183</v>
      </c>
      <c r="D427" t="s">
        <v>436</v>
      </c>
      <c r="F427" t="str">
        <f t="shared" si="12"/>
        <v>110+N+WATER+AVE</v>
      </c>
      <c r="H427" t="s">
        <v>1444</v>
      </c>
      <c r="J427" t="str">
        <f t="shared" si="13"/>
        <v>https://maps.googleapis.com/maps/api/streetview?size=800x800&amp;location=</v>
      </c>
    </row>
    <row r="428" spans="3:10" x14ac:dyDescent="0.25">
      <c r="C428">
        <v>1910725155</v>
      </c>
      <c r="D428" t="s">
        <v>437</v>
      </c>
      <c r="F428" t="str">
        <f t="shared" si="12"/>
        <v>206+N+CHESTNUT+AVE</v>
      </c>
      <c r="H428" t="s">
        <v>1444</v>
      </c>
      <c r="J428" t="str">
        <f t="shared" si="13"/>
        <v>https://maps.googleapis.com/maps/api/streetview?size=800x800&amp;location=</v>
      </c>
    </row>
    <row r="429" spans="3:10" x14ac:dyDescent="0.25">
      <c r="C429">
        <v>1910725122</v>
      </c>
      <c r="D429" t="s">
        <v>438</v>
      </c>
      <c r="F429" t="str">
        <f t="shared" si="12"/>
        <v>14+E+HALE+ST</v>
      </c>
      <c r="H429" t="s">
        <v>1444</v>
      </c>
      <c r="J429" t="str">
        <f t="shared" si="13"/>
        <v>https://maps.googleapis.com/maps/api/streetview?size=800x800&amp;location=</v>
      </c>
    </row>
    <row r="430" spans="3:10" x14ac:dyDescent="0.25">
      <c r="C430">
        <v>1910712655</v>
      </c>
      <c r="D430" t="s">
        <v>439</v>
      </c>
      <c r="F430" t="str">
        <f t="shared" si="12"/>
        <v>509+N+FOLEY+AVE</v>
      </c>
      <c r="H430" t="s">
        <v>1444</v>
      </c>
      <c r="J430" t="str">
        <f t="shared" si="13"/>
        <v>https://maps.googleapis.com/maps/api/streetview?size=800x800&amp;location=</v>
      </c>
    </row>
    <row r="431" spans="3:10" x14ac:dyDescent="0.25">
      <c r="C431">
        <v>19111217632</v>
      </c>
      <c r="D431" t="s">
        <v>440</v>
      </c>
      <c r="F431" t="str">
        <f t="shared" si="12"/>
        <v>312+W+COURT+ST</v>
      </c>
      <c r="H431" t="s">
        <v>1444</v>
      </c>
      <c r="J431" t="str">
        <f t="shared" si="13"/>
        <v>https://maps.googleapis.com/maps/api/streetview?size=800x800&amp;location=</v>
      </c>
    </row>
    <row r="432" spans="3:10" x14ac:dyDescent="0.25">
      <c r="C432">
        <v>19111217640</v>
      </c>
      <c r="D432" t="s">
        <v>441</v>
      </c>
      <c r="F432" t="str">
        <f t="shared" si="12"/>
        <v>14+N+BROADWAY+AVE</v>
      </c>
      <c r="H432" t="s">
        <v>1444</v>
      </c>
      <c r="J432" t="str">
        <f t="shared" si="13"/>
        <v>https://maps.googleapis.com/maps/api/streetview?size=800x800&amp;location=</v>
      </c>
    </row>
    <row r="433" spans="3:10" x14ac:dyDescent="0.25">
      <c r="C433">
        <v>1910712661</v>
      </c>
      <c r="D433" t="s">
        <v>442</v>
      </c>
      <c r="F433" t="str">
        <f t="shared" si="12"/>
        <v>310+E+WASHINGTON+ST</v>
      </c>
      <c r="H433" t="s">
        <v>1444</v>
      </c>
      <c r="J433" t="str">
        <f t="shared" si="13"/>
        <v>https://maps.googleapis.com/maps/api/streetview?size=800x800&amp;location=</v>
      </c>
    </row>
    <row r="434" spans="3:10" x14ac:dyDescent="0.25">
      <c r="C434">
        <v>191072517</v>
      </c>
      <c r="D434" t="s">
        <v>443</v>
      </c>
      <c r="F434" t="str">
        <f t="shared" si="12"/>
        <v>206+E+COURT+ST</v>
      </c>
      <c r="H434" t="s">
        <v>1444</v>
      </c>
      <c r="J434" t="str">
        <f t="shared" si="13"/>
        <v>https://maps.googleapis.com/maps/api/streetview?size=800x800&amp;location=</v>
      </c>
    </row>
    <row r="435" spans="3:10" x14ac:dyDescent="0.25">
      <c r="C435">
        <v>191072279</v>
      </c>
      <c r="D435" t="s">
        <v>444</v>
      </c>
      <c r="F435" t="str">
        <f t="shared" si="12"/>
        <v>507+N+WALNUT+AVE</v>
      </c>
      <c r="H435" t="s">
        <v>1444</v>
      </c>
      <c r="J435" t="str">
        <f t="shared" si="13"/>
        <v>https://maps.googleapis.com/maps/api/streetview?size=800x800&amp;location=</v>
      </c>
    </row>
    <row r="436" spans="3:10" x14ac:dyDescent="0.25">
      <c r="C436">
        <v>19111217672</v>
      </c>
      <c r="D436" t="s">
        <v>445</v>
      </c>
      <c r="F436" t="str">
        <f t="shared" si="12"/>
        <v>307+N+BROADWAY+AVE</v>
      </c>
      <c r="H436" t="s">
        <v>1444</v>
      </c>
      <c r="J436" t="str">
        <f t="shared" si="13"/>
        <v>https://maps.googleapis.com/maps/api/streetview?size=800x800&amp;location=</v>
      </c>
    </row>
    <row r="437" spans="3:10" x14ac:dyDescent="0.25">
      <c r="C437">
        <v>19107251128</v>
      </c>
      <c r="D437" t="s">
        <v>446</v>
      </c>
      <c r="F437" t="str">
        <f t="shared" si="12"/>
        <v>7+N+CHESTNUT+AVE</v>
      </c>
      <c r="H437" t="s">
        <v>1444</v>
      </c>
      <c r="J437" t="str">
        <f t="shared" si="13"/>
        <v>https://maps.googleapis.com/maps/api/streetview?size=800x800&amp;location=</v>
      </c>
    </row>
    <row r="438" spans="3:10" x14ac:dyDescent="0.25">
      <c r="C438">
        <v>1910722724</v>
      </c>
      <c r="D438" t="s">
        <v>447</v>
      </c>
      <c r="F438" t="str">
        <f t="shared" si="12"/>
        <v>411+N+WALNUT+AVE</v>
      </c>
      <c r="H438" t="s">
        <v>1444</v>
      </c>
      <c r="J438" t="str">
        <f t="shared" si="13"/>
        <v>https://maps.googleapis.com/maps/api/streetview?size=800x800&amp;location=</v>
      </c>
    </row>
    <row r="439" spans="3:10" x14ac:dyDescent="0.25">
      <c r="C439">
        <v>19111217647</v>
      </c>
      <c r="D439" t="s">
        <v>448</v>
      </c>
      <c r="F439" t="str">
        <f t="shared" si="12"/>
        <v>8+N+BROADWAY+AVE</v>
      </c>
      <c r="H439" t="s">
        <v>1444</v>
      </c>
      <c r="J439" t="str">
        <f t="shared" si="13"/>
        <v>https://maps.googleapis.com/maps/api/streetview?size=800x800&amp;location=</v>
      </c>
    </row>
    <row r="440" spans="3:10" x14ac:dyDescent="0.25">
      <c r="C440">
        <v>19107251130</v>
      </c>
      <c r="D440" t="s">
        <v>449</v>
      </c>
      <c r="F440" t="str">
        <f t="shared" si="12"/>
        <v>4+E+MAIN+ST</v>
      </c>
      <c r="H440" t="s">
        <v>1444</v>
      </c>
      <c r="J440" t="str">
        <f t="shared" si="13"/>
        <v>https://maps.googleapis.com/maps/api/streetview?size=800x800&amp;location=</v>
      </c>
    </row>
    <row r="441" spans="3:10" x14ac:dyDescent="0.25">
      <c r="C441">
        <v>1910725169</v>
      </c>
      <c r="D441" t="s">
        <v>450</v>
      </c>
      <c r="F441" t="str">
        <f t="shared" si="12"/>
        <v>215+N+LOCUST+AVE</v>
      </c>
      <c r="H441" t="s">
        <v>1444</v>
      </c>
      <c r="J441" t="str">
        <f t="shared" si="13"/>
        <v>https://maps.googleapis.com/maps/api/streetview?size=800x800&amp;location=</v>
      </c>
    </row>
    <row r="442" spans="3:10" x14ac:dyDescent="0.25">
      <c r="C442">
        <v>19107126139</v>
      </c>
      <c r="D442" t="s">
        <v>451</v>
      </c>
      <c r="F442" t="str">
        <f t="shared" si="12"/>
        <v>415+E+PROSPECT+ST</v>
      </c>
      <c r="H442" t="s">
        <v>1444</v>
      </c>
      <c r="J442" t="str">
        <f t="shared" si="13"/>
        <v>https://maps.googleapis.com/maps/api/streetview?size=800x800&amp;location=</v>
      </c>
    </row>
    <row r="443" spans="3:10" x14ac:dyDescent="0.25">
      <c r="C443">
        <v>19107126153</v>
      </c>
      <c r="D443" t="s">
        <v>452</v>
      </c>
      <c r="F443" t="str">
        <f t="shared" si="12"/>
        <v>408+E+MAIN+ST</v>
      </c>
      <c r="H443" t="s">
        <v>1444</v>
      </c>
      <c r="J443" t="str">
        <f t="shared" si="13"/>
        <v>https://maps.googleapis.com/maps/api/streetview?size=800x800&amp;location=</v>
      </c>
    </row>
    <row r="444" spans="3:10" x14ac:dyDescent="0.25">
      <c r="C444">
        <v>19107251160</v>
      </c>
      <c r="D444" t="s">
        <v>453</v>
      </c>
      <c r="F444" t="str">
        <f t="shared" si="12"/>
        <v>212+E+MAIN+ST</v>
      </c>
      <c r="H444" t="s">
        <v>1444</v>
      </c>
      <c r="J444" t="str">
        <f t="shared" si="13"/>
        <v>https://maps.googleapis.com/maps/api/streetview?size=800x800&amp;location=</v>
      </c>
    </row>
    <row r="445" spans="3:10" x14ac:dyDescent="0.25">
      <c r="C445">
        <v>19107251161</v>
      </c>
      <c r="D445" t="s">
        <v>454</v>
      </c>
      <c r="F445" t="str">
        <f t="shared" si="12"/>
        <v>214+E+MAIN+ST</v>
      </c>
      <c r="H445" t="s">
        <v>1444</v>
      </c>
      <c r="J445" t="str">
        <f t="shared" si="13"/>
        <v>https://maps.googleapis.com/maps/api/streetview?size=800x800&amp;location=</v>
      </c>
    </row>
    <row r="446" spans="3:10" x14ac:dyDescent="0.25">
      <c r="C446">
        <v>191072768</v>
      </c>
      <c r="D446" t="s">
        <v>455</v>
      </c>
      <c r="F446" t="str">
        <f t="shared" si="12"/>
        <v>228+N+PLEASANT+HILL+AVE</v>
      </c>
      <c r="H446" t="s">
        <v>1444</v>
      </c>
      <c r="J446" t="str">
        <f t="shared" si="13"/>
        <v>https://maps.googleapis.com/maps/api/streetview?size=800x800&amp;location=</v>
      </c>
    </row>
    <row r="447" spans="3:10" x14ac:dyDescent="0.25">
      <c r="C447">
        <v>19111217685</v>
      </c>
      <c r="D447" t="s">
        <v>456</v>
      </c>
      <c r="F447" t="str">
        <f t="shared" si="12"/>
        <v>203+W+WASHINGTON+ST+#+205</v>
      </c>
      <c r="H447" t="s">
        <v>1444</v>
      </c>
      <c r="J447" t="str">
        <f t="shared" si="13"/>
        <v>https://maps.googleapis.com/maps/api/streetview?size=800x800&amp;location=</v>
      </c>
    </row>
    <row r="448" spans="3:10" x14ac:dyDescent="0.25">
      <c r="C448">
        <v>19111217652</v>
      </c>
      <c r="D448" t="s">
        <v>457</v>
      </c>
      <c r="F448" t="str">
        <f t="shared" si="12"/>
        <v>112+N+LINN+AVE</v>
      </c>
      <c r="H448" t="s">
        <v>1444</v>
      </c>
      <c r="J448" t="str">
        <f t="shared" si="13"/>
        <v>https://maps.googleapis.com/maps/api/streetview?size=800x800&amp;location=</v>
      </c>
    </row>
    <row r="449" spans="3:10" x14ac:dyDescent="0.25">
      <c r="C449">
        <v>19107251103</v>
      </c>
      <c r="D449" t="s">
        <v>458</v>
      </c>
      <c r="F449" t="str">
        <f t="shared" si="12"/>
        <v>121+W+MAIN+ST</v>
      </c>
      <c r="H449" t="s">
        <v>1444</v>
      </c>
      <c r="J449" t="str">
        <f t="shared" si="13"/>
        <v>https://maps.googleapis.com/maps/api/streetview?size=800x800&amp;location=</v>
      </c>
    </row>
    <row r="450" spans="3:10" x14ac:dyDescent="0.25">
      <c r="C450">
        <v>19107126339</v>
      </c>
      <c r="D450" t="s">
        <v>459</v>
      </c>
      <c r="F450" t="str">
        <f t="shared" si="12"/>
        <v>706+E+MAIN+ST</v>
      </c>
      <c r="H450" t="s">
        <v>1444</v>
      </c>
      <c r="J450" t="str">
        <f t="shared" si="13"/>
        <v>https://maps.googleapis.com/maps/api/streetview?size=800x800&amp;location=</v>
      </c>
    </row>
    <row r="451" spans="3:10" x14ac:dyDescent="0.25">
      <c r="C451">
        <v>19111217666</v>
      </c>
      <c r="D451" t="s">
        <v>460</v>
      </c>
      <c r="F451" t="str">
        <f t="shared" si="12"/>
        <v>201+W+COURT+ST</v>
      </c>
      <c r="H451" t="s">
        <v>1444</v>
      </c>
      <c r="J451" t="str">
        <f t="shared" si="13"/>
        <v>https://maps.googleapis.com/maps/api/streetview?size=800x800&amp;location=</v>
      </c>
    </row>
    <row r="452" spans="3:10" x14ac:dyDescent="0.25">
      <c r="C452">
        <v>1910712695</v>
      </c>
      <c r="D452" t="s">
        <v>461</v>
      </c>
      <c r="F452" t="str">
        <f t="shared" ref="F452:F515" si="14">SUBSTITUTE(SUBSTITUTE(SUBSTITUTE(D452, " ", "+"), CHAR(9), "+"), CHAR(10), "+")</f>
        <v>604+N+LOCUST+AVE</v>
      </c>
      <c r="H452" t="s">
        <v>1444</v>
      </c>
      <c r="J452" t="str">
        <f t="shared" ref="J452:J515" si="15">_xlfn.CONCAT(H452,G452)</f>
        <v>https://maps.googleapis.com/maps/api/streetview?size=800x800&amp;location=</v>
      </c>
    </row>
    <row r="453" spans="3:10" x14ac:dyDescent="0.25">
      <c r="C453">
        <v>1910725167</v>
      </c>
      <c r="D453" t="s">
        <v>462</v>
      </c>
      <c r="F453" t="str">
        <f t="shared" si="14"/>
        <v>111+E+HALE+ST</v>
      </c>
      <c r="H453" t="s">
        <v>1444</v>
      </c>
      <c r="J453" t="str">
        <f t="shared" si="15"/>
        <v>https://maps.googleapis.com/maps/api/streetview?size=800x800&amp;location=</v>
      </c>
    </row>
    <row r="454" spans="3:10" x14ac:dyDescent="0.25">
      <c r="C454">
        <v>19107126106</v>
      </c>
      <c r="D454" t="s">
        <v>463</v>
      </c>
      <c r="F454" t="str">
        <f t="shared" si="14"/>
        <v>315+E+WASHINGTON+ST</v>
      </c>
      <c r="H454" t="s">
        <v>1444</v>
      </c>
      <c r="J454" t="str">
        <f t="shared" si="15"/>
        <v>https://maps.googleapis.com/maps/api/streetview?size=800x800&amp;location=</v>
      </c>
    </row>
    <row r="455" spans="3:10" x14ac:dyDescent="0.25">
      <c r="C455">
        <v>19107251113</v>
      </c>
      <c r="D455" t="s">
        <v>464</v>
      </c>
      <c r="F455" t="str">
        <f t="shared" si="14"/>
        <v>23+W+MAIN+ST</v>
      </c>
      <c r="H455" t="s">
        <v>1444</v>
      </c>
      <c r="J455" t="str">
        <f t="shared" si="15"/>
        <v>https://maps.googleapis.com/maps/api/streetview?size=800x800&amp;location=</v>
      </c>
    </row>
    <row r="456" spans="3:10" x14ac:dyDescent="0.25">
      <c r="C456">
        <v>19111217654</v>
      </c>
      <c r="D456" t="s">
        <v>465</v>
      </c>
      <c r="F456" t="str">
        <f t="shared" si="14"/>
        <v>101+N+BROADWAY+AVE</v>
      </c>
      <c r="H456" t="s">
        <v>1444</v>
      </c>
      <c r="J456" t="str">
        <f t="shared" si="15"/>
        <v>https://maps.googleapis.com/maps/api/streetview?size=800x800&amp;location=</v>
      </c>
    </row>
    <row r="457" spans="3:10" x14ac:dyDescent="0.25">
      <c r="C457">
        <v>191072217</v>
      </c>
      <c r="D457" t="s">
        <v>466</v>
      </c>
      <c r="F457" t="str">
        <f t="shared" si="14"/>
        <v>222+E+WASHINGTON+ST</v>
      </c>
      <c r="H457" t="s">
        <v>1444</v>
      </c>
      <c r="J457" t="str">
        <f t="shared" si="15"/>
        <v>https://maps.googleapis.com/maps/api/streetview?size=800x800&amp;location=</v>
      </c>
    </row>
    <row r="458" spans="3:10" x14ac:dyDescent="0.25">
      <c r="C458">
        <v>19107126305</v>
      </c>
      <c r="D458" t="s">
        <v>467</v>
      </c>
      <c r="F458" t="str">
        <f t="shared" si="14"/>
        <v>619+E+JEFFERSON+ST</v>
      </c>
      <c r="H458" t="s">
        <v>1444</v>
      </c>
      <c r="J458" t="str">
        <f t="shared" si="15"/>
        <v>https://maps.googleapis.com/maps/api/streetview?size=800x800&amp;location=</v>
      </c>
    </row>
    <row r="459" spans="3:10" x14ac:dyDescent="0.25">
      <c r="C459">
        <v>19107126150</v>
      </c>
      <c r="D459" t="s">
        <v>468</v>
      </c>
      <c r="F459" t="str">
        <f t="shared" si="14"/>
        <v>320+E+MAIN+ST</v>
      </c>
      <c r="H459" t="s">
        <v>1444</v>
      </c>
      <c r="J459" t="str">
        <f t="shared" si="15"/>
        <v>https://maps.googleapis.com/maps/api/streetview?size=800x800&amp;location=</v>
      </c>
    </row>
    <row r="460" spans="3:10" x14ac:dyDescent="0.25">
      <c r="C460">
        <v>191072214</v>
      </c>
      <c r="D460" t="s">
        <v>469</v>
      </c>
      <c r="F460" t="str">
        <f t="shared" si="14"/>
        <v>212+E+WASHINGTON+ST</v>
      </c>
      <c r="H460" t="s">
        <v>1444</v>
      </c>
      <c r="J460" t="str">
        <f t="shared" si="15"/>
        <v>https://maps.googleapis.com/maps/api/streetview?size=800x800&amp;location=</v>
      </c>
    </row>
    <row r="461" spans="3:10" x14ac:dyDescent="0.25">
      <c r="C461">
        <v>191071264</v>
      </c>
      <c r="D461" t="s">
        <v>470</v>
      </c>
      <c r="F461" t="str">
        <f t="shared" si="14"/>
        <v>515+N+PLEASANT+HILL+AVE</v>
      </c>
      <c r="H461" t="s">
        <v>1444</v>
      </c>
      <c r="J461" t="str">
        <f t="shared" si="15"/>
        <v>https://maps.googleapis.com/maps/api/streetview?size=800x800&amp;location=</v>
      </c>
    </row>
    <row r="462" spans="3:10" x14ac:dyDescent="0.25">
      <c r="C462">
        <v>1910725144</v>
      </c>
      <c r="D462" t="s">
        <v>471</v>
      </c>
      <c r="F462" t="str">
        <f t="shared" si="14"/>
        <v>203+N+LINN+AVE</v>
      </c>
      <c r="H462" t="s">
        <v>1444</v>
      </c>
      <c r="J462" t="str">
        <f t="shared" si="15"/>
        <v>https://maps.googleapis.com/maps/api/streetview?size=800x800&amp;location=</v>
      </c>
    </row>
    <row r="463" spans="3:10" x14ac:dyDescent="0.25">
      <c r="C463">
        <v>19107126326</v>
      </c>
      <c r="D463" t="s">
        <v>472</v>
      </c>
      <c r="F463" t="str">
        <f t="shared" si="14"/>
        <v>111+N+PLEASANT+HILL+AVE</v>
      </c>
      <c r="H463" t="s">
        <v>1444</v>
      </c>
      <c r="J463" t="str">
        <f t="shared" si="15"/>
        <v>https://maps.googleapis.com/maps/api/streetview?size=800x800&amp;location=</v>
      </c>
    </row>
    <row r="464" spans="3:10" x14ac:dyDescent="0.25">
      <c r="C464">
        <v>1910725127</v>
      </c>
      <c r="D464" t="s">
        <v>473</v>
      </c>
      <c r="F464" t="str">
        <f t="shared" si="14"/>
        <v>15+W+HALE+ST</v>
      </c>
      <c r="H464" t="s">
        <v>1444</v>
      </c>
      <c r="J464" t="str">
        <f t="shared" si="15"/>
        <v>https://maps.googleapis.com/maps/api/streetview?size=800x800&amp;location=</v>
      </c>
    </row>
    <row r="465" spans="3:10" x14ac:dyDescent="0.25">
      <c r="C465">
        <v>1910712657</v>
      </c>
      <c r="D465" t="s">
        <v>474</v>
      </c>
      <c r="F465" t="str">
        <f t="shared" si="14"/>
        <v>413+N+FOLEY+AVE</v>
      </c>
      <c r="H465" t="s">
        <v>1444</v>
      </c>
      <c r="J465" t="str">
        <f t="shared" si="15"/>
        <v>https://maps.googleapis.com/maps/api/streetview?size=800x800&amp;location=</v>
      </c>
    </row>
    <row r="466" spans="3:10" x14ac:dyDescent="0.25">
      <c r="C466">
        <v>19107126143</v>
      </c>
      <c r="D466" t="s">
        <v>475</v>
      </c>
      <c r="F466" t="str">
        <f t="shared" si="14"/>
        <v>315+E+PROSPECT+ST</v>
      </c>
      <c r="H466" t="s">
        <v>1444</v>
      </c>
      <c r="J466" t="str">
        <f t="shared" si="15"/>
        <v>https://maps.googleapis.com/maps/api/streetview?size=800x800&amp;location=</v>
      </c>
    </row>
    <row r="467" spans="3:10" x14ac:dyDescent="0.25">
      <c r="C467">
        <v>1910712642</v>
      </c>
      <c r="D467" t="s">
        <v>476</v>
      </c>
      <c r="F467" t="str">
        <f t="shared" si="14"/>
        <v>613+N+FOLEY+AVE</v>
      </c>
      <c r="H467" t="s">
        <v>1444</v>
      </c>
      <c r="J467" t="str">
        <f t="shared" si="15"/>
        <v>https://maps.googleapis.com/maps/api/streetview?size=800x800&amp;location=</v>
      </c>
    </row>
    <row r="468" spans="3:10" x14ac:dyDescent="0.25">
      <c r="C468">
        <v>1910712679</v>
      </c>
      <c r="D468" t="s">
        <v>477</v>
      </c>
      <c r="F468" t="str">
        <f t="shared" si="14"/>
        <v>408+N+PLEASANT+HILL+AVE</v>
      </c>
      <c r="H468" t="s">
        <v>1444</v>
      </c>
      <c r="J468" t="str">
        <f t="shared" si="15"/>
        <v>https://maps.googleapis.com/maps/api/streetview?size=800x800&amp;location=</v>
      </c>
    </row>
    <row r="469" spans="3:10" x14ac:dyDescent="0.25">
      <c r="C469">
        <v>1910712675</v>
      </c>
      <c r="D469" t="s">
        <v>478</v>
      </c>
      <c r="F469" t="str">
        <f t="shared" si="14"/>
        <v>411+N+HARTWELL+AVE</v>
      </c>
      <c r="H469" t="s">
        <v>1444</v>
      </c>
      <c r="J469" t="str">
        <f t="shared" si="15"/>
        <v>https://maps.googleapis.com/maps/api/streetview?size=800x800&amp;location=</v>
      </c>
    </row>
    <row r="470" spans="3:10" x14ac:dyDescent="0.25">
      <c r="C470">
        <v>1910712617</v>
      </c>
      <c r="D470" t="s">
        <v>479</v>
      </c>
      <c r="F470" t="str">
        <f t="shared" si="14"/>
        <v>720+E+JEFFERSON+ST</v>
      </c>
      <c r="H470" t="s">
        <v>1444</v>
      </c>
      <c r="J470" t="str">
        <f t="shared" si="15"/>
        <v>https://maps.googleapis.com/maps/api/streetview?size=800x800&amp;location=</v>
      </c>
    </row>
    <row r="471" spans="3:10" x14ac:dyDescent="0.25">
      <c r="C471">
        <v>19107126126</v>
      </c>
      <c r="D471" t="s">
        <v>480</v>
      </c>
      <c r="F471" t="str">
        <f t="shared" si="14"/>
        <v>410+E+PROSPECT+ST</v>
      </c>
      <c r="H471" t="s">
        <v>1444</v>
      </c>
      <c r="J471" t="str">
        <f t="shared" si="15"/>
        <v>https://maps.googleapis.com/maps/api/streetview?size=800x800&amp;location=</v>
      </c>
    </row>
    <row r="472" spans="3:10" x14ac:dyDescent="0.25">
      <c r="C472">
        <v>1910725171</v>
      </c>
      <c r="D472" t="s">
        <v>481</v>
      </c>
      <c r="F472" t="str">
        <f t="shared" si="14"/>
        <v>201+N+LOCUST+AVE</v>
      </c>
      <c r="H472" t="s">
        <v>1444</v>
      </c>
      <c r="J472" t="str">
        <f t="shared" si="15"/>
        <v>https://maps.googleapis.com/maps/api/streetview?size=800x800&amp;location=</v>
      </c>
    </row>
    <row r="473" spans="3:10" x14ac:dyDescent="0.25">
      <c r="C473">
        <v>19111217628</v>
      </c>
      <c r="D473" t="s">
        <v>482</v>
      </c>
      <c r="F473" t="str">
        <f t="shared" si="14"/>
        <v>310+N+BROADWAY+AVE</v>
      </c>
      <c r="H473" t="s">
        <v>1444</v>
      </c>
      <c r="J473" t="str">
        <f t="shared" si="15"/>
        <v>https://maps.googleapis.com/maps/api/streetview?size=800x800&amp;location=</v>
      </c>
    </row>
    <row r="474" spans="3:10" x14ac:dyDescent="0.25">
      <c r="C474">
        <v>1910725190</v>
      </c>
      <c r="D474" t="s">
        <v>483</v>
      </c>
      <c r="F474" t="str">
        <f t="shared" si="14"/>
        <v>108+N+CHESTNUT+AVE</v>
      </c>
      <c r="H474" t="s">
        <v>1444</v>
      </c>
      <c r="J474" t="str">
        <f t="shared" si="15"/>
        <v>https://maps.googleapis.com/maps/api/streetview?size=800x800&amp;location=</v>
      </c>
    </row>
    <row r="475" spans="3:10" x14ac:dyDescent="0.25">
      <c r="C475">
        <v>191072111</v>
      </c>
      <c r="D475" t="s">
        <v>484</v>
      </c>
      <c r="F475" t="str">
        <f t="shared" si="14"/>
        <v>611+N+LOCUST+AVE</v>
      </c>
      <c r="H475" t="s">
        <v>1444</v>
      </c>
      <c r="J475" t="str">
        <f t="shared" si="15"/>
        <v>https://maps.googleapis.com/maps/api/streetview?size=800x800&amp;location=</v>
      </c>
    </row>
    <row r="476" spans="3:10" x14ac:dyDescent="0.25">
      <c r="C476">
        <v>1910742666</v>
      </c>
      <c r="D476" t="s">
        <v>485</v>
      </c>
      <c r="F476" t="str">
        <f t="shared" si="14"/>
        <v>606+E+HAMILTON+ST</v>
      </c>
      <c r="H476" t="s">
        <v>1444</v>
      </c>
      <c r="J476" t="str">
        <f t="shared" si="15"/>
        <v>https://maps.googleapis.com/maps/api/streetview?size=800x800&amp;location=</v>
      </c>
    </row>
    <row r="477" spans="3:10" x14ac:dyDescent="0.25">
      <c r="C477">
        <v>191074511</v>
      </c>
      <c r="D477" t="s">
        <v>486</v>
      </c>
      <c r="F477" t="str">
        <f t="shared" si="14"/>
        <v>401+S+1ST+AVE</v>
      </c>
      <c r="H477" t="s">
        <v>1444</v>
      </c>
      <c r="J477" t="str">
        <f t="shared" si="15"/>
        <v>https://maps.googleapis.com/maps/api/streetview?size=800x800&amp;location=</v>
      </c>
    </row>
    <row r="478" spans="3:10" x14ac:dyDescent="0.25">
      <c r="C478">
        <v>191074512</v>
      </c>
      <c r="D478" t="s">
        <v>487</v>
      </c>
      <c r="F478" t="str">
        <f t="shared" si="14"/>
        <v>405+S+1ST+AVE</v>
      </c>
      <c r="H478" t="s">
        <v>1444</v>
      </c>
      <c r="J478" t="str">
        <f t="shared" si="15"/>
        <v>https://maps.googleapis.com/maps/api/streetview?size=800x800&amp;location=</v>
      </c>
    </row>
    <row r="479" spans="3:10" x14ac:dyDescent="0.25">
      <c r="C479">
        <v>1910742714</v>
      </c>
      <c r="D479" t="s">
        <v>488</v>
      </c>
      <c r="F479" t="str">
        <f t="shared" si="14"/>
        <v>704+E+SUNRISE+ST</v>
      </c>
      <c r="H479" t="s">
        <v>1444</v>
      </c>
      <c r="J479" t="str">
        <f t="shared" si="15"/>
        <v>https://maps.googleapis.com/maps/api/streetview?size=800x800&amp;location=</v>
      </c>
    </row>
    <row r="480" spans="3:10" x14ac:dyDescent="0.25">
      <c r="C480">
        <v>19107126288</v>
      </c>
      <c r="D480" t="s">
        <v>489</v>
      </c>
      <c r="F480" t="str">
        <f t="shared" si="14"/>
        <v>14+S+4TH+AVE</v>
      </c>
      <c r="H480" t="s">
        <v>1444</v>
      </c>
      <c r="J480" t="str">
        <f t="shared" si="15"/>
        <v>https://maps.googleapis.com/maps/api/streetview?size=800x800&amp;location=</v>
      </c>
    </row>
    <row r="481" spans="3:10" x14ac:dyDescent="0.25">
      <c r="C481">
        <v>191074277</v>
      </c>
      <c r="D481" t="s">
        <v>490</v>
      </c>
      <c r="F481" t="str">
        <f t="shared" si="14"/>
        <v>713+E+HAMILTON+ST</v>
      </c>
      <c r="H481" t="s">
        <v>1444</v>
      </c>
      <c r="J481" t="str">
        <f t="shared" si="15"/>
        <v>https://maps.googleapis.com/maps/api/streetview?size=800x800&amp;location=</v>
      </c>
    </row>
    <row r="482" spans="3:10" x14ac:dyDescent="0.25">
      <c r="C482">
        <v>1910747610</v>
      </c>
      <c r="D482" t="s">
        <v>491</v>
      </c>
      <c r="F482" t="str">
        <f t="shared" si="14"/>
        <v>422+ASHLAND+AVE</v>
      </c>
      <c r="H482" t="s">
        <v>1444</v>
      </c>
      <c r="J482" t="str">
        <f t="shared" si="15"/>
        <v>https://maps.googleapis.com/maps/api/streetview?size=800x800&amp;location=</v>
      </c>
    </row>
    <row r="483" spans="3:10" x14ac:dyDescent="0.25">
      <c r="C483">
        <v>191074772</v>
      </c>
      <c r="D483" t="s">
        <v>492</v>
      </c>
      <c r="F483" t="str">
        <f t="shared" si="14"/>
        <v>409+S+5TH+AVE</v>
      </c>
      <c r="H483" t="s">
        <v>1444</v>
      </c>
      <c r="J483" t="str">
        <f t="shared" si="15"/>
        <v>https://maps.googleapis.com/maps/api/streetview?size=800x800&amp;location=</v>
      </c>
    </row>
    <row r="484" spans="3:10" x14ac:dyDescent="0.25">
      <c r="C484">
        <v>1910747611</v>
      </c>
      <c r="D484" t="s">
        <v>493</v>
      </c>
      <c r="F484" t="str">
        <f t="shared" si="14"/>
        <v>410+ASHLAND+AVE</v>
      </c>
      <c r="H484" t="s">
        <v>1444</v>
      </c>
      <c r="J484" t="str">
        <f t="shared" si="15"/>
        <v>https://maps.googleapis.com/maps/api/streetview?size=800x800&amp;location=</v>
      </c>
    </row>
    <row r="485" spans="3:10" x14ac:dyDescent="0.25">
      <c r="C485">
        <v>1910747612</v>
      </c>
      <c r="D485" t="s">
        <v>494</v>
      </c>
      <c r="F485" t="str">
        <f t="shared" si="14"/>
        <v>412+ASHLAND+AVE</v>
      </c>
      <c r="H485" t="s">
        <v>1444</v>
      </c>
      <c r="J485" t="str">
        <f t="shared" si="15"/>
        <v>https://maps.googleapis.com/maps/api/streetview?size=800x800&amp;location=</v>
      </c>
    </row>
    <row r="486" spans="3:10" x14ac:dyDescent="0.25">
      <c r="C486">
        <v>1910742618</v>
      </c>
      <c r="D486" t="s">
        <v>495</v>
      </c>
      <c r="F486" t="str">
        <f t="shared" si="14"/>
        <v>601+E+MAIN+ST</v>
      </c>
      <c r="H486" t="s">
        <v>1444</v>
      </c>
      <c r="J486" t="str">
        <f t="shared" si="15"/>
        <v>https://maps.googleapis.com/maps/api/streetview?size=800x800&amp;location=</v>
      </c>
    </row>
    <row r="487" spans="3:10" x14ac:dyDescent="0.25">
      <c r="C487">
        <v>1910742914</v>
      </c>
      <c r="D487" t="s">
        <v>496</v>
      </c>
      <c r="F487" t="str">
        <f t="shared" si="14"/>
        <v>809+SUNSET+ST</v>
      </c>
      <c r="H487" t="s">
        <v>1444</v>
      </c>
      <c r="J487" t="str">
        <f t="shared" si="15"/>
        <v>https://maps.googleapis.com/maps/api/streetview?size=800x800&amp;location=</v>
      </c>
    </row>
    <row r="488" spans="3:10" x14ac:dyDescent="0.25">
      <c r="C488">
        <v>191074533</v>
      </c>
      <c r="D488" t="s">
        <v>497</v>
      </c>
      <c r="F488" t="str">
        <f t="shared" si="14"/>
        <v>521+S+1ST+AVE</v>
      </c>
      <c r="H488" t="s">
        <v>1444</v>
      </c>
      <c r="J488" t="str">
        <f t="shared" si="15"/>
        <v>https://maps.googleapis.com/maps/api/streetview?size=800x800&amp;location=</v>
      </c>
    </row>
    <row r="489" spans="3:10" x14ac:dyDescent="0.25">
      <c r="C489">
        <v>1910742615</v>
      </c>
      <c r="D489" t="s">
        <v>498</v>
      </c>
      <c r="F489" t="str">
        <f t="shared" si="14"/>
        <v>615+E+MAIN+ST</v>
      </c>
      <c r="H489" t="s">
        <v>1444</v>
      </c>
      <c r="J489" t="str">
        <f t="shared" si="15"/>
        <v>https://maps.googleapis.com/maps/api/streetview?size=800x800&amp;location=</v>
      </c>
    </row>
    <row r="490" spans="3:10" x14ac:dyDescent="0.25">
      <c r="C490">
        <v>1910742711</v>
      </c>
      <c r="D490" t="s">
        <v>499</v>
      </c>
      <c r="F490" t="str">
        <f t="shared" si="14"/>
        <v>609+E+HAMILTON+ST</v>
      </c>
      <c r="H490" t="s">
        <v>1444</v>
      </c>
      <c r="J490" t="str">
        <f t="shared" si="15"/>
        <v>https://maps.googleapis.com/maps/api/streetview?size=800x800&amp;location=</v>
      </c>
    </row>
    <row r="491" spans="3:10" x14ac:dyDescent="0.25">
      <c r="C491">
        <v>191074531</v>
      </c>
      <c r="D491" t="s">
        <v>500</v>
      </c>
      <c r="F491" t="str">
        <f t="shared" si="14"/>
        <v>511+S+1ST+AVE</v>
      </c>
      <c r="H491" t="s">
        <v>1444</v>
      </c>
      <c r="J491" t="str">
        <f t="shared" si="15"/>
        <v>https://maps.googleapis.com/maps/api/streetview?size=800x800&amp;location=</v>
      </c>
    </row>
    <row r="492" spans="3:10" x14ac:dyDescent="0.25">
      <c r="C492">
        <v>1910742911</v>
      </c>
      <c r="D492" t="s">
        <v>501</v>
      </c>
      <c r="F492" t="str">
        <f t="shared" si="14"/>
        <v>715+SUNSET+ST</v>
      </c>
      <c r="H492" t="s">
        <v>1444</v>
      </c>
      <c r="J492" t="str">
        <f t="shared" si="15"/>
        <v>https://maps.googleapis.com/maps/api/streetview?size=800x800&amp;location=</v>
      </c>
    </row>
    <row r="493" spans="3:10" x14ac:dyDescent="0.25">
      <c r="C493">
        <v>1910742727</v>
      </c>
      <c r="D493" t="s">
        <v>502</v>
      </c>
      <c r="F493" t="str">
        <f t="shared" si="14"/>
        <v>713+E+SUNRISE+ST</v>
      </c>
      <c r="H493" t="s">
        <v>1444</v>
      </c>
      <c r="J493" t="str">
        <f t="shared" si="15"/>
        <v>https://maps.googleapis.com/maps/api/streetview?size=800x800&amp;location=</v>
      </c>
    </row>
    <row r="494" spans="3:10" x14ac:dyDescent="0.25">
      <c r="C494">
        <v>1910742730</v>
      </c>
      <c r="D494" t="s">
        <v>503</v>
      </c>
      <c r="F494" t="str">
        <f t="shared" si="14"/>
        <v>807+E+SUNRISE+ST</v>
      </c>
      <c r="H494" t="s">
        <v>1444</v>
      </c>
      <c r="J494" t="str">
        <f t="shared" si="15"/>
        <v>https://maps.googleapis.com/maps/api/streetview?size=800x800&amp;location=</v>
      </c>
    </row>
    <row r="495" spans="3:10" x14ac:dyDescent="0.25">
      <c r="C495">
        <v>191074532</v>
      </c>
      <c r="D495" t="s">
        <v>504</v>
      </c>
      <c r="F495" t="str">
        <f t="shared" si="14"/>
        <v>517+S+1ST+AVE</v>
      </c>
      <c r="H495" t="s">
        <v>1444</v>
      </c>
      <c r="J495" t="str">
        <f t="shared" si="15"/>
        <v>https://maps.googleapis.com/maps/api/streetview?size=800x800&amp;location=</v>
      </c>
    </row>
    <row r="496" spans="3:10" x14ac:dyDescent="0.25">
      <c r="C496">
        <v>1910742731</v>
      </c>
      <c r="D496" t="s">
        <v>505</v>
      </c>
      <c r="F496" t="str">
        <f t="shared" si="14"/>
        <v>811+E+SUNRISE+ST</v>
      </c>
      <c r="H496" t="s">
        <v>1444</v>
      </c>
      <c r="J496" t="str">
        <f t="shared" si="15"/>
        <v>https://maps.googleapis.com/maps/api/streetview?size=800x800&amp;location=</v>
      </c>
    </row>
    <row r="497" spans="3:10" x14ac:dyDescent="0.25">
      <c r="C497">
        <v>19107411</v>
      </c>
      <c r="D497" t="s">
        <v>506</v>
      </c>
      <c r="F497" t="str">
        <f t="shared" si="14"/>
        <v>914+E+SUNRISE+ST</v>
      </c>
      <c r="H497" t="s">
        <v>1444</v>
      </c>
      <c r="J497" t="str">
        <f t="shared" si="15"/>
        <v>https://maps.googleapis.com/maps/api/streetview?size=800x800&amp;location=</v>
      </c>
    </row>
    <row r="498" spans="3:10" x14ac:dyDescent="0.25">
      <c r="C498">
        <v>191074275</v>
      </c>
      <c r="D498" t="s">
        <v>507</v>
      </c>
      <c r="F498" t="str">
        <f t="shared" si="14"/>
        <v>810+E+SUNRISE+ST</v>
      </c>
      <c r="H498" t="s">
        <v>1444</v>
      </c>
      <c r="J498" t="str">
        <f t="shared" si="15"/>
        <v>https://maps.googleapis.com/maps/api/streetview?size=800x800&amp;location=</v>
      </c>
    </row>
    <row r="499" spans="3:10" x14ac:dyDescent="0.25">
      <c r="C499">
        <v>191074268</v>
      </c>
      <c r="D499" t="s">
        <v>508</v>
      </c>
      <c r="F499" t="str">
        <f t="shared" si="14"/>
        <v>816+E+SPRING+ST</v>
      </c>
      <c r="H499" t="s">
        <v>1444</v>
      </c>
      <c r="J499" t="str">
        <f t="shared" si="15"/>
        <v>https://maps.googleapis.com/maps/api/streetview?size=800x800&amp;location=</v>
      </c>
    </row>
    <row r="500" spans="3:10" x14ac:dyDescent="0.25">
      <c r="C500">
        <v>191074528</v>
      </c>
      <c r="D500" t="s">
        <v>509</v>
      </c>
      <c r="F500" t="str">
        <f t="shared" si="14"/>
        <v>506+S+1ST+AVE</v>
      </c>
      <c r="H500" t="s">
        <v>1444</v>
      </c>
      <c r="J500" t="str">
        <f t="shared" si="15"/>
        <v>https://maps.googleapis.com/maps/api/streetview?size=800x800&amp;location=</v>
      </c>
    </row>
    <row r="501" spans="3:10" x14ac:dyDescent="0.25">
      <c r="C501">
        <v>19107412</v>
      </c>
      <c r="D501" t="s">
        <v>510</v>
      </c>
      <c r="F501" t="str">
        <f t="shared" si="14"/>
        <v>906+E+SUNRISE+ST</v>
      </c>
      <c r="H501" t="s">
        <v>1444</v>
      </c>
      <c r="J501" t="str">
        <f t="shared" si="15"/>
        <v>https://maps.googleapis.com/maps/api/streetview?size=800x800&amp;location=</v>
      </c>
    </row>
    <row r="502" spans="3:10" x14ac:dyDescent="0.25">
      <c r="C502">
        <v>1910742713</v>
      </c>
      <c r="D502" t="s">
        <v>511</v>
      </c>
      <c r="F502" t="str">
        <f t="shared" si="14"/>
        <v>608+E+SUNRISE+ST</v>
      </c>
      <c r="H502" t="s">
        <v>1444</v>
      </c>
      <c r="J502" t="str">
        <f t="shared" si="15"/>
        <v>https://maps.googleapis.com/maps/api/streetview?size=800x800&amp;location=</v>
      </c>
    </row>
    <row r="503" spans="3:10" x14ac:dyDescent="0.25">
      <c r="C503">
        <v>1910742729</v>
      </c>
      <c r="D503" t="s">
        <v>512</v>
      </c>
      <c r="F503" t="str">
        <f t="shared" si="14"/>
        <v>801+E+SUNRISE+ST</v>
      </c>
      <c r="H503" t="s">
        <v>1444</v>
      </c>
      <c r="J503" t="str">
        <f t="shared" si="15"/>
        <v>https://maps.googleapis.com/maps/api/streetview?size=800x800&amp;location=</v>
      </c>
    </row>
    <row r="504" spans="3:10" x14ac:dyDescent="0.25">
      <c r="C504">
        <v>19107417</v>
      </c>
      <c r="D504" t="s">
        <v>513</v>
      </c>
      <c r="F504" t="str">
        <f t="shared" si="14"/>
        <v>1007+SUNSET+ST</v>
      </c>
      <c r="H504" t="s">
        <v>1444</v>
      </c>
      <c r="J504" t="str">
        <f t="shared" si="15"/>
        <v>https://maps.googleapis.com/maps/api/streetview?size=800x800&amp;location=</v>
      </c>
    </row>
    <row r="505" spans="3:10" x14ac:dyDescent="0.25">
      <c r="C505">
        <v>19107426</v>
      </c>
      <c r="D505" t="s">
        <v>514</v>
      </c>
      <c r="F505" t="str">
        <f t="shared" si="14"/>
        <v>1029+SUNSET+ST</v>
      </c>
      <c r="H505" t="s">
        <v>1444</v>
      </c>
      <c r="J505" t="str">
        <f t="shared" si="15"/>
        <v>https://maps.googleapis.com/maps/api/streetview?size=800x800&amp;location=</v>
      </c>
    </row>
    <row r="506" spans="3:10" x14ac:dyDescent="0.25">
      <c r="C506">
        <v>1910742913</v>
      </c>
      <c r="D506" t="s">
        <v>515</v>
      </c>
      <c r="F506" t="str">
        <f t="shared" si="14"/>
        <v>803+SUNSET+ST</v>
      </c>
      <c r="H506" t="s">
        <v>1444</v>
      </c>
      <c r="J506" t="str">
        <f t="shared" si="15"/>
        <v>https://maps.googleapis.com/maps/api/streetview?size=800x800&amp;location=</v>
      </c>
    </row>
    <row r="507" spans="3:10" x14ac:dyDescent="0.25">
      <c r="C507">
        <v>1910745210</v>
      </c>
      <c r="D507" t="s">
        <v>516</v>
      </c>
      <c r="F507" t="str">
        <f t="shared" si="14"/>
        <v>703+EVERGREEN+ST</v>
      </c>
      <c r="H507" t="s">
        <v>1444</v>
      </c>
      <c r="J507" t="str">
        <f t="shared" si="15"/>
        <v>https://maps.googleapis.com/maps/api/streetview?size=800x800&amp;location=</v>
      </c>
    </row>
    <row r="508" spans="3:10" x14ac:dyDescent="0.25">
      <c r="C508">
        <v>1910742673</v>
      </c>
      <c r="D508" t="s">
        <v>517</v>
      </c>
      <c r="F508" t="str">
        <f t="shared" si="14"/>
        <v>710+E+HAMILTON+ST</v>
      </c>
      <c r="H508" t="s">
        <v>1444</v>
      </c>
      <c r="J508" t="str">
        <f t="shared" si="15"/>
        <v>https://maps.googleapis.com/maps/api/streetview?size=800x800&amp;location=</v>
      </c>
    </row>
    <row r="509" spans="3:10" x14ac:dyDescent="0.25">
      <c r="C509">
        <v>1910742680</v>
      </c>
      <c r="D509" t="s">
        <v>518</v>
      </c>
      <c r="F509" t="str">
        <f t="shared" si="14"/>
        <v>917+E+SPRING+ST</v>
      </c>
      <c r="H509" t="s">
        <v>1444</v>
      </c>
      <c r="J509" t="str">
        <f t="shared" si="15"/>
        <v>https://maps.googleapis.com/maps/api/streetview?size=800x800&amp;location=</v>
      </c>
    </row>
    <row r="510" spans="3:10" x14ac:dyDescent="0.25">
      <c r="C510">
        <v>1910742679</v>
      </c>
      <c r="D510" t="s">
        <v>519</v>
      </c>
      <c r="F510" t="str">
        <f t="shared" si="14"/>
        <v>921+E+SPRING+ST</v>
      </c>
      <c r="H510" t="s">
        <v>1444</v>
      </c>
      <c r="J510" t="str">
        <f t="shared" si="15"/>
        <v>https://maps.googleapis.com/maps/api/streetview?size=800x800&amp;location=</v>
      </c>
    </row>
    <row r="511" spans="3:10" x14ac:dyDescent="0.25">
      <c r="C511">
        <v>1910742621</v>
      </c>
      <c r="D511" t="s">
        <v>520</v>
      </c>
      <c r="F511" t="str">
        <f t="shared" si="14"/>
        <v>616+E+SPRING+ST</v>
      </c>
      <c r="H511" t="s">
        <v>1444</v>
      </c>
      <c r="J511" t="str">
        <f t="shared" si="15"/>
        <v>https://maps.googleapis.com/maps/api/streetview?size=800x800&amp;location=</v>
      </c>
    </row>
    <row r="512" spans="3:10" x14ac:dyDescent="0.25">
      <c r="C512">
        <v>19107126281</v>
      </c>
      <c r="D512" t="s">
        <v>521</v>
      </c>
      <c r="F512" t="str">
        <f t="shared" si="14"/>
        <v>931+E+MAIN+ST</v>
      </c>
      <c r="H512" t="s">
        <v>1444</v>
      </c>
      <c r="J512" t="str">
        <f t="shared" si="15"/>
        <v>https://maps.googleapis.com/maps/api/streetview?size=800x800&amp;location=</v>
      </c>
    </row>
    <row r="513" spans="3:10" x14ac:dyDescent="0.25">
      <c r="C513">
        <v>191074113</v>
      </c>
      <c r="D513" t="s">
        <v>522</v>
      </c>
      <c r="F513" t="str">
        <f t="shared" si="14"/>
        <v>1006+SUNSET+ST</v>
      </c>
      <c r="H513" t="s">
        <v>1444</v>
      </c>
      <c r="J513" t="str">
        <f t="shared" si="15"/>
        <v>https://maps.googleapis.com/maps/api/streetview?size=800x800&amp;location=</v>
      </c>
    </row>
    <row r="514" spans="3:10" x14ac:dyDescent="0.25">
      <c r="C514">
        <v>19107419</v>
      </c>
      <c r="D514" t="s">
        <v>523</v>
      </c>
      <c r="F514" t="str">
        <f t="shared" si="14"/>
        <v>1017+SUNSET+ST</v>
      </c>
      <c r="H514" t="s">
        <v>1444</v>
      </c>
      <c r="J514" t="str">
        <f t="shared" si="15"/>
        <v>https://maps.googleapis.com/maps/api/streetview?size=800x800&amp;location=</v>
      </c>
    </row>
    <row r="515" spans="3:10" x14ac:dyDescent="0.25">
      <c r="C515">
        <v>191074271</v>
      </c>
      <c r="D515" t="s">
        <v>524</v>
      </c>
      <c r="F515" t="str">
        <f t="shared" si="14"/>
        <v>811+E+HAMILTON+ST</v>
      </c>
      <c r="H515" t="s">
        <v>1444</v>
      </c>
      <c r="J515" t="str">
        <f t="shared" si="15"/>
        <v>https://maps.googleapis.com/maps/api/streetview?size=800x800&amp;location=</v>
      </c>
    </row>
    <row r="516" spans="3:10" x14ac:dyDescent="0.25">
      <c r="C516">
        <v>1910742676</v>
      </c>
      <c r="D516" t="s">
        <v>525</v>
      </c>
      <c r="F516" t="str">
        <f t="shared" ref="F516:F579" si="16">SUBSTITUTE(SUBSTITUTE(SUBSTITUTE(D516, " ", "+"), CHAR(9), "+"), CHAR(10), "+")</f>
        <v>1011+E+SPRING+ST</v>
      </c>
      <c r="H516" t="s">
        <v>1444</v>
      </c>
      <c r="J516" t="str">
        <f t="shared" ref="J516:J579" si="17">_xlfn.CONCAT(H516,G516)</f>
        <v>https://maps.googleapis.com/maps/api/streetview?size=800x800&amp;location=</v>
      </c>
    </row>
    <row r="517" spans="3:10" x14ac:dyDescent="0.25">
      <c r="C517">
        <v>191074273</v>
      </c>
      <c r="D517" t="s">
        <v>526</v>
      </c>
      <c r="F517" t="str">
        <f t="shared" si="16"/>
        <v>803+E+HAMILTON+ST</v>
      </c>
      <c r="H517" t="s">
        <v>1444</v>
      </c>
      <c r="J517" t="str">
        <f t="shared" si="17"/>
        <v>https://maps.googleapis.com/maps/api/streetview?size=800x800&amp;location=</v>
      </c>
    </row>
    <row r="518" spans="3:10" x14ac:dyDescent="0.25">
      <c r="C518">
        <v>191074293</v>
      </c>
      <c r="D518" t="s">
        <v>527</v>
      </c>
      <c r="F518" t="str">
        <f t="shared" si="16"/>
        <v>722+SUNSET+ST</v>
      </c>
      <c r="H518" t="s">
        <v>1444</v>
      </c>
      <c r="J518" t="str">
        <f t="shared" si="17"/>
        <v>https://maps.googleapis.com/maps/api/streetview?size=800x800&amp;location=</v>
      </c>
    </row>
    <row r="519" spans="3:10" x14ac:dyDescent="0.25">
      <c r="C519">
        <v>1910742715</v>
      </c>
      <c r="D519" t="s">
        <v>528</v>
      </c>
      <c r="F519" t="str">
        <f t="shared" si="16"/>
        <v>710+E+SUNRISE+ST</v>
      </c>
      <c r="H519" t="s">
        <v>1444</v>
      </c>
      <c r="J519" t="str">
        <f t="shared" si="17"/>
        <v>https://maps.googleapis.com/maps/api/streetview?size=800x800&amp;location=</v>
      </c>
    </row>
    <row r="520" spans="3:10" x14ac:dyDescent="0.25">
      <c r="C520">
        <v>191074537</v>
      </c>
      <c r="D520" t="s">
        <v>529</v>
      </c>
      <c r="F520" t="str">
        <f t="shared" si="16"/>
        <v>509+RURAL+ST</v>
      </c>
      <c r="H520" t="s">
        <v>1444</v>
      </c>
      <c r="J520" t="str">
        <f t="shared" si="17"/>
        <v>https://maps.googleapis.com/maps/api/streetview?size=800x800&amp;location=</v>
      </c>
    </row>
    <row r="521" spans="3:10" x14ac:dyDescent="0.25">
      <c r="C521">
        <v>191074278</v>
      </c>
      <c r="D521" t="s">
        <v>530</v>
      </c>
      <c r="F521" t="str">
        <f t="shared" si="16"/>
        <v>707+E+HAMILTON+ST</v>
      </c>
      <c r="H521" t="s">
        <v>1444</v>
      </c>
      <c r="J521" t="str">
        <f t="shared" si="17"/>
        <v>https://maps.googleapis.com/maps/api/streetview?size=800x800&amp;location=</v>
      </c>
    </row>
    <row r="522" spans="3:10" x14ac:dyDescent="0.25">
      <c r="C522">
        <v>1910742682</v>
      </c>
      <c r="D522" t="s">
        <v>531</v>
      </c>
      <c r="F522" t="str">
        <f t="shared" si="16"/>
        <v>903+E+SPRING+ST</v>
      </c>
      <c r="H522" t="s">
        <v>1444</v>
      </c>
      <c r="J522" t="str">
        <f t="shared" si="17"/>
        <v>https://maps.googleapis.com/maps/api/streetview?size=800x800&amp;location=</v>
      </c>
    </row>
    <row r="523" spans="3:10" x14ac:dyDescent="0.25">
      <c r="C523">
        <v>1910742681</v>
      </c>
      <c r="D523" t="s">
        <v>532</v>
      </c>
      <c r="F523" t="str">
        <f t="shared" si="16"/>
        <v>907+E+SPRING+ST</v>
      </c>
      <c r="H523" t="s">
        <v>1444</v>
      </c>
      <c r="J523" t="str">
        <f t="shared" si="17"/>
        <v>https://maps.googleapis.com/maps/api/streetview?size=800x800&amp;location=</v>
      </c>
    </row>
    <row r="524" spans="3:10" x14ac:dyDescent="0.25">
      <c r="C524">
        <v>191074764</v>
      </c>
      <c r="D524" t="s">
        <v>533</v>
      </c>
      <c r="F524" t="str">
        <f t="shared" si="16"/>
        <v>928+PARKER+ST</v>
      </c>
      <c r="H524" t="s">
        <v>1444</v>
      </c>
      <c r="J524" t="str">
        <f t="shared" si="17"/>
        <v>https://maps.googleapis.com/maps/api/streetview?size=800x800&amp;location=</v>
      </c>
    </row>
    <row r="525" spans="3:10" x14ac:dyDescent="0.25">
      <c r="C525">
        <v>191074297</v>
      </c>
      <c r="D525" t="s">
        <v>534</v>
      </c>
      <c r="F525" t="str">
        <f t="shared" si="16"/>
        <v>404+S+1ST+AVE</v>
      </c>
      <c r="H525" t="s">
        <v>1444</v>
      </c>
      <c r="J525" t="str">
        <f t="shared" si="17"/>
        <v>https://maps.googleapis.com/maps/api/streetview?size=800x800&amp;location=</v>
      </c>
    </row>
    <row r="526" spans="3:10" x14ac:dyDescent="0.25">
      <c r="C526">
        <v>19107414</v>
      </c>
      <c r="D526" t="s">
        <v>535</v>
      </c>
      <c r="F526" t="str">
        <f t="shared" si="16"/>
        <v>315+S+5TH+AVE</v>
      </c>
      <c r="H526" t="s">
        <v>1444</v>
      </c>
      <c r="J526" t="str">
        <f t="shared" si="17"/>
        <v>https://maps.googleapis.com/maps/api/streetview?size=800x800&amp;location=</v>
      </c>
    </row>
    <row r="527" spans="3:10" x14ac:dyDescent="0.25">
      <c r="C527">
        <v>1910742712</v>
      </c>
      <c r="D527" t="s">
        <v>536</v>
      </c>
      <c r="F527" t="str">
        <f t="shared" si="16"/>
        <v>602+E+SUNRISE+ST</v>
      </c>
      <c r="H527" t="s">
        <v>1444</v>
      </c>
      <c r="J527" t="str">
        <f t="shared" si="17"/>
        <v>https://maps.googleapis.com/maps/api/streetview?size=800x800&amp;location=</v>
      </c>
    </row>
    <row r="528" spans="3:10" x14ac:dyDescent="0.25">
      <c r="C528">
        <v>191074276</v>
      </c>
      <c r="D528" t="s">
        <v>537</v>
      </c>
      <c r="F528" t="str">
        <f t="shared" si="16"/>
        <v>812+E+SUNRISE+ST</v>
      </c>
      <c r="H528" t="s">
        <v>1444</v>
      </c>
      <c r="J528" t="str">
        <f t="shared" si="17"/>
        <v>https://maps.googleapis.com/maps/api/streetview?size=800x800&amp;location=</v>
      </c>
    </row>
    <row r="529" spans="3:10" x14ac:dyDescent="0.25">
      <c r="C529">
        <v>191074292</v>
      </c>
      <c r="D529" t="s">
        <v>538</v>
      </c>
      <c r="F529" t="str">
        <f t="shared" si="16"/>
        <v>808+SUNSET+ST</v>
      </c>
      <c r="H529" t="s">
        <v>1444</v>
      </c>
      <c r="J529" t="str">
        <f t="shared" si="17"/>
        <v>https://maps.googleapis.com/maps/api/streetview?size=800x800&amp;location=</v>
      </c>
    </row>
    <row r="530" spans="3:10" x14ac:dyDescent="0.25">
      <c r="C530">
        <v>19107126286</v>
      </c>
      <c r="D530" t="s">
        <v>539</v>
      </c>
      <c r="F530" t="str">
        <f t="shared" si="16"/>
        <v>905+E+MAIN+ST</v>
      </c>
      <c r="H530" t="s">
        <v>1444</v>
      </c>
      <c r="J530" t="str">
        <f t="shared" si="17"/>
        <v>https://maps.googleapis.com/maps/api/streetview?size=800x800&amp;location=</v>
      </c>
    </row>
    <row r="531" spans="3:10" x14ac:dyDescent="0.25">
      <c r="C531">
        <v>1910742664</v>
      </c>
      <c r="D531" t="s">
        <v>540</v>
      </c>
      <c r="F531" t="str">
        <f t="shared" si="16"/>
        <v>609+E+SPRING+ST</v>
      </c>
      <c r="H531" t="s">
        <v>1444</v>
      </c>
      <c r="J531" t="str">
        <f t="shared" si="17"/>
        <v>https://maps.googleapis.com/maps/api/streetview?size=800x800&amp;location=</v>
      </c>
    </row>
    <row r="532" spans="3:10" x14ac:dyDescent="0.25">
      <c r="C532">
        <v>19107126445</v>
      </c>
      <c r="D532" t="s">
        <v>541</v>
      </c>
      <c r="F532" t="str">
        <f t="shared" si="16"/>
        <v>1008+E+SUNRISE+ST</v>
      </c>
      <c r="H532" t="s">
        <v>1444</v>
      </c>
      <c r="J532" t="str">
        <f t="shared" si="17"/>
        <v>https://maps.googleapis.com/maps/api/streetview?size=800x800&amp;location=</v>
      </c>
    </row>
    <row r="533" spans="3:10" x14ac:dyDescent="0.25">
      <c r="C533">
        <v>1910742721</v>
      </c>
      <c r="D533" t="s">
        <v>542</v>
      </c>
      <c r="F533" t="str">
        <f t="shared" si="16"/>
        <v>307+S+1ST+AVE</v>
      </c>
      <c r="H533" t="s">
        <v>1444</v>
      </c>
      <c r="J533" t="str">
        <f t="shared" si="17"/>
        <v>https://maps.googleapis.com/maps/api/streetview?size=800x800&amp;location=</v>
      </c>
    </row>
    <row r="534" spans="3:10" x14ac:dyDescent="0.25">
      <c r="C534">
        <v>191074291</v>
      </c>
      <c r="D534" t="s">
        <v>543</v>
      </c>
      <c r="F534" t="str">
        <f t="shared" si="16"/>
        <v>814+SUNSET+ST</v>
      </c>
      <c r="H534" t="s">
        <v>1444</v>
      </c>
      <c r="J534" t="str">
        <f t="shared" si="17"/>
        <v>https://maps.googleapis.com/maps/api/streetview?size=800x800&amp;location=</v>
      </c>
    </row>
    <row r="535" spans="3:10" x14ac:dyDescent="0.25">
      <c r="C535">
        <v>1910742915</v>
      </c>
      <c r="D535" t="s">
        <v>544</v>
      </c>
      <c r="F535" t="str">
        <f t="shared" si="16"/>
        <v>815+SUNSET+ST</v>
      </c>
      <c r="H535" t="s">
        <v>1444</v>
      </c>
      <c r="J535" t="str">
        <f t="shared" si="17"/>
        <v>https://maps.googleapis.com/maps/api/streetview?size=800x800&amp;location=</v>
      </c>
    </row>
    <row r="536" spans="3:10" x14ac:dyDescent="0.25">
      <c r="C536">
        <v>1910742611</v>
      </c>
      <c r="D536" t="s">
        <v>545</v>
      </c>
      <c r="F536" t="str">
        <f t="shared" si="16"/>
        <v>705+E+MAIN+ST</v>
      </c>
      <c r="H536" t="s">
        <v>1444</v>
      </c>
      <c r="J536" t="str">
        <f t="shared" si="17"/>
        <v>https://maps.googleapis.com/maps/api/streetview?size=800x800&amp;location=</v>
      </c>
    </row>
    <row r="537" spans="3:10" x14ac:dyDescent="0.25">
      <c r="C537">
        <v>1910742670</v>
      </c>
      <c r="D537" t="s">
        <v>546</v>
      </c>
      <c r="F537" t="str">
        <f t="shared" si="16"/>
        <v>711+E+SPRING+ST</v>
      </c>
      <c r="H537" t="s">
        <v>1444</v>
      </c>
      <c r="J537" t="str">
        <f t="shared" si="17"/>
        <v>https://maps.googleapis.com/maps/api/streetview?size=800x800&amp;location=</v>
      </c>
    </row>
    <row r="538" spans="3:10" x14ac:dyDescent="0.25">
      <c r="C538">
        <v>1910742614</v>
      </c>
      <c r="D538" t="s">
        <v>547</v>
      </c>
      <c r="F538" t="str">
        <f t="shared" si="16"/>
        <v>712+E+SPRING+ST</v>
      </c>
      <c r="H538" t="s">
        <v>1444</v>
      </c>
      <c r="J538" t="str">
        <f t="shared" si="17"/>
        <v>https://maps.googleapis.com/maps/api/streetview?size=800x800&amp;location=</v>
      </c>
    </row>
    <row r="539" spans="3:10" x14ac:dyDescent="0.25">
      <c r="C539">
        <v>191074262</v>
      </c>
      <c r="D539" t="s">
        <v>548</v>
      </c>
      <c r="F539" t="str">
        <f t="shared" si="16"/>
        <v>811+E+MAIN+ST</v>
      </c>
      <c r="H539" t="s">
        <v>1444</v>
      </c>
      <c r="J539" t="str">
        <f t="shared" si="17"/>
        <v>https://maps.googleapis.com/maps/api/streetview?size=800x800&amp;location=</v>
      </c>
    </row>
    <row r="540" spans="3:10" x14ac:dyDescent="0.25">
      <c r="C540">
        <v>1910742726</v>
      </c>
      <c r="D540" t="s">
        <v>549</v>
      </c>
      <c r="F540" t="str">
        <f t="shared" si="16"/>
        <v>711+E+SUNRISE+ST</v>
      </c>
      <c r="H540" t="s">
        <v>1444</v>
      </c>
      <c r="J540" t="str">
        <f t="shared" si="17"/>
        <v>https://maps.googleapis.com/maps/api/streetview?size=800x800&amp;location=</v>
      </c>
    </row>
    <row r="541" spans="3:10" x14ac:dyDescent="0.25">
      <c r="C541">
        <v>191074763</v>
      </c>
      <c r="D541" t="s">
        <v>550</v>
      </c>
      <c r="F541" t="str">
        <f t="shared" si="16"/>
        <v>427+ASHLAND+AVE</v>
      </c>
      <c r="H541" t="s">
        <v>1444</v>
      </c>
      <c r="J541" t="str">
        <f t="shared" si="17"/>
        <v>https://maps.googleapis.com/maps/api/streetview?size=800x800&amp;location=</v>
      </c>
    </row>
    <row r="542" spans="3:10" x14ac:dyDescent="0.25">
      <c r="C542">
        <v>1910742724</v>
      </c>
      <c r="D542" t="s">
        <v>551</v>
      </c>
      <c r="F542" t="str">
        <f t="shared" si="16"/>
        <v>701+E+SUNRISE+ST</v>
      </c>
      <c r="H542" t="s">
        <v>1444</v>
      </c>
      <c r="J542" t="str">
        <f t="shared" si="17"/>
        <v>https://maps.googleapis.com/maps/api/streetview?size=800x800&amp;location=</v>
      </c>
    </row>
    <row r="543" spans="3:10" x14ac:dyDescent="0.25">
      <c r="C543">
        <v>19107126285</v>
      </c>
      <c r="D543" t="s">
        <v>552</v>
      </c>
      <c r="F543" t="str">
        <f t="shared" si="16"/>
        <v>911+E+MAIN+ST</v>
      </c>
      <c r="H543" t="s">
        <v>1444</v>
      </c>
      <c r="J543" t="str">
        <f t="shared" si="17"/>
        <v>https://maps.googleapis.com/maps/api/streetview?size=800x800&amp;location=</v>
      </c>
    </row>
    <row r="544" spans="3:10" x14ac:dyDescent="0.25">
      <c r="C544">
        <v>19107126298</v>
      </c>
      <c r="D544" t="s">
        <v>553</v>
      </c>
      <c r="F544" t="str">
        <f t="shared" si="16"/>
        <v>903+E+HAMILTON+ST</v>
      </c>
      <c r="H544" t="s">
        <v>1444</v>
      </c>
      <c r="J544" t="str">
        <f t="shared" si="17"/>
        <v>https://maps.googleapis.com/maps/api/streetview?size=800x800&amp;location=</v>
      </c>
    </row>
    <row r="545" spans="3:10" x14ac:dyDescent="0.25">
      <c r="C545">
        <v>1910742619</v>
      </c>
      <c r="D545" t="s">
        <v>554</v>
      </c>
      <c r="F545" t="str">
        <f t="shared" si="16"/>
        <v>16+S+1ST+AVE</v>
      </c>
      <c r="H545" t="s">
        <v>1444</v>
      </c>
      <c r="J545" t="str">
        <f t="shared" si="17"/>
        <v>https://maps.googleapis.com/maps/api/streetview?size=800x800&amp;location=</v>
      </c>
    </row>
    <row r="546" spans="3:10" x14ac:dyDescent="0.25">
      <c r="C546">
        <v>19107421</v>
      </c>
      <c r="D546" t="s">
        <v>555</v>
      </c>
      <c r="F546" t="str">
        <f t="shared" si="16"/>
        <v>1022+E+SUNRISE+ST</v>
      </c>
      <c r="H546" t="s">
        <v>1444</v>
      </c>
      <c r="J546" t="str">
        <f t="shared" si="17"/>
        <v>https://maps.googleapis.com/maps/api/streetview?size=800x800&amp;location=</v>
      </c>
    </row>
    <row r="547" spans="3:10" x14ac:dyDescent="0.25">
      <c r="C547">
        <v>191074766</v>
      </c>
      <c r="D547" t="s">
        <v>556</v>
      </c>
      <c r="F547" t="str">
        <f t="shared" si="16"/>
        <v>907+PARKER+ST</v>
      </c>
      <c r="H547" t="s">
        <v>1444</v>
      </c>
      <c r="J547" t="str">
        <f t="shared" si="17"/>
        <v>https://maps.googleapis.com/maps/api/streetview?size=800x800&amp;location=</v>
      </c>
    </row>
    <row r="548" spans="3:10" x14ac:dyDescent="0.25">
      <c r="C548">
        <v>191074762</v>
      </c>
      <c r="D548" t="s">
        <v>557</v>
      </c>
      <c r="F548" t="str">
        <f t="shared" si="16"/>
        <v>415+ASHLAND+AVE</v>
      </c>
      <c r="H548" t="s">
        <v>1444</v>
      </c>
      <c r="J548" t="str">
        <f t="shared" si="17"/>
        <v>https://maps.googleapis.com/maps/api/streetview?size=800x800&amp;location=</v>
      </c>
    </row>
    <row r="549" spans="3:10" x14ac:dyDescent="0.25">
      <c r="C549">
        <v>191074525</v>
      </c>
      <c r="D549" t="s">
        <v>558</v>
      </c>
      <c r="F549" t="str">
        <f t="shared" si="16"/>
        <v>412+S+1ST+AVE</v>
      </c>
      <c r="H549" t="s">
        <v>1444</v>
      </c>
      <c r="J549" t="str">
        <f t="shared" si="17"/>
        <v>https://maps.googleapis.com/maps/api/streetview?size=800x800&amp;location=</v>
      </c>
    </row>
    <row r="550" spans="3:10" x14ac:dyDescent="0.25">
      <c r="C550">
        <v>1910742912</v>
      </c>
      <c r="D550" t="s">
        <v>559</v>
      </c>
      <c r="F550" t="str">
        <f t="shared" si="16"/>
        <v>723+SUNSET+ST</v>
      </c>
      <c r="H550" t="s">
        <v>1444</v>
      </c>
      <c r="J550" t="str">
        <f t="shared" si="17"/>
        <v>https://maps.googleapis.com/maps/api/streetview?size=800x800&amp;location=</v>
      </c>
    </row>
    <row r="551" spans="3:10" x14ac:dyDescent="0.25">
      <c r="C551">
        <v>191074535</v>
      </c>
      <c r="D551" t="s">
        <v>560</v>
      </c>
      <c r="F551" t="str">
        <f t="shared" si="16"/>
        <v>611+S+1ST+AVE</v>
      </c>
      <c r="H551" t="s">
        <v>1444</v>
      </c>
      <c r="J551" t="str">
        <f t="shared" si="17"/>
        <v>https://maps.googleapis.com/maps/api/streetview?size=800x800&amp;location=</v>
      </c>
    </row>
    <row r="552" spans="3:10" x14ac:dyDescent="0.25">
      <c r="C552">
        <v>191074265</v>
      </c>
      <c r="D552" t="s">
        <v>561</v>
      </c>
      <c r="F552" t="str">
        <f t="shared" si="16"/>
        <v>16+S+3RD+AVE</v>
      </c>
      <c r="H552" t="s">
        <v>1444</v>
      </c>
      <c r="J552" t="str">
        <f t="shared" si="17"/>
        <v>https://maps.googleapis.com/maps/api/streetview?size=800x800&amp;location=</v>
      </c>
    </row>
    <row r="553" spans="3:10" x14ac:dyDescent="0.25">
      <c r="C553">
        <v>191074269</v>
      </c>
      <c r="D553" t="s">
        <v>562</v>
      </c>
      <c r="F553" t="str">
        <f t="shared" si="16"/>
        <v>715+E+MAIN+ST</v>
      </c>
      <c r="H553" t="s">
        <v>1444</v>
      </c>
      <c r="J553" t="str">
        <f t="shared" si="17"/>
        <v>https://maps.googleapis.com/maps/api/streetview?size=800x800&amp;location=</v>
      </c>
    </row>
    <row r="554" spans="3:10" x14ac:dyDescent="0.25">
      <c r="C554">
        <v>1910742723</v>
      </c>
      <c r="D554" t="s">
        <v>563</v>
      </c>
      <c r="F554" t="str">
        <f t="shared" si="16"/>
        <v>607+E+SUNRISE+ST</v>
      </c>
      <c r="H554" t="s">
        <v>1444</v>
      </c>
      <c r="J554" t="str">
        <f t="shared" si="17"/>
        <v>https://maps.googleapis.com/maps/api/streetview?size=800x800&amp;location=</v>
      </c>
    </row>
    <row r="555" spans="3:10" x14ac:dyDescent="0.25">
      <c r="C555">
        <v>19107416</v>
      </c>
      <c r="D555" t="s">
        <v>564</v>
      </c>
      <c r="F555" t="str">
        <f t="shared" si="16"/>
        <v>1001+SUNSET+ST</v>
      </c>
      <c r="H555" t="s">
        <v>1444</v>
      </c>
      <c r="J555" t="str">
        <f t="shared" si="17"/>
        <v>https://maps.googleapis.com/maps/api/streetview?size=800x800&amp;location=</v>
      </c>
    </row>
    <row r="556" spans="3:10" x14ac:dyDescent="0.25">
      <c r="C556">
        <v>191074776</v>
      </c>
      <c r="D556" t="s">
        <v>565</v>
      </c>
      <c r="F556" t="str">
        <f t="shared" si="16"/>
        <v>416+S+5TH+AVE</v>
      </c>
      <c r="H556" t="s">
        <v>1444</v>
      </c>
      <c r="J556" t="str">
        <f t="shared" si="17"/>
        <v>https://maps.googleapis.com/maps/api/streetview?size=800x800&amp;location=</v>
      </c>
    </row>
    <row r="557" spans="3:10" x14ac:dyDescent="0.25">
      <c r="C557">
        <v>1910742612</v>
      </c>
      <c r="D557" t="s">
        <v>566</v>
      </c>
      <c r="F557" t="str">
        <f t="shared" si="16"/>
        <v>701+E+MAIN+ST</v>
      </c>
      <c r="H557" t="s">
        <v>1444</v>
      </c>
      <c r="J557" t="str">
        <f t="shared" si="17"/>
        <v>https://maps.googleapis.com/maps/api/streetview?size=800x800&amp;location=</v>
      </c>
    </row>
    <row r="558" spans="3:10" x14ac:dyDescent="0.25">
      <c r="C558">
        <v>191074266</v>
      </c>
      <c r="D558" t="s">
        <v>567</v>
      </c>
      <c r="F558" t="str">
        <f t="shared" si="16"/>
        <v>806+E+SPRING+ST</v>
      </c>
      <c r="H558" t="s">
        <v>1444</v>
      </c>
      <c r="J558" t="str">
        <f t="shared" si="17"/>
        <v>https://maps.googleapis.com/maps/api/streetview?size=800x800&amp;location=</v>
      </c>
    </row>
    <row r="559" spans="3:10" x14ac:dyDescent="0.25">
      <c r="C559">
        <v>19107126295</v>
      </c>
      <c r="D559" t="s">
        <v>568</v>
      </c>
      <c r="F559" t="str">
        <f t="shared" si="16"/>
        <v>1010+E+SPRING+ST</v>
      </c>
      <c r="H559" t="s">
        <v>1444</v>
      </c>
      <c r="J559" t="str">
        <f t="shared" si="17"/>
        <v>https://maps.googleapis.com/maps/api/streetview?size=800x800&amp;location=</v>
      </c>
    </row>
    <row r="560" spans="3:10" x14ac:dyDescent="0.25">
      <c r="C560">
        <v>191074294</v>
      </c>
      <c r="D560" t="s">
        <v>569</v>
      </c>
      <c r="F560" t="str">
        <f t="shared" si="16"/>
        <v>716+SUNSET+ST</v>
      </c>
      <c r="H560" t="s">
        <v>1444</v>
      </c>
      <c r="J560" t="str">
        <f t="shared" si="17"/>
        <v>https://maps.googleapis.com/maps/api/streetview?size=800x800&amp;location=</v>
      </c>
    </row>
    <row r="561" spans="3:10" x14ac:dyDescent="0.25">
      <c r="C561">
        <v>191074112</v>
      </c>
      <c r="D561" t="s">
        <v>570</v>
      </c>
      <c r="F561" t="str">
        <f t="shared" si="16"/>
        <v>1003+E+SUNRISE+ST</v>
      </c>
      <c r="H561" t="s">
        <v>1444</v>
      </c>
      <c r="J561" t="str">
        <f t="shared" si="17"/>
        <v>https://maps.googleapis.com/maps/api/streetview?size=800x800&amp;location=</v>
      </c>
    </row>
    <row r="562" spans="3:10" x14ac:dyDescent="0.25">
      <c r="C562">
        <v>1910742610</v>
      </c>
      <c r="D562" t="s">
        <v>571</v>
      </c>
      <c r="F562" t="str">
        <f t="shared" si="16"/>
        <v>709+E+MAIN+ST</v>
      </c>
      <c r="H562" t="s">
        <v>1444</v>
      </c>
      <c r="J562" t="str">
        <f t="shared" si="17"/>
        <v>https://maps.googleapis.com/maps/api/streetview?size=800x800&amp;location=</v>
      </c>
    </row>
    <row r="563" spans="3:10" x14ac:dyDescent="0.25">
      <c r="C563">
        <v>191074773</v>
      </c>
      <c r="D563" t="s">
        <v>572</v>
      </c>
      <c r="F563" t="str">
        <f t="shared" si="16"/>
        <v>413+S+5TH+AVE</v>
      </c>
      <c r="H563" t="s">
        <v>1444</v>
      </c>
      <c r="J563" t="str">
        <f t="shared" si="17"/>
        <v>https://maps.googleapis.com/maps/api/streetview?size=800x800&amp;location=</v>
      </c>
    </row>
    <row r="564" spans="3:10" x14ac:dyDescent="0.25">
      <c r="C564">
        <v>19107126284</v>
      </c>
      <c r="D564" t="s">
        <v>573</v>
      </c>
      <c r="F564" t="str">
        <f t="shared" si="16"/>
        <v>919+E+MAIN+ST</v>
      </c>
      <c r="H564" t="s">
        <v>1444</v>
      </c>
      <c r="J564" t="str">
        <f t="shared" si="17"/>
        <v>https://maps.googleapis.com/maps/api/streetview?size=800x800&amp;location=</v>
      </c>
    </row>
    <row r="565" spans="3:10" x14ac:dyDescent="0.25">
      <c r="C565">
        <v>19107126276</v>
      </c>
      <c r="D565" t="s">
        <v>574</v>
      </c>
      <c r="F565" t="str">
        <f t="shared" si="16"/>
        <v>520+S+1ST+AVE</v>
      </c>
      <c r="H565" t="s">
        <v>1444</v>
      </c>
      <c r="J565" t="str">
        <f t="shared" si="17"/>
        <v>https://maps.googleapis.com/maps/api/streetview?size=800x800&amp;location=</v>
      </c>
    </row>
    <row r="566" spans="3:10" x14ac:dyDescent="0.25">
      <c r="C566">
        <v>19107126275</v>
      </c>
      <c r="D566" t="s">
        <v>575</v>
      </c>
      <c r="F566" t="str">
        <f t="shared" si="16"/>
        <v>803+S+4TH+AVE</v>
      </c>
      <c r="H566" t="s">
        <v>1444</v>
      </c>
      <c r="J566" t="str">
        <f t="shared" si="17"/>
        <v>https://maps.googleapis.com/maps/api/streetview?size=800x800&amp;location=</v>
      </c>
    </row>
    <row r="567" spans="3:10" x14ac:dyDescent="0.25">
      <c r="C567">
        <v>191074524</v>
      </c>
      <c r="D567" t="s">
        <v>576</v>
      </c>
      <c r="F567" t="str">
        <f t="shared" si="16"/>
        <v>608+EVERGREEN+ST</v>
      </c>
      <c r="H567" t="s">
        <v>1444</v>
      </c>
      <c r="J567" t="str">
        <f t="shared" si="17"/>
        <v>https://maps.googleapis.com/maps/api/streetview?size=800x800&amp;location=</v>
      </c>
    </row>
    <row r="568" spans="3:10" x14ac:dyDescent="0.25">
      <c r="C568">
        <v>191074523</v>
      </c>
      <c r="D568" t="s">
        <v>577</v>
      </c>
      <c r="F568" t="str">
        <f t="shared" si="16"/>
        <v>702+EVERGREEN+ST</v>
      </c>
      <c r="H568" t="s">
        <v>1444</v>
      </c>
      <c r="J568" t="str">
        <f t="shared" si="17"/>
        <v>https://maps.googleapis.com/maps/api/streetview?size=800x800&amp;location=</v>
      </c>
    </row>
    <row r="569" spans="3:10" x14ac:dyDescent="0.25">
      <c r="C569">
        <v>191074534</v>
      </c>
      <c r="D569" t="s">
        <v>578</v>
      </c>
      <c r="F569" t="str">
        <f t="shared" si="16"/>
        <v>605+S+1ST+AVE</v>
      </c>
      <c r="H569" t="s">
        <v>1444</v>
      </c>
      <c r="J569" t="str">
        <f t="shared" si="17"/>
        <v>https://maps.googleapis.com/maps/api/streetview?size=800x800&amp;location=</v>
      </c>
    </row>
    <row r="570" spans="3:10" x14ac:dyDescent="0.25">
      <c r="C570">
        <v>19107126291</v>
      </c>
      <c r="D570" t="s">
        <v>579</v>
      </c>
      <c r="F570" t="str">
        <f t="shared" si="16"/>
        <v>914+E+SPRING+ST</v>
      </c>
      <c r="H570" t="s">
        <v>1444</v>
      </c>
      <c r="J570" t="str">
        <f t="shared" si="17"/>
        <v>https://maps.googleapis.com/maps/api/streetview?size=800x800&amp;location=</v>
      </c>
    </row>
    <row r="571" spans="3:10" x14ac:dyDescent="0.25">
      <c r="C571">
        <v>1910742717</v>
      </c>
      <c r="D571" t="s">
        <v>580</v>
      </c>
      <c r="F571" t="str">
        <f t="shared" si="16"/>
        <v>205+S+1ST+AVE</v>
      </c>
      <c r="H571" t="s">
        <v>1444</v>
      </c>
      <c r="J571" t="str">
        <f t="shared" si="17"/>
        <v>https://maps.googleapis.com/maps/api/streetview?size=800x800&amp;location=</v>
      </c>
    </row>
    <row r="572" spans="3:10" x14ac:dyDescent="0.25">
      <c r="C572">
        <v>19107418</v>
      </c>
      <c r="D572" t="s">
        <v>581</v>
      </c>
      <c r="F572" t="str">
        <f t="shared" si="16"/>
        <v>1011+SUNSET+ST</v>
      </c>
      <c r="H572" t="s">
        <v>1444</v>
      </c>
      <c r="J572" t="str">
        <f t="shared" si="17"/>
        <v>https://maps.googleapis.com/maps/api/streetview?size=800x800&amp;location=</v>
      </c>
    </row>
    <row r="573" spans="3:10" x14ac:dyDescent="0.25">
      <c r="C573">
        <v>191074115</v>
      </c>
      <c r="D573" t="s">
        <v>582</v>
      </c>
      <c r="F573" t="str">
        <f t="shared" si="16"/>
        <v>1014+SUNSET+ST</v>
      </c>
      <c r="H573" t="s">
        <v>1444</v>
      </c>
      <c r="J573" t="str">
        <f t="shared" si="17"/>
        <v>https://maps.googleapis.com/maps/api/streetview?size=800x800&amp;location=</v>
      </c>
    </row>
    <row r="574" spans="3:10" x14ac:dyDescent="0.25">
      <c r="C574">
        <v>1910742722</v>
      </c>
      <c r="D574" t="s">
        <v>583</v>
      </c>
      <c r="F574" t="str">
        <f t="shared" si="16"/>
        <v>603+E+SUNRISE+ST</v>
      </c>
      <c r="H574" t="s">
        <v>1444</v>
      </c>
      <c r="J574" t="str">
        <f t="shared" si="17"/>
        <v>https://maps.googleapis.com/maps/api/streetview?size=800x800&amp;location=</v>
      </c>
    </row>
    <row r="575" spans="3:10" x14ac:dyDescent="0.25">
      <c r="C575">
        <v>1910742716</v>
      </c>
      <c r="D575" t="s">
        <v>584</v>
      </c>
      <c r="F575" t="str">
        <f t="shared" si="16"/>
        <v>716+E+SUNRISE+ST</v>
      </c>
      <c r="H575" t="s">
        <v>1444</v>
      </c>
      <c r="J575" t="str">
        <f t="shared" si="17"/>
        <v>https://maps.googleapis.com/maps/api/streetview?size=800x800&amp;location=</v>
      </c>
    </row>
    <row r="576" spans="3:10" x14ac:dyDescent="0.25">
      <c r="C576">
        <v>19107413</v>
      </c>
      <c r="D576" t="s">
        <v>585</v>
      </c>
      <c r="F576" t="str">
        <f t="shared" si="16"/>
        <v>901+E+SUNRISE+ST</v>
      </c>
      <c r="H576" t="s">
        <v>1444</v>
      </c>
      <c r="J576" t="str">
        <f t="shared" si="17"/>
        <v>https://maps.googleapis.com/maps/api/streetview?size=800x800&amp;location=</v>
      </c>
    </row>
    <row r="577" spans="3:10" x14ac:dyDescent="0.25">
      <c r="C577">
        <v>19107428</v>
      </c>
      <c r="D577" t="s">
        <v>586</v>
      </c>
      <c r="F577" t="str">
        <f t="shared" si="16"/>
        <v>1025+SUNRISE+ST</v>
      </c>
      <c r="H577" t="s">
        <v>1444</v>
      </c>
      <c r="J577" t="str">
        <f t="shared" si="17"/>
        <v>https://maps.googleapis.com/maps/api/streetview?size=800x800&amp;location=</v>
      </c>
    </row>
    <row r="578" spans="3:10" x14ac:dyDescent="0.25">
      <c r="C578">
        <v>1910742671</v>
      </c>
      <c r="D578" t="s">
        <v>587</v>
      </c>
      <c r="F578" t="str">
        <f t="shared" si="16"/>
        <v>703+E+SPRING+ST</v>
      </c>
      <c r="H578" t="s">
        <v>1444</v>
      </c>
      <c r="J578" t="str">
        <f t="shared" si="17"/>
        <v>https://maps.googleapis.com/maps/api/streetview?size=800x800&amp;location=</v>
      </c>
    </row>
    <row r="579" spans="3:10" x14ac:dyDescent="0.25">
      <c r="C579">
        <v>1910742617</v>
      </c>
      <c r="D579" t="s">
        <v>588</v>
      </c>
      <c r="F579" t="str">
        <f t="shared" si="16"/>
        <v>603+E+MAIN+ST</v>
      </c>
      <c r="H579" t="s">
        <v>1444</v>
      </c>
      <c r="J579" t="str">
        <f t="shared" si="17"/>
        <v>https://maps.googleapis.com/maps/api/streetview?size=800x800&amp;location=</v>
      </c>
    </row>
    <row r="580" spans="3:10" x14ac:dyDescent="0.25">
      <c r="C580">
        <v>19107126282</v>
      </c>
      <c r="D580" t="s">
        <v>589</v>
      </c>
      <c r="F580" t="str">
        <f t="shared" ref="F580:F643" si="18">SUBSTITUTE(SUBSTITUTE(SUBSTITUTE(D580, " ", "+"), CHAR(9), "+"), CHAR(10), "+")</f>
        <v>925+E+MAIN+ST</v>
      </c>
      <c r="H580" t="s">
        <v>1444</v>
      </c>
      <c r="J580" t="str">
        <f t="shared" ref="J580:J643" si="19">_xlfn.CONCAT(H580,G580)</f>
        <v>https://maps.googleapis.com/maps/api/streetview?size=800x800&amp;location=</v>
      </c>
    </row>
    <row r="581" spans="3:10" x14ac:dyDescent="0.25">
      <c r="C581">
        <v>191074110</v>
      </c>
      <c r="D581" t="s">
        <v>590</v>
      </c>
      <c r="F581" t="str">
        <f t="shared" si="18"/>
        <v>1015+E+SUNRISE+ST</v>
      </c>
      <c r="H581" t="s">
        <v>1444</v>
      </c>
      <c r="J581" t="str">
        <f t="shared" si="19"/>
        <v>https://maps.googleapis.com/maps/api/streetview?size=800x800&amp;location=</v>
      </c>
    </row>
    <row r="582" spans="3:10" x14ac:dyDescent="0.25">
      <c r="C582">
        <v>1910742678</v>
      </c>
      <c r="D582" t="s">
        <v>591</v>
      </c>
      <c r="F582" t="str">
        <f t="shared" si="18"/>
        <v>1001+E+SPRING+ST</v>
      </c>
      <c r="H582" t="s">
        <v>1444</v>
      </c>
      <c r="J582" t="str">
        <f t="shared" si="19"/>
        <v>https://maps.googleapis.com/maps/api/streetview?size=800x800&amp;location=</v>
      </c>
    </row>
    <row r="583" spans="3:10" x14ac:dyDescent="0.25">
      <c r="C583">
        <v>1910742663</v>
      </c>
      <c r="D583" t="s">
        <v>592</v>
      </c>
      <c r="F583" t="str">
        <f t="shared" si="18"/>
        <v>611+E+SPRING+ST</v>
      </c>
      <c r="H583" t="s">
        <v>1444</v>
      </c>
      <c r="J583" t="str">
        <f t="shared" si="19"/>
        <v>https://maps.googleapis.com/maps/api/streetview?size=800x800&amp;location=</v>
      </c>
    </row>
    <row r="584" spans="3:10" x14ac:dyDescent="0.25">
      <c r="C584">
        <v>19107126273</v>
      </c>
      <c r="D584" t="s">
        <v>593</v>
      </c>
      <c r="F584" t="str">
        <f t="shared" si="18"/>
        <v>600+SUNSET+ST</v>
      </c>
      <c r="H584" t="s">
        <v>1444</v>
      </c>
      <c r="J584" t="str">
        <f t="shared" si="19"/>
        <v>https://maps.googleapis.com/maps/api/streetview?size=800x800&amp;location=</v>
      </c>
    </row>
    <row r="585" spans="3:10" x14ac:dyDescent="0.25">
      <c r="C585">
        <v>19107126272</v>
      </c>
      <c r="D585" t="s">
        <v>594</v>
      </c>
      <c r="F585" t="str">
        <f t="shared" si="18"/>
        <v>610+SUNSET+ST</v>
      </c>
      <c r="H585" t="s">
        <v>1444</v>
      </c>
      <c r="J585" t="str">
        <f t="shared" si="19"/>
        <v>https://maps.googleapis.com/maps/api/streetview?size=800x800&amp;location=</v>
      </c>
    </row>
    <row r="586" spans="3:10" x14ac:dyDescent="0.25">
      <c r="C586">
        <v>19107126283</v>
      </c>
      <c r="D586" t="s">
        <v>595</v>
      </c>
      <c r="F586" t="str">
        <f t="shared" si="18"/>
        <v>921+E+MAIN+ST</v>
      </c>
      <c r="H586" t="s">
        <v>1444</v>
      </c>
      <c r="J586" t="str">
        <f t="shared" si="19"/>
        <v>https://maps.googleapis.com/maps/api/streetview?size=800x800&amp;location=</v>
      </c>
    </row>
    <row r="587" spans="3:10" x14ac:dyDescent="0.25">
      <c r="C587">
        <v>191074521</v>
      </c>
      <c r="D587" t="s">
        <v>596</v>
      </c>
      <c r="F587" t="str">
        <f t="shared" si="18"/>
        <v>714+EVERGREEN+ST</v>
      </c>
      <c r="H587" t="s">
        <v>1444</v>
      </c>
      <c r="J587" t="str">
        <f t="shared" si="19"/>
        <v>https://maps.googleapis.com/maps/api/streetview?size=800x800&amp;location=</v>
      </c>
    </row>
    <row r="588" spans="3:10" x14ac:dyDescent="0.25">
      <c r="C588">
        <v>191074274</v>
      </c>
      <c r="D588" t="s">
        <v>597</v>
      </c>
      <c r="F588" t="str">
        <f t="shared" si="18"/>
        <v>804+E+SUNRISE+ST</v>
      </c>
      <c r="H588" t="s">
        <v>1444</v>
      </c>
      <c r="J588" t="str">
        <f t="shared" si="19"/>
        <v>https://maps.googleapis.com/maps/api/streetview?size=800x800&amp;location=</v>
      </c>
    </row>
    <row r="589" spans="3:10" x14ac:dyDescent="0.25">
      <c r="C589">
        <v>1910742710</v>
      </c>
      <c r="D589" t="s">
        <v>598</v>
      </c>
      <c r="F589" t="str">
        <f t="shared" si="18"/>
        <v>617+E+HAMILTON+ST</v>
      </c>
      <c r="H589" t="s">
        <v>1444</v>
      </c>
      <c r="J589" t="str">
        <f t="shared" si="19"/>
        <v>https://maps.googleapis.com/maps/api/streetview?size=800x800&amp;location=</v>
      </c>
    </row>
    <row r="590" spans="3:10" x14ac:dyDescent="0.25">
      <c r="C590">
        <v>191074299</v>
      </c>
      <c r="D590" t="s">
        <v>599</v>
      </c>
      <c r="F590" t="str">
        <f t="shared" si="18"/>
        <v>703+SUNSET+ST</v>
      </c>
      <c r="H590" t="s">
        <v>1444</v>
      </c>
      <c r="J590" t="str">
        <f t="shared" si="19"/>
        <v>https://maps.googleapis.com/maps/api/streetview?size=800x800&amp;location=</v>
      </c>
    </row>
    <row r="591" spans="3:10" x14ac:dyDescent="0.25">
      <c r="C591">
        <v>191074295</v>
      </c>
      <c r="D591" t="s">
        <v>600</v>
      </c>
      <c r="F591" t="str">
        <f t="shared" si="18"/>
        <v>710+SUNSET+ST</v>
      </c>
      <c r="H591" t="s">
        <v>1444</v>
      </c>
      <c r="J591" t="str">
        <f t="shared" si="19"/>
        <v>https://maps.googleapis.com/maps/api/streetview?size=800x800&amp;location=</v>
      </c>
    </row>
    <row r="592" spans="3:10" x14ac:dyDescent="0.25">
      <c r="C592">
        <v>19107424</v>
      </c>
      <c r="D592" t="s">
        <v>601</v>
      </c>
      <c r="F592" t="str">
        <f t="shared" si="18"/>
        <v>1018+SUNSET+ST</v>
      </c>
      <c r="H592" t="s">
        <v>1444</v>
      </c>
      <c r="J592" t="str">
        <f t="shared" si="19"/>
        <v>https://maps.googleapis.com/maps/api/streetview?size=800x800&amp;location=</v>
      </c>
    </row>
    <row r="593" spans="3:10" x14ac:dyDescent="0.25">
      <c r="C593">
        <v>1910742669</v>
      </c>
      <c r="D593" t="s">
        <v>602</v>
      </c>
      <c r="F593" t="str">
        <f t="shared" si="18"/>
        <v>105+S+2ND+AVE</v>
      </c>
      <c r="H593" t="s">
        <v>1444</v>
      </c>
      <c r="J593" t="str">
        <f t="shared" si="19"/>
        <v>https://maps.googleapis.com/maps/api/streetview?size=800x800&amp;location=</v>
      </c>
    </row>
    <row r="594" spans="3:10" x14ac:dyDescent="0.25">
      <c r="C594">
        <v>1910742720</v>
      </c>
      <c r="D594" t="s">
        <v>603</v>
      </c>
      <c r="F594" t="str">
        <f t="shared" si="18"/>
        <v>219+S+1ST+AVE</v>
      </c>
      <c r="H594" t="s">
        <v>1444</v>
      </c>
      <c r="J594" t="str">
        <f t="shared" si="19"/>
        <v>https://maps.googleapis.com/maps/api/streetview?size=800x800&amp;location=</v>
      </c>
    </row>
    <row r="595" spans="3:10" x14ac:dyDescent="0.25">
      <c r="C595">
        <v>19107415</v>
      </c>
      <c r="D595" t="s">
        <v>604</v>
      </c>
      <c r="F595" t="str">
        <f t="shared" si="18"/>
        <v>401+S+5TH+AVE</v>
      </c>
      <c r="H595" t="s">
        <v>1444</v>
      </c>
      <c r="J595" t="str">
        <f t="shared" si="19"/>
        <v>https://maps.googleapis.com/maps/api/streetview?size=800x800&amp;location=</v>
      </c>
    </row>
    <row r="596" spans="3:10" x14ac:dyDescent="0.25">
      <c r="C596">
        <v>191074545</v>
      </c>
      <c r="D596" t="s">
        <v>605</v>
      </c>
      <c r="F596" t="str">
        <f t="shared" si="18"/>
        <v>600+RURAL+ST</v>
      </c>
      <c r="H596" t="s">
        <v>1444</v>
      </c>
      <c r="J596" t="str">
        <f t="shared" si="19"/>
        <v>https://maps.googleapis.com/maps/api/streetview?size=800x800&amp;location=</v>
      </c>
    </row>
    <row r="597" spans="3:10" x14ac:dyDescent="0.25">
      <c r="C597">
        <v>191074544</v>
      </c>
      <c r="D597" t="s">
        <v>606</v>
      </c>
      <c r="F597" t="str">
        <f t="shared" si="18"/>
        <v>608+RURAL+ST</v>
      </c>
      <c r="H597" t="s">
        <v>1444</v>
      </c>
      <c r="J597" t="str">
        <f t="shared" si="19"/>
        <v>https://maps.googleapis.com/maps/api/streetview?size=800x800&amp;location=</v>
      </c>
    </row>
    <row r="598" spans="3:10" x14ac:dyDescent="0.25">
      <c r="C598">
        <v>191074543</v>
      </c>
      <c r="D598" t="s">
        <v>607</v>
      </c>
      <c r="F598" t="str">
        <f t="shared" si="18"/>
        <v>614+RURAL+ST</v>
      </c>
      <c r="H598" t="s">
        <v>1444</v>
      </c>
      <c r="J598" t="str">
        <f t="shared" si="19"/>
        <v>https://maps.googleapis.com/maps/api/streetview?size=800x800&amp;location=</v>
      </c>
    </row>
    <row r="599" spans="3:10" x14ac:dyDescent="0.25">
      <c r="C599">
        <v>191074542</v>
      </c>
      <c r="D599" t="s">
        <v>608</v>
      </c>
      <c r="F599" t="str">
        <f t="shared" si="18"/>
        <v>620+RURAL+ST</v>
      </c>
      <c r="H599" t="s">
        <v>1444</v>
      </c>
      <c r="J599" t="str">
        <f t="shared" si="19"/>
        <v>https://maps.googleapis.com/maps/api/streetview?size=800x800&amp;location=</v>
      </c>
    </row>
    <row r="600" spans="3:10" x14ac:dyDescent="0.25">
      <c r="C600">
        <v>191074541</v>
      </c>
      <c r="D600" t="s">
        <v>609</v>
      </c>
      <c r="F600" t="str">
        <f t="shared" si="18"/>
        <v>626+RURAL+ST</v>
      </c>
      <c r="H600" t="s">
        <v>1444</v>
      </c>
      <c r="J600" t="str">
        <f t="shared" si="19"/>
        <v>https://maps.googleapis.com/maps/api/streetview?size=800x800&amp;location=</v>
      </c>
    </row>
    <row r="601" spans="3:10" x14ac:dyDescent="0.25">
      <c r="C601">
        <v>19107126277</v>
      </c>
      <c r="D601" t="s">
        <v>610</v>
      </c>
      <c r="F601" t="str">
        <f t="shared" si="18"/>
        <v>638+RURAL+ST</v>
      </c>
      <c r="H601" t="s">
        <v>1444</v>
      </c>
      <c r="J601" t="str">
        <f t="shared" si="19"/>
        <v>https://maps.googleapis.com/maps/api/streetview?size=800x800&amp;location=</v>
      </c>
    </row>
    <row r="602" spans="3:10" x14ac:dyDescent="0.25">
      <c r="C602">
        <v>191074546</v>
      </c>
      <c r="D602" t="s">
        <v>611</v>
      </c>
      <c r="F602" t="str">
        <f t="shared" si="18"/>
        <v>605+RURAL+ST</v>
      </c>
      <c r="H602" t="s">
        <v>1444</v>
      </c>
      <c r="J602" t="str">
        <f t="shared" si="19"/>
        <v>https://maps.googleapis.com/maps/api/streetview?size=800x800&amp;location=</v>
      </c>
    </row>
    <row r="603" spans="3:10" x14ac:dyDescent="0.25">
      <c r="C603">
        <v>191074547</v>
      </c>
      <c r="D603" t="s">
        <v>612</v>
      </c>
      <c r="F603" t="str">
        <f t="shared" si="18"/>
        <v>613+RURAL+ST</v>
      </c>
      <c r="H603" t="s">
        <v>1444</v>
      </c>
      <c r="J603" t="str">
        <f t="shared" si="19"/>
        <v>https://maps.googleapis.com/maps/api/streetview?size=800x800&amp;location=</v>
      </c>
    </row>
    <row r="604" spans="3:10" x14ac:dyDescent="0.25">
      <c r="C604">
        <v>191074548</v>
      </c>
      <c r="D604" t="s">
        <v>613</v>
      </c>
      <c r="F604" t="str">
        <f t="shared" si="18"/>
        <v>619+RURAL+ST</v>
      </c>
      <c r="H604" t="s">
        <v>1444</v>
      </c>
      <c r="J604" t="str">
        <f t="shared" si="19"/>
        <v>https://maps.googleapis.com/maps/api/streetview?size=800x800&amp;location=</v>
      </c>
    </row>
    <row r="605" spans="3:10" x14ac:dyDescent="0.25">
      <c r="C605">
        <v>191074549</v>
      </c>
      <c r="D605" t="s">
        <v>614</v>
      </c>
      <c r="F605" t="str">
        <f t="shared" si="18"/>
        <v>625+RURAL+ST</v>
      </c>
      <c r="H605" t="s">
        <v>1444</v>
      </c>
      <c r="J605" t="str">
        <f t="shared" si="19"/>
        <v>https://maps.googleapis.com/maps/api/streetview?size=800x800&amp;location=</v>
      </c>
    </row>
    <row r="606" spans="3:10" x14ac:dyDescent="0.25">
      <c r="C606">
        <v>1910745410</v>
      </c>
      <c r="D606" t="s">
        <v>615</v>
      </c>
      <c r="F606" t="str">
        <f t="shared" si="18"/>
        <v>631+RURAL+ST</v>
      </c>
      <c r="H606" t="s">
        <v>1444</v>
      </c>
      <c r="J606" t="str">
        <f t="shared" si="19"/>
        <v>https://maps.googleapis.com/maps/api/streetview?size=800x800&amp;location=</v>
      </c>
    </row>
    <row r="607" spans="3:10" x14ac:dyDescent="0.25">
      <c r="C607">
        <v>1910745411</v>
      </c>
      <c r="D607" t="s">
        <v>616</v>
      </c>
      <c r="F607" t="str">
        <f t="shared" si="18"/>
        <v>637+RURAL+ST</v>
      </c>
      <c r="H607" t="s">
        <v>1444</v>
      </c>
      <c r="J607" t="str">
        <f t="shared" si="19"/>
        <v>https://maps.googleapis.com/maps/api/streetview?size=800x800&amp;location=</v>
      </c>
    </row>
    <row r="608" spans="3:10" x14ac:dyDescent="0.25">
      <c r="C608">
        <v>19107126290</v>
      </c>
      <c r="D608" t="s">
        <v>617</v>
      </c>
      <c r="F608" t="str">
        <f t="shared" si="18"/>
        <v>910+E+SPRING+ST</v>
      </c>
      <c r="H608" t="s">
        <v>1444</v>
      </c>
      <c r="J608" t="str">
        <f t="shared" si="19"/>
        <v>https://maps.googleapis.com/maps/api/streetview?size=800x800&amp;location=</v>
      </c>
    </row>
    <row r="609" spans="3:10" x14ac:dyDescent="0.25">
      <c r="C609">
        <v>191074529</v>
      </c>
      <c r="D609" t="s">
        <v>618</v>
      </c>
      <c r="F609" t="str">
        <f t="shared" si="18"/>
        <v>609+EVERGREEN+ST</v>
      </c>
      <c r="H609" t="s">
        <v>1444</v>
      </c>
      <c r="J609" t="str">
        <f t="shared" si="19"/>
        <v>https://maps.googleapis.com/maps/api/streetview?size=800x800&amp;location=</v>
      </c>
    </row>
    <row r="610" spans="3:10" x14ac:dyDescent="0.25">
      <c r="C610">
        <v>191074774</v>
      </c>
      <c r="D610" t="s">
        <v>619</v>
      </c>
      <c r="F610" t="str">
        <f t="shared" si="18"/>
        <v>419+S+5TH+AVE</v>
      </c>
      <c r="H610" t="s">
        <v>1444</v>
      </c>
      <c r="J610" t="str">
        <f t="shared" si="19"/>
        <v>https://maps.googleapis.com/maps/api/streetview?size=800x800&amp;location=</v>
      </c>
    </row>
    <row r="611" spans="3:10" x14ac:dyDescent="0.25">
      <c r="C611">
        <v>1910745211</v>
      </c>
      <c r="D611" t="s">
        <v>620</v>
      </c>
      <c r="F611" t="str">
        <f t="shared" si="18"/>
        <v>709+EVERGREEN+ST</v>
      </c>
      <c r="H611" t="s">
        <v>1444</v>
      </c>
      <c r="J611" t="str">
        <f t="shared" si="19"/>
        <v>https://maps.googleapis.com/maps/api/streetview?size=800x800&amp;location=</v>
      </c>
    </row>
    <row r="612" spans="3:10" x14ac:dyDescent="0.25">
      <c r="C612">
        <v>19107425</v>
      </c>
      <c r="D612" t="s">
        <v>621</v>
      </c>
      <c r="F612" t="str">
        <f t="shared" si="18"/>
        <v>1021+SUNSET+ST</v>
      </c>
      <c r="H612" t="s">
        <v>1444</v>
      </c>
      <c r="J612" t="str">
        <f t="shared" si="19"/>
        <v>https://maps.googleapis.com/maps/api/streetview?size=800x800&amp;location=</v>
      </c>
    </row>
    <row r="613" spans="3:10" x14ac:dyDescent="0.25">
      <c r="C613">
        <v>191074522</v>
      </c>
      <c r="D613" t="s">
        <v>622</v>
      </c>
      <c r="F613" t="str">
        <f t="shared" si="18"/>
        <v>708+EVERGREEN+ST</v>
      </c>
      <c r="H613" t="s">
        <v>1444</v>
      </c>
      <c r="J613" t="str">
        <f t="shared" si="19"/>
        <v>https://maps.googleapis.com/maps/api/streetview?size=800x800&amp;location=</v>
      </c>
    </row>
    <row r="614" spans="3:10" x14ac:dyDescent="0.25">
      <c r="C614">
        <v>191074765</v>
      </c>
      <c r="D614" t="s">
        <v>623</v>
      </c>
      <c r="F614" t="str">
        <f t="shared" si="18"/>
        <v>908+PARKER+ST</v>
      </c>
      <c r="H614" t="s">
        <v>1444</v>
      </c>
      <c r="J614" t="str">
        <f t="shared" si="19"/>
        <v>https://maps.googleapis.com/maps/api/streetview?size=800x800&amp;location=</v>
      </c>
    </row>
    <row r="615" spans="3:10" x14ac:dyDescent="0.25">
      <c r="C615">
        <v>191074279</v>
      </c>
      <c r="D615" t="s">
        <v>624</v>
      </c>
      <c r="F615" t="str">
        <f t="shared" si="18"/>
        <v>701+E+HAMILTON+ST</v>
      </c>
      <c r="H615" t="s">
        <v>1444</v>
      </c>
      <c r="J615" t="str">
        <f t="shared" si="19"/>
        <v>https://maps.googleapis.com/maps/api/streetview?size=800x800&amp;location=</v>
      </c>
    </row>
    <row r="616" spans="3:10" x14ac:dyDescent="0.25">
      <c r="C616">
        <v>1910747613</v>
      </c>
      <c r="D616" t="s">
        <v>625</v>
      </c>
      <c r="F616" t="str">
        <f t="shared" si="18"/>
        <v>1013+PARKER+ST</v>
      </c>
      <c r="H616" t="s">
        <v>1444</v>
      </c>
      <c r="J616" t="str">
        <f t="shared" si="19"/>
        <v>https://maps.googleapis.com/maps/api/streetview?size=800x800&amp;location=</v>
      </c>
    </row>
    <row r="617" spans="3:10" x14ac:dyDescent="0.25">
      <c r="C617">
        <v>19107423</v>
      </c>
      <c r="D617" t="s">
        <v>626</v>
      </c>
      <c r="F617" t="str">
        <f t="shared" si="18"/>
        <v>1019+E+SUNRISE+ST</v>
      </c>
      <c r="H617" t="s">
        <v>1444</v>
      </c>
      <c r="J617" t="str">
        <f t="shared" si="19"/>
        <v>https://maps.googleapis.com/maps/api/streetview?size=800x800&amp;location=</v>
      </c>
    </row>
    <row r="618" spans="3:10" x14ac:dyDescent="0.25">
      <c r="C618">
        <v>1910742910</v>
      </c>
      <c r="D618" t="s">
        <v>627</v>
      </c>
      <c r="F618" t="str">
        <f t="shared" si="18"/>
        <v>709+SUNSET+ST</v>
      </c>
      <c r="H618" t="s">
        <v>1444</v>
      </c>
      <c r="J618" t="str">
        <f t="shared" si="19"/>
        <v>https://maps.googleapis.com/maps/api/streetview?size=800x800&amp;location=</v>
      </c>
    </row>
    <row r="619" spans="3:10" x14ac:dyDescent="0.25">
      <c r="C619">
        <v>1910742677</v>
      </c>
      <c r="D619" t="s">
        <v>628</v>
      </c>
      <c r="F619" t="str">
        <f t="shared" si="18"/>
        <v>1007+E+SPRING+ST</v>
      </c>
      <c r="H619" t="s">
        <v>1444</v>
      </c>
      <c r="J619" t="str">
        <f t="shared" si="19"/>
        <v>https://maps.googleapis.com/maps/api/streetview?size=800x800&amp;location=</v>
      </c>
    </row>
    <row r="620" spans="3:10" x14ac:dyDescent="0.25">
      <c r="C620">
        <v>1910742725</v>
      </c>
      <c r="D620" t="s">
        <v>629</v>
      </c>
      <c r="F620" t="str">
        <f t="shared" si="18"/>
        <v>707+E+SUNRISE+ST</v>
      </c>
      <c r="H620" t="s">
        <v>1444</v>
      </c>
      <c r="J620" t="str">
        <f t="shared" si="19"/>
        <v>https://maps.googleapis.com/maps/api/streetview?size=800x800&amp;location=</v>
      </c>
    </row>
    <row r="621" spans="3:10" x14ac:dyDescent="0.25">
      <c r="C621">
        <v>1910742667</v>
      </c>
      <c r="D621" t="s">
        <v>630</v>
      </c>
      <c r="F621" t="str">
        <f t="shared" si="18"/>
        <v>610+E+HAMILTON+ST</v>
      </c>
      <c r="H621" t="s">
        <v>1444</v>
      </c>
      <c r="J621" t="str">
        <f t="shared" si="19"/>
        <v>https://maps.googleapis.com/maps/api/streetview?size=800x800&amp;location=</v>
      </c>
    </row>
    <row r="622" spans="3:10" x14ac:dyDescent="0.25">
      <c r="C622">
        <v>1910742668</v>
      </c>
      <c r="D622" t="s">
        <v>631</v>
      </c>
      <c r="F622" t="str">
        <f t="shared" si="18"/>
        <v>612+E+HAMILTON+ST</v>
      </c>
      <c r="H622" t="s">
        <v>1444</v>
      </c>
      <c r="J622" t="str">
        <f t="shared" si="19"/>
        <v>https://maps.googleapis.com/maps/api/streetview?size=800x800&amp;location=</v>
      </c>
    </row>
    <row r="623" spans="3:10" x14ac:dyDescent="0.25">
      <c r="C623">
        <v>191074761</v>
      </c>
      <c r="D623" t="s">
        <v>632</v>
      </c>
      <c r="F623" t="str">
        <f t="shared" si="18"/>
        <v>407+ASHLAND+AVE</v>
      </c>
      <c r="H623" t="s">
        <v>1444</v>
      </c>
      <c r="J623" t="str">
        <f t="shared" si="19"/>
        <v>https://maps.googleapis.com/maps/api/streetview?size=800x800&amp;location=</v>
      </c>
    </row>
    <row r="624" spans="3:10" x14ac:dyDescent="0.25">
      <c r="C624">
        <v>191074272</v>
      </c>
      <c r="D624" t="s">
        <v>633</v>
      </c>
      <c r="F624" t="str">
        <f t="shared" si="18"/>
        <v>807+E+HAMILTON+ST</v>
      </c>
      <c r="H624" t="s">
        <v>1444</v>
      </c>
      <c r="J624" t="str">
        <f t="shared" si="19"/>
        <v>https://maps.googleapis.com/maps/api/streetview?size=800x800&amp;location=</v>
      </c>
    </row>
    <row r="625" spans="3:10" x14ac:dyDescent="0.25">
      <c r="C625">
        <v>191074771</v>
      </c>
      <c r="D625" t="s">
        <v>634</v>
      </c>
      <c r="F625" t="str">
        <f t="shared" si="18"/>
        <v>410+S+5TH+AVE</v>
      </c>
      <c r="H625" t="s">
        <v>1444</v>
      </c>
      <c r="J625" t="str">
        <f t="shared" si="19"/>
        <v>https://maps.googleapis.com/maps/api/streetview?size=800x800&amp;location=</v>
      </c>
    </row>
    <row r="626" spans="3:10" x14ac:dyDescent="0.25">
      <c r="C626">
        <v>1910742613</v>
      </c>
      <c r="D626" t="s">
        <v>635</v>
      </c>
      <c r="F626" t="str">
        <f t="shared" si="18"/>
        <v>14+S+2ND+AVE</v>
      </c>
      <c r="H626" t="s">
        <v>1444</v>
      </c>
      <c r="J626" t="str">
        <f t="shared" si="19"/>
        <v>https://maps.googleapis.com/maps/api/streetview?size=800x800&amp;location=</v>
      </c>
    </row>
    <row r="627" spans="3:10" x14ac:dyDescent="0.25">
      <c r="C627">
        <v>19107126289</v>
      </c>
      <c r="D627" t="s">
        <v>636</v>
      </c>
      <c r="F627" t="str">
        <f t="shared" si="18"/>
        <v>906+E+SPRING+ST</v>
      </c>
      <c r="H627" t="s">
        <v>1444</v>
      </c>
      <c r="J627" t="str">
        <f t="shared" si="19"/>
        <v>https://maps.googleapis.com/maps/api/streetview?size=800x800&amp;location=</v>
      </c>
    </row>
    <row r="628" spans="3:10" x14ac:dyDescent="0.25">
      <c r="C628">
        <v>191074263</v>
      </c>
      <c r="D628" t="s">
        <v>637</v>
      </c>
      <c r="F628" t="str">
        <f t="shared" si="18"/>
        <v>805+E+MAIN+ST</v>
      </c>
      <c r="H628" t="s">
        <v>1444</v>
      </c>
      <c r="J628" t="str">
        <f t="shared" si="19"/>
        <v>https://maps.googleapis.com/maps/api/streetview?size=800x800&amp;location=</v>
      </c>
    </row>
    <row r="629" spans="3:10" x14ac:dyDescent="0.25">
      <c r="C629">
        <v>19107126297</v>
      </c>
      <c r="D629" t="s">
        <v>638</v>
      </c>
      <c r="F629" t="str">
        <f t="shared" si="18"/>
        <v>1004+E+SUNRISE+ST</v>
      </c>
      <c r="H629" t="s">
        <v>1444</v>
      </c>
      <c r="J629" t="str">
        <f t="shared" si="19"/>
        <v>https://maps.googleapis.com/maps/api/streetview?size=800x800&amp;location=</v>
      </c>
    </row>
    <row r="630" spans="3:10" x14ac:dyDescent="0.25">
      <c r="C630">
        <v>19107126293</v>
      </c>
      <c r="D630" t="s">
        <v>639</v>
      </c>
      <c r="F630" t="str">
        <f t="shared" si="18"/>
        <v>1006+E+SPRING+ST</v>
      </c>
      <c r="H630" t="s">
        <v>1444</v>
      </c>
      <c r="J630" t="str">
        <f t="shared" si="19"/>
        <v>https://maps.googleapis.com/maps/api/streetview?size=800x800&amp;location=</v>
      </c>
    </row>
    <row r="631" spans="3:10" x14ac:dyDescent="0.25">
      <c r="C631">
        <v>1910742674</v>
      </c>
      <c r="D631" t="s">
        <v>640</v>
      </c>
      <c r="F631" t="str">
        <f t="shared" si="18"/>
        <v>714+E+HAMILTON+ST</v>
      </c>
      <c r="H631" t="s">
        <v>1444</v>
      </c>
      <c r="J631" t="str">
        <f t="shared" si="19"/>
        <v>https://maps.googleapis.com/maps/api/streetview?size=800x800&amp;location=</v>
      </c>
    </row>
    <row r="632" spans="3:10" x14ac:dyDescent="0.25">
      <c r="C632">
        <v>19107422</v>
      </c>
      <c r="D632" t="s">
        <v>641</v>
      </c>
      <c r="F632" t="str">
        <f t="shared" si="18"/>
        <v>1016+E+SUNRISE+ST</v>
      </c>
      <c r="H632" t="s">
        <v>1444</v>
      </c>
      <c r="J632" t="str">
        <f t="shared" si="19"/>
        <v>https://maps.googleapis.com/maps/api/streetview?size=800x800&amp;location=</v>
      </c>
    </row>
    <row r="633" spans="3:10" x14ac:dyDescent="0.25">
      <c r="C633">
        <v>19107427</v>
      </c>
      <c r="D633" t="s">
        <v>642</v>
      </c>
      <c r="F633" t="str">
        <f t="shared" si="18"/>
        <v>1022+SUNSET+ST</v>
      </c>
      <c r="H633" t="s">
        <v>1444</v>
      </c>
      <c r="J633" t="str">
        <f t="shared" si="19"/>
        <v>https://maps.googleapis.com/maps/api/streetview?size=800x800&amp;location=</v>
      </c>
    </row>
    <row r="634" spans="3:10" x14ac:dyDescent="0.25">
      <c r="C634">
        <v>191074111</v>
      </c>
      <c r="D634" t="s">
        <v>643</v>
      </c>
      <c r="F634" t="str">
        <f t="shared" si="18"/>
        <v>1009+E+SUNRISE+ST</v>
      </c>
      <c r="H634" t="s">
        <v>1444</v>
      </c>
      <c r="J634" t="str">
        <f t="shared" si="19"/>
        <v>https://maps.googleapis.com/maps/api/streetview?size=800x800&amp;location=</v>
      </c>
    </row>
    <row r="635" spans="3:10" x14ac:dyDescent="0.25">
      <c r="C635">
        <v>191074298</v>
      </c>
      <c r="D635" t="s">
        <v>644</v>
      </c>
      <c r="F635" t="str">
        <f t="shared" si="18"/>
        <v>609+SUNSET+ST</v>
      </c>
      <c r="H635" t="s">
        <v>1444</v>
      </c>
      <c r="J635" t="str">
        <f t="shared" si="19"/>
        <v>https://maps.googleapis.com/maps/api/streetview?size=800x800&amp;location=</v>
      </c>
    </row>
    <row r="636" spans="3:10" x14ac:dyDescent="0.25">
      <c r="C636">
        <v>191074264</v>
      </c>
      <c r="D636" t="s">
        <v>645</v>
      </c>
      <c r="F636" t="str">
        <f t="shared" si="18"/>
        <v>801+E+MAIN+ST</v>
      </c>
      <c r="H636" t="s">
        <v>1444</v>
      </c>
      <c r="J636" t="str">
        <f t="shared" si="19"/>
        <v>https://maps.googleapis.com/maps/api/streetview?size=800x800&amp;location=</v>
      </c>
    </row>
    <row r="637" spans="3:10" x14ac:dyDescent="0.25">
      <c r="C637">
        <v>1910742672</v>
      </c>
      <c r="D637" t="s">
        <v>646</v>
      </c>
      <c r="F637" t="str">
        <f t="shared" si="18"/>
        <v>704+E+HAMILTON+ST</v>
      </c>
      <c r="H637" t="s">
        <v>1444</v>
      </c>
      <c r="J637" t="str">
        <f t="shared" si="19"/>
        <v>https://maps.googleapis.com/maps/api/streetview?size=800x800&amp;location=</v>
      </c>
    </row>
    <row r="638" spans="3:10" x14ac:dyDescent="0.25">
      <c r="C638">
        <v>19107126287</v>
      </c>
      <c r="D638" t="s">
        <v>647</v>
      </c>
      <c r="F638" t="str">
        <f t="shared" si="18"/>
        <v>903+E+MAIN+ST</v>
      </c>
      <c r="H638" t="s">
        <v>1444</v>
      </c>
      <c r="J638" t="str">
        <f t="shared" si="19"/>
        <v>https://maps.googleapis.com/maps/api/streetview?size=800x800&amp;location=</v>
      </c>
    </row>
    <row r="639" spans="3:10" x14ac:dyDescent="0.25">
      <c r="C639">
        <v>191074767</v>
      </c>
      <c r="D639" t="s">
        <v>648</v>
      </c>
      <c r="F639" t="str">
        <f t="shared" si="18"/>
        <v>927+PARKER+ST</v>
      </c>
      <c r="H639" t="s">
        <v>1444</v>
      </c>
      <c r="J639" t="str">
        <f t="shared" si="19"/>
        <v>https://maps.googleapis.com/maps/api/streetview?size=800x800&amp;location=</v>
      </c>
    </row>
    <row r="640" spans="3:10" x14ac:dyDescent="0.25">
      <c r="C640">
        <v>1910742665</v>
      </c>
      <c r="D640" t="s">
        <v>649</v>
      </c>
      <c r="F640" t="str">
        <f t="shared" si="18"/>
        <v>601+E+SPRING+ST</v>
      </c>
      <c r="H640" t="s">
        <v>1444</v>
      </c>
      <c r="J640" t="str">
        <f t="shared" si="19"/>
        <v>https://maps.googleapis.com/maps/api/streetview?size=800x800&amp;location=</v>
      </c>
    </row>
    <row r="641" spans="3:10" x14ac:dyDescent="0.25">
      <c r="C641">
        <v>1910745212</v>
      </c>
      <c r="D641" t="s">
        <v>650</v>
      </c>
      <c r="F641" t="str">
        <f t="shared" si="18"/>
        <v>505+SHORT+AVE</v>
      </c>
      <c r="H641" t="s">
        <v>1444</v>
      </c>
      <c r="J641" t="str">
        <f t="shared" si="19"/>
        <v>https://maps.googleapis.com/maps/api/streetview?size=800x800&amp;location=</v>
      </c>
    </row>
    <row r="642" spans="3:10" x14ac:dyDescent="0.25">
      <c r="C642">
        <v>191074296</v>
      </c>
      <c r="D642" t="s">
        <v>651</v>
      </c>
      <c r="F642" t="str">
        <f t="shared" si="18"/>
        <v>704+SUNSET+ST</v>
      </c>
      <c r="H642" t="s">
        <v>1444</v>
      </c>
      <c r="J642" t="str">
        <f t="shared" si="19"/>
        <v>https://maps.googleapis.com/maps/api/streetview?size=800x800&amp;location=</v>
      </c>
    </row>
    <row r="643" spans="3:10" x14ac:dyDescent="0.25">
      <c r="C643">
        <v>1910742728</v>
      </c>
      <c r="D643" t="s">
        <v>652</v>
      </c>
      <c r="F643" t="str">
        <f t="shared" si="18"/>
        <v>717+E+SUNRISE+ST</v>
      </c>
      <c r="H643" t="s">
        <v>1444</v>
      </c>
      <c r="J643" t="str">
        <f t="shared" si="19"/>
        <v>https://maps.googleapis.com/maps/api/streetview?size=800x800&amp;location=</v>
      </c>
    </row>
    <row r="644" spans="3:10" x14ac:dyDescent="0.25">
      <c r="C644">
        <v>19107126292</v>
      </c>
      <c r="D644" t="s">
        <v>653</v>
      </c>
      <c r="F644" t="str">
        <f t="shared" ref="F644:F707" si="20">SUBSTITUTE(SUBSTITUTE(SUBSTITUTE(D644, " ", "+"), CHAR(9), "+"), CHAR(10), "+")</f>
        <v>918+E+SPRING+ST</v>
      </c>
      <c r="H644" t="s">
        <v>1444</v>
      </c>
      <c r="J644" t="str">
        <f t="shared" ref="J644:J707" si="21">_xlfn.CONCAT(H644,G644)</f>
        <v>https://maps.googleapis.com/maps/api/streetview?size=800x800&amp;location=</v>
      </c>
    </row>
    <row r="645" spans="3:10" x14ac:dyDescent="0.25">
      <c r="C645">
        <v>1910742616</v>
      </c>
      <c r="D645" t="s">
        <v>654</v>
      </c>
      <c r="F645" t="str">
        <f t="shared" si="20"/>
        <v>611+E+MAIN+ST</v>
      </c>
      <c r="H645" t="s">
        <v>1444</v>
      </c>
      <c r="J645" t="str">
        <f t="shared" si="21"/>
        <v>https://maps.googleapis.com/maps/api/streetview?size=800x800&amp;location=</v>
      </c>
    </row>
    <row r="646" spans="3:10" x14ac:dyDescent="0.25">
      <c r="C646">
        <v>19107428252</v>
      </c>
      <c r="D646" t="s">
        <v>655</v>
      </c>
      <c r="F646" t="str">
        <f t="shared" si="20"/>
        <v>313+S+1ST+AVE</v>
      </c>
      <c r="H646" t="s">
        <v>1444</v>
      </c>
      <c r="J646" t="str">
        <f t="shared" si="21"/>
        <v>https://maps.googleapis.com/maps/api/streetview?size=800x800&amp;location=</v>
      </c>
    </row>
    <row r="647" spans="3:10" x14ac:dyDescent="0.25">
      <c r="C647">
        <v>191074267</v>
      </c>
      <c r="D647" t="s">
        <v>656</v>
      </c>
      <c r="F647" t="str">
        <f t="shared" si="20"/>
        <v>810+E+SPRING+ST</v>
      </c>
      <c r="H647" t="s">
        <v>1444</v>
      </c>
      <c r="J647" t="str">
        <f t="shared" si="21"/>
        <v>https://maps.googleapis.com/maps/api/streetview?size=800x800&amp;location=</v>
      </c>
    </row>
    <row r="648" spans="3:10" x14ac:dyDescent="0.25">
      <c r="C648">
        <v>191074261</v>
      </c>
      <c r="D648" t="s">
        <v>657</v>
      </c>
      <c r="F648" t="str">
        <f t="shared" si="20"/>
        <v>815+E+MAIN+ST</v>
      </c>
      <c r="H648" t="s">
        <v>1444</v>
      </c>
      <c r="J648" t="str">
        <f t="shared" si="21"/>
        <v>https://maps.googleapis.com/maps/api/streetview?size=800x800&amp;location=</v>
      </c>
    </row>
    <row r="649" spans="3:10" x14ac:dyDescent="0.25">
      <c r="C649">
        <v>191074775</v>
      </c>
      <c r="D649" t="s">
        <v>658</v>
      </c>
      <c r="F649" t="str">
        <f t="shared" si="20"/>
        <v>422+S+5TH+AVE</v>
      </c>
      <c r="H649" t="s">
        <v>1444</v>
      </c>
      <c r="J649" t="str">
        <f t="shared" si="21"/>
        <v>https://maps.googleapis.com/maps/api/streetview?size=800x800&amp;location=</v>
      </c>
    </row>
    <row r="650" spans="3:10" x14ac:dyDescent="0.25">
      <c r="C650">
        <v>1910742662</v>
      </c>
      <c r="D650" t="s">
        <v>659</v>
      </c>
      <c r="F650" t="str">
        <f t="shared" si="20"/>
        <v>615+E+SPRING+ST</v>
      </c>
      <c r="H650" t="s">
        <v>1444</v>
      </c>
      <c r="J650" t="str">
        <f t="shared" si="21"/>
        <v>https://maps.googleapis.com/maps/api/streetview?size=800x800&amp;location=</v>
      </c>
    </row>
    <row r="651" spans="3:10" x14ac:dyDescent="0.25">
      <c r="C651">
        <v>1910742675</v>
      </c>
      <c r="D651" t="s">
        <v>660</v>
      </c>
      <c r="F651" t="str">
        <f t="shared" si="20"/>
        <v>805+E+SPRING+ST</v>
      </c>
      <c r="H651" t="s">
        <v>1444</v>
      </c>
      <c r="J651" t="str">
        <f t="shared" si="21"/>
        <v>https://maps.googleapis.com/maps/api/streetview?size=800x800&amp;location=</v>
      </c>
    </row>
    <row r="652" spans="3:10" x14ac:dyDescent="0.25">
      <c r="C652">
        <v>191074769</v>
      </c>
      <c r="D652" t="s">
        <v>661</v>
      </c>
      <c r="F652" t="str">
        <f t="shared" si="20"/>
        <v>1020+PARKER+ST</v>
      </c>
      <c r="H652" t="s">
        <v>1444</v>
      </c>
      <c r="J652" t="str">
        <f t="shared" si="21"/>
        <v>https://maps.googleapis.com/maps/api/streetview?size=800x800&amp;location=</v>
      </c>
    </row>
    <row r="653" spans="3:10" x14ac:dyDescent="0.25">
      <c r="C653">
        <v>19107126401</v>
      </c>
      <c r="D653" t="s">
        <v>662</v>
      </c>
      <c r="F653" t="str">
        <f t="shared" si="20"/>
        <v>504+SHORT+AVE</v>
      </c>
      <c r="H653" t="s">
        <v>1444</v>
      </c>
      <c r="J653" t="str">
        <f t="shared" si="21"/>
        <v>https://maps.googleapis.com/maps/api/streetview?size=800x800&amp;location=</v>
      </c>
    </row>
    <row r="654" spans="3:10" x14ac:dyDescent="0.25">
      <c r="C654">
        <v>19107126400</v>
      </c>
      <c r="D654" t="s">
        <v>663</v>
      </c>
      <c r="F654" t="str">
        <f t="shared" si="20"/>
        <v>703+S+4TH+AVE</v>
      </c>
      <c r="H654" t="s">
        <v>1444</v>
      </c>
      <c r="J654" t="str">
        <f t="shared" si="21"/>
        <v>https://maps.googleapis.com/maps/api/streetview?size=800x800&amp;location=</v>
      </c>
    </row>
    <row r="655" spans="3:10" x14ac:dyDescent="0.25">
      <c r="C655">
        <v>1910742687</v>
      </c>
      <c r="D655" t="s">
        <v>664</v>
      </c>
      <c r="F655" t="str">
        <f t="shared" si="20"/>
        <v>100+S+4TH+AVE</v>
      </c>
      <c r="H655" t="s">
        <v>1444</v>
      </c>
      <c r="J655" t="str">
        <f t="shared" si="21"/>
        <v>https://maps.googleapis.com/maps/api/streetview?size=800x800&amp;location=</v>
      </c>
    </row>
    <row r="656" spans="3:10" x14ac:dyDescent="0.25">
      <c r="C656">
        <v>1910742686</v>
      </c>
      <c r="D656" t="s">
        <v>665</v>
      </c>
      <c r="F656" t="str">
        <f t="shared" si="20"/>
        <v>109+S+PLEASANT+HILL+AVE</v>
      </c>
      <c r="H656" t="s">
        <v>1444</v>
      </c>
      <c r="J656" t="str">
        <f t="shared" si="21"/>
        <v>https://maps.googleapis.com/maps/api/streetview?size=800x800&amp;location=</v>
      </c>
    </row>
    <row r="657" spans="3:10" x14ac:dyDescent="0.25">
      <c r="C657">
        <v>19107317</v>
      </c>
      <c r="D657" t="s">
        <v>666</v>
      </c>
      <c r="F657" t="str">
        <f t="shared" si="20"/>
        <v>112+E+SPRING+ST</v>
      </c>
      <c r="H657" t="s">
        <v>1444</v>
      </c>
      <c r="J657" t="str">
        <f t="shared" si="21"/>
        <v>https://maps.googleapis.com/maps/api/streetview?size=800x800&amp;location=</v>
      </c>
    </row>
    <row r="658" spans="3:10" x14ac:dyDescent="0.25">
      <c r="C658">
        <v>19107251166</v>
      </c>
      <c r="D658" t="s">
        <v>667</v>
      </c>
      <c r="F658" t="str">
        <f t="shared" si="20"/>
        <v>22+S+LOCUST+AVE</v>
      </c>
      <c r="H658" t="s">
        <v>1444</v>
      </c>
      <c r="J658" t="str">
        <f t="shared" si="21"/>
        <v>https://maps.googleapis.com/maps/api/streetview?size=800x800&amp;location=</v>
      </c>
    </row>
    <row r="659" spans="3:10" x14ac:dyDescent="0.25">
      <c r="C659">
        <v>19107319</v>
      </c>
      <c r="D659" t="s">
        <v>668</v>
      </c>
      <c r="F659" t="str">
        <f t="shared" si="20"/>
        <v>115+E+SPRING+ST</v>
      </c>
      <c r="H659" t="s">
        <v>1444</v>
      </c>
      <c r="J659" t="str">
        <f t="shared" si="21"/>
        <v>https://maps.googleapis.com/maps/api/streetview?size=800x800&amp;location=</v>
      </c>
    </row>
    <row r="660" spans="3:10" x14ac:dyDescent="0.25">
      <c r="C660">
        <v>19107126233</v>
      </c>
      <c r="D660" t="s">
        <v>669</v>
      </c>
      <c r="F660" t="str">
        <f t="shared" si="20"/>
        <v>340+S+WALNUT+AVE</v>
      </c>
      <c r="H660" t="s">
        <v>1444</v>
      </c>
      <c r="J660" t="str">
        <f t="shared" si="21"/>
        <v>https://maps.googleapis.com/maps/api/streetview?size=800x800&amp;location=</v>
      </c>
    </row>
    <row r="661" spans="3:10" x14ac:dyDescent="0.25">
      <c r="C661">
        <v>1910735111</v>
      </c>
      <c r="D661" t="s">
        <v>670</v>
      </c>
      <c r="F661" t="str">
        <f t="shared" si="20"/>
        <v>233+S+LOCUST+AVE</v>
      </c>
      <c r="H661" t="s">
        <v>1444</v>
      </c>
      <c r="J661" t="str">
        <f t="shared" si="21"/>
        <v>https://maps.googleapis.com/maps/api/streetview?size=800x800&amp;location=</v>
      </c>
    </row>
    <row r="662" spans="3:10" x14ac:dyDescent="0.25">
      <c r="C662">
        <v>1910735139</v>
      </c>
      <c r="D662" t="s">
        <v>671</v>
      </c>
      <c r="F662" t="str">
        <f t="shared" si="20"/>
        <v>342+S+LOCUST+AVE</v>
      </c>
      <c r="H662" t="s">
        <v>1444</v>
      </c>
      <c r="J662" t="str">
        <f t="shared" si="21"/>
        <v>https://maps.googleapis.com/maps/api/streetview?size=800x800&amp;location=</v>
      </c>
    </row>
    <row r="663" spans="3:10" x14ac:dyDescent="0.25">
      <c r="C663">
        <v>1911124771</v>
      </c>
      <c r="D663" t="s">
        <v>672</v>
      </c>
      <c r="F663" t="str">
        <f t="shared" si="20"/>
        <v>320+S+MAPLE+AVE</v>
      </c>
      <c r="H663" t="s">
        <v>1444</v>
      </c>
      <c r="J663" t="str">
        <f t="shared" si="21"/>
        <v>https://maps.googleapis.com/maps/api/streetview?size=800x800&amp;location=</v>
      </c>
    </row>
    <row r="664" spans="3:10" x14ac:dyDescent="0.25">
      <c r="C664">
        <v>1911124778</v>
      </c>
      <c r="D664" t="s">
        <v>673</v>
      </c>
      <c r="F664" t="str">
        <f t="shared" si="20"/>
        <v>326+S+MAPLE+AVE</v>
      </c>
      <c r="H664" t="s">
        <v>1444</v>
      </c>
      <c r="J664" t="str">
        <f t="shared" si="21"/>
        <v>https://maps.googleapis.com/maps/api/streetview?size=800x800&amp;location=</v>
      </c>
    </row>
    <row r="665" spans="3:10" x14ac:dyDescent="0.25">
      <c r="C665">
        <v>1911124777</v>
      </c>
      <c r="D665" t="s">
        <v>674</v>
      </c>
      <c r="F665" t="str">
        <f t="shared" si="20"/>
        <v>332+S+MAPLE+AVE</v>
      </c>
      <c r="H665" t="s">
        <v>1444</v>
      </c>
      <c r="J665" t="str">
        <f t="shared" si="21"/>
        <v>https://maps.googleapis.com/maps/api/streetview?size=800x800&amp;location=</v>
      </c>
    </row>
    <row r="666" spans="3:10" x14ac:dyDescent="0.25">
      <c r="C666">
        <v>19107251271</v>
      </c>
      <c r="D666" t="s">
        <v>675</v>
      </c>
      <c r="F666" t="str">
        <f t="shared" si="20"/>
        <v>208+S+LINN+AVE</v>
      </c>
      <c r="H666" t="s">
        <v>1444</v>
      </c>
      <c r="J666" t="str">
        <f t="shared" si="21"/>
        <v>https://maps.googleapis.com/maps/api/streetview?size=800x800&amp;location=</v>
      </c>
    </row>
    <row r="667" spans="3:10" x14ac:dyDescent="0.25">
      <c r="C667">
        <v>19107251193</v>
      </c>
      <c r="D667" t="s">
        <v>676</v>
      </c>
      <c r="F667" t="str">
        <f t="shared" si="20"/>
        <v>15+S+WALNUT+AVE</v>
      </c>
      <c r="H667" t="s">
        <v>1444</v>
      </c>
      <c r="J667" t="str">
        <f t="shared" si="21"/>
        <v>https://maps.googleapis.com/maps/api/streetview?size=800x800&amp;location=</v>
      </c>
    </row>
    <row r="668" spans="3:10" x14ac:dyDescent="0.25">
      <c r="C668">
        <v>19107126376</v>
      </c>
      <c r="D668" t="s">
        <v>677</v>
      </c>
      <c r="F668" t="str">
        <f t="shared" si="20"/>
        <v>150+MELROSE+CT</v>
      </c>
      <c r="H668" t="s">
        <v>1444</v>
      </c>
      <c r="J668" t="str">
        <f t="shared" si="21"/>
        <v>https://maps.googleapis.com/maps/api/streetview?size=800x800&amp;location=</v>
      </c>
    </row>
    <row r="669" spans="3:10" x14ac:dyDescent="0.25">
      <c r="C669">
        <v>191073123</v>
      </c>
      <c r="D669" t="s">
        <v>678</v>
      </c>
      <c r="F669" t="str">
        <f t="shared" si="20"/>
        <v>226+S+WATER+AVE</v>
      </c>
      <c r="H669" t="s">
        <v>1444</v>
      </c>
      <c r="J669" t="str">
        <f t="shared" si="21"/>
        <v>https://maps.googleapis.com/maps/api/streetview?size=800x800&amp;location=</v>
      </c>
    </row>
    <row r="670" spans="3:10" x14ac:dyDescent="0.25">
      <c r="C670">
        <v>19107126183</v>
      </c>
      <c r="D670" t="s">
        <v>679</v>
      </c>
      <c r="F670" t="str">
        <f t="shared" si="20"/>
        <v>245+S+CHESTNUT+AVE</v>
      </c>
      <c r="H670" t="s">
        <v>1444</v>
      </c>
      <c r="J670" t="str">
        <f t="shared" si="21"/>
        <v>https://maps.googleapis.com/maps/api/streetview?size=800x800&amp;location=</v>
      </c>
    </row>
    <row r="671" spans="3:10" x14ac:dyDescent="0.25">
      <c r="C671">
        <v>19107251247</v>
      </c>
      <c r="D671" t="s">
        <v>680</v>
      </c>
      <c r="F671" t="str">
        <f t="shared" si="20"/>
        <v>114+S+LOCUST+AVE</v>
      </c>
      <c r="H671" t="s">
        <v>1444</v>
      </c>
      <c r="J671" t="str">
        <f t="shared" si="21"/>
        <v>https://maps.googleapis.com/maps/api/streetview?size=800x800&amp;location=</v>
      </c>
    </row>
    <row r="672" spans="3:10" x14ac:dyDescent="0.25">
      <c r="C672">
        <v>191073519</v>
      </c>
      <c r="D672" t="s">
        <v>681</v>
      </c>
      <c r="F672" t="str">
        <f t="shared" si="20"/>
        <v>243+S+LOCUST+AVE</v>
      </c>
      <c r="H672" t="s">
        <v>1444</v>
      </c>
      <c r="J672" t="str">
        <f t="shared" si="21"/>
        <v>https://maps.googleapis.com/maps/api/streetview?size=800x800&amp;location=</v>
      </c>
    </row>
    <row r="673" spans="3:10" x14ac:dyDescent="0.25">
      <c r="C673">
        <v>191018115</v>
      </c>
      <c r="D673" t="s">
        <v>682</v>
      </c>
      <c r="F673" t="str">
        <f t="shared" si="20"/>
        <v>221+E+LOGAN+ST</v>
      </c>
      <c r="H673" t="s">
        <v>1444</v>
      </c>
      <c r="J673" t="str">
        <f t="shared" si="21"/>
        <v>https://maps.googleapis.com/maps/api/streetview?size=800x800&amp;location=</v>
      </c>
    </row>
    <row r="674" spans="3:10" x14ac:dyDescent="0.25">
      <c r="C674">
        <v>191073762</v>
      </c>
      <c r="D674" t="s">
        <v>683</v>
      </c>
      <c r="F674" t="str">
        <f t="shared" si="20"/>
        <v>205+E+HARRISON+ST</v>
      </c>
      <c r="H674" t="s">
        <v>1444</v>
      </c>
      <c r="J674" t="str">
        <f t="shared" si="21"/>
        <v>https://maps.googleapis.com/maps/api/streetview?size=800x800&amp;location=</v>
      </c>
    </row>
    <row r="675" spans="3:10" x14ac:dyDescent="0.25">
      <c r="C675">
        <v>1910182273</v>
      </c>
      <c r="D675" t="s">
        <v>684</v>
      </c>
      <c r="F675" t="str">
        <f t="shared" si="20"/>
        <v>104+W+CLEVELAND+ST</v>
      </c>
      <c r="H675" t="s">
        <v>1444</v>
      </c>
      <c r="J675" t="str">
        <f t="shared" si="21"/>
        <v>https://maps.googleapis.com/maps/api/streetview?size=800x800&amp;location=</v>
      </c>
    </row>
    <row r="676" spans="3:10" x14ac:dyDescent="0.25">
      <c r="C676">
        <v>1910182272</v>
      </c>
      <c r="D676" t="s">
        <v>685</v>
      </c>
      <c r="F676" t="str">
        <f t="shared" si="20"/>
        <v>102+W+CLEVELAND+ST</v>
      </c>
      <c r="H676" t="s">
        <v>1444</v>
      </c>
      <c r="J676" t="str">
        <f t="shared" si="21"/>
        <v>https://maps.googleapis.com/maps/api/streetview?size=800x800&amp;location=</v>
      </c>
    </row>
    <row r="677" spans="3:10" x14ac:dyDescent="0.25">
      <c r="C677">
        <v>19107251248</v>
      </c>
      <c r="D677" t="s">
        <v>686</v>
      </c>
      <c r="F677" t="str">
        <f t="shared" si="20"/>
        <v>124+S+LOCUST+AVE</v>
      </c>
      <c r="H677" t="s">
        <v>1444</v>
      </c>
      <c r="J677" t="str">
        <f t="shared" si="21"/>
        <v>https://maps.googleapis.com/maps/api/streetview?size=800x800&amp;location=</v>
      </c>
    </row>
    <row r="678" spans="3:10" x14ac:dyDescent="0.25">
      <c r="C678">
        <v>191112226122</v>
      </c>
      <c r="D678" t="s">
        <v>687</v>
      </c>
      <c r="F678" t="str">
        <f t="shared" si="20"/>
        <v>315+W+GARFIELD+ST</v>
      </c>
      <c r="H678" t="s">
        <v>1444</v>
      </c>
      <c r="J678" t="str">
        <f t="shared" si="21"/>
        <v>https://maps.googleapis.com/maps/api/streetview?size=800x800&amp;location=</v>
      </c>
    </row>
    <row r="679" spans="3:10" x14ac:dyDescent="0.25">
      <c r="C679">
        <v>191112226121</v>
      </c>
      <c r="D679" t="s">
        <v>688</v>
      </c>
      <c r="F679" t="str">
        <f t="shared" si="20"/>
        <v>258+S+MAPLE+AVE</v>
      </c>
      <c r="H679" t="s">
        <v>1444</v>
      </c>
      <c r="J679" t="str">
        <f t="shared" si="21"/>
        <v>https://maps.googleapis.com/maps/api/streetview?size=800x800&amp;location=</v>
      </c>
    </row>
    <row r="680" spans="3:10" x14ac:dyDescent="0.25">
      <c r="C680">
        <v>19107126175</v>
      </c>
      <c r="D680" t="s">
        <v>689</v>
      </c>
      <c r="F680" t="str">
        <f t="shared" si="20"/>
        <v>270+S+WALNUT+AVE</v>
      </c>
      <c r="H680" t="s">
        <v>1444</v>
      </c>
      <c r="J680" t="str">
        <f t="shared" si="21"/>
        <v>https://maps.googleapis.com/maps/api/streetview?size=800x800&amp;location=</v>
      </c>
    </row>
    <row r="681" spans="3:10" x14ac:dyDescent="0.25">
      <c r="C681">
        <v>1910181125</v>
      </c>
      <c r="D681" t="s">
        <v>690</v>
      </c>
      <c r="F681" t="str">
        <f t="shared" si="20"/>
        <v>402+S+LINN+AVE</v>
      </c>
      <c r="H681" t="s">
        <v>1444</v>
      </c>
      <c r="J681" t="str">
        <f t="shared" si="21"/>
        <v>https://maps.googleapis.com/maps/api/streetview?size=800x800&amp;location=</v>
      </c>
    </row>
    <row r="682" spans="3:10" x14ac:dyDescent="0.25">
      <c r="C682">
        <v>19107251224</v>
      </c>
      <c r="D682" t="s">
        <v>691</v>
      </c>
      <c r="F682" t="str">
        <f t="shared" si="20"/>
        <v>116+S+LINN+AVE</v>
      </c>
      <c r="H682" t="s">
        <v>1444</v>
      </c>
      <c r="J682" t="str">
        <f t="shared" si="21"/>
        <v>https://maps.googleapis.com/maps/api/streetview?size=800x800&amp;location=</v>
      </c>
    </row>
    <row r="683" spans="3:10" x14ac:dyDescent="0.25">
      <c r="C683">
        <v>191112226119</v>
      </c>
      <c r="D683" t="s">
        <v>692</v>
      </c>
      <c r="F683" t="str">
        <f t="shared" si="20"/>
        <v>252+S+MAPLE+AVE</v>
      </c>
      <c r="H683" t="s">
        <v>1444</v>
      </c>
      <c r="J683" t="str">
        <f t="shared" si="21"/>
        <v>https://maps.googleapis.com/maps/api/streetview?size=800x800&amp;location=</v>
      </c>
    </row>
    <row r="684" spans="3:10" x14ac:dyDescent="0.25">
      <c r="C684">
        <v>19107251231</v>
      </c>
      <c r="D684" t="s">
        <v>693</v>
      </c>
      <c r="F684" t="str">
        <f t="shared" si="20"/>
        <v>116+S+WALNUT+AVE</v>
      </c>
      <c r="H684" t="s">
        <v>1444</v>
      </c>
      <c r="J684" t="str">
        <f t="shared" si="21"/>
        <v>https://maps.googleapis.com/maps/api/streetview?size=800x800&amp;location=</v>
      </c>
    </row>
    <row r="685" spans="3:10" x14ac:dyDescent="0.25">
      <c r="C685">
        <v>191112226126</v>
      </c>
      <c r="D685" t="s">
        <v>694</v>
      </c>
      <c r="F685" t="str">
        <f t="shared" si="20"/>
        <v>255+S+BROADWAY+AVE</v>
      </c>
      <c r="H685" t="s">
        <v>1444</v>
      </c>
      <c r="J685" t="str">
        <f t="shared" si="21"/>
        <v>https://maps.googleapis.com/maps/api/streetview?size=800x800&amp;location=</v>
      </c>
    </row>
    <row r="686" spans="3:10" x14ac:dyDescent="0.25">
      <c r="C686">
        <v>19107251284</v>
      </c>
      <c r="D686" t="s">
        <v>695</v>
      </c>
      <c r="F686" t="str">
        <f t="shared" si="20"/>
        <v>314+W+HAMILTON+ST</v>
      </c>
      <c r="H686" t="s">
        <v>1444</v>
      </c>
      <c r="J686" t="str">
        <f t="shared" si="21"/>
        <v>https://maps.googleapis.com/maps/api/streetview?size=800x800&amp;location=</v>
      </c>
    </row>
    <row r="687" spans="3:10" x14ac:dyDescent="0.25">
      <c r="C687">
        <v>19107251285</v>
      </c>
      <c r="D687" t="s">
        <v>696</v>
      </c>
      <c r="F687" t="str">
        <f t="shared" si="20"/>
        <v>210+S+MAPLE+AVE</v>
      </c>
      <c r="H687" t="s">
        <v>1444</v>
      </c>
      <c r="J687" t="str">
        <f t="shared" si="21"/>
        <v>https://maps.googleapis.com/maps/api/streetview?size=800x800&amp;location=</v>
      </c>
    </row>
    <row r="688" spans="3:10" x14ac:dyDescent="0.25">
      <c r="C688">
        <v>19107251214</v>
      </c>
      <c r="D688" t="s">
        <v>697</v>
      </c>
      <c r="F688" t="str">
        <f t="shared" si="20"/>
        <v>114+S+MAPLE+AVE</v>
      </c>
      <c r="H688" t="s">
        <v>1444</v>
      </c>
      <c r="J688" t="str">
        <f t="shared" si="21"/>
        <v>https://maps.googleapis.com/maps/api/streetview?size=800x800&amp;location=</v>
      </c>
    </row>
    <row r="689" spans="3:10" x14ac:dyDescent="0.25">
      <c r="C689">
        <v>1910737611</v>
      </c>
      <c r="D689" t="s">
        <v>698</v>
      </c>
      <c r="F689" t="str">
        <f t="shared" si="20"/>
        <v>275+S+ALTA+AVE</v>
      </c>
      <c r="H689" t="s">
        <v>1444</v>
      </c>
      <c r="J689" t="str">
        <f t="shared" si="21"/>
        <v>https://maps.googleapis.com/maps/api/streetview?size=800x800&amp;location=</v>
      </c>
    </row>
    <row r="690" spans="3:10" x14ac:dyDescent="0.25">
      <c r="C690">
        <v>191073513</v>
      </c>
      <c r="D690" t="s">
        <v>699</v>
      </c>
      <c r="F690" t="str">
        <f t="shared" si="20"/>
        <v>232+S+CHESTNUT+AVE</v>
      </c>
      <c r="H690" t="s">
        <v>1444</v>
      </c>
      <c r="J690" t="str">
        <f t="shared" si="21"/>
        <v>https://maps.googleapis.com/maps/api/streetview?size=800x800&amp;location=</v>
      </c>
    </row>
    <row r="691" spans="3:10" x14ac:dyDescent="0.25">
      <c r="C691">
        <v>19107126169</v>
      </c>
      <c r="D691" t="s">
        <v>700</v>
      </c>
      <c r="F691" t="str">
        <f t="shared" si="20"/>
        <v>246+S+WALNUT+AVE</v>
      </c>
      <c r="H691" t="s">
        <v>1444</v>
      </c>
      <c r="J691" t="str">
        <f t="shared" si="21"/>
        <v>https://maps.googleapis.com/maps/api/streetview?size=800x800&amp;location=</v>
      </c>
    </row>
    <row r="692" spans="3:10" x14ac:dyDescent="0.25">
      <c r="C692">
        <v>19107126186</v>
      </c>
      <c r="D692" t="s">
        <v>701</v>
      </c>
      <c r="F692" t="str">
        <f t="shared" si="20"/>
        <v>231+S+CHESTNUT+AVE</v>
      </c>
      <c r="H692" t="s">
        <v>1444</v>
      </c>
      <c r="J692" t="str">
        <f t="shared" si="21"/>
        <v>https://maps.googleapis.com/maps/api/streetview?size=800x800&amp;location=</v>
      </c>
    </row>
    <row r="693" spans="3:10" x14ac:dyDescent="0.25">
      <c r="C693">
        <v>1910182263</v>
      </c>
      <c r="D693" t="s">
        <v>702</v>
      </c>
      <c r="F693" t="str">
        <f t="shared" si="20"/>
        <v>10+E+CLEVELAND+ST</v>
      </c>
      <c r="H693" t="s">
        <v>1444</v>
      </c>
      <c r="J693" t="str">
        <f t="shared" si="21"/>
        <v>https://maps.googleapis.com/maps/api/streetview?size=800x800&amp;location=</v>
      </c>
    </row>
    <row r="694" spans="3:10" x14ac:dyDescent="0.25">
      <c r="C694">
        <v>19107251259</v>
      </c>
      <c r="D694" t="s">
        <v>703</v>
      </c>
      <c r="F694" t="str">
        <f t="shared" si="20"/>
        <v>209+S+LOCUST+AVE</v>
      </c>
      <c r="H694" t="s">
        <v>1444</v>
      </c>
      <c r="J694" t="str">
        <f t="shared" si="21"/>
        <v>https://maps.googleapis.com/maps/api/streetview?size=800x800&amp;location=</v>
      </c>
    </row>
    <row r="695" spans="3:10" x14ac:dyDescent="0.25">
      <c r="C695">
        <v>1910737624</v>
      </c>
      <c r="D695" t="s">
        <v>704</v>
      </c>
      <c r="F695" t="str">
        <f t="shared" si="20"/>
        <v>324+S+ALTA+AVE</v>
      </c>
      <c r="H695" t="s">
        <v>1444</v>
      </c>
      <c r="J695" t="str">
        <f t="shared" si="21"/>
        <v>https://maps.googleapis.com/maps/api/streetview?size=800x800&amp;location=</v>
      </c>
    </row>
    <row r="696" spans="3:10" x14ac:dyDescent="0.25">
      <c r="C696">
        <v>19107126206</v>
      </c>
      <c r="D696" t="s">
        <v>705</v>
      </c>
      <c r="F696" t="str">
        <f t="shared" si="20"/>
        <v>306+S+LINN+AVE</v>
      </c>
      <c r="H696" t="s">
        <v>1444</v>
      </c>
      <c r="J696" t="str">
        <f t="shared" si="21"/>
        <v>https://maps.googleapis.com/maps/api/streetview?size=800x800&amp;location=</v>
      </c>
    </row>
    <row r="697" spans="3:10" x14ac:dyDescent="0.25">
      <c r="C697">
        <v>1910742634</v>
      </c>
      <c r="D697" t="s">
        <v>706</v>
      </c>
      <c r="F697" t="str">
        <f t="shared" si="20"/>
        <v>405+E+MAIN+ST</v>
      </c>
      <c r="H697" t="s">
        <v>1444</v>
      </c>
      <c r="J697" t="str">
        <f t="shared" si="21"/>
        <v>https://maps.googleapis.com/maps/api/streetview?size=800x800&amp;location=</v>
      </c>
    </row>
    <row r="698" spans="3:10" x14ac:dyDescent="0.25">
      <c r="C698">
        <v>19111222693</v>
      </c>
      <c r="D698" t="s">
        <v>707</v>
      </c>
      <c r="F698" t="str">
        <f t="shared" si="20"/>
        <v>238+S+BROADWAY+AVE</v>
      </c>
      <c r="H698" t="s">
        <v>1444</v>
      </c>
      <c r="J698" t="str">
        <f t="shared" si="21"/>
        <v>https://maps.googleapis.com/maps/api/streetview?size=800x800&amp;location=</v>
      </c>
    </row>
    <row r="699" spans="3:10" x14ac:dyDescent="0.25">
      <c r="C699">
        <v>191112226114</v>
      </c>
      <c r="D699" t="s">
        <v>708</v>
      </c>
      <c r="F699" t="str">
        <f t="shared" si="20"/>
        <v>222+S+MAPLE+AVE</v>
      </c>
      <c r="H699" t="s">
        <v>1444</v>
      </c>
      <c r="J699" t="str">
        <f t="shared" si="21"/>
        <v>https://maps.googleapis.com/maps/api/streetview?size=800x800&amp;location=</v>
      </c>
    </row>
    <row r="700" spans="3:10" x14ac:dyDescent="0.25">
      <c r="C700">
        <v>19107126232</v>
      </c>
      <c r="D700" t="s">
        <v>709</v>
      </c>
      <c r="F700" t="str">
        <f t="shared" si="20"/>
        <v>334+S+WALNUT+AVE</v>
      </c>
      <c r="H700" t="s">
        <v>1444</v>
      </c>
      <c r="J700" t="str">
        <f t="shared" si="21"/>
        <v>https://maps.googleapis.com/maps/api/streetview?size=800x800&amp;location=</v>
      </c>
    </row>
    <row r="701" spans="3:10" x14ac:dyDescent="0.25">
      <c r="C701">
        <v>1910181110</v>
      </c>
      <c r="D701" t="s">
        <v>710</v>
      </c>
      <c r="F701" t="str">
        <f t="shared" si="20"/>
        <v>109+E+LOGAN+ST</v>
      </c>
      <c r="H701" t="s">
        <v>1444</v>
      </c>
      <c r="J701" t="str">
        <f t="shared" si="21"/>
        <v>https://maps.googleapis.com/maps/api/streetview?size=800x800&amp;location=</v>
      </c>
    </row>
    <row r="702" spans="3:10" x14ac:dyDescent="0.25">
      <c r="C702">
        <v>19107251238</v>
      </c>
      <c r="D702" t="s">
        <v>711</v>
      </c>
      <c r="F702" t="str">
        <f t="shared" si="20"/>
        <v>9+E+SPRING+ST</v>
      </c>
      <c r="H702" t="s">
        <v>1444</v>
      </c>
      <c r="J702" t="str">
        <f t="shared" si="21"/>
        <v>https://maps.googleapis.com/maps/api/streetview?size=800x800&amp;location=</v>
      </c>
    </row>
    <row r="703" spans="3:10" x14ac:dyDescent="0.25">
      <c r="C703">
        <v>1910735148</v>
      </c>
      <c r="D703" t="s">
        <v>712</v>
      </c>
      <c r="F703" t="str">
        <f t="shared" si="20"/>
        <v>274+S+LOCUST+AVE</v>
      </c>
      <c r="H703" t="s">
        <v>1444</v>
      </c>
      <c r="J703" t="str">
        <f t="shared" si="21"/>
        <v>https://maps.googleapis.com/maps/api/streetview?size=800x800&amp;location=</v>
      </c>
    </row>
    <row r="704" spans="3:10" x14ac:dyDescent="0.25">
      <c r="C704">
        <v>191073261</v>
      </c>
      <c r="D704" t="s">
        <v>713</v>
      </c>
      <c r="F704" t="str">
        <f t="shared" si="20"/>
        <v>217+S+LOCUST+AVE</v>
      </c>
      <c r="H704" t="s">
        <v>1444</v>
      </c>
      <c r="J704" t="str">
        <f t="shared" si="21"/>
        <v>https://maps.googleapis.com/maps/api/streetview?size=800x800&amp;location=</v>
      </c>
    </row>
    <row r="705" spans="3:10" x14ac:dyDescent="0.25">
      <c r="C705">
        <v>1910742622</v>
      </c>
      <c r="D705" t="s">
        <v>714</v>
      </c>
      <c r="F705" t="str">
        <f t="shared" si="20"/>
        <v>515+E+MAIN+ST</v>
      </c>
      <c r="H705" t="s">
        <v>1444</v>
      </c>
      <c r="J705" t="str">
        <f t="shared" si="21"/>
        <v>https://maps.googleapis.com/maps/api/streetview?size=800x800&amp;location=</v>
      </c>
    </row>
    <row r="706" spans="3:10" x14ac:dyDescent="0.25">
      <c r="C706">
        <v>1910732613</v>
      </c>
      <c r="D706" t="s">
        <v>715</v>
      </c>
      <c r="F706" t="str">
        <f t="shared" si="20"/>
        <v>254+S+LOCUST+AVE</v>
      </c>
      <c r="H706" t="s">
        <v>1444</v>
      </c>
      <c r="J706" t="str">
        <f t="shared" si="21"/>
        <v>https://maps.googleapis.com/maps/api/streetview?size=800x800&amp;location=</v>
      </c>
    </row>
    <row r="707" spans="3:10" x14ac:dyDescent="0.25">
      <c r="C707">
        <v>19107126269</v>
      </c>
      <c r="D707" t="s">
        <v>716</v>
      </c>
      <c r="F707" t="str">
        <f t="shared" si="20"/>
        <v>250+E+LOGAN+ST</v>
      </c>
      <c r="H707" t="s">
        <v>1444</v>
      </c>
      <c r="J707" t="str">
        <f t="shared" si="21"/>
        <v>https://maps.googleapis.com/maps/api/streetview?size=800x800&amp;location=</v>
      </c>
    </row>
    <row r="708" spans="3:10" x14ac:dyDescent="0.25">
      <c r="C708">
        <v>1911124761</v>
      </c>
      <c r="D708" t="s">
        <v>717</v>
      </c>
      <c r="F708" t="str">
        <f t="shared" ref="F708:F771" si="22">SUBSTITUTE(SUBSTITUTE(SUBSTITUTE(D708, " ", "+"), CHAR(9), "+"), CHAR(10), "+")</f>
        <v>310+W+GARFIELD+ST</v>
      </c>
      <c r="H708" t="s">
        <v>1444</v>
      </c>
      <c r="J708" t="str">
        <f t="shared" ref="J708:J771" si="23">_xlfn.CONCAT(H708,G708)</f>
        <v>https://maps.googleapis.com/maps/api/streetview?size=800x800&amp;location=</v>
      </c>
    </row>
    <row r="709" spans="3:10" x14ac:dyDescent="0.25">
      <c r="C709">
        <v>1911124763</v>
      </c>
      <c r="D709" t="s">
        <v>718</v>
      </c>
      <c r="F709" t="str">
        <f t="shared" si="22"/>
        <v>306+S+MAPLE+AVE</v>
      </c>
      <c r="H709" t="s">
        <v>1444</v>
      </c>
      <c r="J709" t="str">
        <f t="shared" si="23"/>
        <v>https://maps.googleapis.com/maps/api/streetview?size=800x800&amp;location=</v>
      </c>
    </row>
    <row r="710" spans="3:10" x14ac:dyDescent="0.25">
      <c r="C710">
        <v>1911124766</v>
      </c>
      <c r="D710" t="s">
        <v>719</v>
      </c>
      <c r="F710" t="str">
        <f t="shared" si="22"/>
        <v>314+S+MAPLE+AVE</v>
      </c>
      <c r="H710" t="s">
        <v>1444</v>
      </c>
      <c r="J710" t="str">
        <f t="shared" si="23"/>
        <v>https://maps.googleapis.com/maps/api/streetview?size=800x800&amp;location=</v>
      </c>
    </row>
    <row r="711" spans="3:10" x14ac:dyDescent="0.25">
      <c r="C711">
        <v>191073115</v>
      </c>
      <c r="D711" t="s">
        <v>720</v>
      </c>
      <c r="F711" t="str">
        <f t="shared" si="22"/>
        <v>209+S+WATER+AVE</v>
      </c>
      <c r="H711" t="s">
        <v>1444</v>
      </c>
      <c r="J711" t="str">
        <f t="shared" si="23"/>
        <v>https://maps.googleapis.com/maps/api/streetview?size=800x800&amp;location=</v>
      </c>
    </row>
    <row r="712" spans="3:10" x14ac:dyDescent="0.25">
      <c r="C712">
        <v>1910742641</v>
      </c>
      <c r="D712" t="s">
        <v>721</v>
      </c>
      <c r="F712" t="str">
        <f t="shared" si="22"/>
        <v>11+S+PLEASANT+HILL+AVE</v>
      </c>
      <c r="H712" t="s">
        <v>1444</v>
      </c>
      <c r="J712" t="str">
        <f t="shared" si="23"/>
        <v>https://maps.googleapis.com/maps/api/streetview?size=800x800&amp;location=</v>
      </c>
    </row>
    <row r="713" spans="3:10" x14ac:dyDescent="0.25">
      <c r="C713">
        <v>19107126225</v>
      </c>
      <c r="D713" t="s">
        <v>722</v>
      </c>
      <c r="F713" t="str">
        <f t="shared" si="22"/>
        <v>307+S+WALNUT+AVE</v>
      </c>
      <c r="H713" t="s">
        <v>1444</v>
      </c>
      <c r="J713" t="str">
        <f t="shared" si="23"/>
        <v>https://maps.googleapis.com/maps/api/streetview?size=800x800&amp;location=</v>
      </c>
    </row>
    <row r="714" spans="3:10" x14ac:dyDescent="0.25">
      <c r="C714">
        <v>191112226156</v>
      </c>
      <c r="D714" t="s">
        <v>723</v>
      </c>
      <c r="F714" t="str">
        <f t="shared" si="22"/>
        <v>335+S+LINN+AVE</v>
      </c>
      <c r="H714" t="s">
        <v>1444</v>
      </c>
      <c r="J714" t="str">
        <f t="shared" si="23"/>
        <v>https://maps.googleapis.com/maps/api/streetview?size=800x800&amp;location=</v>
      </c>
    </row>
    <row r="715" spans="3:10" x14ac:dyDescent="0.25">
      <c r="C715">
        <v>1910181130</v>
      </c>
      <c r="D715" t="s">
        <v>724</v>
      </c>
      <c r="F715" t="str">
        <f t="shared" si="22"/>
        <v>11+W+CLEVELAND+ST</v>
      </c>
      <c r="H715" t="s">
        <v>1444</v>
      </c>
      <c r="J715" t="str">
        <f t="shared" si="23"/>
        <v>https://maps.googleapis.com/maps/api/streetview?size=800x800&amp;location=</v>
      </c>
    </row>
    <row r="716" spans="3:10" x14ac:dyDescent="0.25">
      <c r="C716">
        <v>191073262</v>
      </c>
      <c r="D716" t="s">
        <v>725</v>
      </c>
      <c r="F716" t="str">
        <f t="shared" si="22"/>
        <v>220+S+CHESTNUT+AVE</v>
      </c>
      <c r="H716" t="s">
        <v>1444</v>
      </c>
      <c r="J716" t="str">
        <f t="shared" si="23"/>
        <v>https://maps.googleapis.com/maps/api/streetview?size=800x800&amp;location=</v>
      </c>
    </row>
    <row r="717" spans="3:10" x14ac:dyDescent="0.25">
      <c r="C717">
        <v>1910735116</v>
      </c>
      <c r="D717" t="s">
        <v>726</v>
      </c>
      <c r="F717" t="str">
        <f t="shared" si="22"/>
        <v>272+S+CHESTNUT+AVE</v>
      </c>
      <c r="H717" t="s">
        <v>1444</v>
      </c>
      <c r="J717" t="str">
        <f t="shared" si="23"/>
        <v>https://maps.googleapis.com/maps/api/streetview?size=800x800&amp;location=</v>
      </c>
    </row>
    <row r="718" spans="3:10" x14ac:dyDescent="0.25">
      <c r="C718">
        <v>19107126193</v>
      </c>
      <c r="D718" t="s">
        <v>727</v>
      </c>
      <c r="F718" t="str">
        <f t="shared" si="22"/>
        <v>228+S+LINN+AVE</v>
      </c>
      <c r="H718" t="s">
        <v>1444</v>
      </c>
      <c r="J718" t="str">
        <f t="shared" si="23"/>
        <v>https://maps.googleapis.com/maps/api/streetview?size=800x800&amp;location=</v>
      </c>
    </row>
    <row r="719" spans="3:10" x14ac:dyDescent="0.25">
      <c r="C719">
        <v>19107251185</v>
      </c>
      <c r="D719" t="s">
        <v>728</v>
      </c>
      <c r="F719" t="str">
        <f t="shared" si="22"/>
        <v>9+S+WALNUT+AVE</v>
      </c>
      <c r="H719" t="s">
        <v>1444</v>
      </c>
      <c r="J719" t="str">
        <f t="shared" si="23"/>
        <v>https://maps.googleapis.com/maps/api/streetview?size=800x800&amp;location=</v>
      </c>
    </row>
    <row r="720" spans="3:10" x14ac:dyDescent="0.25">
      <c r="C720">
        <v>19107126174</v>
      </c>
      <c r="D720" t="s">
        <v>729</v>
      </c>
      <c r="F720" t="str">
        <f t="shared" si="22"/>
        <v>264+S+WALNUT+AVE</v>
      </c>
      <c r="H720" t="s">
        <v>1444</v>
      </c>
      <c r="J720" t="str">
        <f t="shared" si="23"/>
        <v>https://maps.googleapis.com/maps/api/streetview?size=800x800&amp;location=</v>
      </c>
    </row>
    <row r="721" spans="3:10" x14ac:dyDescent="0.25">
      <c r="C721">
        <v>191073120</v>
      </c>
      <c r="D721" t="s">
        <v>730</v>
      </c>
      <c r="F721" t="str">
        <f t="shared" si="22"/>
        <v>237+S+WATER+AVE</v>
      </c>
      <c r="H721" t="s">
        <v>1444</v>
      </c>
      <c r="J721" t="str">
        <f t="shared" si="23"/>
        <v>https://maps.googleapis.com/maps/api/streetview?size=800x800&amp;location=</v>
      </c>
    </row>
    <row r="722" spans="3:10" x14ac:dyDescent="0.25">
      <c r="C722">
        <v>191112226222</v>
      </c>
      <c r="D722" t="s">
        <v>731</v>
      </c>
      <c r="F722" t="str">
        <f t="shared" si="22"/>
        <v>245+S+LINN+AVE</v>
      </c>
      <c r="H722" t="s">
        <v>1444</v>
      </c>
      <c r="J722" t="str">
        <f t="shared" si="23"/>
        <v>https://maps.googleapis.com/maps/api/streetview?size=800x800&amp;location=</v>
      </c>
    </row>
    <row r="723" spans="3:10" x14ac:dyDescent="0.25">
      <c r="C723">
        <v>191073517</v>
      </c>
      <c r="D723" t="s">
        <v>732</v>
      </c>
      <c r="F723" t="str">
        <f t="shared" si="22"/>
        <v>250+S+CHESTNUT+AVE</v>
      </c>
      <c r="H723" t="s">
        <v>1444</v>
      </c>
      <c r="J723" t="str">
        <f t="shared" si="23"/>
        <v>https://maps.googleapis.com/maps/api/streetview?size=800x800&amp;location=</v>
      </c>
    </row>
    <row r="724" spans="3:10" x14ac:dyDescent="0.25">
      <c r="C724">
        <v>191112226220</v>
      </c>
      <c r="D724" t="s">
        <v>733</v>
      </c>
      <c r="F724" t="str">
        <f t="shared" si="22"/>
        <v>251+S+LINN+AVE</v>
      </c>
      <c r="H724" t="s">
        <v>1444</v>
      </c>
      <c r="J724" t="str">
        <f t="shared" si="23"/>
        <v>https://maps.googleapis.com/maps/api/streetview?size=800x800&amp;location=</v>
      </c>
    </row>
    <row r="725" spans="3:10" x14ac:dyDescent="0.25">
      <c r="C725">
        <v>19107126205</v>
      </c>
      <c r="D725" t="s">
        <v>734</v>
      </c>
      <c r="F725" t="str">
        <f t="shared" si="22"/>
        <v>302+S+LINN+AVE</v>
      </c>
      <c r="H725" t="s">
        <v>1444</v>
      </c>
      <c r="J725" t="str">
        <f t="shared" si="23"/>
        <v>https://maps.googleapis.com/maps/api/streetview?size=800x800&amp;location=</v>
      </c>
    </row>
    <row r="726" spans="3:10" x14ac:dyDescent="0.25">
      <c r="C726">
        <v>19107126444</v>
      </c>
      <c r="D726" t="s">
        <v>735</v>
      </c>
      <c r="F726" t="str">
        <f t="shared" si="22"/>
        <v>250+S+LINN</v>
      </c>
      <c r="H726" t="s">
        <v>1444</v>
      </c>
      <c r="J726" t="str">
        <f t="shared" si="23"/>
        <v>https://maps.googleapis.com/maps/api/streetview?size=800x800&amp;location=</v>
      </c>
    </row>
    <row r="727" spans="3:10" x14ac:dyDescent="0.25">
      <c r="C727">
        <v>191073516</v>
      </c>
      <c r="D727" t="s">
        <v>736</v>
      </c>
      <c r="F727" t="str">
        <f t="shared" si="22"/>
        <v>248+S+CHESTNUT+AVE</v>
      </c>
      <c r="H727" t="s">
        <v>1444</v>
      </c>
      <c r="J727" t="str">
        <f t="shared" si="23"/>
        <v>https://maps.googleapis.com/maps/api/streetview?size=800x800&amp;location=</v>
      </c>
    </row>
    <row r="728" spans="3:10" x14ac:dyDescent="0.25">
      <c r="C728">
        <v>19107251198</v>
      </c>
      <c r="D728" t="s">
        <v>737</v>
      </c>
      <c r="F728" t="str">
        <f t="shared" si="22"/>
        <v>310+W+MAIN+ST</v>
      </c>
      <c r="H728" t="s">
        <v>1444</v>
      </c>
      <c r="J728" t="str">
        <f t="shared" si="23"/>
        <v>https://maps.googleapis.com/maps/api/streetview?size=800x800&amp;location=</v>
      </c>
    </row>
    <row r="729" spans="3:10" x14ac:dyDescent="0.25">
      <c r="C729">
        <v>19107251251</v>
      </c>
      <c r="D729" t="s">
        <v>738</v>
      </c>
      <c r="F729" t="str">
        <f t="shared" si="22"/>
        <v>216+S+LOCUST+AVE</v>
      </c>
      <c r="H729" t="s">
        <v>1444</v>
      </c>
      <c r="J729" t="str">
        <f t="shared" si="23"/>
        <v>https://maps.googleapis.com/maps/api/streetview?size=800x800&amp;location=</v>
      </c>
    </row>
    <row r="730" spans="3:10" x14ac:dyDescent="0.25">
      <c r="C730">
        <v>191112226106</v>
      </c>
      <c r="D730" t="s">
        <v>739</v>
      </c>
      <c r="F730" t="str">
        <f t="shared" si="22"/>
        <v>243+S+LINN+AVE</v>
      </c>
      <c r="H730" t="s">
        <v>1444</v>
      </c>
      <c r="J730" t="str">
        <f t="shared" si="23"/>
        <v>https://maps.googleapis.com/maps/api/streetview?size=800x800&amp;location=</v>
      </c>
    </row>
    <row r="731" spans="3:10" x14ac:dyDescent="0.25">
      <c r="C731">
        <v>19107251242</v>
      </c>
      <c r="D731" t="s">
        <v>740</v>
      </c>
      <c r="F731" t="str">
        <f t="shared" si="22"/>
        <v>12+E+HAMILTON+ST</v>
      </c>
      <c r="H731" t="s">
        <v>1444</v>
      </c>
      <c r="J731" t="str">
        <f t="shared" si="23"/>
        <v>https://maps.googleapis.com/maps/api/streetview?size=800x800&amp;location=</v>
      </c>
    </row>
    <row r="732" spans="3:10" x14ac:dyDescent="0.25">
      <c r="C732">
        <v>19107251213</v>
      </c>
      <c r="D732" t="s">
        <v>741</v>
      </c>
      <c r="F732" t="str">
        <f t="shared" si="22"/>
        <v>110+S+MAPLE+AVE</v>
      </c>
      <c r="H732" t="s">
        <v>1444</v>
      </c>
      <c r="J732" t="str">
        <f t="shared" si="23"/>
        <v>https://maps.googleapis.com/maps/api/streetview?size=800x800&amp;location=</v>
      </c>
    </row>
    <row r="733" spans="3:10" x14ac:dyDescent="0.25">
      <c r="C733">
        <v>191073514</v>
      </c>
      <c r="D733" t="s">
        <v>742</v>
      </c>
      <c r="F733" t="str">
        <f t="shared" si="22"/>
        <v>236+S+CHESTNUT+AVE</v>
      </c>
      <c r="H733" t="s">
        <v>1444</v>
      </c>
      <c r="J733" t="str">
        <f t="shared" si="23"/>
        <v>https://maps.googleapis.com/maps/api/streetview?size=800x800&amp;location=</v>
      </c>
    </row>
    <row r="734" spans="3:10" x14ac:dyDescent="0.25">
      <c r="C734">
        <v>1910735128</v>
      </c>
      <c r="D734" t="s">
        <v>743</v>
      </c>
      <c r="F734" t="str">
        <f t="shared" si="22"/>
        <v>323+S+LOCUST+AVE</v>
      </c>
      <c r="H734" t="s">
        <v>1444</v>
      </c>
      <c r="J734" t="str">
        <f t="shared" si="23"/>
        <v>https://maps.googleapis.com/maps/api/streetview?size=800x800&amp;location=</v>
      </c>
    </row>
    <row r="735" spans="3:10" x14ac:dyDescent="0.25">
      <c r="C735">
        <v>191112226118</v>
      </c>
      <c r="D735" t="s">
        <v>744</v>
      </c>
      <c r="F735" t="str">
        <f t="shared" si="22"/>
        <v>246+S+MAPLE+AVE</v>
      </c>
      <c r="H735" t="s">
        <v>1444</v>
      </c>
      <c r="J735" t="str">
        <f t="shared" si="23"/>
        <v>https://maps.googleapis.com/maps/api/streetview?size=800x800&amp;location=</v>
      </c>
    </row>
    <row r="736" spans="3:10" x14ac:dyDescent="0.25">
      <c r="C736">
        <v>19107126203</v>
      </c>
      <c r="D736" t="s">
        <v>745</v>
      </c>
      <c r="F736" t="str">
        <f t="shared" si="22"/>
        <v>221+S+WALNUT+AVE</v>
      </c>
      <c r="H736" t="s">
        <v>1444</v>
      </c>
      <c r="J736" t="str">
        <f t="shared" si="23"/>
        <v>https://maps.googleapis.com/maps/api/streetview?size=800x800&amp;location=</v>
      </c>
    </row>
    <row r="737" spans="3:10" x14ac:dyDescent="0.25">
      <c r="C737">
        <v>1910735138</v>
      </c>
      <c r="D737" t="s">
        <v>746</v>
      </c>
      <c r="F737" t="str">
        <f t="shared" si="22"/>
        <v>329+S+LOCUST+AVE</v>
      </c>
      <c r="H737" t="s">
        <v>1444</v>
      </c>
      <c r="J737" t="str">
        <f t="shared" si="23"/>
        <v>https://maps.googleapis.com/maps/api/streetview?size=800x800&amp;location=</v>
      </c>
    </row>
    <row r="738" spans="3:10" x14ac:dyDescent="0.25">
      <c r="C738">
        <v>19107126171</v>
      </c>
      <c r="D738" t="s">
        <v>747</v>
      </c>
      <c r="F738" t="str">
        <f t="shared" si="22"/>
        <v>252+S+WALNUT+AVE</v>
      </c>
      <c r="H738" t="s">
        <v>1444</v>
      </c>
      <c r="J738" t="str">
        <f t="shared" si="23"/>
        <v>https://maps.googleapis.com/maps/api/streetview?size=800x800&amp;location=</v>
      </c>
    </row>
    <row r="739" spans="3:10" x14ac:dyDescent="0.25">
      <c r="C739">
        <v>19107251287</v>
      </c>
      <c r="D739" t="s">
        <v>748</v>
      </c>
      <c r="F739" t="str">
        <f t="shared" si="22"/>
        <v>205+S+BROADWAY+AVE</v>
      </c>
      <c r="H739" t="s">
        <v>1444</v>
      </c>
      <c r="J739" t="str">
        <f t="shared" si="23"/>
        <v>https://maps.googleapis.com/maps/api/streetview?size=800x800&amp;location=</v>
      </c>
    </row>
    <row r="740" spans="3:10" x14ac:dyDescent="0.25">
      <c r="C740">
        <v>1911124762</v>
      </c>
      <c r="D740" t="s">
        <v>749</v>
      </c>
      <c r="F740" t="str">
        <f t="shared" si="22"/>
        <v>312+W+GARFIELD+ST</v>
      </c>
      <c r="H740" t="s">
        <v>1444</v>
      </c>
      <c r="J740" t="str">
        <f t="shared" si="23"/>
        <v>https://maps.googleapis.com/maps/api/streetview?size=800x800&amp;location=</v>
      </c>
    </row>
    <row r="741" spans="3:10" x14ac:dyDescent="0.25">
      <c r="C741">
        <v>191112226127</v>
      </c>
      <c r="D741" t="s">
        <v>750</v>
      </c>
      <c r="F741" t="str">
        <f t="shared" si="22"/>
        <v>251+S+BROADWAY+AVE</v>
      </c>
      <c r="H741" t="s">
        <v>1444</v>
      </c>
      <c r="J741" t="str">
        <f t="shared" si="23"/>
        <v>https://maps.googleapis.com/maps/api/streetview?size=800x800&amp;location=</v>
      </c>
    </row>
    <row r="742" spans="3:10" x14ac:dyDescent="0.25">
      <c r="C742">
        <v>1910735125</v>
      </c>
      <c r="D742" t="s">
        <v>751</v>
      </c>
      <c r="F742" t="str">
        <f t="shared" si="22"/>
        <v>315+S+LOCUST+AVE</v>
      </c>
      <c r="H742" t="s">
        <v>1444</v>
      </c>
      <c r="J742" t="str">
        <f t="shared" si="23"/>
        <v>https://maps.googleapis.com/maps/api/streetview?size=800x800&amp;location=</v>
      </c>
    </row>
    <row r="743" spans="3:10" x14ac:dyDescent="0.25">
      <c r="C743">
        <v>19107126241</v>
      </c>
      <c r="D743" t="s">
        <v>752</v>
      </c>
      <c r="F743" t="str">
        <f t="shared" si="22"/>
        <v>317+S+CHESTNUT+AVE</v>
      </c>
      <c r="H743" t="s">
        <v>1444</v>
      </c>
      <c r="J743" t="str">
        <f t="shared" si="23"/>
        <v>https://maps.googleapis.com/maps/api/streetview?size=800x800&amp;location=</v>
      </c>
    </row>
    <row r="744" spans="3:10" x14ac:dyDescent="0.25">
      <c r="C744">
        <v>1910742688</v>
      </c>
      <c r="D744" t="s">
        <v>753</v>
      </c>
      <c r="F744" t="str">
        <f t="shared" si="22"/>
        <v>421+E+MAIN+ST</v>
      </c>
      <c r="H744" t="s">
        <v>1444</v>
      </c>
      <c r="J744" t="str">
        <f t="shared" si="23"/>
        <v>https://maps.googleapis.com/maps/api/streetview?size=800x800&amp;location=</v>
      </c>
    </row>
    <row r="745" spans="3:10" x14ac:dyDescent="0.25">
      <c r="C745">
        <v>1910742642</v>
      </c>
      <c r="D745" t="s">
        <v>754</v>
      </c>
      <c r="F745" t="str">
        <f t="shared" si="22"/>
        <v>7+S+PLEASANT+HILL+AVE</v>
      </c>
      <c r="H745" t="s">
        <v>1444</v>
      </c>
      <c r="J745" t="str">
        <f t="shared" si="23"/>
        <v>https://maps.googleapis.com/maps/api/streetview?size=800x800&amp;location=</v>
      </c>
    </row>
    <row r="746" spans="3:10" x14ac:dyDescent="0.25">
      <c r="C746">
        <v>19107126207</v>
      </c>
      <c r="D746" t="s">
        <v>755</v>
      </c>
      <c r="F746" t="str">
        <f t="shared" si="22"/>
        <v>310+S+LINN+AVE</v>
      </c>
      <c r="H746" t="s">
        <v>1444</v>
      </c>
      <c r="J746" t="str">
        <f t="shared" si="23"/>
        <v>https://maps.googleapis.com/maps/api/streetview?size=800x800&amp;location=</v>
      </c>
    </row>
    <row r="747" spans="3:10" x14ac:dyDescent="0.25">
      <c r="C747">
        <v>1910735149</v>
      </c>
      <c r="D747" t="s">
        <v>756</v>
      </c>
      <c r="F747" t="str">
        <f t="shared" si="22"/>
        <v>266+S+LOCUST+AVE</v>
      </c>
      <c r="H747" t="s">
        <v>1444</v>
      </c>
      <c r="J747" t="str">
        <f t="shared" si="23"/>
        <v>https://maps.googleapis.com/maps/api/streetview?size=800x800&amp;location=</v>
      </c>
    </row>
    <row r="748" spans="3:10" x14ac:dyDescent="0.25">
      <c r="C748">
        <v>19107251269</v>
      </c>
      <c r="D748" t="s">
        <v>757</v>
      </c>
      <c r="F748" t="str">
        <f t="shared" si="22"/>
        <v>203+S+WALNUT+AVE</v>
      </c>
      <c r="H748" t="s">
        <v>1444</v>
      </c>
      <c r="J748" t="str">
        <f t="shared" si="23"/>
        <v>https://maps.googleapis.com/maps/api/streetview?size=800x800&amp;location=</v>
      </c>
    </row>
    <row r="749" spans="3:10" x14ac:dyDescent="0.25">
      <c r="C749">
        <v>1910735119</v>
      </c>
      <c r="D749" t="s">
        <v>758</v>
      </c>
      <c r="F749" t="str">
        <f t="shared" si="22"/>
        <v>263+S+LOCUST+AVE</v>
      </c>
      <c r="H749" t="s">
        <v>1444</v>
      </c>
      <c r="J749" t="str">
        <f t="shared" si="23"/>
        <v>https://maps.googleapis.com/maps/api/streetview?size=800x800&amp;location=</v>
      </c>
    </row>
    <row r="750" spans="3:10" x14ac:dyDescent="0.25">
      <c r="C750">
        <v>19107251164</v>
      </c>
      <c r="D750" t="s">
        <v>759</v>
      </c>
      <c r="F750" t="str">
        <f t="shared" si="22"/>
        <v>101+E+MAIN+ST</v>
      </c>
      <c r="H750" t="s">
        <v>1444</v>
      </c>
      <c r="J750" t="str">
        <f t="shared" si="23"/>
        <v>https://maps.googleapis.com/maps/api/streetview?size=800x800&amp;location=</v>
      </c>
    </row>
    <row r="751" spans="3:10" x14ac:dyDescent="0.25">
      <c r="C751">
        <v>19107251223</v>
      </c>
      <c r="D751" t="s">
        <v>760</v>
      </c>
      <c r="F751" t="str">
        <f t="shared" si="22"/>
        <v>110+S+LINN+AVE</v>
      </c>
      <c r="H751" t="s">
        <v>1444</v>
      </c>
      <c r="J751" t="str">
        <f t="shared" si="23"/>
        <v>https://maps.googleapis.com/maps/api/streetview?size=800x800&amp;location=</v>
      </c>
    </row>
    <row r="752" spans="3:10" x14ac:dyDescent="0.25">
      <c r="C752">
        <v>19107251172</v>
      </c>
      <c r="D752" t="s">
        <v>761</v>
      </c>
      <c r="F752" t="str">
        <f t="shared" si="22"/>
        <v>5+E+MAIN+ST</v>
      </c>
      <c r="H752" t="s">
        <v>1444</v>
      </c>
      <c r="J752" t="str">
        <f t="shared" si="23"/>
        <v>https://maps.googleapis.com/maps/api/streetview?size=800x800&amp;location=</v>
      </c>
    </row>
    <row r="753" spans="3:10" x14ac:dyDescent="0.25">
      <c r="C753">
        <v>19107126213</v>
      </c>
      <c r="D753" t="s">
        <v>762</v>
      </c>
      <c r="F753" t="str">
        <f t="shared" si="22"/>
        <v>340+S+LINN+AVE</v>
      </c>
      <c r="H753" t="s">
        <v>1444</v>
      </c>
      <c r="J753" t="str">
        <f t="shared" si="23"/>
        <v>https://maps.googleapis.com/maps/api/streetview?size=800x800&amp;location=</v>
      </c>
    </row>
    <row r="754" spans="3:10" x14ac:dyDescent="0.25">
      <c r="C754">
        <v>19107251262</v>
      </c>
      <c r="D754" t="s">
        <v>763</v>
      </c>
      <c r="F754" t="str">
        <f t="shared" si="22"/>
        <v>16+W+HAMILTON+ST</v>
      </c>
      <c r="H754" t="s">
        <v>1444</v>
      </c>
      <c r="J754" t="str">
        <f t="shared" si="23"/>
        <v>https://maps.googleapis.com/maps/api/streetview?size=800x800&amp;location=</v>
      </c>
    </row>
    <row r="755" spans="3:10" x14ac:dyDescent="0.25">
      <c r="C755">
        <v>19107126162</v>
      </c>
      <c r="D755" t="s">
        <v>764</v>
      </c>
      <c r="F755" t="str">
        <f t="shared" si="22"/>
        <v>217+S+CHESTNUT+AVE</v>
      </c>
      <c r="H755" t="s">
        <v>1444</v>
      </c>
      <c r="J755" t="str">
        <f t="shared" si="23"/>
        <v>https://maps.googleapis.com/maps/api/streetview?size=800x800&amp;location=</v>
      </c>
    </row>
    <row r="756" spans="3:10" x14ac:dyDescent="0.25">
      <c r="C756">
        <v>1910735115</v>
      </c>
      <c r="D756" t="s">
        <v>765</v>
      </c>
      <c r="F756" t="str">
        <f t="shared" si="22"/>
        <v>270+S+CHESTNUT+AVE</v>
      </c>
      <c r="H756" t="s">
        <v>1444</v>
      </c>
      <c r="J756" t="str">
        <f t="shared" si="23"/>
        <v>https://maps.googleapis.com/maps/api/streetview?size=800x800&amp;location=</v>
      </c>
    </row>
    <row r="757" spans="3:10" x14ac:dyDescent="0.25">
      <c r="C757">
        <v>19107251210</v>
      </c>
      <c r="D757" t="s">
        <v>766</v>
      </c>
      <c r="F757" t="str">
        <f t="shared" si="22"/>
        <v>101+S+BROADWAY+AVE</v>
      </c>
      <c r="H757" t="s">
        <v>1444</v>
      </c>
      <c r="J757" t="str">
        <f t="shared" si="23"/>
        <v>https://maps.googleapis.com/maps/api/streetview?size=800x800&amp;location=</v>
      </c>
    </row>
    <row r="758" spans="3:10" x14ac:dyDescent="0.25">
      <c r="C758">
        <v>191112226107</v>
      </c>
      <c r="D758" t="s">
        <v>767</v>
      </c>
      <c r="F758" t="str">
        <f t="shared" si="22"/>
        <v>239+S+LINN+AVE</v>
      </c>
      <c r="H758" t="s">
        <v>1444</v>
      </c>
      <c r="J758" t="str">
        <f t="shared" si="23"/>
        <v>https://maps.googleapis.com/maps/api/streetview?size=800x800&amp;location=</v>
      </c>
    </row>
    <row r="759" spans="3:10" x14ac:dyDescent="0.25">
      <c r="C759">
        <v>1910742630</v>
      </c>
      <c r="D759" t="s">
        <v>768</v>
      </c>
      <c r="F759" t="str">
        <f t="shared" si="22"/>
        <v>425+E+MAIN+ST</v>
      </c>
      <c r="H759" t="s">
        <v>1444</v>
      </c>
      <c r="J759" t="str">
        <f t="shared" si="23"/>
        <v>https://maps.googleapis.com/maps/api/streetview?size=800x800&amp;location=</v>
      </c>
    </row>
    <row r="760" spans="3:10" x14ac:dyDescent="0.25">
      <c r="C760">
        <v>19107126221</v>
      </c>
      <c r="D760" t="s">
        <v>769</v>
      </c>
      <c r="F760" t="str">
        <f t="shared" si="22"/>
        <v>319+S+WALNUT+AVE</v>
      </c>
      <c r="H760" t="s">
        <v>1444</v>
      </c>
      <c r="J760" t="str">
        <f t="shared" si="23"/>
        <v>https://maps.googleapis.com/maps/api/streetview?size=800x800&amp;location=</v>
      </c>
    </row>
    <row r="761" spans="3:10" x14ac:dyDescent="0.25">
      <c r="C761">
        <v>1910181139</v>
      </c>
      <c r="D761" t="s">
        <v>770</v>
      </c>
      <c r="F761" t="str">
        <f t="shared" si="22"/>
        <v>418+S+LOCUST+AVE</v>
      </c>
      <c r="H761" t="s">
        <v>1444</v>
      </c>
      <c r="J761" t="str">
        <f t="shared" si="23"/>
        <v>https://maps.googleapis.com/maps/api/streetview?size=800x800&amp;location=</v>
      </c>
    </row>
    <row r="762" spans="3:10" x14ac:dyDescent="0.25">
      <c r="C762">
        <v>191073264</v>
      </c>
      <c r="D762" t="s">
        <v>771</v>
      </c>
      <c r="F762" t="str">
        <f t="shared" si="22"/>
        <v>224+S+CHESTNUT+AVE</v>
      </c>
      <c r="H762" t="s">
        <v>1444</v>
      </c>
      <c r="J762" t="str">
        <f t="shared" si="23"/>
        <v>https://maps.googleapis.com/maps/api/streetview?size=800x800&amp;location=</v>
      </c>
    </row>
    <row r="763" spans="3:10" x14ac:dyDescent="0.25">
      <c r="C763">
        <v>1910181111</v>
      </c>
      <c r="D763" t="s">
        <v>772</v>
      </c>
      <c r="F763" t="str">
        <f t="shared" si="22"/>
        <v>103+E+LOGAN+ST</v>
      </c>
      <c r="H763" t="s">
        <v>1444</v>
      </c>
      <c r="J763" t="str">
        <f t="shared" si="23"/>
        <v>https://maps.googleapis.com/maps/api/streetview?size=800x800&amp;location=</v>
      </c>
    </row>
    <row r="764" spans="3:10" x14ac:dyDescent="0.25">
      <c r="C764">
        <v>1910742646</v>
      </c>
      <c r="D764" t="s">
        <v>773</v>
      </c>
      <c r="F764" t="str">
        <f t="shared" si="22"/>
        <v>309+1/2+E+MAIN+ST</v>
      </c>
      <c r="H764" t="s">
        <v>1444</v>
      </c>
      <c r="J764" t="str">
        <f t="shared" si="23"/>
        <v>https://maps.googleapis.com/maps/api/streetview?size=800x800&amp;location=</v>
      </c>
    </row>
    <row r="765" spans="3:10" x14ac:dyDescent="0.25">
      <c r="C765">
        <v>1910742645</v>
      </c>
      <c r="D765" t="s">
        <v>774</v>
      </c>
      <c r="F765" t="str">
        <f t="shared" si="22"/>
        <v>309+E+MAIN+ST</v>
      </c>
      <c r="H765" t="s">
        <v>1444</v>
      </c>
      <c r="J765" t="str">
        <f t="shared" si="23"/>
        <v>https://maps.googleapis.com/maps/api/streetview?size=800x800&amp;location=</v>
      </c>
    </row>
    <row r="766" spans="3:10" x14ac:dyDescent="0.25">
      <c r="C766">
        <v>191112226123</v>
      </c>
      <c r="D766" t="s">
        <v>775</v>
      </c>
      <c r="F766" t="str">
        <f t="shared" si="22"/>
        <v>309+W+GARFIELD+ST</v>
      </c>
      <c r="H766" t="s">
        <v>1444</v>
      </c>
      <c r="J766" t="str">
        <f t="shared" si="23"/>
        <v>https://maps.googleapis.com/maps/api/streetview?size=800x800&amp;location=</v>
      </c>
    </row>
    <row r="767" spans="3:10" x14ac:dyDescent="0.25">
      <c r="C767">
        <v>1910737626</v>
      </c>
      <c r="D767" t="s">
        <v>776</v>
      </c>
      <c r="F767" t="str">
        <f t="shared" si="22"/>
        <v>312+S+ALTA+AVE</v>
      </c>
      <c r="H767" t="s">
        <v>1444</v>
      </c>
      <c r="J767" t="str">
        <f t="shared" si="23"/>
        <v>https://maps.googleapis.com/maps/api/streetview?size=800x800&amp;location=</v>
      </c>
    </row>
    <row r="768" spans="3:10" x14ac:dyDescent="0.25">
      <c r="C768">
        <v>19107251217</v>
      </c>
      <c r="D768" t="s">
        <v>777</v>
      </c>
      <c r="F768" t="str">
        <f t="shared" si="22"/>
        <v>105+S+BROADWAY+AVE</v>
      </c>
      <c r="H768" t="s">
        <v>1444</v>
      </c>
      <c r="J768" t="str">
        <f t="shared" si="23"/>
        <v>https://maps.googleapis.com/maps/api/streetview?size=800x800&amp;location=</v>
      </c>
    </row>
    <row r="769" spans="3:10" x14ac:dyDescent="0.25">
      <c r="C769">
        <v>19107251274</v>
      </c>
      <c r="D769" t="s">
        <v>778</v>
      </c>
      <c r="F769" t="str">
        <f t="shared" si="22"/>
        <v>211+S+WALNUT+AVE</v>
      </c>
      <c r="H769" t="s">
        <v>1444</v>
      </c>
      <c r="J769" t="str">
        <f t="shared" si="23"/>
        <v>https://maps.googleapis.com/maps/api/streetview?size=800x800&amp;location=</v>
      </c>
    </row>
    <row r="770" spans="3:10" x14ac:dyDescent="0.25">
      <c r="C770">
        <v>19107126258</v>
      </c>
      <c r="D770" t="s">
        <v>779</v>
      </c>
      <c r="F770" t="str">
        <f t="shared" si="22"/>
        <v>246+S+WATER+AVE</v>
      </c>
      <c r="H770" t="s">
        <v>1444</v>
      </c>
      <c r="J770" t="str">
        <f t="shared" si="23"/>
        <v>https://maps.googleapis.com/maps/api/streetview?size=800x800&amp;location=</v>
      </c>
    </row>
    <row r="771" spans="3:10" x14ac:dyDescent="0.25">
      <c r="C771">
        <v>19107126248</v>
      </c>
      <c r="D771" t="s">
        <v>780</v>
      </c>
      <c r="F771" t="str">
        <f t="shared" si="22"/>
        <v>311+S+WATER+AVE</v>
      </c>
      <c r="H771" t="s">
        <v>1444</v>
      </c>
      <c r="J771" t="str">
        <f t="shared" si="23"/>
        <v>https://maps.googleapis.com/maps/api/streetview?size=800x800&amp;location=</v>
      </c>
    </row>
    <row r="772" spans="3:10" x14ac:dyDescent="0.25">
      <c r="C772">
        <v>1910737627</v>
      </c>
      <c r="D772" t="s">
        <v>781</v>
      </c>
      <c r="F772" t="str">
        <f t="shared" ref="F772:F835" si="24">SUBSTITUTE(SUBSTITUTE(SUBSTITUTE(D772, " ", "+"), CHAR(9), "+"), CHAR(10), "+")</f>
        <v>306+S+ALTA+AVE</v>
      </c>
      <c r="H772" t="s">
        <v>1444</v>
      </c>
      <c r="J772" t="str">
        <f t="shared" ref="J772:J835" si="25">_xlfn.CONCAT(H772,G772)</f>
        <v>https://maps.googleapis.com/maps/api/streetview?size=800x800&amp;location=</v>
      </c>
    </row>
    <row r="773" spans="3:10" x14ac:dyDescent="0.25">
      <c r="C773">
        <v>1910735114</v>
      </c>
      <c r="D773" t="s">
        <v>782</v>
      </c>
      <c r="F773" t="str">
        <f t="shared" si="24"/>
        <v>262+S+CHESTNUT+AVE</v>
      </c>
      <c r="H773" t="s">
        <v>1444</v>
      </c>
      <c r="J773" t="str">
        <f t="shared" si="25"/>
        <v>https://maps.googleapis.com/maps/api/streetview?size=800x800&amp;location=</v>
      </c>
    </row>
    <row r="774" spans="3:10" x14ac:dyDescent="0.25">
      <c r="C774">
        <v>19107251237</v>
      </c>
      <c r="D774" t="s">
        <v>783</v>
      </c>
      <c r="F774" t="str">
        <f t="shared" si="24"/>
        <v>15+E+SPRING+ST</v>
      </c>
      <c r="H774" t="s">
        <v>1444</v>
      </c>
      <c r="J774" t="str">
        <f t="shared" si="25"/>
        <v>https://maps.googleapis.com/maps/api/streetview?size=800x800&amp;location=</v>
      </c>
    </row>
    <row r="775" spans="3:10" x14ac:dyDescent="0.25">
      <c r="C775">
        <v>191112226112</v>
      </c>
      <c r="D775" t="s">
        <v>784</v>
      </c>
      <c r="F775" t="str">
        <f t="shared" si="24"/>
        <v>223+S+BROADWAY+AVE</v>
      </c>
      <c r="H775" t="s">
        <v>1444</v>
      </c>
      <c r="J775" t="str">
        <f t="shared" si="25"/>
        <v>https://maps.googleapis.com/maps/api/streetview?size=800x800&amp;location=</v>
      </c>
    </row>
    <row r="776" spans="3:10" x14ac:dyDescent="0.25">
      <c r="C776">
        <v>19107126164</v>
      </c>
      <c r="D776" t="s">
        <v>785</v>
      </c>
      <c r="F776" t="str">
        <f t="shared" si="24"/>
        <v>228+S+WALNUT+AVE</v>
      </c>
      <c r="H776" t="s">
        <v>1444</v>
      </c>
      <c r="J776" t="str">
        <f t="shared" si="25"/>
        <v>https://maps.googleapis.com/maps/api/streetview?size=800x800&amp;location=</v>
      </c>
    </row>
    <row r="777" spans="3:10" x14ac:dyDescent="0.25">
      <c r="C777">
        <v>19107126204</v>
      </c>
      <c r="D777" t="s">
        <v>786</v>
      </c>
      <c r="F777" t="str">
        <f t="shared" si="24"/>
        <v>102+W+GARFIELD+ST+#+104</v>
      </c>
      <c r="H777" t="s">
        <v>1444</v>
      </c>
      <c r="J777" t="str">
        <f t="shared" si="25"/>
        <v>https://maps.googleapis.com/maps/api/streetview?size=800x800&amp;location=</v>
      </c>
    </row>
    <row r="778" spans="3:10" x14ac:dyDescent="0.25">
      <c r="C778">
        <v>1910181123</v>
      </c>
      <c r="D778" t="s">
        <v>787</v>
      </c>
      <c r="F778" t="str">
        <f t="shared" si="24"/>
        <v>22+W+LOGAN+ST</v>
      </c>
      <c r="H778" t="s">
        <v>1444</v>
      </c>
      <c r="J778" t="str">
        <f t="shared" si="25"/>
        <v>https://maps.googleapis.com/maps/api/streetview?size=800x800&amp;location=</v>
      </c>
    </row>
    <row r="779" spans="3:10" x14ac:dyDescent="0.25">
      <c r="C779">
        <v>1910182283</v>
      </c>
      <c r="D779" t="s">
        <v>788</v>
      </c>
      <c r="F779" t="str">
        <f t="shared" si="24"/>
        <v>5+E+CLEVELAND+ST</v>
      </c>
      <c r="H779" t="s">
        <v>1444</v>
      </c>
      <c r="J779" t="str">
        <f t="shared" si="25"/>
        <v>https://maps.googleapis.com/maps/api/streetview?size=800x800&amp;location=</v>
      </c>
    </row>
    <row r="780" spans="3:10" x14ac:dyDescent="0.25">
      <c r="C780">
        <v>1910182264</v>
      </c>
      <c r="D780" t="s">
        <v>789</v>
      </c>
      <c r="F780" t="str">
        <f t="shared" si="24"/>
        <v>16+E+CLEVELAND+ST</v>
      </c>
      <c r="H780" t="s">
        <v>1444</v>
      </c>
      <c r="J780" t="str">
        <f t="shared" si="25"/>
        <v>https://maps.googleapis.com/maps/api/streetview?size=800x800&amp;location=</v>
      </c>
    </row>
    <row r="781" spans="3:10" x14ac:dyDescent="0.25">
      <c r="C781">
        <v>19107251170</v>
      </c>
      <c r="D781" t="s">
        <v>790</v>
      </c>
      <c r="F781" t="str">
        <f t="shared" si="24"/>
        <v>9+E+MAIN+ST</v>
      </c>
      <c r="H781" t="s">
        <v>1444</v>
      </c>
      <c r="J781" t="str">
        <f t="shared" si="25"/>
        <v>https://maps.googleapis.com/maps/api/streetview?size=800x800&amp;location=</v>
      </c>
    </row>
    <row r="782" spans="3:10" x14ac:dyDescent="0.25">
      <c r="C782">
        <v>19107126224</v>
      </c>
      <c r="D782" t="s">
        <v>791</v>
      </c>
      <c r="F782" t="str">
        <f t="shared" si="24"/>
        <v>311+S+WALNUT+AVE</v>
      </c>
      <c r="H782" t="s">
        <v>1444</v>
      </c>
      <c r="J782" t="str">
        <f t="shared" si="25"/>
        <v>https://maps.googleapis.com/maps/api/streetview?size=800x800&amp;location=</v>
      </c>
    </row>
    <row r="783" spans="3:10" x14ac:dyDescent="0.25">
      <c r="C783">
        <v>19107251286</v>
      </c>
      <c r="D783" t="s">
        <v>792</v>
      </c>
      <c r="F783" t="str">
        <f t="shared" si="24"/>
        <v>216+S+MAPLE+AVE</v>
      </c>
      <c r="H783" t="s">
        <v>1444</v>
      </c>
      <c r="J783" t="str">
        <f t="shared" si="25"/>
        <v>https://maps.googleapis.com/maps/api/streetview?size=800x800&amp;location=</v>
      </c>
    </row>
    <row r="784" spans="3:10" x14ac:dyDescent="0.25">
      <c r="C784">
        <v>1910735129</v>
      </c>
      <c r="D784" t="s">
        <v>793</v>
      </c>
      <c r="F784" t="str">
        <f t="shared" si="24"/>
        <v>322+S+CHESTNUT+AVE</v>
      </c>
      <c r="H784" t="s">
        <v>1444</v>
      </c>
      <c r="J784" t="str">
        <f t="shared" si="25"/>
        <v>https://maps.googleapis.com/maps/api/streetview?size=800x800&amp;location=</v>
      </c>
    </row>
    <row r="785" spans="3:10" x14ac:dyDescent="0.25">
      <c r="C785">
        <v>1910735142</v>
      </c>
      <c r="D785" t="s">
        <v>794</v>
      </c>
      <c r="F785" t="str">
        <f t="shared" si="24"/>
        <v>326+S+LOCUST+AVE</v>
      </c>
      <c r="H785" t="s">
        <v>1444</v>
      </c>
      <c r="J785" t="str">
        <f t="shared" si="25"/>
        <v>https://maps.googleapis.com/maps/api/streetview?size=800x800&amp;location=</v>
      </c>
    </row>
    <row r="786" spans="3:10" x14ac:dyDescent="0.25">
      <c r="C786">
        <v>191073263</v>
      </c>
      <c r="D786" t="s">
        <v>795</v>
      </c>
      <c r="F786" t="str">
        <f t="shared" si="24"/>
        <v>222+S+CHESTNUT+AVE</v>
      </c>
      <c r="H786" t="s">
        <v>1444</v>
      </c>
      <c r="J786" t="str">
        <f t="shared" si="25"/>
        <v>https://maps.googleapis.com/maps/api/streetview?size=800x800&amp;location=</v>
      </c>
    </row>
    <row r="787" spans="3:10" x14ac:dyDescent="0.25">
      <c r="C787">
        <v>19111222695</v>
      </c>
      <c r="D787" t="s">
        <v>796</v>
      </c>
      <c r="F787" t="str">
        <f t="shared" si="24"/>
        <v>244+S+BROADWAY+AVE</v>
      </c>
      <c r="H787" t="s">
        <v>1444</v>
      </c>
      <c r="J787" t="str">
        <f t="shared" si="25"/>
        <v>https://maps.googleapis.com/maps/api/streetview?size=800x800&amp;location=</v>
      </c>
    </row>
    <row r="788" spans="3:10" x14ac:dyDescent="0.25">
      <c r="C788">
        <v>1910181131</v>
      </c>
      <c r="D788" t="s">
        <v>797</v>
      </c>
      <c r="F788" t="str">
        <f t="shared" si="24"/>
        <v>7+W+CLEVELAND+ST</v>
      </c>
      <c r="H788" t="s">
        <v>1444</v>
      </c>
      <c r="J788" t="str">
        <f t="shared" si="25"/>
        <v>https://maps.googleapis.com/maps/api/streetview?size=800x800&amp;location=</v>
      </c>
    </row>
    <row r="789" spans="3:10" x14ac:dyDescent="0.25">
      <c r="C789">
        <v>19107126184</v>
      </c>
      <c r="D789" t="s">
        <v>798</v>
      </c>
      <c r="F789" t="str">
        <f t="shared" si="24"/>
        <v>239+S+CHESTNUT+AVE</v>
      </c>
      <c r="H789" t="s">
        <v>1444</v>
      </c>
      <c r="J789" t="str">
        <f t="shared" si="25"/>
        <v>https://maps.googleapis.com/maps/api/streetview?size=800x800&amp;location=</v>
      </c>
    </row>
    <row r="790" spans="3:10" x14ac:dyDescent="0.25">
      <c r="C790">
        <v>191073511</v>
      </c>
      <c r="D790" t="s">
        <v>799</v>
      </c>
      <c r="F790" t="str">
        <f t="shared" si="24"/>
        <v>227+S+LOCUST+AVE</v>
      </c>
      <c r="H790" t="s">
        <v>1444</v>
      </c>
      <c r="J790" t="str">
        <f t="shared" si="25"/>
        <v>https://maps.googleapis.com/maps/api/streetview?size=800x800&amp;location=</v>
      </c>
    </row>
    <row r="791" spans="3:10" x14ac:dyDescent="0.25">
      <c r="C791">
        <v>191112226103</v>
      </c>
      <c r="D791" t="s">
        <v>800</v>
      </c>
      <c r="F791" t="str">
        <f t="shared" si="24"/>
        <v>255+S+LINN+AVE</v>
      </c>
      <c r="H791" t="s">
        <v>1444</v>
      </c>
      <c r="J791" t="str">
        <f t="shared" si="25"/>
        <v>https://maps.googleapis.com/maps/api/streetview?size=800x800&amp;location=</v>
      </c>
    </row>
    <row r="792" spans="3:10" x14ac:dyDescent="0.25">
      <c r="C792">
        <v>191112226134</v>
      </c>
      <c r="D792" t="s">
        <v>801</v>
      </c>
      <c r="F792" t="str">
        <f t="shared" si="24"/>
        <v>227+S+BROADWAY+AVE</v>
      </c>
      <c r="H792" t="s">
        <v>1444</v>
      </c>
      <c r="J792" t="str">
        <f t="shared" si="25"/>
        <v>https://maps.googleapis.com/maps/api/streetview?size=800x800&amp;location=</v>
      </c>
    </row>
    <row r="793" spans="3:10" x14ac:dyDescent="0.25">
      <c r="C793">
        <v>19107251249</v>
      </c>
      <c r="D793" t="s">
        <v>802</v>
      </c>
      <c r="F793" t="str">
        <f t="shared" si="24"/>
        <v>101+E+HAMILTON+ST</v>
      </c>
      <c r="H793" t="s">
        <v>1444</v>
      </c>
      <c r="J793" t="str">
        <f t="shared" si="25"/>
        <v>https://maps.googleapis.com/maps/api/streetview?size=800x800&amp;location=</v>
      </c>
    </row>
    <row r="794" spans="3:10" x14ac:dyDescent="0.25">
      <c r="C794">
        <v>19107126199</v>
      </c>
      <c r="D794" t="s">
        <v>803</v>
      </c>
      <c r="F794" t="str">
        <f t="shared" si="24"/>
        <v>264+S+LINN+AVE</v>
      </c>
      <c r="H794" t="s">
        <v>1444</v>
      </c>
      <c r="J794" t="str">
        <f t="shared" si="25"/>
        <v>https://maps.googleapis.com/maps/api/streetview?size=800x800&amp;location=</v>
      </c>
    </row>
    <row r="795" spans="3:10" x14ac:dyDescent="0.25">
      <c r="C795">
        <v>19107126178</v>
      </c>
      <c r="D795" t="s">
        <v>804</v>
      </c>
      <c r="F795" t="str">
        <f t="shared" si="24"/>
        <v>269+S+CHESTNUT+AVE</v>
      </c>
      <c r="H795" t="s">
        <v>1444</v>
      </c>
      <c r="J795" t="str">
        <f t="shared" si="25"/>
        <v>https://maps.googleapis.com/maps/api/streetview?size=800x800&amp;location=</v>
      </c>
    </row>
    <row r="796" spans="3:10" x14ac:dyDescent="0.25">
      <c r="C796">
        <v>1910735112</v>
      </c>
      <c r="D796" t="s">
        <v>805</v>
      </c>
      <c r="F796" t="str">
        <f t="shared" si="24"/>
        <v>259+S+LOCUST+AVE</v>
      </c>
      <c r="H796" t="s">
        <v>1444</v>
      </c>
      <c r="J796" t="str">
        <f t="shared" si="25"/>
        <v>https://maps.googleapis.com/maps/api/streetview?size=800x800&amp;location=</v>
      </c>
    </row>
    <row r="797" spans="3:10" x14ac:dyDescent="0.25">
      <c r="C797">
        <v>19107126216</v>
      </c>
      <c r="D797" t="s">
        <v>806</v>
      </c>
      <c r="F797" t="str">
        <f t="shared" si="24"/>
        <v>105+W+LOGAN+ST</v>
      </c>
      <c r="H797" t="s">
        <v>1444</v>
      </c>
      <c r="J797" t="str">
        <f t="shared" si="25"/>
        <v>https://maps.googleapis.com/maps/api/streetview?size=800x800&amp;location=</v>
      </c>
    </row>
    <row r="798" spans="3:10" x14ac:dyDescent="0.25">
      <c r="C798">
        <v>19107251229</v>
      </c>
      <c r="D798" t="s">
        <v>807</v>
      </c>
      <c r="F798" t="str">
        <f t="shared" si="24"/>
        <v>8+W+SPRING+ST</v>
      </c>
      <c r="H798" t="s">
        <v>1444</v>
      </c>
      <c r="J798" t="str">
        <f t="shared" si="25"/>
        <v>https://maps.googleapis.com/maps/api/streetview?size=800x800&amp;location=</v>
      </c>
    </row>
    <row r="799" spans="3:10" x14ac:dyDescent="0.25">
      <c r="C799">
        <v>191073767</v>
      </c>
      <c r="D799" t="s">
        <v>808</v>
      </c>
      <c r="F799" t="str">
        <f t="shared" si="24"/>
        <v>302+S+WATER+AVE</v>
      </c>
      <c r="H799" t="s">
        <v>1444</v>
      </c>
      <c r="J799" t="str">
        <f t="shared" si="25"/>
        <v>https://maps.googleapis.com/maps/api/streetview?size=800x800&amp;location=</v>
      </c>
    </row>
    <row r="800" spans="3:10" x14ac:dyDescent="0.25">
      <c r="C800">
        <v>1910182276</v>
      </c>
      <c r="D800" t="s">
        <v>809</v>
      </c>
      <c r="F800" t="str">
        <f t="shared" si="24"/>
        <v>506+S+LINN+AVE</v>
      </c>
      <c r="H800" t="s">
        <v>1444</v>
      </c>
      <c r="J800" t="str">
        <f t="shared" si="25"/>
        <v>https://maps.googleapis.com/maps/api/streetview?size=800x800&amp;location=</v>
      </c>
    </row>
    <row r="801" spans="3:10" x14ac:dyDescent="0.25">
      <c r="C801">
        <v>1910742659</v>
      </c>
      <c r="D801" t="s">
        <v>810</v>
      </c>
      <c r="F801" t="str">
        <f t="shared" si="24"/>
        <v>201+S+PLEASANT+HILL+AVE</v>
      </c>
      <c r="H801" t="s">
        <v>1444</v>
      </c>
      <c r="J801" t="str">
        <f t="shared" si="25"/>
        <v>https://maps.googleapis.com/maps/api/streetview?size=800x800&amp;location=</v>
      </c>
    </row>
    <row r="802" spans="3:10" x14ac:dyDescent="0.25">
      <c r="C802">
        <v>19107251283</v>
      </c>
      <c r="D802" t="s">
        <v>811</v>
      </c>
      <c r="F802" t="str">
        <f t="shared" si="24"/>
        <v>310+W+HAMILTON+ST</v>
      </c>
      <c r="H802" t="s">
        <v>1444</v>
      </c>
      <c r="J802" t="str">
        <f t="shared" si="25"/>
        <v>https://maps.googleapis.com/maps/api/streetview?size=800x800&amp;location=</v>
      </c>
    </row>
    <row r="803" spans="3:10" x14ac:dyDescent="0.25">
      <c r="C803">
        <v>191112226125</v>
      </c>
      <c r="D803" t="s">
        <v>812</v>
      </c>
      <c r="F803" t="str">
        <f t="shared" si="24"/>
        <v>259+S+BROADWAY+AVE</v>
      </c>
      <c r="H803" t="s">
        <v>1444</v>
      </c>
      <c r="J803" t="str">
        <f t="shared" si="25"/>
        <v>https://maps.googleapis.com/maps/api/streetview?size=800x800&amp;location=</v>
      </c>
    </row>
    <row r="804" spans="3:10" x14ac:dyDescent="0.25">
      <c r="C804">
        <v>191073267</v>
      </c>
      <c r="D804" t="s">
        <v>813</v>
      </c>
      <c r="F804" t="str">
        <f t="shared" si="24"/>
        <v>228+S+LOCUST+AVE</v>
      </c>
      <c r="H804" t="s">
        <v>1444</v>
      </c>
      <c r="J804" t="str">
        <f t="shared" si="25"/>
        <v>https://maps.googleapis.com/maps/api/streetview?size=800x800&amp;location=</v>
      </c>
    </row>
    <row r="805" spans="3:10" x14ac:dyDescent="0.25">
      <c r="C805">
        <v>1910732611</v>
      </c>
      <c r="D805" t="s">
        <v>814</v>
      </c>
      <c r="F805" t="str">
        <f t="shared" si="24"/>
        <v>240+S+LOCUST+AVE</v>
      </c>
      <c r="H805" t="s">
        <v>1444</v>
      </c>
      <c r="J805" t="str">
        <f t="shared" si="25"/>
        <v>https://maps.googleapis.com/maps/api/streetview?size=800x800&amp;location=</v>
      </c>
    </row>
    <row r="806" spans="3:10" x14ac:dyDescent="0.25">
      <c r="C806">
        <v>19107126261</v>
      </c>
      <c r="D806" t="s">
        <v>815</v>
      </c>
      <c r="F806" t="str">
        <f t="shared" si="24"/>
        <v>212+E+HARRISON+ST</v>
      </c>
      <c r="H806" t="s">
        <v>1444</v>
      </c>
      <c r="J806" t="str">
        <f t="shared" si="25"/>
        <v>https://maps.googleapis.com/maps/api/streetview?size=800x800&amp;location=</v>
      </c>
    </row>
    <row r="807" spans="3:10" x14ac:dyDescent="0.25">
      <c r="C807">
        <v>191073126</v>
      </c>
      <c r="D807" t="s">
        <v>816</v>
      </c>
      <c r="F807" t="str">
        <f t="shared" si="24"/>
        <v>214+S+WATER+AVE</v>
      </c>
      <c r="H807" t="s">
        <v>1444</v>
      </c>
      <c r="J807" t="str">
        <f t="shared" si="25"/>
        <v>https://maps.googleapis.com/maps/api/streetview?size=800x800&amp;location=</v>
      </c>
    </row>
    <row r="808" spans="3:10" x14ac:dyDescent="0.25">
      <c r="C808">
        <v>191073125</v>
      </c>
      <c r="D808" t="s">
        <v>817</v>
      </c>
      <c r="F808" t="str">
        <f t="shared" si="24"/>
        <v>218+S+WATER+AVE</v>
      </c>
      <c r="H808" t="s">
        <v>1444</v>
      </c>
      <c r="J808" t="str">
        <f t="shared" si="25"/>
        <v>https://maps.googleapis.com/maps/api/streetview?size=800x800&amp;location=</v>
      </c>
    </row>
    <row r="809" spans="3:10" x14ac:dyDescent="0.25">
      <c r="C809">
        <v>19107251184</v>
      </c>
      <c r="D809" t="s">
        <v>818</v>
      </c>
      <c r="F809" t="str">
        <f t="shared" si="24"/>
        <v>102+W+MAIN+ST</v>
      </c>
      <c r="H809" t="s">
        <v>1444</v>
      </c>
      <c r="J809" t="str">
        <f t="shared" si="25"/>
        <v>https://maps.googleapis.com/maps/api/streetview?size=800x800&amp;location=</v>
      </c>
    </row>
    <row r="810" spans="3:10" x14ac:dyDescent="0.25">
      <c r="C810">
        <v>1910735131</v>
      </c>
      <c r="D810" t="s">
        <v>819</v>
      </c>
      <c r="F810" t="str">
        <f t="shared" si="24"/>
        <v>330+S+CHESTNUT+AVE</v>
      </c>
      <c r="H810" t="s">
        <v>1444</v>
      </c>
      <c r="J810" t="str">
        <f t="shared" si="25"/>
        <v>https://maps.googleapis.com/maps/api/streetview?size=800x800&amp;location=</v>
      </c>
    </row>
    <row r="811" spans="3:10" x14ac:dyDescent="0.25">
      <c r="C811">
        <v>1910737616</v>
      </c>
      <c r="D811" t="s">
        <v>820</v>
      </c>
      <c r="F811" t="str">
        <f t="shared" si="24"/>
        <v>336+S+WATER+AVE</v>
      </c>
      <c r="H811" t="s">
        <v>1444</v>
      </c>
      <c r="J811" t="str">
        <f t="shared" si="25"/>
        <v>https://maps.googleapis.com/maps/api/streetview?size=800x800&amp;location=</v>
      </c>
    </row>
    <row r="812" spans="3:10" x14ac:dyDescent="0.25">
      <c r="C812">
        <v>19107126240</v>
      </c>
      <c r="D812" t="s">
        <v>821</v>
      </c>
      <c r="F812" t="str">
        <f t="shared" si="24"/>
        <v>323+S+CHESTNUT+AVE</v>
      </c>
      <c r="H812" t="s">
        <v>1444</v>
      </c>
      <c r="J812" t="str">
        <f t="shared" si="25"/>
        <v>https://maps.googleapis.com/maps/api/streetview?size=800x800&amp;location=</v>
      </c>
    </row>
    <row r="813" spans="3:10" x14ac:dyDescent="0.25">
      <c r="C813">
        <v>1910737612</v>
      </c>
      <c r="D813" t="s">
        <v>822</v>
      </c>
      <c r="F813" t="str">
        <f t="shared" si="24"/>
        <v>267+S+ALTA+AVE</v>
      </c>
      <c r="H813" t="s">
        <v>1444</v>
      </c>
      <c r="J813" t="str">
        <f t="shared" si="25"/>
        <v>https://maps.googleapis.com/maps/api/streetview?size=800x800&amp;location=</v>
      </c>
    </row>
    <row r="814" spans="3:10" x14ac:dyDescent="0.25">
      <c r="C814">
        <v>191018117</v>
      </c>
      <c r="D814" t="s">
        <v>823</v>
      </c>
      <c r="F814" t="str">
        <f t="shared" si="24"/>
        <v>207+E+LOGAN+ST</v>
      </c>
      <c r="H814" t="s">
        <v>1444</v>
      </c>
      <c r="J814" t="str">
        <f t="shared" si="25"/>
        <v>https://maps.googleapis.com/maps/api/streetview?size=800x800&amp;location=</v>
      </c>
    </row>
    <row r="815" spans="3:10" x14ac:dyDescent="0.25">
      <c r="C815">
        <v>19107251236</v>
      </c>
      <c r="D815" t="s">
        <v>824</v>
      </c>
      <c r="F815" t="str">
        <f t="shared" si="24"/>
        <v>101+S+LOCUST+AVE</v>
      </c>
      <c r="H815" t="s">
        <v>1444</v>
      </c>
      <c r="J815" t="str">
        <f t="shared" si="25"/>
        <v>https://maps.googleapis.com/maps/api/streetview?size=800x800&amp;location=</v>
      </c>
    </row>
    <row r="816" spans="3:10" x14ac:dyDescent="0.25">
      <c r="C816">
        <v>1910742656</v>
      </c>
      <c r="D816" t="s">
        <v>825</v>
      </c>
      <c r="F816" t="str">
        <f t="shared" si="24"/>
        <v>509+E+SPRING+ST</v>
      </c>
      <c r="H816" t="s">
        <v>1444</v>
      </c>
      <c r="J816" t="str">
        <f t="shared" si="25"/>
        <v>https://maps.googleapis.com/maps/api/streetview?size=800x800&amp;location=</v>
      </c>
    </row>
    <row r="817" spans="3:10" x14ac:dyDescent="0.25">
      <c r="C817">
        <v>19107126181</v>
      </c>
      <c r="D817" t="s">
        <v>826</v>
      </c>
      <c r="F817" t="str">
        <f t="shared" si="24"/>
        <v>255+S+CHESTNUT+AVE</v>
      </c>
      <c r="H817" t="s">
        <v>1444</v>
      </c>
      <c r="J817" t="str">
        <f t="shared" si="25"/>
        <v>https://maps.googleapis.com/maps/api/streetview?size=800x800&amp;location=</v>
      </c>
    </row>
    <row r="818" spans="3:10" x14ac:dyDescent="0.25">
      <c r="C818">
        <v>19107251194</v>
      </c>
      <c r="D818" t="s">
        <v>827</v>
      </c>
      <c r="F818" t="str">
        <f t="shared" si="24"/>
        <v>23+S+WALNUT+AVE</v>
      </c>
      <c r="H818" t="s">
        <v>1444</v>
      </c>
      <c r="J818" t="str">
        <f t="shared" si="25"/>
        <v>https://maps.googleapis.com/maps/api/streetview?size=800x800&amp;location=</v>
      </c>
    </row>
    <row r="819" spans="3:10" x14ac:dyDescent="0.25">
      <c r="C819">
        <v>19107126227</v>
      </c>
      <c r="D819" t="s">
        <v>828</v>
      </c>
      <c r="F819" t="str">
        <f t="shared" si="24"/>
        <v>312+S+WALNUT+AVE</v>
      </c>
      <c r="H819" t="s">
        <v>1444</v>
      </c>
      <c r="J819" t="str">
        <f t="shared" si="25"/>
        <v>https://maps.googleapis.com/maps/api/streetview?size=800x800&amp;location=</v>
      </c>
    </row>
    <row r="820" spans="3:10" x14ac:dyDescent="0.25">
      <c r="C820">
        <v>191112226129</v>
      </c>
      <c r="D820" t="s">
        <v>829</v>
      </c>
      <c r="F820" t="str">
        <f t="shared" si="24"/>
        <v>241+S+BROADWAY+AVE</v>
      </c>
      <c r="H820" t="s">
        <v>1444</v>
      </c>
      <c r="J820" t="str">
        <f t="shared" si="25"/>
        <v>https://maps.googleapis.com/maps/api/streetview?size=800x800&amp;location=</v>
      </c>
    </row>
    <row r="821" spans="3:10" x14ac:dyDescent="0.25">
      <c r="C821">
        <v>1910742635</v>
      </c>
      <c r="D821" t="s">
        <v>830</v>
      </c>
      <c r="F821" t="str">
        <f t="shared" si="24"/>
        <v>401+E+MAIN+ST</v>
      </c>
      <c r="H821" t="s">
        <v>1444</v>
      </c>
      <c r="J821" t="str">
        <f t="shared" si="25"/>
        <v>https://maps.googleapis.com/maps/api/streetview?size=800x800&amp;location=</v>
      </c>
    </row>
    <row r="822" spans="3:10" x14ac:dyDescent="0.25">
      <c r="C822">
        <v>1910181129</v>
      </c>
      <c r="D822" t="s">
        <v>831</v>
      </c>
      <c r="F822" t="str">
        <f t="shared" si="24"/>
        <v>15+W+CLEVELAND+ST</v>
      </c>
      <c r="H822" t="s">
        <v>1444</v>
      </c>
      <c r="J822" t="str">
        <f t="shared" si="25"/>
        <v>https://maps.googleapis.com/maps/api/streetview?size=800x800&amp;location=</v>
      </c>
    </row>
    <row r="823" spans="3:10" x14ac:dyDescent="0.25">
      <c r="C823">
        <v>19107251256</v>
      </c>
      <c r="D823" t="s">
        <v>832</v>
      </c>
      <c r="F823" t="str">
        <f t="shared" si="24"/>
        <v>210+S+CHESTNUT+AVE</v>
      </c>
      <c r="H823" t="s">
        <v>1444</v>
      </c>
      <c r="J823" t="str">
        <f t="shared" si="25"/>
        <v>https://maps.googleapis.com/maps/api/streetview?size=800x800&amp;location=</v>
      </c>
    </row>
    <row r="824" spans="3:10" x14ac:dyDescent="0.25">
      <c r="C824">
        <v>19107126360</v>
      </c>
      <c r="D824" t="s">
        <v>833</v>
      </c>
      <c r="F824" t="str">
        <f t="shared" si="24"/>
        <v>321+E+HAMILTON+ST</v>
      </c>
      <c r="H824" t="s">
        <v>1444</v>
      </c>
      <c r="J824" t="str">
        <f t="shared" si="25"/>
        <v>https://maps.googleapis.com/maps/api/streetview?size=800x800&amp;location=</v>
      </c>
    </row>
    <row r="825" spans="3:10" x14ac:dyDescent="0.25">
      <c r="C825">
        <v>19107126239</v>
      </c>
      <c r="D825" t="s">
        <v>834</v>
      </c>
      <c r="F825" t="str">
        <f t="shared" si="24"/>
        <v>327+S+CHESTNUT+AVE</v>
      </c>
      <c r="H825" t="s">
        <v>1444</v>
      </c>
      <c r="J825" t="str">
        <f t="shared" si="25"/>
        <v>https://maps.googleapis.com/maps/api/streetview?size=800x800&amp;location=</v>
      </c>
    </row>
    <row r="826" spans="3:10" x14ac:dyDescent="0.25">
      <c r="C826">
        <v>19107126228</v>
      </c>
      <c r="D826" t="s">
        <v>835</v>
      </c>
      <c r="F826" t="str">
        <f t="shared" si="24"/>
        <v>320+S+WALNUT+AVE</v>
      </c>
      <c r="H826" t="s">
        <v>1444</v>
      </c>
      <c r="J826" t="str">
        <f t="shared" si="25"/>
        <v>https://maps.googleapis.com/maps/api/streetview?size=800x800&amp;location=</v>
      </c>
    </row>
    <row r="827" spans="3:10" x14ac:dyDescent="0.25">
      <c r="C827">
        <v>191073121</v>
      </c>
      <c r="D827" t="s">
        <v>836</v>
      </c>
      <c r="F827" t="str">
        <f t="shared" si="24"/>
        <v>241+S+WATER+AVE</v>
      </c>
      <c r="H827" t="s">
        <v>1444</v>
      </c>
      <c r="J827" t="str">
        <f t="shared" si="25"/>
        <v>https://maps.googleapis.com/maps/api/streetview?size=800x800&amp;location=</v>
      </c>
    </row>
    <row r="828" spans="3:10" x14ac:dyDescent="0.25">
      <c r="C828">
        <v>1910735144</v>
      </c>
      <c r="D828" t="s">
        <v>837</v>
      </c>
      <c r="F828" t="str">
        <f t="shared" si="24"/>
        <v>318+S+LOCUST+AVE</v>
      </c>
      <c r="H828" t="s">
        <v>1444</v>
      </c>
      <c r="J828" t="str">
        <f t="shared" si="25"/>
        <v>https://maps.googleapis.com/maps/api/streetview?size=800x800&amp;location=</v>
      </c>
    </row>
    <row r="829" spans="3:10" x14ac:dyDescent="0.25">
      <c r="C829">
        <v>1910742640</v>
      </c>
      <c r="D829" t="s">
        <v>838</v>
      </c>
      <c r="F829" t="str">
        <f t="shared" si="24"/>
        <v>15+S+PLEASANT+HILL+AVE</v>
      </c>
      <c r="H829" t="s">
        <v>1444</v>
      </c>
      <c r="J829" t="str">
        <f t="shared" si="25"/>
        <v>https://maps.googleapis.com/maps/api/streetview?size=800x800&amp;location=</v>
      </c>
    </row>
    <row r="830" spans="3:10" x14ac:dyDescent="0.25">
      <c r="C830">
        <v>1910181121</v>
      </c>
      <c r="D830" t="s">
        <v>839</v>
      </c>
      <c r="F830" t="str">
        <f t="shared" si="24"/>
        <v>18+W+LOGAN+ST</v>
      </c>
      <c r="H830" t="s">
        <v>1444</v>
      </c>
      <c r="J830" t="str">
        <f t="shared" si="25"/>
        <v>https://maps.googleapis.com/maps/api/streetview?size=800x800&amp;location=</v>
      </c>
    </row>
    <row r="831" spans="3:10" x14ac:dyDescent="0.25">
      <c r="C831">
        <v>19107126234</v>
      </c>
      <c r="D831" t="s">
        <v>840</v>
      </c>
      <c r="F831" t="str">
        <f t="shared" si="24"/>
        <v>344+S+WALNUT+AVE</v>
      </c>
      <c r="H831" t="s">
        <v>1444</v>
      </c>
      <c r="J831" t="str">
        <f t="shared" si="25"/>
        <v>https://maps.googleapis.com/maps/api/streetview?size=800x800&amp;location=</v>
      </c>
    </row>
    <row r="832" spans="3:10" x14ac:dyDescent="0.25">
      <c r="C832">
        <v>19107251221</v>
      </c>
      <c r="D832" t="s">
        <v>841</v>
      </c>
      <c r="F832" t="str">
        <f t="shared" si="24"/>
        <v>103+S+WALNUT+AVE</v>
      </c>
      <c r="H832" t="s">
        <v>1444</v>
      </c>
      <c r="J832" t="str">
        <f t="shared" si="25"/>
        <v>https://maps.googleapis.com/maps/api/streetview?size=800x800&amp;location=</v>
      </c>
    </row>
    <row r="833" spans="3:10" x14ac:dyDescent="0.25">
      <c r="C833">
        <v>1910742653</v>
      </c>
      <c r="D833" t="s">
        <v>842</v>
      </c>
      <c r="F833" t="str">
        <f t="shared" si="24"/>
        <v>114+S+BIGELOW+AVE</v>
      </c>
      <c r="H833" t="s">
        <v>1444</v>
      </c>
      <c r="J833" t="str">
        <f t="shared" si="25"/>
        <v>https://maps.googleapis.com/maps/api/streetview?size=800x800&amp;location=</v>
      </c>
    </row>
    <row r="834" spans="3:10" x14ac:dyDescent="0.25">
      <c r="C834">
        <v>191073761</v>
      </c>
      <c r="D834" t="s">
        <v>843</v>
      </c>
      <c r="F834" t="str">
        <f t="shared" si="24"/>
        <v>215+E+HARRISON+ST</v>
      </c>
      <c r="H834" t="s">
        <v>1444</v>
      </c>
      <c r="J834" t="str">
        <f t="shared" si="25"/>
        <v>https://maps.googleapis.com/maps/api/streetview?size=800x800&amp;location=</v>
      </c>
    </row>
    <row r="835" spans="3:10" x14ac:dyDescent="0.25">
      <c r="C835">
        <v>19111222690</v>
      </c>
      <c r="D835" t="s">
        <v>844</v>
      </c>
      <c r="F835" t="str">
        <f t="shared" si="24"/>
        <v>224+S+BROADWAY+AVE</v>
      </c>
      <c r="H835" t="s">
        <v>1444</v>
      </c>
      <c r="J835" t="str">
        <f t="shared" si="25"/>
        <v>https://maps.googleapis.com/maps/api/streetview?size=800x800&amp;location=</v>
      </c>
    </row>
    <row r="836" spans="3:10" x14ac:dyDescent="0.25">
      <c r="C836">
        <v>19107251278</v>
      </c>
      <c r="D836" t="s">
        <v>845</v>
      </c>
      <c r="F836" t="str">
        <f t="shared" ref="F836:F899" si="26">SUBSTITUTE(SUBSTITUTE(SUBSTITUTE(D836, " ", "+"), CHAR(9), "+"), CHAR(10), "+")</f>
        <v>216+S+BROADWAY+AVE</v>
      </c>
      <c r="H836" t="s">
        <v>1444</v>
      </c>
      <c r="J836" t="str">
        <f t="shared" ref="J836:J899" si="27">_xlfn.CONCAT(H836,G836)</f>
        <v>https://maps.googleapis.com/maps/api/streetview?size=800x800&amp;location=</v>
      </c>
    </row>
    <row r="837" spans="3:10" x14ac:dyDescent="0.25">
      <c r="C837">
        <v>1910742652</v>
      </c>
      <c r="D837" t="s">
        <v>846</v>
      </c>
      <c r="F837" t="str">
        <f t="shared" si="26"/>
        <v>104+S+BIGELOW+AVE</v>
      </c>
      <c r="H837" t="s">
        <v>1444</v>
      </c>
      <c r="J837" t="str">
        <f t="shared" si="27"/>
        <v>https://maps.googleapis.com/maps/api/streetview?size=800x800&amp;location=</v>
      </c>
    </row>
    <row r="838" spans="3:10" x14ac:dyDescent="0.25">
      <c r="C838">
        <v>19107126270</v>
      </c>
      <c r="D838" t="s">
        <v>847</v>
      </c>
      <c r="F838" t="str">
        <f t="shared" si="26"/>
        <v>252+E+LOGAN+ST</v>
      </c>
      <c r="H838" t="s">
        <v>1444</v>
      </c>
      <c r="J838" t="str">
        <f t="shared" si="27"/>
        <v>https://maps.googleapis.com/maps/api/streetview?size=800x800&amp;location=</v>
      </c>
    </row>
    <row r="839" spans="3:10" x14ac:dyDescent="0.25">
      <c r="C839">
        <v>19107126271</v>
      </c>
      <c r="D839" t="s">
        <v>848</v>
      </c>
      <c r="F839" t="str">
        <f t="shared" si="26"/>
        <v>254+E+LOGAN+ST</v>
      </c>
      <c r="H839" t="s">
        <v>1444</v>
      </c>
      <c r="J839" t="str">
        <f t="shared" si="27"/>
        <v>https://maps.googleapis.com/maps/api/streetview?size=800x800&amp;location=</v>
      </c>
    </row>
    <row r="840" spans="3:10" x14ac:dyDescent="0.25">
      <c r="C840">
        <v>19107251281</v>
      </c>
      <c r="D840" t="s">
        <v>849</v>
      </c>
      <c r="F840" t="str">
        <f t="shared" si="26"/>
        <v>203+S+BROADWAY+AVE</v>
      </c>
      <c r="H840" t="s">
        <v>1444</v>
      </c>
      <c r="J840" t="str">
        <f t="shared" si="27"/>
        <v>https://maps.googleapis.com/maps/api/streetview?size=800x800&amp;location=</v>
      </c>
    </row>
    <row r="841" spans="3:10" x14ac:dyDescent="0.25">
      <c r="C841">
        <v>1910735145</v>
      </c>
      <c r="D841" t="s">
        <v>850</v>
      </c>
      <c r="F841" t="str">
        <f t="shared" si="26"/>
        <v>314+S+LOCUST+AVE</v>
      </c>
      <c r="H841" t="s">
        <v>1444</v>
      </c>
      <c r="J841" t="str">
        <f t="shared" si="27"/>
        <v>https://maps.googleapis.com/maps/api/streetview?size=800x800&amp;location=</v>
      </c>
    </row>
    <row r="842" spans="3:10" x14ac:dyDescent="0.25">
      <c r="C842">
        <v>1910181118</v>
      </c>
      <c r="D842" t="s">
        <v>851</v>
      </c>
      <c r="F842" t="str">
        <f t="shared" si="26"/>
        <v>3+E+LOGAN+ST</v>
      </c>
      <c r="H842" t="s">
        <v>1444</v>
      </c>
      <c r="J842" t="str">
        <f t="shared" si="27"/>
        <v>https://maps.googleapis.com/maps/api/streetview?size=800x800&amp;location=</v>
      </c>
    </row>
    <row r="843" spans="3:10" x14ac:dyDescent="0.25">
      <c r="C843">
        <v>19111222688</v>
      </c>
      <c r="D843" t="s">
        <v>852</v>
      </c>
      <c r="F843" t="str">
        <f t="shared" si="26"/>
        <v>217+S+LINN+AVE</v>
      </c>
      <c r="H843" t="s">
        <v>1444</v>
      </c>
      <c r="J843" t="str">
        <f t="shared" si="27"/>
        <v>https://maps.googleapis.com/maps/api/streetview?size=800x800&amp;location=</v>
      </c>
    </row>
    <row r="844" spans="3:10" x14ac:dyDescent="0.25">
      <c r="C844">
        <v>1910735133</v>
      </c>
      <c r="D844" t="s">
        <v>853</v>
      </c>
      <c r="F844" t="str">
        <f t="shared" si="26"/>
        <v>346+S+CHESTNUT+AVE</v>
      </c>
      <c r="H844" t="s">
        <v>1444</v>
      </c>
      <c r="J844" t="str">
        <f t="shared" si="27"/>
        <v>https://maps.googleapis.com/maps/api/streetview?size=800x800&amp;location=</v>
      </c>
    </row>
    <row r="845" spans="3:10" x14ac:dyDescent="0.25">
      <c r="C845">
        <v>191112226116</v>
      </c>
      <c r="D845" t="s">
        <v>854</v>
      </c>
      <c r="F845" t="str">
        <f t="shared" si="26"/>
        <v>238+S+MAPLE+AVE</v>
      </c>
      <c r="H845" t="s">
        <v>1444</v>
      </c>
      <c r="J845" t="str">
        <f t="shared" si="27"/>
        <v>https://maps.googleapis.com/maps/api/streetview?size=800x800&amp;location=</v>
      </c>
    </row>
    <row r="846" spans="3:10" x14ac:dyDescent="0.25">
      <c r="C846">
        <v>19107126172</v>
      </c>
      <c r="D846" t="s">
        <v>855</v>
      </c>
      <c r="F846" t="str">
        <f t="shared" si="26"/>
        <v>256+S+WALNUT+AVE</v>
      </c>
      <c r="H846" t="s">
        <v>1444</v>
      </c>
      <c r="J846" t="str">
        <f t="shared" si="27"/>
        <v>https://maps.googleapis.com/maps/api/streetview?size=800x800&amp;location=</v>
      </c>
    </row>
    <row r="847" spans="3:10" x14ac:dyDescent="0.25">
      <c r="C847">
        <v>1910735140</v>
      </c>
      <c r="D847" t="s">
        <v>856</v>
      </c>
      <c r="F847" t="str">
        <f t="shared" si="26"/>
        <v>336+S+LOCUST+AVE</v>
      </c>
      <c r="H847" t="s">
        <v>1444</v>
      </c>
      <c r="J847" t="str">
        <f t="shared" si="27"/>
        <v>https://maps.googleapis.com/maps/api/streetview?size=800x800&amp;location=</v>
      </c>
    </row>
    <row r="848" spans="3:10" x14ac:dyDescent="0.25">
      <c r="C848">
        <v>191073265</v>
      </c>
      <c r="D848" t="s">
        <v>857</v>
      </c>
      <c r="F848" t="str">
        <f t="shared" si="26"/>
        <v>221+S+LOCUST+AVE</v>
      </c>
      <c r="H848" t="s">
        <v>1444</v>
      </c>
      <c r="J848" t="str">
        <f t="shared" si="27"/>
        <v>https://maps.googleapis.com/maps/api/streetview?size=800x800&amp;location=</v>
      </c>
    </row>
    <row r="849" spans="3:10" x14ac:dyDescent="0.25">
      <c r="C849">
        <v>191073765</v>
      </c>
      <c r="D849" t="s">
        <v>858</v>
      </c>
      <c r="F849" t="str">
        <f t="shared" si="26"/>
        <v>268+S+WATER+AVE</v>
      </c>
      <c r="H849" t="s">
        <v>1444</v>
      </c>
      <c r="J849" t="str">
        <f t="shared" si="27"/>
        <v>https://maps.googleapis.com/maps/api/streetview?size=800x800&amp;location=</v>
      </c>
    </row>
    <row r="850" spans="3:10" x14ac:dyDescent="0.25">
      <c r="C850">
        <v>19107126226</v>
      </c>
      <c r="D850" t="s">
        <v>859</v>
      </c>
      <c r="F850" t="str">
        <f t="shared" si="26"/>
        <v>307+S+CHESTNUT+AVE</v>
      </c>
      <c r="H850" t="s">
        <v>1444</v>
      </c>
      <c r="J850" t="str">
        <f t="shared" si="27"/>
        <v>https://maps.googleapis.com/maps/api/streetview?size=800x800&amp;location=</v>
      </c>
    </row>
    <row r="851" spans="3:10" x14ac:dyDescent="0.25">
      <c r="C851">
        <v>1910742651</v>
      </c>
      <c r="D851" t="s">
        <v>860</v>
      </c>
      <c r="F851" t="str">
        <f t="shared" si="26"/>
        <v>409+E+SPRING+ST</v>
      </c>
      <c r="H851" t="s">
        <v>1444</v>
      </c>
      <c r="J851" t="str">
        <f t="shared" si="27"/>
        <v>https://maps.googleapis.com/maps/api/streetview?size=800x800&amp;location=</v>
      </c>
    </row>
    <row r="852" spans="3:10" x14ac:dyDescent="0.25">
      <c r="C852">
        <v>1910735113</v>
      </c>
      <c r="D852" t="s">
        <v>861</v>
      </c>
      <c r="F852" t="str">
        <f t="shared" si="26"/>
        <v>258+S+CHESTNUT+AVE</v>
      </c>
      <c r="H852" t="s">
        <v>1444</v>
      </c>
      <c r="J852" t="str">
        <f t="shared" si="27"/>
        <v>https://maps.googleapis.com/maps/api/streetview?size=800x800&amp;location=</v>
      </c>
    </row>
    <row r="853" spans="3:10" x14ac:dyDescent="0.25">
      <c r="C853">
        <v>19107126198</v>
      </c>
      <c r="D853" t="s">
        <v>862</v>
      </c>
      <c r="F853" t="str">
        <f t="shared" si="26"/>
        <v>258+S+LINN+AVE</v>
      </c>
      <c r="H853" t="s">
        <v>1444</v>
      </c>
      <c r="J853" t="str">
        <f t="shared" si="27"/>
        <v>https://maps.googleapis.com/maps/api/streetview?size=800x800&amp;location=</v>
      </c>
    </row>
    <row r="854" spans="3:10" x14ac:dyDescent="0.25">
      <c r="C854">
        <v>191018116</v>
      </c>
      <c r="D854" t="s">
        <v>863</v>
      </c>
      <c r="F854" t="str">
        <f t="shared" si="26"/>
        <v>215+E+LOGAN+ST</v>
      </c>
      <c r="H854" t="s">
        <v>1444</v>
      </c>
      <c r="J854" t="str">
        <f t="shared" si="27"/>
        <v>https://maps.googleapis.com/maps/api/streetview?size=800x800&amp;location=</v>
      </c>
    </row>
    <row r="855" spans="3:10" x14ac:dyDescent="0.25">
      <c r="C855">
        <v>19107126229</v>
      </c>
      <c r="D855" t="s">
        <v>864</v>
      </c>
      <c r="F855" t="str">
        <f t="shared" si="26"/>
        <v>324+S+WALNUT+AVE</v>
      </c>
      <c r="H855" t="s">
        <v>1444</v>
      </c>
      <c r="J855" t="str">
        <f t="shared" si="27"/>
        <v>https://maps.googleapis.com/maps/api/streetview?size=800x800&amp;location=</v>
      </c>
    </row>
    <row r="856" spans="3:10" x14ac:dyDescent="0.25">
      <c r="C856">
        <v>1910737617</v>
      </c>
      <c r="D856" t="s">
        <v>865</v>
      </c>
      <c r="F856" t="str">
        <f t="shared" si="26"/>
        <v>342+S+WATER+AVE</v>
      </c>
      <c r="H856" t="s">
        <v>1444</v>
      </c>
      <c r="J856" t="str">
        <f t="shared" si="27"/>
        <v>https://maps.googleapis.com/maps/api/streetview?size=800x800&amp;location=</v>
      </c>
    </row>
    <row r="857" spans="3:10" x14ac:dyDescent="0.25">
      <c r="C857">
        <v>1910181112</v>
      </c>
      <c r="D857" t="s">
        <v>866</v>
      </c>
      <c r="F857" t="str">
        <f t="shared" si="26"/>
        <v>414+S+LOCUST+AVE</v>
      </c>
      <c r="H857" t="s">
        <v>1444</v>
      </c>
      <c r="J857" t="str">
        <f t="shared" si="27"/>
        <v>https://maps.googleapis.com/maps/api/streetview?size=800x800&amp;location=</v>
      </c>
    </row>
    <row r="858" spans="3:10" x14ac:dyDescent="0.25">
      <c r="C858">
        <v>19107126250</v>
      </c>
      <c r="D858" t="s">
        <v>867</v>
      </c>
      <c r="F858" t="str">
        <f t="shared" si="26"/>
        <v>335+S+WATER+AVE</v>
      </c>
      <c r="H858" t="s">
        <v>1444</v>
      </c>
      <c r="J858" t="str">
        <f t="shared" si="27"/>
        <v>https://maps.googleapis.com/maps/api/streetview?size=800x800&amp;location=</v>
      </c>
    </row>
    <row r="859" spans="3:10" x14ac:dyDescent="0.25">
      <c r="C859">
        <v>19107126202</v>
      </c>
      <c r="D859" t="s">
        <v>868</v>
      </c>
      <c r="F859" t="str">
        <f t="shared" si="26"/>
        <v>227+S+WALNUT+AVE</v>
      </c>
      <c r="H859" t="s">
        <v>1444</v>
      </c>
      <c r="J859" t="str">
        <f t="shared" si="27"/>
        <v>https://maps.googleapis.com/maps/api/streetview?size=800x800&amp;location=</v>
      </c>
    </row>
    <row r="860" spans="3:10" x14ac:dyDescent="0.25">
      <c r="C860">
        <v>19107251277</v>
      </c>
      <c r="D860" t="s">
        <v>869</v>
      </c>
      <c r="F860" t="str">
        <f t="shared" si="26"/>
        <v>210+S+BROADWAY+AVE</v>
      </c>
      <c r="H860" t="s">
        <v>1444</v>
      </c>
      <c r="J860" t="str">
        <f t="shared" si="27"/>
        <v>https://maps.googleapis.com/maps/api/streetview?size=800x800&amp;location=</v>
      </c>
    </row>
    <row r="861" spans="3:10" x14ac:dyDescent="0.25">
      <c r="C861">
        <v>191112226124</v>
      </c>
      <c r="D861" t="s">
        <v>870</v>
      </c>
      <c r="F861" t="str">
        <f t="shared" si="26"/>
        <v>265+S+BROADWAY+AVE</v>
      </c>
      <c r="H861" t="s">
        <v>1444</v>
      </c>
      <c r="J861" t="str">
        <f t="shared" si="27"/>
        <v>https://maps.googleapis.com/maps/api/streetview?size=800x800&amp;location=</v>
      </c>
    </row>
    <row r="862" spans="3:10" x14ac:dyDescent="0.25">
      <c r="C862">
        <v>1910735134</v>
      </c>
      <c r="D862" t="s">
        <v>871</v>
      </c>
      <c r="F862" t="str">
        <f t="shared" si="26"/>
        <v>6+E+LOGAN+ST</v>
      </c>
      <c r="H862" t="s">
        <v>1444</v>
      </c>
      <c r="J862" t="str">
        <f t="shared" si="27"/>
        <v>https://maps.googleapis.com/maps/api/streetview?size=800x800&amp;location=</v>
      </c>
    </row>
    <row r="863" spans="3:10" x14ac:dyDescent="0.25">
      <c r="C863">
        <v>19107126223</v>
      </c>
      <c r="D863" t="s">
        <v>872</v>
      </c>
      <c r="F863" t="str">
        <f t="shared" si="26"/>
        <v>313+S+WALNUT+AVE</v>
      </c>
      <c r="H863" t="s">
        <v>1444</v>
      </c>
      <c r="J863" t="str">
        <f t="shared" si="27"/>
        <v>https://maps.googleapis.com/maps/api/streetview?size=800x800&amp;location=</v>
      </c>
    </row>
    <row r="864" spans="3:10" x14ac:dyDescent="0.25">
      <c r="C864">
        <v>19107251163</v>
      </c>
      <c r="D864" t="s">
        <v>873</v>
      </c>
      <c r="F864" t="str">
        <f t="shared" si="26"/>
        <v>107+E+MAIN+ST</v>
      </c>
      <c r="H864" t="s">
        <v>1444</v>
      </c>
      <c r="J864" t="str">
        <f t="shared" si="27"/>
        <v>https://maps.googleapis.com/maps/api/streetview?size=800x800&amp;location=</v>
      </c>
    </row>
    <row r="865" spans="3:10" x14ac:dyDescent="0.25">
      <c r="C865">
        <v>19107251267</v>
      </c>
      <c r="D865" t="s">
        <v>874</v>
      </c>
      <c r="F865" t="str">
        <f t="shared" si="26"/>
        <v>209+S+CHESTNUT+AVE</v>
      </c>
      <c r="H865" t="s">
        <v>1444</v>
      </c>
      <c r="J865" t="str">
        <f t="shared" si="27"/>
        <v>https://maps.googleapis.com/maps/api/streetview?size=800x800&amp;location=</v>
      </c>
    </row>
    <row r="866" spans="3:10" x14ac:dyDescent="0.25">
      <c r="C866">
        <v>191073764</v>
      </c>
      <c r="D866" t="s">
        <v>875</v>
      </c>
      <c r="F866" t="str">
        <f t="shared" si="26"/>
        <v>266+S+WATER+AVE</v>
      </c>
      <c r="H866" t="s">
        <v>1444</v>
      </c>
      <c r="J866" t="str">
        <f t="shared" si="27"/>
        <v>https://maps.googleapis.com/maps/api/streetview?size=800x800&amp;location=</v>
      </c>
    </row>
    <row r="867" spans="3:10" x14ac:dyDescent="0.25">
      <c r="C867">
        <v>19107251250</v>
      </c>
      <c r="D867" t="s">
        <v>876</v>
      </c>
      <c r="F867" t="str">
        <f t="shared" si="26"/>
        <v>208+S+LOCUST+AVE</v>
      </c>
      <c r="H867" t="s">
        <v>1444</v>
      </c>
      <c r="J867" t="str">
        <f t="shared" si="27"/>
        <v>https://maps.googleapis.com/maps/api/streetview?size=800x800&amp;location=</v>
      </c>
    </row>
    <row r="868" spans="3:10" x14ac:dyDescent="0.25">
      <c r="C868">
        <v>1910735127</v>
      </c>
      <c r="D868" t="s">
        <v>877</v>
      </c>
      <c r="F868" t="str">
        <f t="shared" si="26"/>
        <v>305+S+LOCUST+AVE</v>
      </c>
      <c r="H868" t="s">
        <v>1444</v>
      </c>
      <c r="J868" t="str">
        <f t="shared" si="27"/>
        <v>https://maps.googleapis.com/maps/api/streetview?size=800x800&amp;location=</v>
      </c>
    </row>
    <row r="869" spans="3:10" x14ac:dyDescent="0.25">
      <c r="C869">
        <v>191112226153</v>
      </c>
      <c r="D869" t="s">
        <v>878</v>
      </c>
      <c r="F869" t="str">
        <f t="shared" si="26"/>
        <v>333+S+LINN+AVE</v>
      </c>
      <c r="H869" t="s">
        <v>1444</v>
      </c>
      <c r="J869" t="str">
        <f t="shared" si="27"/>
        <v>https://maps.googleapis.com/maps/api/streetview?size=800x800&amp;location=</v>
      </c>
    </row>
    <row r="870" spans="3:10" x14ac:dyDescent="0.25">
      <c r="C870">
        <v>19107251165</v>
      </c>
      <c r="D870" t="s">
        <v>879</v>
      </c>
      <c r="F870" t="str">
        <f t="shared" si="26"/>
        <v>14+S+LOCUST+AVE</v>
      </c>
      <c r="H870" t="s">
        <v>1444</v>
      </c>
      <c r="J870" t="str">
        <f t="shared" si="27"/>
        <v>https://maps.googleapis.com/maps/api/streetview?size=800x800&amp;location=</v>
      </c>
    </row>
    <row r="871" spans="3:10" x14ac:dyDescent="0.25">
      <c r="C871">
        <v>19107126245</v>
      </c>
      <c r="D871" t="s">
        <v>880</v>
      </c>
      <c r="F871" t="str">
        <f t="shared" si="26"/>
        <v>271+S+WATER+AVE</v>
      </c>
      <c r="H871" t="s">
        <v>1444</v>
      </c>
      <c r="J871" t="str">
        <f t="shared" si="27"/>
        <v>https://maps.googleapis.com/maps/api/streetview?size=800x800&amp;location=</v>
      </c>
    </row>
    <row r="872" spans="3:10" x14ac:dyDescent="0.25">
      <c r="C872">
        <v>19107126168</v>
      </c>
      <c r="D872" t="s">
        <v>881</v>
      </c>
      <c r="F872" t="str">
        <f t="shared" si="26"/>
        <v>242+S+WALNUT+AVE</v>
      </c>
      <c r="H872" t="s">
        <v>1444</v>
      </c>
      <c r="J872" t="str">
        <f t="shared" si="27"/>
        <v>https://maps.googleapis.com/maps/api/streetview?size=800x800&amp;location=</v>
      </c>
    </row>
    <row r="873" spans="3:10" x14ac:dyDescent="0.25">
      <c r="C873">
        <v>1910737621</v>
      </c>
      <c r="D873" t="s">
        <v>882</v>
      </c>
      <c r="F873" t="str">
        <f t="shared" si="26"/>
        <v>342+S+ALTA+AVE</v>
      </c>
      <c r="H873" t="s">
        <v>1444</v>
      </c>
      <c r="J873" t="str">
        <f t="shared" si="27"/>
        <v>https://maps.googleapis.com/maps/api/streetview?size=800x800&amp;location=</v>
      </c>
    </row>
    <row r="874" spans="3:10" x14ac:dyDescent="0.25">
      <c r="C874">
        <v>19107251225</v>
      </c>
      <c r="D874" t="s">
        <v>883</v>
      </c>
      <c r="F874" t="str">
        <f t="shared" si="26"/>
        <v>122+S+LINN+AVE</v>
      </c>
      <c r="H874" t="s">
        <v>1444</v>
      </c>
      <c r="J874" t="str">
        <f t="shared" si="27"/>
        <v>https://maps.googleapis.com/maps/api/streetview?size=800x800&amp;location=</v>
      </c>
    </row>
    <row r="875" spans="3:10" x14ac:dyDescent="0.25">
      <c r="C875">
        <v>191073766</v>
      </c>
      <c r="D875" t="s">
        <v>884</v>
      </c>
      <c r="F875" t="str">
        <f t="shared" si="26"/>
        <v>272+S+WATER+AVE</v>
      </c>
      <c r="H875" t="s">
        <v>1444</v>
      </c>
      <c r="J875" t="str">
        <f t="shared" si="27"/>
        <v>https://maps.googleapis.com/maps/api/streetview?size=800x800&amp;location=</v>
      </c>
    </row>
    <row r="876" spans="3:10" x14ac:dyDescent="0.25">
      <c r="C876">
        <v>1910182282</v>
      </c>
      <c r="D876" t="s">
        <v>885</v>
      </c>
      <c r="F876" t="str">
        <f t="shared" si="26"/>
        <v>13+E+CLEVELAND+ST</v>
      </c>
      <c r="H876" t="s">
        <v>1444</v>
      </c>
      <c r="J876" t="str">
        <f t="shared" si="27"/>
        <v>https://maps.googleapis.com/maps/api/streetview?size=800x800&amp;location=</v>
      </c>
    </row>
    <row r="877" spans="3:10" x14ac:dyDescent="0.25">
      <c r="C877">
        <v>19107251282</v>
      </c>
      <c r="D877" t="s">
        <v>886</v>
      </c>
      <c r="F877" t="str">
        <f t="shared" si="26"/>
        <v>306+W+HAMILTON+ST</v>
      </c>
      <c r="H877" t="s">
        <v>1444</v>
      </c>
      <c r="J877" t="str">
        <f t="shared" si="27"/>
        <v>https://maps.googleapis.com/maps/api/streetview?size=800x800&amp;location=</v>
      </c>
    </row>
    <row r="878" spans="3:10" x14ac:dyDescent="0.25">
      <c r="C878">
        <v>19107251279</v>
      </c>
      <c r="D878" t="s">
        <v>887</v>
      </c>
      <c r="F878" t="str">
        <f t="shared" si="26"/>
        <v>213+S+LINN+AVE</v>
      </c>
      <c r="H878" t="s">
        <v>1444</v>
      </c>
      <c r="J878" t="str">
        <f t="shared" si="27"/>
        <v>https://maps.googleapis.com/maps/api/streetview?size=800x800&amp;location=</v>
      </c>
    </row>
    <row r="879" spans="3:10" x14ac:dyDescent="0.25">
      <c r="C879">
        <v>1910742658</v>
      </c>
      <c r="D879" t="s">
        <v>888</v>
      </c>
      <c r="F879" t="str">
        <f t="shared" si="26"/>
        <v>501+E+SPRING+ST</v>
      </c>
      <c r="H879" t="s">
        <v>1444</v>
      </c>
      <c r="J879" t="str">
        <f t="shared" si="27"/>
        <v>https://maps.googleapis.com/maps/api/streetview?size=800x800&amp;location=</v>
      </c>
    </row>
    <row r="880" spans="3:10" x14ac:dyDescent="0.25">
      <c r="C880">
        <v>191112226147</v>
      </c>
      <c r="D880" t="s">
        <v>889</v>
      </c>
      <c r="F880" t="str">
        <f t="shared" si="26"/>
        <v>305+S+LINN+AVE</v>
      </c>
      <c r="H880" t="s">
        <v>1444</v>
      </c>
      <c r="J880" t="str">
        <f t="shared" si="27"/>
        <v>https://maps.googleapis.com/maps/api/streetview?size=800x800&amp;location=</v>
      </c>
    </row>
    <row r="881" spans="3:10" x14ac:dyDescent="0.25">
      <c r="C881">
        <v>1910742637</v>
      </c>
      <c r="D881" t="s">
        <v>890</v>
      </c>
      <c r="F881" t="str">
        <f t="shared" si="26"/>
        <v>406+E+SPRING+ST</v>
      </c>
      <c r="H881" t="s">
        <v>1444</v>
      </c>
      <c r="J881" t="str">
        <f t="shared" si="27"/>
        <v>https://maps.googleapis.com/maps/api/streetview?size=800x800&amp;location=</v>
      </c>
    </row>
    <row r="882" spans="3:10" x14ac:dyDescent="0.25">
      <c r="C882">
        <v>19107126235</v>
      </c>
      <c r="D882" t="s">
        <v>891</v>
      </c>
      <c r="F882" t="str">
        <f t="shared" si="26"/>
        <v>348+S+WALNUT+AVE</v>
      </c>
      <c r="H882" t="s">
        <v>1444</v>
      </c>
      <c r="J882" t="str">
        <f t="shared" si="27"/>
        <v>https://maps.googleapis.com/maps/api/streetview?size=800x800&amp;location=</v>
      </c>
    </row>
    <row r="883" spans="3:10" x14ac:dyDescent="0.25">
      <c r="C883">
        <v>1910181115</v>
      </c>
      <c r="D883" t="s">
        <v>892</v>
      </c>
      <c r="F883" t="str">
        <f t="shared" si="26"/>
        <v>407+S+LOCUST+AVE</v>
      </c>
      <c r="H883" t="s">
        <v>1444</v>
      </c>
      <c r="J883" t="str">
        <f t="shared" si="27"/>
        <v>https://maps.googleapis.com/maps/api/streetview?size=800x800&amp;location=</v>
      </c>
    </row>
    <row r="884" spans="3:10" x14ac:dyDescent="0.25">
      <c r="C884">
        <v>1910735141</v>
      </c>
      <c r="D884" t="s">
        <v>893</v>
      </c>
      <c r="F884" t="str">
        <f t="shared" si="26"/>
        <v>330+S+LOCUST+AVE</v>
      </c>
      <c r="H884" t="s">
        <v>1444</v>
      </c>
      <c r="J884" t="str">
        <f t="shared" si="27"/>
        <v>https://maps.googleapis.com/maps/api/streetview?size=800x800&amp;location=</v>
      </c>
    </row>
    <row r="885" spans="3:10" x14ac:dyDescent="0.25">
      <c r="C885">
        <v>19107126173</v>
      </c>
      <c r="D885" t="s">
        <v>894</v>
      </c>
      <c r="F885" t="str">
        <f t="shared" si="26"/>
        <v>259+S+CHESTNUT+AVE</v>
      </c>
      <c r="H885" t="s">
        <v>1444</v>
      </c>
      <c r="J885" t="str">
        <f t="shared" si="27"/>
        <v>https://maps.googleapis.com/maps/api/streetview?size=800x800&amp;location=</v>
      </c>
    </row>
    <row r="886" spans="3:10" x14ac:dyDescent="0.25">
      <c r="C886">
        <v>19107126211</v>
      </c>
      <c r="D886" t="s">
        <v>895</v>
      </c>
      <c r="F886" t="str">
        <f t="shared" si="26"/>
        <v>332+S+LINN+AVE</v>
      </c>
      <c r="H886" t="s">
        <v>1444</v>
      </c>
      <c r="J886" t="str">
        <f t="shared" si="27"/>
        <v>https://maps.googleapis.com/maps/api/streetview?size=800x800&amp;location=</v>
      </c>
    </row>
    <row r="887" spans="3:10" x14ac:dyDescent="0.25">
      <c r="C887">
        <v>19107126215</v>
      </c>
      <c r="D887" t="s">
        <v>896</v>
      </c>
      <c r="F887" t="str">
        <f t="shared" si="26"/>
        <v>348+S+LINN+AVE</v>
      </c>
      <c r="H887" t="s">
        <v>1444</v>
      </c>
      <c r="J887" t="str">
        <f t="shared" si="27"/>
        <v>https://maps.googleapis.com/maps/api/streetview?size=800x800&amp;location=</v>
      </c>
    </row>
    <row r="888" spans="3:10" x14ac:dyDescent="0.25">
      <c r="C888">
        <v>191073110</v>
      </c>
      <c r="D888" t="s">
        <v>897</v>
      </c>
      <c r="F888" t="str">
        <f t="shared" si="26"/>
        <v>111+E+SPRING+ST</v>
      </c>
      <c r="H888" t="s">
        <v>1444</v>
      </c>
      <c r="J888" t="str">
        <f t="shared" si="27"/>
        <v>https://maps.googleapis.com/maps/api/streetview?size=800x800&amp;location=</v>
      </c>
    </row>
    <row r="889" spans="3:10" x14ac:dyDescent="0.25">
      <c r="C889">
        <v>19107251226</v>
      </c>
      <c r="D889" t="s">
        <v>898</v>
      </c>
      <c r="F889" t="str">
        <f t="shared" si="26"/>
        <v>109+W+HAMILTON+ST</v>
      </c>
      <c r="H889" t="s">
        <v>1444</v>
      </c>
      <c r="J889" t="str">
        <f t="shared" si="27"/>
        <v>https://maps.googleapis.com/maps/api/streetview?size=800x800&amp;location=</v>
      </c>
    </row>
    <row r="890" spans="3:10" x14ac:dyDescent="0.25">
      <c r="C890">
        <v>19107126177</v>
      </c>
      <c r="D890" t="s">
        <v>899</v>
      </c>
      <c r="F890" t="str">
        <f t="shared" si="26"/>
        <v>308+S+WALNUT+AVE</v>
      </c>
      <c r="H890" t="s">
        <v>1444</v>
      </c>
      <c r="J890" t="str">
        <f t="shared" si="27"/>
        <v>https://maps.googleapis.com/maps/api/streetview?size=800x800&amp;location=</v>
      </c>
    </row>
    <row r="891" spans="3:10" x14ac:dyDescent="0.25">
      <c r="C891">
        <v>19107251270</v>
      </c>
      <c r="D891" t="s">
        <v>900</v>
      </c>
      <c r="F891" t="str">
        <f t="shared" si="26"/>
        <v>204+S+LINN+AVE</v>
      </c>
      <c r="H891" t="s">
        <v>1444</v>
      </c>
      <c r="J891" t="str">
        <f t="shared" si="27"/>
        <v>https://maps.googleapis.com/maps/api/streetview?size=800x800&amp;location=</v>
      </c>
    </row>
    <row r="892" spans="3:10" x14ac:dyDescent="0.25">
      <c r="C892">
        <v>19107251264</v>
      </c>
      <c r="D892" t="s">
        <v>901</v>
      </c>
      <c r="F892" t="str">
        <f t="shared" si="26"/>
        <v>210+S+WALNUT+AVE</v>
      </c>
      <c r="H892" t="s">
        <v>1444</v>
      </c>
      <c r="J892" t="str">
        <f t="shared" si="27"/>
        <v>https://maps.googleapis.com/maps/api/streetview?size=800x800&amp;location=</v>
      </c>
    </row>
    <row r="893" spans="3:10" x14ac:dyDescent="0.25">
      <c r="C893">
        <v>19107126231</v>
      </c>
      <c r="D893" t="s">
        <v>902</v>
      </c>
      <c r="F893" t="str">
        <f t="shared" si="26"/>
        <v>330+S+WALNUT+AVE</v>
      </c>
      <c r="H893" t="s">
        <v>1444</v>
      </c>
      <c r="J893" t="str">
        <f t="shared" si="27"/>
        <v>https://maps.googleapis.com/maps/api/streetview?size=800x800&amp;location=</v>
      </c>
    </row>
    <row r="894" spans="3:10" x14ac:dyDescent="0.25">
      <c r="C894">
        <v>1910181138</v>
      </c>
      <c r="D894" t="s">
        <v>903</v>
      </c>
      <c r="F894" t="str">
        <f t="shared" si="26"/>
        <v>428+S+LOCUST+AVE</v>
      </c>
      <c r="H894" t="s">
        <v>1444</v>
      </c>
      <c r="J894" t="str">
        <f t="shared" si="27"/>
        <v>https://maps.googleapis.com/maps/api/streetview?size=800x800&amp;location=</v>
      </c>
    </row>
    <row r="895" spans="3:10" x14ac:dyDescent="0.25">
      <c r="C895">
        <v>191112226130</v>
      </c>
      <c r="D895" t="s">
        <v>904</v>
      </c>
      <c r="F895" t="str">
        <f t="shared" si="26"/>
        <v>237+S+BROADWAY+AVE</v>
      </c>
      <c r="H895" t="s">
        <v>1444</v>
      </c>
      <c r="J895" t="str">
        <f t="shared" si="27"/>
        <v>https://maps.googleapis.com/maps/api/streetview?size=800x800&amp;location=</v>
      </c>
    </row>
    <row r="896" spans="3:10" x14ac:dyDescent="0.25">
      <c r="C896">
        <v>191112226109</v>
      </c>
      <c r="D896" t="s">
        <v>905</v>
      </c>
      <c r="F896" t="str">
        <f t="shared" si="26"/>
        <v>231+S+LINN+AVE</v>
      </c>
      <c r="H896" t="s">
        <v>1444</v>
      </c>
      <c r="J896" t="str">
        <f t="shared" si="27"/>
        <v>https://maps.googleapis.com/maps/api/streetview?size=800x800&amp;location=</v>
      </c>
    </row>
    <row r="897" spans="3:10" x14ac:dyDescent="0.25">
      <c r="C897">
        <v>19107126244</v>
      </c>
      <c r="D897" t="s">
        <v>906</v>
      </c>
      <c r="F897" t="str">
        <f t="shared" si="26"/>
        <v>267+S+WATER+AVE</v>
      </c>
      <c r="H897" t="s">
        <v>1444</v>
      </c>
      <c r="J897" t="str">
        <f t="shared" si="27"/>
        <v>https://maps.googleapis.com/maps/api/streetview?size=800x800&amp;location=</v>
      </c>
    </row>
    <row r="898" spans="3:10" x14ac:dyDescent="0.25">
      <c r="C898">
        <v>19107126192</v>
      </c>
      <c r="D898" t="s">
        <v>907</v>
      </c>
      <c r="F898" t="str">
        <f t="shared" si="26"/>
        <v>226+S+LINN+AVE</v>
      </c>
      <c r="H898" t="s">
        <v>1444</v>
      </c>
      <c r="J898" t="str">
        <f t="shared" si="27"/>
        <v>https://maps.googleapis.com/maps/api/streetview?size=800x800&amp;location=</v>
      </c>
    </row>
    <row r="899" spans="3:10" x14ac:dyDescent="0.25">
      <c r="C899">
        <v>191073117</v>
      </c>
      <c r="D899" t="s">
        <v>908</v>
      </c>
      <c r="F899" t="str">
        <f t="shared" si="26"/>
        <v>217+S+WATER+AVE</v>
      </c>
      <c r="H899" t="s">
        <v>1444</v>
      </c>
      <c r="J899" t="str">
        <f t="shared" si="27"/>
        <v>https://maps.googleapis.com/maps/api/streetview?size=800x800&amp;location=</v>
      </c>
    </row>
    <row r="900" spans="3:10" x14ac:dyDescent="0.25">
      <c r="C900">
        <v>19107251183</v>
      </c>
      <c r="D900" t="s">
        <v>909</v>
      </c>
      <c r="F900" t="str">
        <f t="shared" ref="F900:F963" si="28">SUBSTITUTE(SUBSTITUTE(SUBSTITUTE(D900, " ", "+"), CHAR(9), "+"), CHAR(10), "+")</f>
        <v>13+S+CHESTNUT+AVE</v>
      </c>
      <c r="H900" t="s">
        <v>1444</v>
      </c>
      <c r="J900" t="str">
        <f t="shared" ref="J900:J963" si="29">_xlfn.CONCAT(H900,G900)</f>
        <v>https://maps.googleapis.com/maps/api/streetview?size=800x800&amp;location=</v>
      </c>
    </row>
    <row r="901" spans="3:10" x14ac:dyDescent="0.25">
      <c r="C901">
        <v>19107251173</v>
      </c>
      <c r="D901" t="s">
        <v>910</v>
      </c>
      <c r="F901" t="str">
        <f t="shared" si="28"/>
        <v>8+E+SPRING+ST</v>
      </c>
      <c r="H901" t="s">
        <v>1444</v>
      </c>
      <c r="J901" t="str">
        <f t="shared" si="29"/>
        <v>https://maps.googleapis.com/maps/api/streetview?size=800x800&amp;location=</v>
      </c>
    </row>
    <row r="902" spans="3:10" x14ac:dyDescent="0.25">
      <c r="C902">
        <v>1910735120</v>
      </c>
      <c r="D902" t="s">
        <v>911</v>
      </c>
      <c r="F902" t="str">
        <f t="shared" si="28"/>
        <v>301+S+LOCUST+AVE</v>
      </c>
      <c r="H902" t="s">
        <v>1444</v>
      </c>
      <c r="J902" t="str">
        <f t="shared" si="29"/>
        <v>https://maps.googleapis.com/maps/api/streetview?size=800x800&amp;location=</v>
      </c>
    </row>
    <row r="903" spans="3:10" x14ac:dyDescent="0.25">
      <c r="C903">
        <v>191073768</v>
      </c>
      <c r="D903" t="s">
        <v>912</v>
      </c>
      <c r="F903" t="str">
        <f t="shared" si="28"/>
        <v>314+S+WATER+AVE</v>
      </c>
      <c r="H903" t="s">
        <v>1444</v>
      </c>
      <c r="J903" t="str">
        <f t="shared" si="29"/>
        <v>https://maps.googleapis.com/maps/api/streetview?size=800x800&amp;location=</v>
      </c>
    </row>
    <row r="904" spans="3:10" x14ac:dyDescent="0.25">
      <c r="C904">
        <v>1910735143</v>
      </c>
      <c r="D904" t="s">
        <v>913</v>
      </c>
      <c r="F904" t="str">
        <f t="shared" si="28"/>
        <v>322+S+LOCUST+AVE</v>
      </c>
      <c r="H904" t="s">
        <v>1444</v>
      </c>
      <c r="J904" t="str">
        <f t="shared" si="29"/>
        <v>https://maps.googleapis.com/maps/api/streetview?size=800x800&amp;location=</v>
      </c>
    </row>
    <row r="905" spans="3:10" x14ac:dyDescent="0.25">
      <c r="C905">
        <v>1910735150</v>
      </c>
      <c r="D905" t="s">
        <v>914</v>
      </c>
      <c r="F905" t="str">
        <f t="shared" si="28"/>
        <v>262+S+LOCUST+AVE</v>
      </c>
      <c r="H905" t="s">
        <v>1444</v>
      </c>
      <c r="J905" t="str">
        <f t="shared" si="29"/>
        <v>https://maps.googleapis.com/maps/api/streetview?size=800x800&amp;location=</v>
      </c>
    </row>
    <row r="906" spans="3:10" x14ac:dyDescent="0.25">
      <c r="C906">
        <v>1910181128</v>
      </c>
      <c r="D906" t="s">
        <v>915</v>
      </c>
      <c r="F906" t="str">
        <f t="shared" si="28"/>
        <v>428+S+LINN+AVE</v>
      </c>
      <c r="H906" t="s">
        <v>1444</v>
      </c>
      <c r="J906" t="str">
        <f t="shared" si="29"/>
        <v>https://maps.googleapis.com/maps/api/streetview?size=800x800&amp;location=</v>
      </c>
    </row>
    <row r="907" spans="3:10" x14ac:dyDescent="0.25">
      <c r="C907">
        <v>191112226131</v>
      </c>
      <c r="D907" t="s">
        <v>916</v>
      </c>
      <c r="F907" t="str">
        <f t="shared" si="28"/>
        <v>235+S+BROADWAY+AVE</v>
      </c>
      <c r="H907" t="s">
        <v>1444</v>
      </c>
      <c r="J907" t="str">
        <f t="shared" si="29"/>
        <v>https://maps.googleapis.com/maps/api/streetview?size=800x800&amp;location=</v>
      </c>
    </row>
    <row r="908" spans="3:10" x14ac:dyDescent="0.25">
      <c r="C908">
        <v>19107126220</v>
      </c>
      <c r="D908" t="s">
        <v>917</v>
      </c>
      <c r="F908" t="str">
        <f t="shared" si="28"/>
        <v>325+S+WALNUT+AVE</v>
      </c>
      <c r="H908" t="s">
        <v>1444</v>
      </c>
      <c r="J908" t="str">
        <f t="shared" si="29"/>
        <v>https://maps.googleapis.com/maps/api/streetview?size=800x800&amp;location=</v>
      </c>
    </row>
    <row r="909" spans="3:10" x14ac:dyDescent="0.25">
      <c r="C909">
        <v>1910735130</v>
      </c>
      <c r="D909" t="s">
        <v>918</v>
      </c>
      <c r="F909" t="str">
        <f t="shared" si="28"/>
        <v>326+S+CHESTNUT+AVE</v>
      </c>
      <c r="H909" t="s">
        <v>1444</v>
      </c>
      <c r="J909" t="str">
        <f t="shared" si="29"/>
        <v>https://maps.googleapis.com/maps/api/streetview?size=800x800&amp;location=</v>
      </c>
    </row>
    <row r="910" spans="3:10" x14ac:dyDescent="0.25">
      <c r="C910">
        <v>19107126163</v>
      </c>
      <c r="D910" t="s">
        <v>919</v>
      </c>
      <c r="F910" t="str">
        <f t="shared" si="28"/>
        <v>220+S+WALNUT+AVE</v>
      </c>
      <c r="H910" t="s">
        <v>1444</v>
      </c>
      <c r="J910" t="str">
        <f t="shared" si="29"/>
        <v>https://maps.googleapis.com/maps/api/streetview?size=800x800&amp;location=</v>
      </c>
    </row>
    <row r="911" spans="3:10" x14ac:dyDescent="0.25">
      <c r="C911">
        <v>1910742636</v>
      </c>
      <c r="D911" t="s">
        <v>920</v>
      </c>
      <c r="F911" t="str">
        <f t="shared" si="28"/>
        <v>404+E+SPRING+ST</v>
      </c>
      <c r="H911" t="s">
        <v>1444</v>
      </c>
      <c r="J911" t="str">
        <f t="shared" si="29"/>
        <v>https://maps.googleapis.com/maps/api/streetview?size=800x800&amp;location=</v>
      </c>
    </row>
    <row r="912" spans="3:10" x14ac:dyDescent="0.25">
      <c r="C912">
        <v>19107251201</v>
      </c>
      <c r="D912" t="s">
        <v>921</v>
      </c>
      <c r="F912" t="str">
        <f t="shared" si="28"/>
        <v>311+W+SPRING+ST</v>
      </c>
      <c r="H912" t="s">
        <v>1444</v>
      </c>
      <c r="J912" t="str">
        <f t="shared" si="29"/>
        <v>https://maps.googleapis.com/maps/api/streetview?size=800x800&amp;location=</v>
      </c>
    </row>
    <row r="913" spans="3:10" x14ac:dyDescent="0.25">
      <c r="C913">
        <v>19107126176</v>
      </c>
      <c r="D913" t="s">
        <v>922</v>
      </c>
      <c r="F913" t="str">
        <f t="shared" si="28"/>
        <v>302+S+WALNUT+AVE</v>
      </c>
      <c r="H913" t="s">
        <v>1444</v>
      </c>
      <c r="J913" t="str">
        <f t="shared" si="29"/>
        <v>https://maps.googleapis.com/maps/api/streetview?size=800x800&amp;location=</v>
      </c>
    </row>
    <row r="914" spans="3:10" x14ac:dyDescent="0.25">
      <c r="C914">
        <v>19111222698</v>
      </c>
      <c r="D914" t="s">
        <v>923</v>
      </c>
      <c r="F914" t="str">
        <f t="shared" si="28"/>
        <v>256+S+BROADWAY+AVE</v>
      </c>
      <c r="H914" t="s">
        <v>1444</v>
      </c>
      <c r="J914" t="str">
        <f t="shared" si="29"/>
        <v>https://maps.googleapis.com/maps/api/streetview?size=800x800&amp;location=</v>
      </c>
    </row>
    <row r="915" spans="3:10" x14ac:dyDescent="0.25">
      <c r="C915">
        <v>19107251253</v>
      </c>
      <c r="D915" t="s">
        <v>924</v>
      </c>
      <c r="F915" t="str">
        <f t="shared" si="28"/>
        <v>201+S+LOCUST+AVE</v>
      </c>
      <c r="H915" t="s">
        <v>1444</v>
      </c>
      <c r="J915" t="str">
        <f t="shared" si="29"/>
        <v>https://maps.googleapis.com/maps/api/streetview?size=800x800&amp;location=</v>
      </c>
    </row>
    <row r="916" spans="3:10" x14ac:dyDescent="0.25">
      <c r="C916">
        <v>19107126219</v>
      </c>
      <c r="D916" t="s">
        <v>925</v>
      </c>
      <c r="F916" t="str">
        <f t="shared" si="28"/>
        <v>329+S+WALNUT+AVE</v>
      </c>
      <c r="H916" t="s">
        <v>1444</v>
      </c>
      <c r="J916" t="str">
        <f t="shared" si="29"/>
        <v>https://maps.googleapis.com/maps/api/streetview?size=800x800&amp;location=</v>
      </c>
    </row>
    <row r="917" spans="3:10" x14ac:dyDescent="0.25">
      <c r="C917">
        <v>1910732612</v>
      </c>
      <c r="D917" t="s">
        <v>926</v>
      </c>
      <c r="F917" t="str">
        <f t="shared" si="28"/>
        <v>248+S+LOCUST+AVE</v>
      </c>
      <c r="H917" t="s">
        <v>1444</v>
      </c>
      <c r="J917" t="str">
        <f t="shared" si="29"/>
        <v>https://maps.googleapis.com/maps/api/streetview?size=800x800&amp;location=</v>
      </c>
    </row>
    <row r="918" spans="3:10" x14ac:dyDescent="0.25">
      <c r="C918">
        <v>191073763</v>
      </c>
      <c r="D918" t="s">
        <v>927</v>
      </c>
      <c r="F918" t="str">
        <f t="shared" si="28"/>
        <v>262+S+WATER+AVE</v>
      </c>
      <c r="H918" t="s">
        <v>1444</v>
      </c>
      <c r="J918" t="str">
        <f t="shared" si="29"/>
        <v>https://maps.googleapis.com/maps/api/streetview?size=800x800&amp;location=</v>
      </c>
    </row>
    <row r="919" spans="3:10" x14ac:dyDescent="0.25">
      <c r="C919">
        <v>1910181122</v>
      </c>
      <c r="D919" t="s">
        <v>928</v>
      </c>
      <c r="F919" t="str">
        <f t="shared" si="28"/>
        <v>20+W+LOGAN+ST</v>
      </c>
      <c r="H919" t="s">
        <v>1444</v>
      </c>
      <c r="J919" t="str">
        <f t="shared" si="29"/>
        <v>https://maps.googleapis.com/maps/api/streetview?size=800x800&amp;location=</v>
      </c>
    </row>
    <row r="920" spans="3:10" x14ac:dyDescent="0.25">
      <c r="C920">
        <v>1910735137</v>
      </c>
      <c r="D920" t="s">
        <v>929</v>
      </c>
      <c r="F920" t="str">
        <f t="shared" si="28"/>
        <v>333+S+LOCUST+AVE</v>
      </c>
      <c r="H920" t="s">
        <v>1444</v>
      </c>
      <c r="J920" t="str">
        <f t="shared" si="29"/>
        <v>https://maps.googleapis.com/maps/api/streetview?size=800x800&amp;location=</v>
      </c>
    </row>
    <row r="921" spans="3:10" x14ac:dyDescent="0.25">
      <c r="C921">
        <v>19107126170</v>
      </c>
      <c r="D921" t="s">
        <v>930</v>
      </c>
      <c r="F921" t="str">
        <f t="shared" si="28"/>
        <v>250+S+WALNUT+AVE</v>
      </c>
      <c r="H921" t="s">
        <v>1444</v>
      </c>
      <c r="J921" t="str">
        <f t="shared" si="29"/>
        <v>https://maps.googleapis.com/maps/api/streetview?size=800x800&amp;location=</v>
      </c>
    </row>
    <row r="922" spans="3:10" x14ac:dyDescent="0.25">
      <c r="C922">
        <v>1910742623</v>
      </c>
      <c r="D922" t="s">
        <v>931</v>
      </c>
      <c r="F922" t="str">
        <f t="shared" si="28"/>
        <v>511+E+MAIN+ST</v>
      </c>
      <c r="H922" t="s">
        <v>1444</v>
      </c>
      <c r="J922" t="str">
        <f t="shared" si="29"/>
        <v>https://maps.googleapis.com/maps/api/streetview?size=800x800&amp;location=</v>
      </c>
    </row>
    <row r="923" spans="3:10" x14ac:dyDescent="0.25">
      <c r="C923">
        <v>1910737623</v>
      </c>
      <c r="D923" t="s">
        <v>932</v>
      </c>
      <c r="F923" t="str">
        <f t="shared" si="28"/>
        <v>330+S+ALTA+AVE</v>
      </c>
      <c r="H923" t="s">
        <v>1444</v>
      </c>
      <c r="J923" t="str">
        <f t="shared" si="29"/>
        <v>https://maps.googleapis.com/maps/api/streetview?size=800x800&amp;location=</v>
      </c>
    </row>
    <row r="924" spans="3:10" x14ac:dyDescent="0.25">
      <c r="C924">
        <v>1910735118</v>
      </c>
      <c r="D924" t="s">
        <v>933</v>
      </c>
      <c r="F924" t="str">
        <f t="shared" si="28"/>
        <v>267+S+LOCUST+AVE</v>
      </c>
      <c r="H924" t="s">
        <v>1444</v>
      </c>
      <c r="J924" t="str">
        <f t="shared" si="29"/>
        <v>https://maps.googleapis.com/maps/api/streetview?size=800x800&amp;location=</v>
      </c>
    </row>
    <row r="925" spans="3:10" x14ac:dyDescent="0.25">
      <c r="C925">
        <v>19107126180</v>
      </c>
      <c r="D925" t="s">
        <v>934</v>
      </c>
      <c r="F925" t="str">
        <f t="shared" si="28"/>
        <v>263+S+CHESTNUT+AVE</v>
      </c>
      <c r="H925" t="s">
        <v>1444</v>
      </c>
      <c r="J925" t="str">
        <f t="shared" si="29"/>
        <v>https://maps.googleapis.com/maps/api/streetview?size=800x800&amp;location=</v>
      </c>
    </row>
    <row r="926" spans="3:10" x14ac:dyDescent="0.25">
      <c r="C926">
        <v>1910181137</v>
      </c>
      <c r="D926" t="s">
        <v>935</v>
      </c>
      <c r="F926" t="str">
        <f t="shared" si="28"/>
        <v>432+S+LOCUST+AVE</v>
      </c>
      <c r="H926" t="s">
        <v>1444</v>
      </c>
      <c r="J926" t="str">
        <f t="shared" si="29"/>
        <v>https://maps.googleapis.com/maps/api/streetview?size=800x800&amp;location=</v>
      </c>
    </row>
    <row r="927" spans="3:10" x14ac:dyDescent="0.25">
      <c r="C927">
        <v>19107251323</v>
      </c>
      <c r="D927" t="s">
        <v>936</v>
      </c>
      <c r="F927" t="str">
        <f t="shared" si="28"/>
        <v>122+S+CHESTNUT+AVE</v>
      </c>
      <c r="H927" t="s">
        <v>1444</v>
      </c>
      <c r="J927" t="str">
        <f t="shared" si="29"/>
        <v>https://maps.googleapis.com/maps/api/streetview?size=800x800&amp;location=</v>
      </c>
    </row>
    <row r="928" spans="3:10" x14ac:dyDescent="0.25">
      <c r="C928">
        <v>1910742625</v>
      </c>
      <c r="D928" t="s">
        <v>937</v>
      </c>
      <c r="F928" t="str">
        <f t="shared" si="28"/>
        <v>503+E+MAIN+ST</v>
      </c>
      <c r="H928" t="s">
        <v>1444</v>
      </c>
      <c r="J928" t="str">
        <f t="shared" si="29"/>
        <v>https://maps.googleapis.com/maps/api/streetview?size=800x800&amp;location=</v>
      </c>
    </row>
    <row r="929" spans="3:10" x14ac:dyDescent="0.25">
      <c r="C929">
        <v>191112226111</v>
      </c>
      <c r="D929" t="s">
        <v>938</v>
      </c>
      <c r="F929" t="str">
        <f t="shared" si="28"/>
        <v>221+S+LINN+AVE</v>
      </c>
      <c r="H929" t="s">
        <v>1444</v>
      </c>
      <c r="J929" t="str">
        <f t="shared" si="29"/>
        <v>https://maps.googleapis.com/maps/api/streetview?size=800x800&amp;location=</v>
      </c>
    </row>
    <row r="930" spans="3:10" x14ac:dyDescent="0.25">
      <c r="C930">
        <v>1910737615</v>
      </c>
      <c r="D930" t="s">
        <v>939</v>
      </c>
      <c r="F930" t="str">
        <f t="shared" si="28"/>
        <v>330+S+WATER+AVE</v>
      </c>
      <c r="H930" t="s">
        <v>1444</v>
      </c>
      <c r="J930" t="str">
        <f t="shared" si="29"/>
        <v>https://maps.googleapis.com/maps/api/streetview?size=800x800&amp;location=</v>
      </c>
    </row>
    <row r="931" spans="3:10" x14ac:dyDescent="0.25">
      <c r="C931">
        <v>1910735123</v>
      </c>
      <c r="D931" t="s">
        <v>940</v>
      </c>
      <c r="F931" t="str">
        <f t="shared" si="28"/>
        <v>310+S+CHESTNUT+AVE</v>
      </c>
      <c r="H931" t="s">
        <v>1444</v>
      </c>
      <c r="J931" t="str">
        <f t="shared" si="29"/>
        <v>https://maps.googleapis.com/maps/api/streetview?size=800x800&amp;location=</v>
      </c>
    </row>
    <row r="932" spans="3:10" x14ac:dyDescent="0.25">
      <c r="C932">
        <v>191112226100</v>
      </c>
      <c r="D932" t="s">
        <v>941</v>
      </c>
      <c r="F932" t="str">
        <f t="shared" si="28"/>
        <v>264+S+BROADWAY+AVE</v>
      </c>
      <c r="H932" t="s">
        <v>1444</v>
      </c>
      <c r="J932" t="str">
        <f t="shared" si="29"/>
        <v>https://maps.googleapis.com/maps/api/streetview?size=800x800&amp;location=</v>
      </c>
    </row>
    <row r="933" spans="3:10" x14ac:dyDescent="0.25">
      <c r="C933">
        <v>1910737620</v>
      </c>
      <c r="D933" t="s">
        <v>942</v>
      </c>
      <c r="F933" t="str">
        <f t="shared" si="28"/>
        <v>331+S+ALTA+AVE</v>
      </c>
      <c r="H933" t="s">
        <v>1444</v>
      </c>
      <c r="J933" t="str">
        <f t="shared" si="29"/>
        <v>https://maps.googleapis.com/maps/api/streetview?size=800x800&amp;location=</v>
      </c>
    </row>
    <row r="934" spans="3:10" x14ac:dyDescent="0.25">
      <c r="C934">
        <v>191112226101</v>
      </c>
      <c r="D934" t="s">
        <v>943</v>
      </c>
      <c r="F934" t="str">
        <f t="shared" si="28"/>
        <v>263+S+LINN+AVE</v>
      </c>
      <c r="H934" t="s">
        <v>1444</v>
      </c>
      <c r="J934" t="str">
        <f t="shared" si="29"/>
        <v>https://maps.googleapis.com/maps/api/streetview?size=800x800&amp;location=</v>
      </c>
    </row>
    <row r="935" spans="3:10" x14ac:dyDescent="0.25">
      <c r="C935">
        <v>191018119</v>
      </c>
      <c r="D935" t="s">
        <v>944</v>
      </c>
      <c r="F935" t="str">
        <f t="shared" si="28"/>
        <v>115+E+LOGAN+ST</v>
      </c>
      <c r="H935" t="s">
        <v>1444</v>
      </c>
      <c r="J935" t="str">
        <f t="shared" si="29"/>
        <v>https://maps.googleapis.com/maps/api/streetview?size=800x800&amp;location=</v>
      </c>
    </row>
    <row r="936" spans="3:10" x14ac:dyDescent="0.25">
      <c r="C936">
        <v>191073114</v>
      </c>
      <c r="D936" t="s">
        <v>945</v>
      </c>
      <c r="F936" t="str">
        <f t="shared" si="28"/>
        <v>105+E+HAMILTON+ST</v>
      </c>
      <c r="H936" t="s">
        <v>1444</v>
      </c>
      <c r="J936" t="str">
        <f t="shared" si="29"/>
        <v>https://maps.googleapis.com/maps/api/streetview?size=800x800&amp;location=</v>
      </c>
    </row>
    <row r="937" spans="3:10" x14ac:dyDescent="0.25">
      <c r="C937">
        <v>19107316</v>
      </c>
      <c r="D937" t="s">
        <v>946</v>
      </c>
      <c r="F937" t="str">
        <f t="shared" si="28"/>
        <v>111+E+MAIN+ST</v>
      </c>
      <c r="H937" t="s">
        <v>1444</v>
      </c>
      <c r="J937" t="str">
        <f t="shared" si="29"/>
        <v>https://maps.googleapis.com/maps/api/streetview?size=800x800&amp;location=</v>
      </c>
    </row>
    <row r="938" spans="3:10" x14ac:dyDescent="0.25">
      <c r="C938">
        <v>1910737622</v>
      </c>
      <c r="D938" t="s">
        <v>947</v>
      </c>
      <c r="F938" t="str">
        <f t="shared" si="28"/>
        <v>336+S+ALTA+AVE</v>
      </c>
      <c r="H938" t="s">
        <v>1444</v>
      </c>
      <c r="J938" t="str">
        <f t="shared" si="29"/>
        <v>https://maps.googleapis.com/maps/api/streetview?size=800x800&amp;location=</v>
      </c>
    </row>
    <row r="939" spans="3:10" x14ac:dyDescent="0.25">
      <c r="C939">
        <v>191073518</v>
      </c>
      <c r="D939" t="s">
        <v>948</v>
      </c>
      <c r="F939" t="str">
        <f t="shared" si="28"/>
        <v>251+S+LOCUST+AVE</v>
      </c>
      <c r="H939" t="s">
        <v>1444</v>
      </c>
      <c r="J939" t="str">
        <f t="shared" si="29"/>
        <v>https://maps.googleapis.com/maps/api/streetview?size=800x800&amp;location=</v>
      </c>
    </row>
    <row r="940" spans="3:10" x14ac:dyDescent="0.25">
      <c r="C940">
        <v>1910735147</v>
      </c>
      <c r="D940" t="s">
        <v>949</v>
      </c>
      <c r="F940" t="str">
        <f t="shared" si="28"/>
        <v>300+S+LOCUST+AVE</v>
      </c>
      <c r="H940" t="s">
        <v>1444</v>
      </c>
      <c r="J940" t="str">
        <f t="shared" si="29"/>
        <v>https://maps.googleapis.com/maps/api/streetview?size=800x800&amp;location=</v>
      </c>
    </row>
    <row r="941" spans="3:10" x14ac:dyDescent="0.25">
      <c r="C941">
        <v>19107251175</v>
      </c>
      <c r="D941" t="s">
        <v>950</v>
      </c>
      <c r="F941" t="str">
        <f t="shared" si="28"/>
        <v>2+W+MAIN+ST</v>
      </c>
      <c r="H941" t="s">
        <v>1444</v>
      </c>
      <c r="J941" t="str">
        <f t="shared" si="29"/>
        <v>https://maps.googleapis.com/maps/api/streetview?size=800x800&amp;location=</v>
      </c>
    </row>
    <row r="942" spans="3:10" x14ac:dyDescent="0.25">
      <c r="C942">
        <v>19107251235</v>
      </c>
      <c r="D942" t="s">
        <v>951</v>
      </c>
      <c r="F942" t="str">
        <f t="shared" si="28"/>
        <v>109+S+CHESTNUT+AVE</v>
      </c>
      <c r="H942" t="s">
        <v>1444</v>
      </c>
      <c r="J942" t="str">
        <f t="shared" si="29"/>
        <v>https://maps.googleapis.com/maps/api/streetview?size=800x800&amp;location=</v>
      </c>
    </row>
    <row r="943" spans="3:10" x14ac:dyDescent="0.25">
      <c r="C943">
        <v>19107251178</v>
      </c>
      <c r="D943" t="s">
        <v>952</v>
      </c>
      <c r="F943" t="str">
        <f t="shared" si="28"/>
        <v>12+W+MAIN+ST</v>
      </c>
      <c r="H943" t="s">
        <v>1444</v>
      </c>
      <c r="J943" t="str">
        <f t="shared" si="29"/>
        <v>https://maps.googleapis.com/maps/api/streetview?size=800x800&amp;location=</v>
      </c>
    </row>
    <row r="944" spans="3:10" x14ac:dyDescent="0.25">
      <c r="C944">
        <v>19107251162</v>
      </c>
      <c r="D944" t="s">
        <v>953</v>
      </c>
      <c r="F944" t="str">
        <f t="shared" si="28"/>
        <v>109+E+MAIN+ST</v>
      </c>
      <c r="H944" t="s">
        <v>1444</v>
      </c>
      <c r="J944" t="str">
        <f t="shared" si="29"/>
        <v>https://maps.googleapis.com/maps/api/streetview?size=800x800&amp;location=</v>
      </c>
    </row>
    <row r="945" spans="3:10" x14ac:dyDescent="0.25">
      <c r="C945">
        <v>1910735132</v>
      </c>
      <c r="D945" t="s">
        <v>954</v>
      </c>
      <c r="F945" t="str">
        <f t="shared" si="28"/>
        <v>334+S+CHESTNUT+AVE</v>
      </c>
      <c r="H945" t="s">
        <v>1444</v>
      </c>
      <c r="J945" t="str">
        <f t="shared" si="29"/>
        <v>https://maps.googleapis.com/maps/api/streetview?size=800x800&amp;location=</v>
      </c>
    </row>
    <row r="946" spans="3:10" x14ac:dyDescent="0.25">
      <c r="C946">
        <v>19107126255</v>
      </c>
      <c r="D946" t="s">
        <v>955</v>
      </c>
      <c r="F946" t="str">
        <f t="shared" si="28"/>
        <v>230+S+WATER+AVE</v>
      </c>
      <c r="H946" t="s">
        <v>1444</v>
      </c>
      <c r="J946" t="str">
        <f t="shared" si="29"/>
        <v>https://maps.googleapis.com/maps/api/streetview?size=800x800&amp;location=</v>
      </c>
    </row>
    <row r="947" spans="3:10" x14ac:dyDescent="0.25">
      <c r="C947">
        <v>1910742629</v>
      </c>
      <c r="D947" t="s">
        <v>956</v>
      </c>
      <c r="F947" t="str">
        <f t="shared" si="28"/>
        <v>15+S+1ST+AVE</v>
      </c>
      <c r="H947" t="s">
        <v>1444</v>
      </c>
      <c r="J947" t="str">
        <f t="shared" si="29"/>
        <v>https://maps.googleapis.com/maps/api/streetview?size=800x800&amp;location=</v>
      </c>
    </row>
    <row r="948" spans="3:10" x14ac:dyDescent="0.25">
      <c r="C948">
        <v>19107126246</v>
      </c>
      <c r="D948" t="s">
        <v>957</v>
      </c>
      <c r="F948" t="str">
        <f t="shared" si="28"/>
        <v>301+S+WATER+AVE</v>
      </c>
      <c r="H948" t="s">
        <v>1444</v>
      </c>
      <c r="J948" t="str">
        <f t="shared" si="29"/>
        <v>https://maps.googleapis.com/maps/api/streetview?size=800x800&amp;location=</v>
      </c>
    </row>
    <row r="949" spans="3:10" x14ac:dyDescent="0.25">
      <c r="C949">
        <v>1910181126</v>
      </c>
      <c r="D949" t="s">
        <v>958</v>
      </c>
      <c r="F949" t="str">
        <f t="shared" si="28"/>
        <v>418+S+LINN+AVE</v>
      </c>
      <c r="H949" t="s">
        <v>1444</v>
      </c>
      <c r="J949" t="str">
        <f t="shared" si="29"/>
        <v>https://maps.googleapis.com/maps/api/streetview?size=800x800&amp;location=</v>
      </c>
    </row>
    <row r="950" spans="3:10" x14ac:dyDescent="0.25">
      <c r="C950">
        <v>191073130</v>
      </c>
      <c r="D950" t="s">
        <v>959</v>
      </c>
      <c r="F950" t="str">
        <f t="shared" si="28"/>
        <v>102+S+WATER+AVE</v>
      </c>
      <c r="H950" t="s">
        <v>1444</v>
      </c>
      <c r="J950" t="str">
        <f t="shared" si="29"/>
        <v>https://maps.googleapis.com/maps/api/streetview?size=800x800&amp;location=</v>
      </c>
    </row>
    <row r="951" spans="3:10" x14ac:dyDescent="0.25">
      <c r="C951">
        <v>19107126218</v>
      </c>
      <c r="D951" t="s">
        <v>960</v>
      </c>
      <c r="F951" t="str">
        <f t="shared" si="28"/>
        <v>337+S+WALNUT+AVE</v>
      </c>
      <c r="H951" t="s">
        <v>1444</v>
      </c>
      <c r="J951" t="str">
        <f t="shared" si="29"/>
        <v>https://maps.googleapis.com/maps/api/streetview?size=800x800&amp;location=</v>
      </c>
    </row>
    <row r="952" spans="3:10" x14ac:dyDescent="0.25">
      <c r="C952">
        <v>19107251325</v>
      </c>
      <c r="D952" t="s">
        <v>961</v>
      </c>
      <c r="F952" t="str">
        <f t="shared" si="28"/>
        <v>108+S+CHESTNUT+AVE</v>
      </c>
      <c r="H952" t="s">
        <v>1444</v>
      </c>
      <c r="J952" t="str">
        <f t="shared" si="29"/>
        <v>https://maps.googleapis.com/maps/api/streetview?size=800x800&amp;location=</v>
      </c>
    </row>
    <row r="953" spans="3:10" x14ac:dyDescent="0.25">
      <c r="C953">
        <v>19107126247</v>
      </c>
      <c r="D953" t="s">
        <v>962</v>
      </c>
      <c r="F953" t="str">
        <f t="shared" si="28"/>
        <v>303+S+WATER+AVE</v>
      </c>
      <c r="H953" t="s">
        <v>1444</v>
      </c>
      <c r="J953" t="str">
        <f t="shared" si="29"/>
        <v>https://maps.googleapis.com/maps/api/streetview?size=800x800&amp;location=</v>
      </c>
    </row>
    <row r="954" spans="3:10" x14ac:dyDescent="0.25">
      <c r="C954">
        <v>19107126268</v>
      </c>
      <c r="D954" t="s">
        <v>963</v>
      </c>
      <c r="F954" t="str">
        <f t="shared" si="28"/>
        <v>240+E+LOGAN+ST</v>
      </c>
      <c r="H954" t="s">
        <v>1444</v>
      </c>
      <c r="J954" t="str">
        <f t="shared" si="29"/>
        <v>https://maps.googleapis.com/maps/api/streetview?size=800x800&amp;location=</v>
      </c>
    </row>
    <row r="955" spans="3:10" x14ac:dyDescent="0.25">
      <c r="C955">
        <v>19107126179</v>
      </c>
      <c r="D955" t="s">
        <v>964</v>
      </c>
      <c r="F955" t="str">
        <f t="shared" si="28"/>
        <v>267+S+CHESTNUT+AVE</v>
      </c>
      <c r="H955" t="s">
        <v>1444</v>
      </c>
      <c r="J955" t="str">
        <f t="shared" si="29"/>
        <v>https://maps.googleapis.com/maps/api/streetview?size=800x800&amp;location=</v>
      </c>
    </row>
    <row r="956" spans="3:10" x14ac:dyDescent="0.25">
      <c r="C956">
        <v>19107126165</v>
      </c>
      <c r="D956" t="s">
        <v>965</v>
      </c>
      <c r="F956" t="str">
        <f t="shared" si="28"/>
        <v>230+S+WALNUT+AVE</v>
      </c>
      <c r="H956" t="s">
        <v>1444</v>
      </c>
      <c r="J956" t="str">
        <f t="shared" si="29"/>
        <v>https://maps.googleapis.com/maps/api/streetview?size=800x800&amp;location=</v>
      </c>
    </row>
    <row r="957" spans="3:10" x14ac:dyDescent="0.25">
      <c r="C957">
        <v>19111222696</v>
      </c>
      <c r="D957" t="s">
        <v>966</v>
      </c>
      <c r="F957" t="str">
        <f t="shared" si="28"/>
        <v>246+S+BROADWAY+AVE</v>
      </c>
      <c r="H957" t="s">
        <v>1444</v>
      </c>
      <c r="J957" t="str">
        <f t="shared" si="29"/>
        <v>https://maps.googleapis.com/maps/api/streetview?size=800x800&amp;location=</v>
      </c>
    </row>
    <row r="958" spans="3:10" x14ac:dyDescent="0.25">
      <c r="C958">
        <v>1910735135</v>
      </c>
      <c r="D958" t="s">
        <v>967</v>
      </c>
      <c r="F958" t="str">
        <f t="shared" si="28"/>
        <v>343+S+LOCUST+AVE</v>
      </c>
      <c r="H958" t="s">
        <v>1444</v>
      </c>
      <c r="J958" t="str">
        <f t="shared" si="29"/>
        <v>https://maps.googleapis.com/maps/api/streetview?size=800x800&amp;location=</v>
      </c>
    </row>
    <row r="959" spans="3:10" x14ac:dyDescent="0.25">
      <c r="C959">
        <v>191112226132</v>
      </c>
      <c r="D959" t="s">
        <v>968</v>
      </c>
      <c r="F959" t="str">
        <f t="shared" si="28"/>
        <v>231+S+BROADWAY+AVE</v>
      </c>
      <c r="H959" t="s">
        <v>1444</v>
      </c>
      <c r="J959" t="str">
        <f t="shared" si="29"/>
        <v>https://maps.googleapis.com/maps/api/streetview?size=800x800&amp;location=</v>
      </c>
    </row>
    <row r="960" spans="3:10" x14ac:dyDescent="0.25">
      <c r="C960">
        <v>19107251254</v>
      </c>
      <c r="D960" t="s">
        <v>969</v>
      </c>
      <c r="F960" t="str">
        <f t="shared" si="28"/>
        <v>204+S+CHESTNUT+AVE</v>
      </c>
      <c r="H960" t="s">
        <v>1444</v>
      </c>
      <c r="J960" t="str">
        <f t="shared" si="29"/>
        <v>https://maps.googleapis.com/maps/api/streetview?size=800x800&amp;location=</v>
      </c>
    </row>
    <row r="961" spans="3:10" x14ac:dyDescent="0.25">
      <c r="C961">
        <v>19107251318</v>
      </c>
      <c r="D961" t="s">
        <v>970</v>
      </c>
      <c r="F961" t="str">
        <f t="shared" si="28"/>
        <v>15+E+MAIN+ST</v>
      </c>
      <c r="H961" t="s">
        <v>1444</v>
      </c>
      <c r="J961" t="str">
        <f t="shared" si="29"/>
        <v>https://maps.googleapis.com/maps/api/streetview?size=800x800&amp;location=</v>
      </c>
    </row>
    <row r="962" spans="3:10" x14ac:dyDescent="0.25">
      <c r="C962">
        <v>191073769</v>
      </c>
      <c r="D962" t="s">
        <v>971</v>
      </c>
      <c r="F962" t="str">
        <f t="shared" si="28"/>
        <v>313+S+ALTA+AVE</v>
      </c>
      <c r="H962" t="s">
        <v>1444</v>
      </c>
      <c r="J962" t="str">
        <f t="shared" si="29"/>
        <v>https://maps.googleapis.com/maps/api/streetview?size=800x800&amp;location=</v>
      </c>
    </row>
    <row r="963" spans="3:10" x14ac:dyDescent="0.25">
      <c r="C963">
        <v>19107251275</v>
      </c>
      <c r="D963" t="s">
        <v>972</v>
      </c>
      <c r="F963" t="str">
        <f t="shared" si="28"/>
        <v>209+S+WALNUT+AVE</v>
      </c>
      <c r="H963" t="s">
        <v>1444</v>
      </c>
      <c r="J963" t="str">
        <f t="shared" si="29"/>
        <v>https://maps.googleapis.com/maps/api/streetview?size=800x800&amp;location=</v>
      </c>
    </row>
    <row r="964" spans="3:10" x14ac:dyDescent="0.25">
      <c r="C964">
        <v>19107126238</v>
      </c>
      <c r="D964" t="s">
        <v>973</v>
      </c>
      <c r="F964" t="str">
        <f t="shared" ref="F964:F1027" si="30">SUBSTITUTE(SUBSTITUTE(SUBSTITUTE(D964, " ", "+"), CHAR(9), "+"), CHAR(10), "+")</f>
        <v>337+S+CHESTNUT+AVE</v>
      </c>
      <c r="H964" t="s">
        <v>1444</v>
      </c>
      <c r="J964" t="str">
        <f t="shared" ref="J964:J1027" si="31">_xlfn.CONCAT(H964,G964)</f>
        <v>https://maps.googleapis.com/maps/api/streetview?size=800x800&amp;location=</v>
      </c>
    </row>
    <row r="965" spans="3:10" x14ac:dyDescent="0.25">
      <c r="C965">
        <v>191073128</v>
      </c>
      <c r="D965" t="s">
        <v>974</v>
      </c>
      <c r="F965" t="str">
        <f t="shared" si="30"/>
        <v>208+S+WATER+AVE</v>
      </c>
      <c r="H965" t="s">
        <v>1444</v>
      </c>
      <c r="J965" t="str">
        <f t="shared" si="31"/>
        <v>https://maps.googleapis.com/maps/api/streetview?size=800x800&amp;location=</v>
      </c>
    </row>
    <row r="966" spans="3:10" x14ac:dyDescent="0.25">
      <c r="C966">
        <v>191073127</v>
      </c>
      <c r="D966" t="s">
        <v>975</v>
      </c>
      <c r="F966" t="str">
        <f t="shared" si="30"/>
        <v>212+S+WATER+AVE</v>
      </c>
      <c r="H966" t="s">
        <v>1444</v>
      </c>
      <c r="J966" t="str">
        <f t="shared" si="31"/>
        <v>https://maps.googleapis.com/maps/api/streetview?size=800x800&amp;location=</v>
      </c>
    </row>
    <row r="967" spans="3:10" x14ac:dyDescent="0.25">
      <c r="C967">
        <v>191073124</v>
      </c>
      <c r="D967" t="s">
        <v>976</v>
      </c>
      <c r="F967" t="str">
        <f t="shared" si="30"/>
        <v>222+S+WATER+AVE</v>
      </c>
      <c r="H967" t="s">
        <v>1444</v>
      </c>
      <c r="J967" t="str">
        <f t="shared" si="31"/>
        <v>https://maps.googleapis.com/maps/api/streetview?size=800x800&amp;location=</v>
      </c>
    </row>
    <row r="968" spans="3:10" x14ac:dyDescent="0.25">
      <c r="C968">
        <v>1910181116</v>
      </c>
      <c r="D968" t="s">
        <v>977</v>
      </c>
      <c r="F968" t="str">
        <f t="shared" si="30"/>
        <v>411+S+LOCUST+AVE</v>
      </c>
      <c r="H968" t="s">
        <v>1444</v>
      </c>
      <c r="J968" t="str">
        <f t="shared" si="31"/>
        <v>https://maps.googleapis.com/maps/api/streetview?size=800x800&amp;location=</v>
      </c>
    </row>
    <row r="969" spans="3:10" x14ac:dyDescent="0.25">
      <c r="C969">
        <v>19107251215</v>
      </c>
      <c r="D969" t="s">
        <v>978</v>
      </c>
      <c r="F969" t="str">
        <f t="shared" si="30"/>
        <v>301+W+HAMILTON+ST</v>
      </c>
      <c r="H969" t="s">
        <v>1444</v>
      </c>
      <c r="J969" t="str">
        <f t="shared" si="31"/>
        <v>https://maps.googleapis.com/maps/api/streetview?size=800x800&amp;location=</v>
      </c>
    </row>
    <row r="970" spans="3:10" x14ac:dyDescent="0.25">
      <c r="C970">
        <v>19107251243</v>
      </c>
      <c r="D970" t="s">
        <v>979</v>
      </c>
      <c r="F970" t="str">
        <f t="shared" si="30"/>
        <v>123+S+LOCUST+AVE</v>
      </c>
      <c r="H970" t="s">
        <v>1444</v>
      </c>
      <c r="J970" t="str">
        <f t="shared" si="31"/>
        <v>https://maps.googleapis.com/maps/api/streetview?size=800x800&amp;location=</v>
      </c>
    </row>
    <row r="971" spans="3:10" x14ac:dyDescent="0.25">
      <c r="C971">
        <v>19111222699</v>
      </c>
      <c r="D971" t="s">
        <v>980</v>
      </c>
      <c r="F971" t="str">
        <f t="shared" si="30"/>
        <v>262+S+BROADWAY+AVE</v>
      </c>
      <c r="H971" t="s">
        <v>1444</v>
      </c>
      <c r="J971" t="str">
        <f t="shared" si="31"/>
        <v>https://maps.googleapis.com/maps/api/streetview?size=800x800&amp;location=</v>
      </c>
    </row>
    <row r="972" spans="3:10" x14ac:dyDescent="0.25">
      <c r="C972">
        <v>19107251246</v>
      </c>
      <c r="D972" t="s">
        <v>981</v>
      </c>
      <c r="F972" t="str">
        <f t="shared" si="30"/>
        <v>102+S+LOCUST+AVE</v>
      </c>
      <c r="H972" t="s">
        <v>1444</v>
      </c>
      <c r="J972" t="str">
        <f t="shared" si="31"/>
        <v>https://maps.googleapis.com/maps/api/streetview?size=800x800&amp;location=</v>
      </c>
    </row>
    <row r="973" spans="3:10" x14ac:dyDescent="0.25">
      <c r="C973">
        <v>19107126191</v>
      </c>
      <c r="D973" t="s">
        <v>982</v>
      </c>
      <c r="F973" t="str">
        <f t="shared" si="30"/>
        <v>220+S+LINN+AVE</v>
      </c>
      <c r="H973" t="s">
        <v>1444</v>
      </c>
      <c r="J973" t="str">
        <f t="shared" si="31"/>
        <v>https://maps.googleapis.com/maps/api/streetview?size=800x800&amp;location=</v>
      </c>
    </row>
    <row r="974" spans="3:10" x14ac:dyDescent="0.25">
      <c r="C974">
        <v>1910737610</v>
      </c>
      <c r="D974" t="s">
        <v>983</v>
      </c>
      <c r="F974" t="str">
        <f t="shared" si="30"/>
        <v>305+S+ALTA+AVE</v>
      </c>
      <c r="H974" t="s">
        <v>1444</v>
      </c>
      <c r="J974" t="str">
        <f t="shared" si="31"/>
        <v>https://maps.googleapis.com/maps/api/streetview?size=800x800&amp;location=</v>
      </c>
    </row>
    <row r="975" spans="3:10" x14ac:dyDescent="0.25">
      <c r="C975">
        <v>191112226133</v>
      </c>
      <c r="D975" t="s">
        <v>801</v>
      </c>
      <c r="F975" t="str">
        <f t="shared" si="30"/>
        <v>227+S+BROADWAY+AVE</v>
      </c>
      <c r="H975" t="s">
        <v>1444</v>
      </c>
      <c r="J975" t="str">
        <f t="shared" si="31"/>
        <v>https://maps.googleapis.com/maps/api/streetview?size=800x800&amp;location=</v>
      </c>
    </row>
    <row r="976" spans="3:10" x14ac:dyDescent="0.25">
      <c r="C976">
        <v>19107126249</v>
      </c>
      <c r="D976" t="s">
        <v>984</v>
      </c>
      <c r="F976" t="str">
        <f t="shared" si="30"/>
        <v>325+S+WATER+AVE</v>
      </c>
      <c r="H976" t="s">
        <v>1444</v>
      </c>
      <c r="J976" t="str">
        <f t="shared" si="31"/>
        <v>https://maps.googleapis.com/maps/api/streetview?size=800x800&amp;location=</v>
      </c>
    </row>
    <row r="977" spans="3:10" x14ac:dyDescent="0.25">
      <c r="C977">
        <v>1910742624</v>
      </c>
      <c r="D977" t="s">
        <v>985</v>
      </c>
      <c r="F977" t="str">
        <f t="shared" si="30"/>
        <v>505+E+MAIN+ST</v>
      </c>
      <c r="H977" t="s">
        <v>1444</v>
      </c>
      <c r="J977" t="str">
        <f t="shared" si="31"/>
        <v>https://maps.googleapis.com/maps/api/streetview?size=800x800&amp;location=</v>
      </c>
    </row>
    <row r="978" spans="3:10" x14ac:dyDescent="0.25">
      <c r="C978">
        <v>19107251167</v>
      </c>
      <c r="D978" t="s">
        <v>986</v>
      </c>
      <c r="F978" t="str">
        <f t="shared" si="30"/>
        <v>21+E+MAIN+ST+#+23</v>
      </c>
      <c r="H978" t="s">
        <v>1444</v>
      </c>
      <c r="J978" t="str">
        <f t="shared" si="31"/>
        <v>https://maps.googleapis.com/maps/api/streetview?size=800x800&amp;location=</v>
      </c>
    </row>
    <row r="979" spans="3:10" x14ac:dyDescent="0.25">
      <c r="C979">
        <v>19107126214</v>
      </c>
      <c r="D979" t="s">
        <v>987</v>
      </c>
      <c r="F979" t="str">
        <f t="shared" si="30"/>
        <v>344+S+LINN+AVE</v>
      </c>
      <c r="H979" t="s">
        <v>1444</v>
      </c>
      <c r="J979" t="str">
        <f t="shared" si="31"/>
        <v>https://maps.googleapis.com/maps/api/streetview?size=800x800&amp;location=</v>
      </c>
    </row>
    <row r="980" spans="3:10" x14ac:dyDescent="0.25">
      <c r="C980">
        <v>191073111</v>
      </c>
      <c r="D980" t="s">
        <v>988</v>
      </c>
      <c r="F980" t="str">
        <f t="shared" si="30"/>
        <v>108+E+HAMILTON+ST</v>
      </c>
      <c r="H980" t="s">
        <v>1444</v>
      </c>
      <c r="J980" t="str">
        <f t="shared" si="31"/>
        <v>https://maps.googleapis.com/maps/api/streetview?size=800x800&amp;location=</v>
      </c>
    </row>
    <row r="981" spans="3:10" x14ac:dyDescent="0.25">
      <c r="C981">
        <v>19107126210</v>
      </c>
      <c r="D981" t="s">
        <v>989</v>
      </c>
      <c r="F981" t="str">
        <f t="shared" si="30"/>
        <v>328+S+LINN+AVE</v>
      </c>
      <c r="H981" t="s">
        <v>1444</v>
      </c>
      <c r="J981" t="str">
        <f t="shared" si="31"/>
        <v>https://maps.googleapis.com/maps/api/streetview?size=800x800&amp;location=</v>
      </c>
    </row>
    <row r="982" spans="3:10" x14ac:dyDescent="0.25">
      <c r="C982">
        <v>19107251200</v>
      </c>
      <c r="D982" t="s">
        <v>990</v>
      </c>
      <c r="F982" t="str">
        <f t="shared" si="30"/>
        <v>315+W+SPRING+ST</v>
      </c>
      <c r="H982" t="s">
        <v>1444</v>
      </c>
      <c r="J982" t="str">
        <f t="shared" si="31"/>
        <v>https://maps.googleapis.com/maps/api/streetview?size=800x800&amp;location=</v>
      </c>
    </row>
    <row r="983" spans="3:10" x14ac:dyDescent="0.25">
      <c r="C983">
        <v>1910181132</v>
      </c>
      <c r="D983" t="s">
        <v>991</v>
      </c>
      <c r="F983" t="str">
        <f t="shared" si="30"/>
        <v>3+W+CLEVELAND+ST</v>
      </c>
      <c r="H983" t="s">
        <v>1444</v>
      </c>
      <c r="J983" t="str">
        <f t="shared" si="31"/>
        <v>https://maps.googleapis.com/maps/api/streetview?size=800x800&amp;location=</v>
      </c>
    </row>
    <row r="984" spans="3:10" x14ac:dyDescent="0.25">
      <c r="C984">
        <v>19107251232</v>
      </c>
      <c r="D984" t="s">
        <v>992</v>
      </c>
      <c r="F984" t="str">
        <f t="shared" si="30"/>
        <v>122+S+WALNUT+AVE</v>
      </c>
      <c r="H984" t="s">
        <v>1444</v>
      </c>
      <c r="J984" t="str">
        <f t="shared" si="31"/>
        <v>https://maps.googleapis.com/maps/api/streetview?size=800x800&amp;location=</v>
      </c>
    </row>
    <row r="985" spans="3:10" x14ac:dyDescent="0.25">
      <c r="C985">
        <v>19107251276</v>
      </c>
      <c r="D985" t="s">
        <v>993</v>
      </c>
      <c r="F985" t="str">
        <f t="shared" si="30"/>
        <v>201+S+LINN+AVE</v>
      </c>
      <c r="H985" t="s">
        <v>1444</v>
      </c>
      <c r="J985" t="str">
        <f t="shared" si="31"/>
        <v>https://maps.googleapis.com/maps/api/streetview?size=800x800&amp;location=</v>
      </c>
    </row>
    <row r="986" spans="3:10" x14ac:dyDescent="0.25">
      <c r="C986">
        <v>19107126189</v>
      </c>
      <c r="D986" t="s">
        <v>994</v>
      </c>
      <c r="F986" t="str">
        <f t="shared" si="30"/>
        <v>221+S+CHESTNUT+AVE</v>
      </c>
      <c r="H986" t="s">
        <v>1444</v>
      </c>
      <c r="J986" t="str">
        <f t="shared" si="31"/>
        <v>https://maps.googleapis.com/maps/api/streetview?size=800x800&amp;location=</v>
      </c>
    </row>
    <row r="987" spans="3:10" x14ac:dyDescent="0.25">
      <c r="C987">
        <v>191112226236</v>
      </c>
      <c r="D987" t="s">
        <v>995</v>
      </c>
      <c r="F987" t="str">
        <f t="shared" si="30"/>
        <v>214+W+GARFIELD+ST</v>
      </c>
      <c r="H987" t="s">
        <v>1444</v>
      </c>
      <c r="J987" t="str">
        <f t="shared" si="31"/>
        <v>https://maps.googleapis.com/maps/api/streetview?size=800x800&amp;location=</v>
      </c>
    </row>
    <row r="988" spans="3:10" x14ac:dyDescent="0.25">
      <c r="C988">
        <v>19111222694</v>
      </c>
      <c r="D988" t="s">
        <v>996</v>
      </c>
      <c r="F988" t="str">
        <f t="shared" si="30"/>
        <v>240+S+BROADWAY+AVE</v>
      </c>
      <c r="H988" t="s">
        <v>1444</v>
      </c>
      <c r="J988" t="str">
        <f t="shared" si="31"/>
        <v>https://maps.googleapis.com/maps/api/streetview?size=800x800&amp;location=</v>
      </c>
    </row>
    <row r="989" spans="3:10" x14ac:dyDescent="0.25">
      <c r="C989">
        <v>191073112</v>
      </c>
      <c r="D989" t="s">
        <v>997</v>
      </c>
      <c r="F989" t="str">
        <f t="shared" si="30"/>
        <v>116+E+HAMILTON+ST</v>
      </c>
      <c r="H989" t="s">
        <v>1444</v>
      </c>
      <c r="J989" t="str">
        <f t="shared" si="31"/>
        <v>https://maps.googleapis.com/maps/api/streetview?size=800x800&amp;location=</v>
      </c>
    </row>
    <row r="990" spans="3:10" x14ac:dyDescent="0.25">
      <c r="C990">
        <v>1910742626</v>
      </c>
      <c r="D990" t="s">
        <v>998</v>
      </c>
      <c r="F990" t="str">
        <f t="shared" si="30"/>
        <v>16+S+PLEASANT+HILL+AVE</v>
      </c>
      <c r="H990" t="s">
        <v>1444</v>
      </c>
      <c r="J990" t="str">
        <f t="shared" si="31"/>
        <v>https://maps.googleapis.com/maps/api/streetview?size=800x800&amp;location=</v>
      </c>
    </row>
    <row r="991" spans="3:10" x14ac:dyDescent="0.25">
      <c r="C991">
        <v>1910742627</v>
      </c>
      <c r="D991" t="s">
        <v>999</v>
      </c>
      <c r="F991" t="str">
        <f t="shared" si="30"/>
        <v>506+E+SPRING+ST</v>
      </c>
      <c r="H991" t="s">
        <v>1444</v>
      </c>
      <c r="J991" t="str">
        <f t="shared" si="31"/>
        <v>https://maps.googleapis.com/maps/api/streetview?size=800x800&amp;location=</v>
      </c>
    </row>
    <row r="992" spans="3:10" x14ac:dyDescent="0.25">
      <c r="C992">
        <v>19107318</v>
      </c>
      <c r="D992" t="s">
        <v>1000</v>
      </c>
      <c r="F992" t="str">
        <f t="shared" si="30"/>
        <v>109+S+WATER+AVE</v>
      </c>
      <c r="H992" t="s">
        <v>1444</v>
      </c>
      <c r="J992" t="str">
        <f t="shared" si="31"/>
        <v>https://maps.googleapis.com/maps/api/streetview?size=800x800&amp;location=</v>
      </c>
    </row>
    <row r="993" spans="3:10" x14ac:dyDescent="0.25">
      <c r="C993">
        <v>19107251266</v>
      </c>
      <c r="D993" t="s">
        <v>1001</v>
      </c>
      <c r="F993" t="str">
        <f t="shared" si="30"/>
        <v>213+S+CHESTNUT+AVE</v>
      </c>
      <c r="H993" t="s">
        <v>1444</v>
      </c>
      <c r="J993" t="str">
        <f t="shared" si="31"/>
        <v>https://maps.googleapis.com/maps/api/streetview?size=800x800&amp;location=</v>
      </c>
    </row>
    <row r="994" spans="3:10" x14ac:dyDescent="0.25">
      <c r="C994">
        <v>19107251187</v>
      </c>
      <c r="D994" t="s">
        <v>1002</v>
      </c>
      <c r="F994" t="str">
        <f t="shared" si="30"/>
        <v>110+W+MAIN+ST</v>
      </c>
      <c r="H994" t="s">
        <v>1444</v>
      </c>
      <c r="J994" t="str">
        <f t="shared" si="31"/>
        <v>https://maps.googleapis.com/maps/api/streetview?size=800x800&amp;location=</v>
      </c>
    </row>
    <row r="995" spans="3:10" x14ac:dyDescent="0.25">
      <c r="C995">
        <v>1910742638</v>
      </c>
      <c r="D995" t="s">
        <v>1003</v>
      </c>
      <c r="F995" t="str">
        <f t="shared" si="30"/>
        <v>410+E+SPRING+ST</v>
      </c>
      <c r="H995" t="s">
        <v>1444</v>
      </c>
      <c r="J995" t="str">
        <f t="shared" si="31"/>
        <v>https://maps.googleapis.com/maps/api/streetview?size=800x800&amp;location=</v>
      </c>
    </row>
    <row r="996" spans="3:10" x14ac:dyDescent="0.25">
      <c r="C996">
        <v>19107251261</v>
      </c>
      <c r="D996" t="s">
        <v>1004</v>
      </c>
      <c r="F996" t="str">
        <f t="shared" si="30"/>
        <v>203+S+CHESTNUT+AVE</v>
      </c>
      <c r="H996" t="s">
        <v>1444</v>
      </c>
      <c r="J996" t="str">
        <f t="shared" si="31"/>
        <v>https://maps.googleapis.com/maps/api/streetview?size=800x800&amp;location=</v>
      </c>
    </row>
    <row r="997" spans="3:10" x14ac:dyDescent="0.25">
      <c r="C997">
        <v>191018114</v>
      </c>
      <c r="D997" t="s">
        <v>1005</v>
      </c>
      <c r="F997" t="str">
        <f t="shared" si="30"/>
        <v>225+E+LOGAN+ST</v>
      </c>
      <c r="H997" t="s">
        <v>1444</v>
      </c>
      <c r="J997" t="str">
        <f t="shared" si="31"/>
        <v>https://maps.googleapis.com/maps/api/streetview?size=800x800&amp;location=</v>
      </c>
    </row>
    <row r="998" spans="3:10" x14ac:dyDescent="0.25">
      <c r="C998">
        <v>191112226151</v>
      </c>
      <c r="D998" t="s">
        <v>1006</v>
      </c>
      <c r="F998" t="str">
        <f t="shared" si="30"/>
        <v>315+S+LINN+AVE</v>
      </c>
      <c r="H998" t="s">
        <v>1444</v>
      </c>
      <c r="J998" t="str">
        <f t="shared" si="31"/>
        <v>https://maps.googleapis.com/maps/api/streetview?size=800x800&amp;location=</v>
      </c>
    </row>
    <row r="999" spans="3:10" x14ac:dyDescent="0.25">
      <c r="C999">
        <v>191112226152</v>
      </c>
      <c r="D999" t="s">
        <v>1007</v>
      </c>
      <c r="F999" t="str">
        <f t="shared" si="30"/>
        <v>319+S+LINN+AVE</v>
      </c>
      <c r="H999" t="s">
        <v>1444</v>
      </c>
      <c r="J999" t="str">
        <f t="shared" si="31"/>
        <v>https://maps.googleapis.com/maps/api/streetview?size=800x800&amp;location=</v>
      </c>
    </row>
    <row r="1000" spans="3:10" x14ac:dyDescent="0.25">
      <c r="C1000">
        <v>19107126262</v>
      </c>
      <c r="D1000" t="s">
        <v>1008</v>
      </c>
      <c r="F1000" t="str">
        <f t="shared" si="30"/>
        <v>218+E+HARRISON+ST</v>
      </c>
      <c r="H1000" t="s">
        <v>1444</v>
      </c>
      <c r="J1000" t="str">
        <f t="shared" si="31"/>
        <v>https://maps.googleapis.com/maps/api/streetview?size=800x800&amp;location=</v>
      </c>
    </row>
    <row r="1001" spans="3:10" x14ac:dyDescent="0.25">
      <c r="C1001">
        <v>1910742633</v>
      </c>
      <c r="D1001" t="s">
        <v>1009</v>
      </c>
      <c r="F1001" t="str">
        <f t="shared" si="30"/>
        <v>409+E+MAIN+ST</v>
      </c>
      <c r="H1001" t="s">
        <v>1444</v>
      </c>
      <c r="J1001" t="str">
        <f t="shared" si="31"/>
        <v>https://maps.googleapis.com/maps/api/streetview?size=800x800&amp;location=</v>
      </c>
    </row>
    <row r="1002" spans="3:10" x14ac:dyDescent="0.25">
      <c r="C1002">
        <v>19107251257</v>
      </c>
      <c r="D1002" t="s">
        <v>1010</v>
      </c>
      <c r="F1002" t="str">
        <f t="shared" si="30"/>
        <v>216+S+CHESTNUT+AVE</v>
      </c>
      <c r="H1002" t="s">
        <v>1444</v>
      </c>
      <c r="J1002" t="str">
        <f t="shared" si="31"/>
        <v>https://maps.googleapis.com/maps/api/streetview?size=800x800&amp;location=</v>
      </c>
    </row>
    <row r="1003" spans="3:10" x14ac:dyDescent="0.25">
      <c r="C1003">
        <v>19107126166</v>
      </c>
      <c r="D1003" t="s">
        <v>1011</v>
      </c>
      <c r="F1003" t="str">
        <f t="shared" si="30"/>
        <v>234+S+WALNUT+AVE</v>
      </c>
      <c r="H1003" t="s">
        <v>1444</v>
      </c>
      <c r="J1003" t="str">
        <f t="shared" si="31"/>
        <v>https://maps.googleapis.com/maps/api/streetview?size=800x800&amp;location=</v>
      </c>
    </row>
    <row r="1004" spans="3:10" x14ac:dyDescent="0.25">
      <c r="C1004">
        <v>19107251216</v>
      </c>
      <c r="D1004" t="s">
        <v>1012</v>
      </c>
      <c r="F1004" t="str">
        <f t="shared" si="30"/>
        <v>111+S+BROADWAY+AVE</v>
      </c>
      <c r="H1004" t="s">
        <v>1444</v>
      </c>
      <c r="J1004" t="str">
        <f t="shared" si="31"/>
        <v>https://maps.googleapis.com/maps/api/streetview?size=800x800&amp;location=</v>
      </c>
    </row>
    <row r="1005" spans="3:10" x14ac:dyDescent="0.25">
      <c r="C1005">
        <v>19107251319</v>
      </c>
      <c r="D1005" t="s">
        <v>1013</v>
      </c>
      <c r="F1005" t="str">
        <f t="shared" si="30"/>
        <v>124+W+MAIN+ST</v>
      </c>
      <c r="H1005" t="s">
        <v>1444</v>
      </c>
      <c r="J1005" t="str">
        <f t="shared" si="31"/>
        <v>https://maps.googleapis.com/maps/api/streetview?size=800x800&amp;location=</v>
      </c>
    </row>
    <row r="1006" spans="3:10" x14ac:dyDescent="0.25">
      <c r="C1006">
        <v>1910735146</v>
      </c>
      <c r="D1006" t="s">
        <v>1014</v>
      </c>
      <c r="F1006" t="str">
        <f t="shared" si="30"/>
        <v>306+S+LOCUST+AVE</v>
      </c>
      <c r="H1006" t="s">
        <v>1444</v>
      </c>
      <c r="J1006" t="str">
        <f t="shared" si="31"/>
        <v>https://maps.googleapis.com/maps/api/streetview?size=800x800&amp;location=</v>
      </c>
    </row>
    <row r="1007" spans="3:10" x14ac:dyDescent="0.25">
      <c r="C1007">
        <v>1910181127</v>
      </c>
      <c r="D1007" t="s">
        <v>1015</v>
      </c>
      <c r="F1007" t="str">
        <f t="shared" si="30"/>
        <v>426+S+LINN+AVE</v>
      </c>
      <c r="H1007" t="s">
        <v>1444</v>
      </c>
      <c r="J1007" t="str">
        <f t="shared" si="31"/>
        <v>https://maps.googleapis.com/maps/api/streetview?size=800x800&amp;location=</v>
      </c>
    </row>
    <row r="1008" spans="3:10" x14ac:dyDescent="0.25">
      <c r="C1008">
        <v>19107126188</v>
      </c>
      <c r="D1008" t="s">
        <v>1016</v>
      </c>
      <c r="F1008" t="str">
        <f t="shared" si="30"/>
        <v>225+S+CHESTNUT+AVE</v>
      </c>
      <c r="H1008" t="s">
        <v>1444</v>
      </c>
      <c r="J1008" t="str">
        <f t="shared" si="31"/>
        <v>https://maps.googleapis.com/maps/api/streetview?size=800x800&amp;location=</v>
      </c>
    </row>
    <row r="1009" spans="3:10" x14ac:dyDescent="0.25">
      <c r="C1009">
        <v>191112226115</v>
      </c>
      <c r="D1009" t="s">
        <v>1017</v>
      </c>
      <c r="F1009" t="str">
        <f t="shared" si="30"/>
        <v>224+S+MAPLE+AVE</v>
      </c>
      <c r="H1009" t="s">
        <v>1444</v>
      </c>
      <c r="J1009" t="str">
        <f t="shared" si="31"/>
        <v>https://maps.googleapis.com/maps/api/streetview?size=800x800&amp;location=</v>
      </c>
    </row>
    <row r="1010" spans="3:10" x14ac:dyDescent="0.25">
      <c r="C1010">
        <v>191073134</v>
      </c>
      <c r="D1010" t="s">
        <v>1018</v>
      </c>
      <c r="F1010" t="str">
        <f t="shared" si="30"/>
        <v>207+E+MAIN+ST</v>
      </c>
      <c r="H1010" t="s">
        <v>1444</v>
      </c>
      <c r="J1010" t="str">
        <f t="shared" si="31"/>
        <v>https://maps.googleapis.com/maps/api/streetview?size=800x800&amp;location=</v>
      </c>
    </row>
    <row r="1011" spans="3:10" x14ac:dyDescent="0.25">
      <c r="C1011">
        <v>19107251263</v>
      </c>
      <c r="D1011" t="s">
        <v>1019</v>
      </c>
      <c r="F1011" t="str">
        <f t="shared" si="30"/>
        <v>208+S+WALNUT+AVE</v>
      </c>
      <c r="H1011" t="s">
        <v>1444</v>
      </c>
      <c r="J1011" t="str">
        <f t="shared" si="31"/>
        <v>https://maps.googleapis.com/maps/api/streetview?size=800x800&amp;location=</v>
      </c>
    </row>
    <row r="1012" spans="3:10" x14ac:dyDescent="0.25">
      <c r="C1012">
        <v>19107126187</v>
      </c>
      <c r="D1012" t="s">
        <v>1020</v>
      </c>
      <c r="F1012" t="str">
        <f t="shared" si="30"/>
        <v>227+S+CHESTNUT+AVE</v>
      </c>
      <c r="H1012" t="s">
        <v>1444</v>
      </c>
      <c r="J1012" t="str">
        <f t="shared" si="31"/>
        <v>https://maps.googleapis.com/maps/api/streetview?size=800x800&amp;location=</v>
      </c>
    </row>
    <row r="1013" spans="3:10" x14ac:dyDescent="0.25">
      <c r="C1013">
        <v>1910735110</v>
      </c>
      <c r="D1013" t="s">
        <v>1021</v>
      </c>
      <c r="F1013" t="str">
        <f t="shared" si="30"/>
        <v>237+S+LOCUST+AVE</v>
      </c>
      <c r="H1013" t="s">
        <v>1444</v>
      </c>
      <c r="J1013" t="str">
        <f t="shared" si="31"/>
        <v>https://maps.googleapis.com/maps/api/streetview?size=800x800&amp;location=</v>
      </c>
    </row>
    <row r="1014" spans="3:10" x14ac:dyDescent="0.25">
      <c r="C1014">
        <v>19107251244</v>
      </c>
      <c r="D1014" t="s">
        <v>1022</v>
      </c>
      <c r="F1014" t="str">
        <f t="shared" si="30"/>
        <v>111+S+LOCUST+AVE</v>
      </c>
      <c r="H1014" t="s">
        <v>1444</v>
      </c>
      <c r="J1014" t="str">
        <f t="shared" si="31"/>
        <v>https://maps.googleapis.com/maps/api/streetview?size=800x800&amp;location=</v>
      </c>
    </row>
    <row r="1015" spans="3:10" x14ac:dyDescent="0.25">
      <c r="C1015">
        <v>19107251212</v>
      </c>
      <c r="D1015" t="s">
        <v>1023</v>
      </c>
      <c r="F1015" t="str">
        <f t="shared" si="30"/>
        <v>106+S+MAPLE+AVE</v>
      </c>
      <c r="H1015" t="s">
        <v>1444</v>
      </c>
      <c r="J1015" t="str">
        <f t="shared" si="31"/>
        <v>https://maps.googleapis.com/maps/api/streetview?size=800x800&amp;location=</v>
      </c>
    </row>
    <row r="1016" spans="3:10" x14ac:dyDescent="0.25">
      <c r="C1016">
        <v>1910735136</v>
      </c>
      <c r="D1016" t="s">
        <v>1024</v>
      </c>
      <c r="F1016" t="str">
        <f t="shared" si="30"/>
        <v>339+S+LOCUST+AVE</v>
      </c>
      <c r="H1016" t="s">
        <v>1444</v>
      </c>
      <c r="J1016" t="str">
        <f t="shared" si="31"/>
        <v>https://maps.googleapis.com/maps/api/streetview?size=800x800&amp;location=</v>
      </c>
    </row>
    <row r="1017" spans="3:10" x14ac:dyDescent="0.25">
      <c r="C1017">
        <v>19107126167</v>
      </c>
      <c r="D1017" t="s">
        <v>1025</v>
      </c>
      <c r="F1017" t="str">
        <f t="shared" si="30"/>
        <v>238+S+WALNUT+AVE</v>
      </c>
      <c r="H1017" t="s">
        <v>1444</v>
      </c>
      <c r="J1017" t="str">
        <f t="shared" si="31"/>
        <v>https://maps.googleapis.com/maps/api/streetview?size=800x800&amp;location=</v>
      </c>
    </row>
    <row r="1018" spans="3:10" x14ac:dyDescent="0.25">
      <c r="C1018">
        <v>1910181114</v>
      </c>
      <c r="D1018" t="s">
        <v>1026</v>
      </c>
      <c r="F1018" t="str">
        <f t="shared" si="30"/>
        <v>17+E+LOGAN+ST</v>
      </c>
      <c r="H1018" t="s">
        <v>1444</v>
      </c>
      <c r="J1018" t="str">
        <f t="shared" si="31"/>
        <v>https://maps.googleapis.com/maps/api/streetview?size=800x800&amp;location=</v>
      </c>
    </row>
    <row r="1019" spans="3:10" x14ac:dyDescent="0.25">
      <c r="C1019">
        <v>19107126236</v>
      </c>
      <c r="D1019" t="s">
        <v>1027</v>
      </c>
      <c r="F1019" t="str">
        <f t="shared" si="30"/>
        <v>3+W+LOGAN+ST</v>
      </c>
      <c r="H1019" t="s">
        <v>1444</v>
      </c>
      <c r="J1019" t="str">
        <f t="shared" si="31"/>
        <v>https://maps.googleapis.com/maps/api/streetview?size=800x800&amp;location=</v>
      </c>
    </row>
    <row r="1020" spans="3:10" x14ac:dyDescent="0.25">
      <c r="C1020">
        <v>19107126260</v>
      </c>
      <c r="D1020" t="s">
        <v>1028</v>
      </c>
      <c r="F1020" t="str">
        <f t="shared" si="30"/>
        <v>256+S+WATER+AVE</v>
      </c>
      <c r="H1020" t="s">
        <v>1444</v>
      </c>
      <c r="J1020" t="str">
        <f t="shared" si="31"/>
        <v>https://maps.googleapis.com/maps/api/streetview?size=800x800&amp;location=</v>
      </c>
    </row>
    <row r="1021" spans="3:10" x14ac:dyDescent="0.25">
      <c r="C1021">
        <v>191112226102</v>
      </c>
      <c r="D1021" t="s">
        <v>1029</v>
      </c>
      <c r="F1021" t="str">
        <f t="shared" si="30"/>
        <v>259+S+LINN+AVE</v>
      </c>
      <c r="H1021" t="s">
        <v>1444</v>
      </c>
      <c r="J1021" t="str">
        <f t="shared" si="31"/>
        <v>https://maps.googleapis.com/maps/api/streetview?size=800x800&amp;location=</v>
      </c>
    </row>
    <row r="1022" spans="3:10" x14ac:dyDescent="0.25">
      <c r="C1022">
        <v>19111222692</v>
      </c>
      <c r="D1022" t="s">
        <v>1030</v>
      </c>
      <c r="F1022" t="str">
        <f t="shared" si="30"/>
        <v>232+S+BROADWAY+AVE</v>
      </c>
      <c r="H1022" t="s">
        <v>1444</v>
      </c>
      <c r="J1022" t="str">
        <f t="shared" si="31"/>
        <v>https://maps.googleapis.com/maps/api/streetview?size=800x800&amp;location=</v>
      </c>
    </row>
    <row r="1023" spans="3:10" x14ac:dyDescent="0.25">
      <c r="C1023">
        <v>19107251234</v>
      </c>
      <c r="D1023" t="s">
        <v>1031</v>
      </c>
      <c r="F1023" t="str">
        <f t="shared" si="30"/>
        <v>115+S+CHESTNUT+AVE</v>
      </c>
      <c r="H1023" t="s">
        <v>1444</v>
      </c>
      <c r="J1023" t="str">
        <f t="shared" si="31"/>
        <v>https://maps.googleapis.com/maps/api/streetview?size=800x800&amp;location=</v>
      </c>
    </row>
    <row r="1024" spans="3:10" x14ac:dyDescent="0.25">
      <c r="C1024">
        <v>1910735122</v>
      </c>
      <c r="D1024" t="s">
        <v>1032</v>
      </c>
      <c r="F1024" t="str">
        <f t="shared" si="30"/>
        <v>306+S+CHESTNUT+AVE</v>
      </c>
      <c r="H1024" t="s">
        <v>1444</v>
      </c>
      <c r="J1024" t="str">
        <f t="shared" si="31"/>
        <v>https://maps.googleapis.com/maps/api/streetview?size=800x800&amp;location=</v>
      </c>
    </row>
    <row r="1025" spans="3:10" x14ac:dyDescent="0.25">
      <c r="C1025">
        <v>1910181119</v>
      </c>
      <c r="D1025" t="s">
        <v>1033</v>
      </c>
      <c r="F1025" t="str">
        <f t="shared" si="30"/>
        <v>4+W+LOGAN+ST</v>
      </c>
      <c r="H1025" t="s">
        <v>1444</v>
      </c>
      <c r="J1025" t="str">
        <f t="shared" si="31"/>
        <v>https://maps.googleapis.com/maps/api/streetview?size=800x800&amp;location=</v>
      </c>
    </row>
    <row r="1026" spans="3:10" x14ac:dyDescent="0.25">
      <c r="C1026">
        <v>1910737618</v>
      </c>
      <c r="D1026" t="s">
        <v>1034</v>
      </c>
      <c r="F1026" t="str">
        <f t="shared" si="30"/>
        <v>341+S+ALTA+AVE</v>
      </c>
      <c r="H1026" t="s">
        <v>1444</v>
      </c>
      <c r="J1026" t="str">
        <f t="shared" si="31"/>
        <v>https://maps.googleapis.com/maps/api/streetview?size=800x800&amp;location=</v>
      </c>
    </row>
    <row r="1027" spans="3:10" x14ac:dyDescent="0.25">
      <c r="C1027">
        <v>1910182284</v>
      </c>
      <c r="D1027" t="s">
        <v>1035</v>
      </c>
      <c r="F1027" t="str">
        <f t="shared" si="30"/>
        <v>4+W+CLEVELAND+ST</v>
      </c>
      <c r="H1027" t="s">
        <v>1444</v>
      </c>
      <c r="J1027" t="str">
        <f t="shared" si="31"/>
        <v>https://maps.googleapis.com/maps/api/streetview?size=800x800&amp;location=</v>
      </c>
    </row>
    <row r="1028" spans="3:10" x14ac:dyDescent="0.25">
      <c r="C1028">
        <v>1910737614</v>
      </c>
      <c r="D1028" t="s">
        <v>1036</v>
      </c>
      <c r="F1028" t="str">
        <f t="shared" ref="F1028:F1091" si="32">SUBSTITUTE(SUBSTITUTE(SUBSTITUTE(D1028, " ", "+"), CHAR(9), "+"), CHAR(10), "+")</f>
        <v>324+S+WATER+AVE</v>
      </c>
      <c r="H1028" t="s">
        <v>1444</v>
      </c>
      <c r="J1028" t="str">
        <f t="shared" ref="J1028:J1091" si="33">_xlfn.CONCAT(H1028,G1028)</f>
        <v>https://maps.googleapis.com/maps/api/streetview?size=800x800&amp;location=</v>
      </c>
    </row>
    <row r="1029" spans="3:10" x14ac:dyDescent="0.25">
      <c r="C1029">
        <v>1910742661</v>
      </c>
      <c r="D1029" t="s">
        <v>1037</v>
      </c>
      <c r="F1029" t="str">
        <f t="shared" si="32"/>
        <v>514+E+HAMILTON+ST</v>
      </c>
      <c r="H1029" t="s">
        <v>1444</v>
      </c>
      <c r="J1029" t="str">
        <f t="shared" si="33"/>
        <v>https://maps.googleapis.com/maps/api/streetview?size=800x800&amp;location=</v>
      </c>
    </row>
    <row r="1030" spans="3:10" x14ac:dyDescent="0.25">
      <c r="C1030">
        <v>19107126185</v>
      </c>
      <c r="D1030" t="s">
        <v>1038</v>
      </c>
      <c r="F1030" t="str">
        <f t="shared" si="32"/>
        <v>235+S+CHESTNUT+AVE</v>
      </c>
      <c r="H1030" t="s">
        <v>1444</v>
      </c>
      <c r="J1030" t="str">
        <f t="shared" si="33"/>
        <v>https://maps.googleapis.com/maps/api/streetview?size=800x800&amp;location=</v>
      </c>
    </row>
    <row r="1031" spans="3:10" x14ac:dyDescent="0.25">
      <c r="C1031">
        <v>1910735117</v>
      </c>
      <c r="D1031" t="s">
        <v>1039</v>
      </c>
      <c r="F1031" t="str">
        <f t="shared" si="32"/>
        <v>271+S+LOCUST+AVE</v>
      </c>
      <c r="H1031" t="s">
        <v>1444</v>
      </c>
      <c r="J1031" t="str">
        <f t="shared" si="33"/>
        <v>https://maps.googleapis.com/maps/api/streetview?size=800x800&amp;location=</v>
      </c>
    </row>
    <row r="1032" spans="3:10" x14ac:dyDescent="0.25">
      <c r="C1032">
        <v>19107251320</v>
      </c>
      <c r="D1032" t="s">
        <v>1040</v>
      </c>
      <c r="F1032" t="str">
        <f t="shared" si="32"/>
        <v>10+W+MAIN+ST</v>
      </c>
      <c r="H1032" t="s">
        <v>1444</v>
      </c>
      <c r="J1032" t="str">
        <f t="shared" si="33"/>
        <v>https://maps.googleapis.com/maps/api/streetview?size=800x800&amp;location=</v>
      </c>
    </row>
    <row r="1033" spans="3:10" x14ac:dyDescent="0.25">
      <c r="C1033">
        <v>19107251199</v>
      </c>
      <c r="D1033" t="s">
        <v>1041</v>
      </c>
      <c r="F1033" t="str">
        <f t="shared" si="32"/>
        <v>316+W+MAIN+ST</v>
      </c>
      <c r="H1033" t="s">
        <v>1444</v>
      </c>
      <c r="J1033" t="str">
        <f t="shared" si="33"/>
        <v>https://maps.googleapis.com/maps/api/streetview?size=800x800&amp;location=</v>
      </c>
    </row>
    <row r="1034" spans="3:10" x14ac:dyDescent="0.25">
      <c r="C1034">
        <v>191112226110</v>
      </c>
      <c r="D1034" t="s">
        <v>1042</v>
      </c>
      <c r="F1034" t="str">
        <f t="shared" si="32"/>
        <v>227+S+LINN+AVE</v>
      </c>
      <c r="H1034" t="s">
        <v>1444</v>
      </c>
      <c r="J1034" t="str">
        <f t="shared" si="33"/>
        <v>https://maps.googleapis.com/maps/api/streetview?size=800x800&amp;location=</v>
      </c>
    </row>
    <row r="1035" spans="3:10" x14ac:dyDescent="0.25">
      <c r="C1035">
        <v>19111222697</v>
      </c>
      <c r="D1035" t="s">
        <v>1043</v>
      </c>
      <c r="F1035" t="str">
        <f t="shared" si="32"/>
        <v>252+S+BROADWAY+AVE</v>
      </c>
      <c r="H1035" t="s">
        <v>1444</v>
      </c>
      <c r="J1035" t="str">
        <f t="shared" si="33"/>
        <v>https://maps.googleapis.com/maps/api/streetview?size=800x800&amp;location=</v>
      </c>
    </row>
    <row r="1036" spans="3:10" x14ac:dyDescent="0.25">
      <c r="C1036">
        <v>191112226108</v>
      </c>
      <c r="D1036" t="s">
        <v>1044</v>
      </c>
      <c r="F1036" t="str">
        <f t="shared" si="32"/>
        <v>235+S+LINN+AVE</v>
      </c>
      <c r="H1036" t="s">
        <v>1444</v>
      </c>
      <c r="J1036" t="str">
        <f t="shared" si="33"/>
        <v>https://maps.googleapis.com/maps/api/streetview?size=800x800&amp;location=</v>
      </c>
    </row>
    <row r="1037" spans="3:10" x14ac:dyDescent="0.25">
      <c r="C1037">
        <v>1910742648</v>
      </c>
      <c r="D1037" t="s">
        <v>1045</v>
      </c>
      <c r="F1037" t="str">
        <f t="shared" si="32"/>
        <v>307+E+MAIN+ST</v>
      </c>
      <c r="H1037" t="s">
        <v>1444</v>
      </c>
      <c r="J1037" t="str">
        <f t="shared" si="33"/>
        <v>https://maps.googleapis.com/maps/api/streetview?size=800x800&amp;location=</v>
      </c>
    </row>
    <row r="1038" spans="3:10" x14ac:dyDescent="0.25">
      <c r="C1038">
        <v>1910742628</v>
      </c>
      <c r="D1038" t="s">
        <v>1046</v>
      </c>
      <c r="F1038" t="str">
        <f t="shared" si="32"/>
        <v>510+E+SPRING+ST</v>
      </c>
      <c r="H1038" t="s">
        <v>1444</v>
      </c>
      <c r="J1038" t="str">
        <f t="shared" si="33"/>
        <v>https://maps.googleapis.com/maps/api/streetview?size=800x800&amp;location=</v>
      </c>
    </row>
    <row r="1039" spans="3:10" x14ac:dyDescent="0.25">
      <c r="C1039">
        <v>19107251316</v>
      </c>
      <c r="D1039" t="s">
        <v>1047</v>
      </c>
      <c r="F1039" t="str">
        <f t="shared" si="32"/>
        <v>24+S+LINN+AVE</v>
      </c>
      <c r="H1039" t="s">
        <v>1444</v>
      </c>
      <c r="J1039" t="str">
        <f t="shared" si="33"/>
        <v>https://maps.googleapis.com/maps/api/streetview?size=800x800&amp;location=</v>
      </c>
    </row>
    <row r="1040" spans="3:10" x14ac:dyDescent="0.25">
      <c r="C1040">
        <v>191073266</v>
      </c>
      <c r="D1040" t="s">
        <v>1048</v>
      </c>
      <c r="F1040" t="str">
        <f t="shared" si="32"/>
        <v>224+LOCUST</v>
      </c>
      <c r="H1040" t="s">
        <v>1444</v>
      </c>
      <c r="J1040" t="str">
        <f t="shared" si="33"/>
        <v>https://maps.googleapis.com/maps/api/streetview?size=800x800&amp;location=</v>
      </c>
    </row>
    <row r="1041" spans="3:10" x14ac:dyDescent="0.25">
      <c r="C1041">
        <v>19107251268</v>
      </c>
      <c r="D1041" t="s">
        <v>1049</v>
      </c>
      <c r="F1041" t="str">
        <f t="shared" si="32"/>
        <v>205+S+CHESTNUT+AVE</v>
      </c>
      <c r="H1041" t="s">
        <v>1444</v>
      </c>
      <c r="J1041" t="str">
        <f t="shared" si="33"/>
        <v>https://maps.googleapis.com/maps/api/streetview?size=800x800&amp;location=</v>
      </c>
    </row>
    <row r="1042" spans="3:10" x14ac:dyDescent="0.25">
      <c r="C1042">
        <v>1910181120</v>
      </c>
      <c r="D1042" t="s">
        <v>1050</v>
      </c>
      <c r="F1042" t="str">
        <f t="shared" si="32"/>
        <v>10+W+LOGAN+ST</v>
      </c>
      <c r="H1042" t="s">
        <v>1444</v>
      </c>
      <c r="J1042" t="str">
        <f t="shared" si="33"/>
        <v>https://maps.googleapis.com/maps/api/streetview?size=800x800&amp;location=</v>
      </c>
    </row>
    <row r="1043" spans="3:10" x14ac:dyDescent="0.25">
      <c r="C1043">
        <v>19107126222</v>
      </c>
      <c r="D1043" t="s">
        <v>1051</v>
      </c>
      <c r="F1043" t="str">
        <f t="shared" si="32"/>
        <v>315+S+WALNUT+AVE</v>
      </c>
      <c r="H1043" t="s">
        <v>1444</v>
      </c>
      <c r="J1043" t="str">
        <f t="shared" si="33"/>
        <v>https://maps.googleapis.com/maps/api/streetview?size=800x800&amp;location=</v>
      </c>
    </row>
    <row r="1044" spans="3:10" x14ac:dyDescent="0.25">
      <c r="C1044">
        <v>19107251303</v>
      </c>
      <c r="D1044" t="s">
        <v>1052</v>
      </c>
      <c r="F1044" t="str">
        <f t="shared" si="32"/>
        <v>22+W+MAIN+ST</v>
      </c>
      <c r="H1044" t="s">
        <v>1444</v>
      </c>
      <c r="J1044" t="str">
        <f t="shared" si="33"/>
        <v>https://maps.googleapis.com/maps/api/streetview?size=800x800&amp;location=</v>
      </c>
    </row>
    <row r="1045" spans="3:10" x14ac:dyDescent="0.25">
      <c r="C1045">
        <v>191112226117</v>
      </c>
      <c r="D1045" t="s">
        <v>1053</v>
      </c>
      <c r="F1045" t="str">
        <f t="shared" si="32"/>
        <v>242+S+MAPLE+AVE</v>
      </c>
      <c r="H1045" t="s">
        <v>1444</v>
      </c>
      <c r="J1045" t="str">
        <f t="shared" si="33"/>
        <v>https://maps.googleapis.com/maps/api/streetview?size=800x800&amp;location=</v>
      </c>
    </row>
    <row r="1046" spans="3:10" x14ac:dyDescent="0.25">
      <c r="C1046">
        <v>1910737613</v>
      </c>
      <c r="D1046" t="s">
        <v>1054</v>
      </c>
      <c r="F1046" t="str">
        <f t="shared" si="32"/>
        <v>325+S+ALTA+AVE</v>
      </c>
      <c r="H1046" t="s">
        <v>1444</v>
      </c>
      <c r="J1046" t="str">
        <f t="shared" si="33"/>
        <v>https://maps.googleapis.com/maps/api/streetview?size=800x800&amp;location=</v>
      </c>
    </row>
    <row r="1047" spans="3:10" x14ac:dyDescent="0.25">
      <c r="C1047">
        <v>19107251182</v>
      </c>
      <c r="D1047" t="s">
        <v>1055</v>
      </c>
      <c r="F1047" t="str">
        <f t="shared" si="32"/>
        <v>22+S+WALNUT+AVE</v>
      </c>
      <c r="H1047" t="s">
        <v>1444</v>
      </c>
      <c r="J1047" t="str">
        <f t="shared" si="33"/>
        <v>https://maps.googleapis.com/maps/api/streetview?size=800x800&amp;location=</v>
      </c>
    </row>
    <row r="1048" spans="3:10" x14ac:dyDescent="0.25">
      <c r="C1048">
        <v>1910735124</v>
      </c>
      <c r="D1048" t="s">
        <v>1056</v>
      </c>
      <c r="F1048" t="str">
        <f t="shared" si="32"/>
        <v>316+S+CHESTNUT+AVE</v>
      </c>
      <c r="H1048" t="s">
        <v>1444</v>
      </c>
      <c r="J1048" t="str">
        <f t="shared" si="33"/>
        <v>https://maps.googleapis.com/maps/api/streetview?size=800x800&amp;location=</v>
      </c>
    </row>
    <row r="1049" spans="3:10" x14ac:dyDescent="0.25">
      <c r="C1049">
        <v>19107251245</v>
      </c>
      <c r="D1049" t="s">
        <v>1057</v>
      </c>
      <c r="F1049" t="str">
        <f t="shared" si="32"/>
        <v>107+S+LOCUST+AVE</v>
      </c>
      <c r="H1049" t="s">
        <v>1444</v>
      </c>
      <c r="J1049" t="str">
        <f t="shared" si="33"/>
        <v>https://maps.googleapis.com/maps/api/streetview?size=800x800&amp;location=</v>
      </c>
    </row>
    <row r="1050" spans="3:10" x14ac:dyDescent="0.25">
      <c r="C1050">
        <v>19107251258</v>
      </c>
      <c r="D1050" t="s">
        <v>1058</v>
      </c>
      <c r="F1050" t="str">
        <f t="shared" si="32"/>
        <v>213+S+LOCUST+AVE</v>
      </c>
      <c r="H1050" t="s">
        <v>1444</v>
      </c>
      <c r="J1050" t="str">
        <f t="shared" si="33"/>
        <v>https://maps.googleapis.com/maps/api/streetview?size=800x800&amp;location=</v>
      </c>
    </row>
    <row r="1051" spans="3:10" x14ac:dyDescent="0.25">
      <c r="C1051">
        <v>1910181124</v>
      </c>
      <c r="D1051" t="s">
        <v>1059</v>
      </c>
      <c r="F1051" t="str">
        <f t="shared" si="32"/>
        <v>208+W+LOGAN+ST</v>
      </c>
      <c r="H1051" t="s">
        <v>1444</v>
      </c>
      <c r="J1051" t="str">
        <f t="shared" si="33"/>
        <v>https://maps.googleapis.com/maps/api/streetview?size=800x800&amp;location=</v>
      </c>
    </row>
    <row r="1052" spans="3:10" x14ac:dyDescent="0.25">
      <c r="C1052">
        <v>19107251211</v>
      </c>
      <c r="D1052" t="s">
        <v>1060</v>
      </c>
      <c r="F1052" t="str">
        <f t="shared" si="32"/>
        <v>314+W+SPRING+ST</v>
      </c>
      <c r="H1052" t="s">
        <v>1444</v>
      </c>
      <c r="J1052" t="str">
        <f t="shared" si="33"/>
        <v>https://maps.googleapis.com/maps/api/streetview?size=800x800&amp;location=</v>
      </c>
    </row>
    <row r="1053" spans="3:10" x14ac:dyDescent="0.25">
      <c r="C1053">
        <v>1910182261</v>
      </c>
      <c r="D1053" t="s">
        <v>1061</v>
      </c>
      <c r="F1053" t="str">
        <f t="shared" si="32"/>
        <v>421+S+LOCUST+AVE</v>
      </c>
      <c r="H1053" t="s">
        <v>1444</v>
      </c>
      <c r="J1053" t="str">
        <f t="shared" si="33"/>
        <v>https://maps.googleapis.com/maps/api/streetview?size=800x800&amp;location=</v>
      </c>
    </row>
    <row r="1054" spans="3:10" x14ac:dyDescent="0.25">
      <c r="C1054">
        <v>1910735121</v>
      </c>
      <c r="D1054" t="s">
        <v>1062</v>
      </c>
      <c r="F1054" t="str">
        <f t="shared" si="32"/>
        <v>302+S+CHESTNUT+AVE</v>
      </c>
      <c r="H1054" t="s">
        <v>1444</v>
      </c>
      <c r="J1054" t="str">
        <f t="shared" si="33"/>
        <v>https://maps.googleapis.com/maps/api/streetview?size=800x800&amp;location=</v>
      </c>
    </row>
    <row r="1055" spans="3:10" x14ac:dyDescent="0.25">
      <c r="C1055">
        <v>19107126259</v>
      </c>
      <c r="D1055" t="s">
        <v>1063</v>
      </c>
      <c r="F1055" t="str">
        <f t="shared" si="32"/>
        <v>252+S+WATER+AVE</v>
      </c>
      <c r="H1055" t="s">
        <v>1444</v>
      </c>
      <c r="J1055" t="str">
        <f t="shared" si="33"/>
        <v>https://maps.googleapis.com/maps/api/streetview?size=800x800&amp;location=</v>
      </c>
    </row>
    <row r="1056" spans="3:10" x14ac:dyDescent="0.25">
      <c r="C1056">
        <v>19107251260</v>
      </c>
      <c r="D1056" t="s">
        <v>1064</v>
      </c>
      <c r="F1056" t="str">
        <f t="shared" si="32"/>
        <v>205+S+LOCUST+AVE</v>
      </c>
      <c r="H1056" t="s">
        <v>1444</v>
      </c>
      <c r="J1056" t="str">
        <f t="shared" si="33"/>
        <v>https://maps.googleapis.com/maps/api/streetview?size=800x800&amp;location=</v>
      </c>
    </row>
    <row r="1057" spans="3:10" x14ac:dyDescent="0.25">
      <c r="C1057">
        <v>1910742655</v>
      </c>
      <c r="D1057" t="s">
        <v>1065</v>
      </c>
      <c r="F1057" t="str">
        <f t="shared" si="32"/>
        <v>515+E+SPRING+ST</v>
      </c>
      <c r="H1057" t="s">
        <v>1444</v>
      </c>
      <c r="J1057" t="str">
        <f t="shared" si="33"/>
        <v>https://maps.googleapis.com/maps/api/streetview?size=800x800&amp;location=</v>
      </c>
    </row>
    <row r="1058" spans="3:10" x14ac:dyDescent="0.25">
      <c r="C1058">
        <v>19107251280</v>
      </c>
      <c r="D1058" t="s">
        <v>1066</v>
      </c>
      <c r="F1058" t="str">
        <f t="shared" si="32"/>
        <v>209+S+LINN+AVE</v>
      </c>
      <c r="H1058" t="s">
        <v>1444</v>
      </c>
      <c r="J1058" t="str">
        <f t="shared" si="33"/>
        <v>https://maps.googleapis.com/maps/api/streetview?size=800x800&amp;location=</v>
      </c>
    </row>
    <row r="1059" spans="3:10" x14ac:dyDescent="0.25">
      <c r="C1059">
        <v>19107251252</v>
      </c>
      <c r="D1059" t="s">
        <v>1067</v>
      </c>
      <c r="F1059" t="str">
        <f t="shared" si="32"/>
        <v>220+S+LOCUST+AVE</v>
      </c>
      <c r="H1059" t="s">
        <v>1444</v>
      </c>
      <c r="J1059" t="str">
        <f t="shared" si="33"/>
        <v>https://maps.googleapis.com/maps/api/streetview?size=800x800&amp;location=</v>
      </c>
    </row>
    <row r="1060" spans="3:10" x14ac:dyDescent="0.25">
      <c r="C1060">
        <v>19107126237</v>
      </c>
      <c r="D1060" t="s">
        <v>1068</v>
      </c>
      <c r="F1060" t="str">
        <f t="shared" si="32"/>
        <v>341+S+CHESTNUT+AVE</v>
      </c>
      <c r="H1060" t="s">
        <v>1444</v>
      </c>
      <c r="J1060" t="str">
        <f t="shared" si="33"/>
        <v>https://maps.googleapis.com/maps/api/streetview?size=800x800&amp;location=</v>
      </c>
    </row>
    <row r="1061" spans="3:10" x14ac:dyDescent="0.25">
      <c r="C1061">
        <v>19107126209</v>
      </c>
      <c r="D1061" t="s">
        <v>1069</v>
      </c>
      <c r="F1061" t="str">
        <f t="shared" si="32"/>
        <v>324+S+LINN+AVE</v>
      </c>
      <c r="H1061" t="s">
        <v>1444</v>
      </c>
      <c r="J1061" t="str">
        <f t="shared" si="33"/>
        <v>https://maps.googleapis.com/maps/api/streetview?size=800x800&amp;location=</v>
      </c>
    </row>
    <row r="1062" spans="3:10" x14ac:dyDescent="0.25">
      <c r="C1062">
        <v>1910737625</v>
      </c>
      <c r="D1062" t="s">
        <v>1070</v>
      </c>
      <c r="F1062" t="str">
        <f t="shared" si="32"/>
        <v>318+S+ALTA+#320</v>
      </c>
      <c r="H1062" t="s">
        <v>1444</v>
      </c>
      <c r="J1062" t="str">
        <f t="shared" si="33"/>
        <v>https://maps.googleapis.com/maps/api/streetview?size=800x800&amp;location=</v>
      </c>
    </row>
    <row r="1063" spans="3:10" x14ac:dyDescent="0.25">
      <c r="C1063">
        <v>19107251227</v>
      </c>
      <c r="D1063" t="s">
        <v>1071</v>
      </c>
      <c r="F1063" t="str">
        <f t="shared" si="32"/>
        <v>121+S+WALNUT+AVE</v>
      </c>
      <c r="H1063" t="s">
        <v>1444</v>
      </c>
      <c r="J1063" t="str">
        <f t="shared" si="33"/>
        <v>https://maps.googleapis.com/maps/api/streetview?size=800x800&amp;location=</v>
      </c>
    </row>
    <row r="1064" spans="3:10" x14ac:dyDescent="0.25">
      <c r="C1064">
        <v>19107251273</v>
      </c>
      <c r="D1064" t="s">
        <v>1072</v>
      </c>
      <c r="F1064" t="str">
        <f t="shared" si="32"/>
        <v>215+S+WALNUT+AVE</v>
      </c>
      <c r="H1064" t="s">
        <v>1444</v>
      </c>
      <c r="J1064" t="str">
        <f t="shared" si="33"/>
        <v>https://maps.googleapis.com/maps/api/streetview?size=800x800&amp;location=</v>
      </c>
    </row>
    <row r="1065" spans="3:10" x14ac:dyDescent="0.25">
      <c r="C1065">
        <v>191073268</v>
      </c>
      <c r="D1065" t="s">
        <v>1073</v>
      </c>
      <c r="F1065" t="str">
        <f t="shared" si="32"/>
        <v>232+S+LOCUST+AVE</v>
      </c>
      <c r="H1065" t="s">
        <v>1444</v>
      </c>
      <c r="J1065" t="str">
        <f t="shared" si="33"/>
        <v>https://maps.googleapis.com/maps/api/streetview?size=800x800&amp;location=</v>
      </c>
    </row>
    <row r="1066" spans="3:10" x14ac:dyDescent="0.25">
      <c r="C1066">
        <v>191073512</v>
      </c>
      <c r="D1066" t="s">
        <v>1074</v>
      </c>
      <c r="F1066" t="str">
        <f t="shared" si="32"/>
        <v>228+S+CHESTNUT+AVE</v>
      </c>
      <c r="H1066" t="s">
        <v>1444</v>
      </c>
      <c r="J1066" t="str">
        <f t="shared" si="33"/>
        <v>https://maps.googleapis.com/maps/api/streetview?size=800x800&amp;location=</v>
      </c>
    </row>
    <row r="1067" spans="3:10" x14ac:dyDescent="0.25">
      <c r="C1067">
        <v>191073122</v>
      </c>
      <c r="D1067" t="s">
        <v>1075</v>
      </c>
      <c r="F1067" t="str">
        <f t="shared" si="32"/>
        <v>245+S+WATER+AVE</v>
      </c>
      <c r="H1067" t="s">
        <v>1444</v>
      </c>
      <c r="J1067" t="str">
        <f t="shared" si="33"/>
        <v>https://maps.googleapis.com/maps/api/streetview?size=800x800&amp;location=</v>
      </c>
    </row>
    <row r="1068" spans="3:10" x14ac:dyDescent="0.25">
      <c r="C1068">
        <v>19107251222</v>
      </c>
      <c r="D1068" t="s">
        <v>1076</v>
      </c>
      <c r="F1068" t="str">
        <f t="shared" si="32"/>
        <v>104+S+LINN+AVE</v>
      </c>
      <c r="H1068" t="s">
        <v>1444</v>
      </c>
      <c r="J1068" t="str">
        <f t="shared" si="33"/>
        <v>https://maps.googleapis.com/maps/api/streetview?size=800x800&amp;location=</v>
      </c>
    </row>
    <row r="1069" spans="3:10" x14ac:dyDescent="0.25">
      <c r="C1069">
        <v>19107126267</v>
      </c>
      <c r="D1069" t="s">
        <v>1077</v>
      </c>
      <c r="F1069" t="str">
        <f t="shared" si="32"/>
        <v>228+E+LOGAN+ST</v>
      </c>
      <c r="H1069" t="s">
        <v>1444</v>
      </c>
      <c r="J1069" t="str">
        <f t="shared" si="33"/>
        <v>https://maps.googleapis.com/maps/api/streetview?size=800x800&amp;location=</v>
      </c>
    </row>
    <row r="1070" spans="3:10" x14ac:dyDescent="0.25">
      <c r="C1070">
        <v>191073113</v>
      </c>
      <c r="D1070" t="s">
        <v>1078</v>
      </c>
      <c r="F1070" t="str">
        <f t="shared" si="32"/>
        <v>115+E+HAMILTON+ST</v>
      </c>
      <c r="H1070" t="s">
        <v>1444</v>
      </c>
      <c r="J1070" t="str">
        <f t="shared" si="33"/>
        <v>https://maps.googleapis.com/maps/api/streetview?size=800x800&amp;location=</v>
      </c>
    </row>
    <row r="1071" spans="3:10" x14ac:dyDescent="0.25">
      <c r="C1071">
        <v>1910742657</v>
      </c>
      <c r="D1071" t="s">
        <v>1079</v>
      </c>
      <c r="F1071" t="str">
        <f t="shared" si="32"/>
        <v>505+E+SPRING+ST</v>
      </c>
      <c r="H1071" t="s">
        <v>1444</v>
      </c>
      <c r="J1071" t="str">
        <f t="shared" si="33"/>
        <v>https://maps.googleapis.com/maps/api/streetview?size=800x800&amp;location=</v>
      </c>
    </row>
    <row r="1072" spans="3:10" x14ac:dyDescent="0.25">
      <c r="C1072">
        <v>19107251228</v>
      </c>
      <c r="D1072" t="s">
        <v>1080</v>
      </c>
      <c r="F1072" t="str">
        <f t="shared" si="32"/>
        <v>109+S+WALNUT+AVE</v>
      </c>
      <c r="H1072" t="s">
        <v>1444</v>
      </c>
      <c r="J1072" t="str">
        <f t="shared" si="33"/>
        <v>https://maps.googleapis.com/maps/api/streetview?size=800x800&amp;location=</v>
      </c>
    </row>
    <row r="1073" spans="3:10" x14ac:dyDescent="0.25">
      <c r="C1073">
        <v>19107251171</v>
      </c>
      <c r="D1073" t="s">
        <v>1081</v>
      </c>
      <c r="F1073" t="str">
        <f t="shared" si="32"/>
        <v>7+E+MAIN+ST</v>
      </c>
      <c r="H1073" t="s">
        <v>1444</v>
      </c>
      <c r="J1073" t="str">
        <f t="shared" si="33"/>
        <v>https://maps.googleapis.com/maps/api/streetview?size=800x800&amp;location=</v>
      </c>
    </row>
    <row r="1074" spans="3:10" x14ac:dyDescent="0.25">
      <c r="C1074">
        <v>1910182262</v>
      </c>
      <c r="D1074" t="s">
        <v>1082</v>
      </c>
      <c r="F1074" t="str">
        <f t="shared" si="32"/>
        <v>2+E+CLEVELAND+ST</v>
      </c>
      <c r="H1074" t="s">
        <v>1444</v>
      </c>
      <c r="J1074" t="str">
        <f t="shared" si="33"/>
        <v>https://maps.googleapis.com/maps/api/streetview?size=800x800&amp;location=</v>
      </c>
    </row>
    <row r="1075" spans="3:10" x14ac:dyDescent="0.25">
      <c r="C1075">
        <v>19107126190</v>
      </c>
      <c r="D1075" t="s">
        <v>1083</v>
      </c>
      <c r="F1075" t="str">
        <f t="shared" si="32"/>
        <v>219+S+WALNUT+AVE</v>
      </c>
      <c r="H1075" t="s">
        <v>1444</v>
      </c>
      <c r="J1075" t="str">
        <f t="shared" si="33"/>
        <v>https://maps.googleapis.com/maps/api/streetview?size=800x800&amp;location=</v>
      </c>
    </row>
    <row r="1076" spans="3:10" x14ac:dyDescent="0.25">
      <c r="C1076">
        <v>19107126201</v>
      </c>
      <c r="D1076" t="s">
        <v>1084</v>
      </c>
      <c r="F1076" t="str">
        <f t="shared" si="32"/>
        <v>231+S+WALNUT+AVE</v>
      </c>
      <c r="H1076" t="s">
        <v>1444</v>
      </c>
      <c r="J1076" t="str">
        <f t="shared" si="33"/>
        <v>https://maps.googleapis.com/maps/api/streetview?size=800x800&amp;location=</v>
      </c>
    </row>
    <row r="1077" spans="3:10" x14ac:dyDescent="0.25">
      <c r="C1077">
        <v>19107126182</v>
      </c>
      <c r="D1077" t="s">
        <v>1085</v>
      </c>
      <c r="F1077" t="str">
        <f t="shared" si="32"/>
        <v>251+S+CHESTNUT+AVE</v>
      </c>
      <c r="H1077" t="s">
        <v>1444</v>
      </c>
      <c r="J1077" t="str">
        <f t="shared" si="33"/>
        <v>https://maps.googleapis.com/maps/api/streetview?size=800x800&amp;location=</v>
      </c>
    </row>
    <row r="1078" spans="3:10" x14ac:dyDescent="0.25">
      <c r="C1078">
        <v>19107126212</v>
      </c>
      <c r="D1078" t="s">
        <v>1086</v>
      </c>
      <c r="F1078" t="str">
        <f t="shared" si="32"/>
        <v>336+S+LINN+AVE</v>
      </c>
      <c r="H1078" t="s">
        <v>1444</v>
      </c>
      <c r="J1078" t="str">
        <f t="shared" si="33"/>
        <v>https://maps.googleapis.com/maps/api/streetview?size=800x800&amp;location=</v>
      </c>
    </row>
    <row r="1079" spans="3:10" x14ac:dyDescent="0.25">
      <c r="C1079">
        <v>19107251197</v>
      </c>
      <c r="D1079" t="s">
        <v>1087</v>
      </c>
      <c r="F1079" t="str">
        <f t="shared" si="32"/>
        <v>306+W+MAIN+ST</v>
      </c>
      <c r="H1079" t="s">
        <v>1444</v>
      </c>
      <c r="J1079" t="str">
        <f t="shared" si="33"/>
        <v>https://maps.googleapis.com/maps/api/streetview?size=800x800&amp;location=</v>
      </c>
    </row>
    <row r="1080" spans="3:10" x14ac:dyDescent="0.25">
      <c r="C1080">
        <v>191112226128</v>
      </c>
      <c r="D1080" t="s">
        <v>1088</v>
      </c>
      <c r="F1080" t="str">
        <f t="shared" si="32"/>
        <v>245+S+BROADWAY+AVE</v>
      </c>
      <c r="H1080" t="s">
        <v>1444</v>
      </c>
      <c r="J1080" t="str">
        <f t="shared" si="33"/>
        <v>https://maps.googleapis.com/maps/api/streetview?size=800x800&amp;location=</v>
      </c>
    </row>
    <row r="1081" spans="3:10" x14ac:dyDescent="0.25">
      <c r="C1081">
        <v>191112226120</v>
      </c>
      <c r="D1081" t="s">
        <v>1089</v>
      </c>
      <c r="F1081" t="str">
        <f t="shared" si="32"/>
        <v>254+S+MAPLE+AVE</v>
      </c>
      <c r="H1081" t="s">
        <v>1444</v>
      </c>
      <c r="J1081" t="str">
        <f t="shared" si="33"/>
        <v>https://maps.googleapis.com/maps/api/streetview?size=800x800&amp;location=</v>
      </c>
    </row>
    <row r="1082" spans="3:10" x14ac:dyDescent="0.25">
      <c r="C1082">
        <v>19107251255</v>
      </c>
      <c r="D1082" t="s">
        <v>1090</v>
      </c>
      <c r="F1082" t="str">
        <f t="shared" si="32"/>
        <v>206+S+CHESTNUT+AVE</v>
      </c>
      <c r="H1082" t="s">
        <v>1444</v>
      </c>
      <c r="J1082" t="str">
        <f t="shared" si="33"/>
        <v>https://maps.googleapis.com/maps/api/streetview?size=800x800&amp;location=</v>
      </c>
    </row>
    <row r="1083" spans="3:10" x14ac:dyDescent="0.25">
      <c r="C1083">
        <v>1910182281</v>
      </c>
      <c r="D1083" t="s">
        <v>1091</v>
      </c>
      <c r="F1083" t="str">
        <f t="shared" si="32"/>
        <v>17+E+CLEVELAND+ST</v>
      </c>
      <c r="H1083" t="s">
        <v>1444</v>
      </c>
      <c r="J1083" t="str">
        <f t="shared" si="33"/>
        <v>https://maps.googleapis.com/maps/api/streetview?size=800x800&amp;location=</v>
      </c>
    </row>
    <row r="1084" spans="3:10" x14ac:dyDescent="0.25">
      <c r="C1084">
        <v>19107251272</v>
      </c>
      <c r="D1084" t="s">
        <v>1092</v>
      </c>
      <c r="F1084" t="str">
        <f t="shared" si="32"/>
        <v>214+S+LINN+AVE</v>
      </c>
      <c r="H1084" t="s">
        <v>1444</v>
      </c>
      <c r="J1084" t="str">
        <f t="shared" si="33"/>
        <v>https://maps.googleapis.com/maps/api/streetview?size=800x800&amp;location=</v>
      </c>
    </row>
    <row r="1085" spans="3:10" x14ac:dyDescent="0.25">
      <c r="C1085">
        <v>19111222689</v>
      </c>
      <c r="D1085" t="s">
        <v>1093</v>
      </c>
      <c r="F1085" t="str">
        <f t="shared" si="32"/>
        <v>220+S+BROADWAY+AVE</v>
      </c>
      <c r="H1085" t="s">
        <v>1444</v>
      </c>
      <c r="J1085" t="str">
        <f t="shared" si="33"/>
        <v>https://maps.googleapis.com/maps/api/streetview?size=800x800&amp;location=</v>
      </c>
    </row>
    <row r="1086" spans="3:10" x14ac:dyDescent="0.25">
      <c r="C1086">
        <v>19107126217</v>
      </c>
      <c r="D1086" t="s">
        <v>1094</v>
      </c>
      <c r="F1086" t="str">
        <f t="shared" si="32"/>
        <v>341+S+WALNUT+AVE</v>
      </c>
      <c r="H1086" t="s">
        <v>1444</v>
      </c>
      <c r="J1086" t="str">
        <f t="shared" si="33"/>
        <v>https://maps.googleapis.com/maps/api/streetview?size=800x800&amp;location=</v>
      </c>
    </row>
    <row r="1087" spans="3:10" x14ac:dyDescent="0.25">
      <c r="C1087">
        <v>19107251265</v>
      </c>
      <c r="D1087" t="s">
        <v>1095</v>
      </c>
      <c r="F1087" t="str">
        <f t="shared" si="32"/>
        <v>216+S+WALNUT+AVE</v>
      </c>
      <c r="H1087" t="s">
        <v>1444</v>
      </c>
      <c r="J1087" t="str">
        <f t="shared" si="33"/>
        <v>https://maps.googleapis.com/maps/api/streetview?size=800x800&amp;location=</v>
      </c>
    </row>
    <row r="1088" spans="3:10" x14ac:dyDescent="0.25">
      <c r="C1088">
        <v>1910181136</v>
      </c>
      <c r="D1088" t="s">
        <v>1096</v>
      </c>
      <c r="F1088" t="str">
        <f t="shared" si="32"/>
        <v>504+S+LOCUST+AVE</v>
      </c>
      <c r="H1088" t="s">
        <v>1444</v>
      </c>
      <c r="J1088" t="str">
        <f t="shared" si="33"/>
        <v>https://maps.googleapis.com/maps/api/streetview?size=800x800&amp;location=</v>
      </c>
    </row>
    <row r="1089" spans="3:10" x14ac:dyDescent="0.25">
      <c r="C1089">
        <v>19107126230</v>
      </c>
      <c r="D1089" t="s">
        <v>1097</v>
      </c>
      <c r="F1089" t="str">
        <f t="shared" si="32"/>
        <v>328+S+WALNUT+AVE</v>
      </c>
      <c r="H1089" t="s">
        <v>1444</v>
      </c>
      <c r="J1089" t="str">
        <f t="shared" si="33"/>
        <v>https://maps.googleapis.com/maps/api/streetview?size=800x800&amp;location=</v>
      </c>
    </row>
    <row r="1090" spans="3:10" x14ac:dyDescent="0.25">
      <c r="C1090">
        <v>191112226150</v>
      </c>
      <c r="D1090" t="s">
        <v>1098</v>
      </c>
      <c r="F1090" t="str">
        <f t="shared" si="32"/>
        <v>311+S+LINN+AVE</v>
      </c>
      <c r="H1090" t="s">
        <v>1444</v>
      </c>
      <c r="J1090" t="str">
        <f t="shared" si="33"/>
        <v>https://maps.googleapis.com/maps/api/streetview?size=800x800&amp;location=</v>
      </c>
    </row>
    <row r="1091" spans="3:10" x14ac:dyDescent="0.25">
      <c r="C1091">
        <v>191112226113</v>
      </c>
      <c r="D1091" t="s">
        <v>1099</v>
      </c>
      <c r="F1091" t="str">
        <f t="shared" si="32"/>
        <v>220+S+MAPLE+AVE</v>
      </c>
      <c r="H1091" t="s">
        <v>1444</v>
      </c>
      <c r="J1091" t="str">
        <f t="shared" si="33"/>
        <v>https://maps.googleapis.com/maps/api/streetview?size=800x800&amp;location=</v>
      </c>
    </row>
    <row r="1092" spans="3:10" x14ac:dyDescent="0.25">
      <c r="C1092">
        <v>19111222691</v>
      </c>
      <c r="D1092" t="s">
        <v>1100</v>
      </c>
      <c r="F1092" t="str">
        <f t="shared" ref="F1092:F1155" si="34">SUBSTITUTE(SUBSTITUTE(SUBSTITUTE(D1092, " ", "+"), CHAR(9), "+"), CHAR(10), "+")</f>
        <v>228+S+BROADWAY+AVE</v>
      </c>
      <c r="H1092" t="s">
        <v>1444</v>
      </c>
      <c r="J1092" t="str">
        <f t="shared" ref="J1092:J1155" si="35">_xlfn.CONCAT(H1092,G1092)</f>
        <v>https://maps.googleapis.com/maps/api/streetview?size=800x800&amp;location=</v>
      </c>
    </row>
    <row r="1093" spans="3:10" x14ac:dyDescent="0.25">
      <c r="C1093">
        <v>1910735126</v>
      </c>
      <c r="D1093" t="s">
        <v>1101</v>
      </c>
      <c r="F1093" t="str">
        <f t="shared" si="34"/>
        <v>311+S+LOCUST+AVE</v>
      </c>
      <c r="H1093" t="s">
        <v>1444</v>
      </c>
      <c r="J1093" t="str">
        <f t="shared" si="35"/>
        <v>https://maps.googleapis.com/maps/api/streetview?size=800x800&amp;location=</v>
      </c>
    </row>
    <row r="1094" spans="3:10" x14ac:dyDescent="0.25">
      <c r="C1094">
        <v>191073515</v>
      </c>
      <c r="D1094" t="s">
        <v>1102</v>
      </c>
      <c r="F1094" t="str">
        <f t="shared" si="34"/>
        <v>244+S+CHESTNUT+AVE</v>
      </c>
      <c r="H1094" t="s">
        <v>1444</v>
      </c>
      <c r="J1094" t="str">
        <f t="shared" si="35"/>
        <v>https://maps.googleapis.com/maps/api/streetview?size=800x800&amp;location=</v>
      </c>
    </row>
    <row r="1095" spans="3:10" x14ac:dyDescent="0.25">
      <c r="C1095">
        <v>191018118</v>
      </c>
      <c r="D1095" t="s">
        <v>1103</v>
      </c>
      <c r="F1095" t="str">
        <f t="shared" si="34"/>
        <v>201+E+LOGAN+ST</v>
      </c>
      <c r="H1095" t="s">
        <v>1444</v>
      </c>
      <c r="J1095" t="str">
        <f t="shared" si="35"/>
        <v>https://maps.googleapis.com/maps/api/streetview?size=800x800&amp;location=</v>
      </c>
    </row>
    <row r="1096" spans="3:10" x14ac:dyDescent="0.25">
      <c r="C1096">
        <v>1910181113</v>
      </c>
      <c r="D1096" t="s">
        <v>1104</v>
      </c>
      <c r="F1096" t="str">
        <f t="shared" si="34"/>
        <v>416+S+LOCUST+AVE</v>
      </c>
      <c r="H1096" t="s">
        <v>1444</v>
      </c>
      <c r="J1096" t="str">
        <f t="shared" si="35"/>
        <v>https://maps.googleapis.com/maps/api/streetview?size=800x800&amp;location=</v>
      </c>
    </row>
    <row r="1097" spans="3:10" x14ac:dyDescent="0.25">
      <c r="C1097">
        <v>191073116</v>
      </c>
      <c r="D1097" t="s">
        <v>1105</v>
      </c>
      <c r="F1097" t="str">
        <f t="shared" si="34"/>
        <v>213+S+WATER+AVE</v>
      </c>
      <c r="H1097" t="s">
        <v>1444</v>
      </c>
      <c r="J1097" t="str">
        <f t="shared" si="35"/>
        <v>https://maps.googleapis.com/maps/api/streetview?size=800x800&amp;location=</v>
      </c>
    </row>
    <row r="1098" spans="3:10" x14ac:dyDescent="0.25">
      <c r="C1098">
        <v>19107251233</v>
      </c>
      <c r="D1098" t="s">
        <v>1106</v>
      </c>
      <c r="F1098" t="str">
        <f t="shared" si="34"/>
        <v>121+S+CHESTNUT+AVE</v>
      </c>
      <c r="H1098" t="s">
        <v>1444</v>
      </c>
      <c r="J1098" t="str">
        <f t="shared" si="35"/>
        <v>https://maps.googleapis.com/maps/api/streetview?size=800x800&amp;location=</v>
      </c>
    </row>
    <row r="1099" spans="3:10" x14ac:dyDescent="0.25">
      <c r="C1099">
        <v>1910181117</v>
      </c>
      <c r="D1099" t="s">
        <v>1107</v>
      </c>
      <c r="F1099" t="str">
        <f t="shared" si="34"/>
        <v>11+E+LOGAN+ST</v>
      </c>
      <c r="H1099" t="s">
        <v>1444</v>
      </c>
      <c r="J1099" t="str">
        <f t="shared" si="35"/>
        <v>https://maps.googleapis.com/maps/api/streetview?size=800x800&amp;location=</v>
      </c>
    </row>
    <row r="1100" spans="3:10" x14ac:dyDescent="0.25">
      <c r="C1100">
        <v>19107126377</v>
      </c>
      <c r="D1100" t="s">
        <v>1108</v>
      </c>
      <c r="F1100" t="str">
        <f t="shared" si="34"/>
        <v>140+MELROSE+CT</v>
      </c>
      <c r="H1100" t="s">
        <v>1444</v>
      </c>
      <c r="J1100" t="str">
        <f t="shared" si="35"/>
        <v>https://maps.googleapis.com/maps/api/streetview?size=800x800&amp;location=</v>
      </c>
    </row>
    <row r="1101" spans="3:10" x14ac:dyDescent="0.25">
      <c r="C1101">
        <v>1910732614</v>
      </c>
      <c r="D1101" t="s">
        <v>1109</v>
      </c>
      <c r="F1101" t="str">
        <f t="shared" si="34"/>
        <v>223+S+WATER+AVE</v>
      </c>
      <c r="H1101" t="s">
        <v>1444</v>
      </c>
      <c r="J1101" t="str">
        <f t="shared" si="35"/>
        <v>https://maps.googleapis.com/maps/api/streetview?size=800x800&amp;location=</v>
      </c>
    </row>
    <row r="1102" spans="3:10" x14ac:dyDescent="0.25">
      <c r="C1102">
        <v>19107126263</v>
      </c>
      <c r="D1102" t="s">
        <v>1110</v>
      </c>
      <c r="F1102" t="str">
        <f t="shared" si="34"/>
        <v>220+E+HARRISON+ST</v>
      </c>
      <c r="H1102" t="s">
        <v>1444</v>
      </c>
      <c r="J1102" t="str">
        <f t="shared" si="35"/>
        <v>https://maps.googleapis.com/maps/api/streetview?size=800x800&amp;location=</v>
      </c>
    </row>
    <row r="1103" spans="3:10" x14ac:dyDescent="0.25">
      <c r="C1103">
        <v>191073129</v>
      </c>
      <c r="D1103" t="s">
        <v>1111</v>
      </c>
      <c r="F1103" t="str">
        <f t="shared" si="34"/>
        <v>204+S+WATER+AVE</v>
      </c>
      <c r="H1103" t="s">
        <v>1444</v>
      </c>
      <c r="J1103" t="str">
        <f t="shared" si="35"/>
        <v>https://maps.googleapis.com/maps/api/streetview?size=800x800&amp;location=</v>
      </c>
    </row>
    <row r="1104" spans="3:10" x14ac:dyDescent="0.25">
      <c r="C1104">
        <v>19107126257</v>
      </c>
      <c r="D1104" t="s">
        <v>1112</v>
      </c>
      <c r="F1104" t="str">
        <f t="shared" si="34"/>
        <v>244+S+WATER+AVE</v>
      </c>
      <c r="H1104" t="s">
        <v>1444</v>
      </c>
      <c r="J1104" t="str">
        <f t="shared" si="35"/>
        <v>https://maps.googleapis.com/maps/api/streetview?size=800x800&amp;location=</v>
      </c>
    </row>
    <row r="1105" spans="3:10" x14ac:dyDescent="0.25">
      <c r="C1105">
        <v>19107126256</v>
      </c>
      <c r="D1105" t="s">
        <v>1113</v>
      </c>
      <c r="F1105" t="str">
        <f t="shared" si="34"/>
        <v>240+S+WATER+AVE</v>
      </c>
      <c r="H1105" t="s">
        <v>1444</v>
      </c>
      <c r="J1105" t="str">
        <f t="shared" si="35"/>
        <v>https://maps.googleapis.com/maps/api/streetview?size=800x800&amp;location=</v>
      </c>
    </row>
    <row r="1106" spans="3:10" x14ac:dyDescent="0.25">
      <c r="C1106">
        <v>19107126369</v>
      </c>
      <c r="D1106" t="s">
        <v>1114</v>
      </c>
      <c r="F1106" t="str">
        <f t="shared" si="34"/>
        <v>125+MELROSE+CT</v>
      </c>
      <c r="H1106" t="s">
        <v>1444</v>
      </c>
      <c r="J1106" t="str">
        <f t="shared" si="35"/>
        <v>https://maps.googleapis.com/maps/api/streetview?size=800x800&amp;location=</v>
      </c>
    </row>
    <row r="1107" spans="3:10" x14ac:dyDescent="0.25">
      <c r="C1107">
        <v>19107126389</v>
      </c>
      <c r="D1107" t="s">
        <v>1115</v>
      </c>
      <c r="F1107" t="str">
        <f t="shared" si="34"/>
        <v>286+S+ALTA+AVE</v>
      </c>
      <c r="H1107" t="s">
        <v>1444</v>
      </c>
      <c r="J1107" t="str">
        <f t="shared" si="35"/>
        <v>https://maps.googleapis.com/maps/api/streetview?size=800x800&amp;location=</v>
      </c>
    </row>
    <row r="1108" spans="3:10" x14ac:dyDescent="0.25">
      <c r="C1108">
        <v>19107126390</v>
      </c>
      <c r="D1108" t="s">
        <v>1116</v>
      </c>
      <c r="F1108" t="str">
        <f t="shared" si="34"/>
        <v>280+S+ALTA+AVE</v>
      </c>
      <c r="H1108" t="s">
        <v>1444</v>
      </c>
      <c r="J1108" t="str">
        <f t="shared" si="35"/>
        <v>https://maps.googleapis.com/maps/api/streetview?size=800x800&amp;location=</v>
      </c>
    </row>
    <row r="1109" spans="3:10" x14ac:dyDescent="0.25">
      <c r="C1109">
        <v>19107126404</v>
      </c>
      <c r="D1109" t="s">
        <v>1117</v>
      </c>
      <c r="F1109" t="str">
        <f t="shared" si="34"/>
        <v>272+S+ALTA+AVE</v>
      </c>
      <c r="H1109" t="s">
        <v>1444</v>
      </c>
      <c r="J1109" t="str">
        <f t="shared" si="35"/>
        <v>https://maps.googleapis.com/maps/api/streetview?size=800x800&amp;location=</v>
      </c>
    </row>
    <row r="1110" spans="3:10" x14ac:dyDescent="0.25">
      <c r="C1110">
        <v>19107126405</v>
      </c>
      <c r="D1110" t="s">
        <v>1118</v>
      </c>
      <c r="F1110" t="str">
        <f t="shared" si="34"/>
        <v>268+S+ALTA+AVE</v>
      </c>
      <c r="H1110" t="s">
        <v>1444</v>
      </c>
      <c r="J1110" t="str">
        <f t="shared" si="35"/>
        <v>https://maps.googleapis.com/maps/api/streetview?size=800x800&amp;location=</v>
      </c>
    </row>
    <row r="1111" spans="3:10" x14ac:dyDescent="0.25">
      <c r="C1111">
        <v>1910742689</v>
      </c>
      <c r="D1111" t="s">
        <v>1119</v>
      </c>
      <c r="F1111" t="str">
        <f t="shared" si="34"/>
        <v>15+S+BIGELOW+AVE</v>
      </c>
      <c r="H1111" t="s">
        <v>1444</v>
      </c>
      <c r="J1111" t="str">
        <f t="shared" si="35"/>
        <v>https://maps.googleapis.com/maps/api/streetview?size=800x800&amp;location=</v>
      </c>
    </row>
    <row r="1112" spans="3:10" x14ac:dyDescent="0.25">
      <c r="C1112">
        <v>1910182279</v>
      </c>
      <c r="D1112" t="s">
        <v>1120</v>
      </c>
      <c r="F1112" t="str">
        <f t="shared" si="34"/>
        <v>106+W+CLEVELAND+ST</v>
      </c>
      <c r="H1112" t="s">
        <v>1444</v>
      </c>
      <c r="J1112" t="str">
        <f t="shared" si="35"/>
        <v>https://maps.googleapis.com/maps/api/streetview?size=800x800&amp;location=</v>
      </c>
    </row>
    <row r="1113" spans="3:10" x14ac:dyDescent="0.25">
      <c r="C1113">
        <v>19107251186</v>
      </c>
      <c r="D1113" t="s">
        <v>1121</v>
      </c>
      <c r="F1113" t="str">
        <f t="shared" si="34"/>
        <v>108+W+MAIN+ST</v>
      </c>
      <c r="H1113" t="s">
        <v>1444</v>
      </c>
      <c r="J1113" t="str">
        <f t="shared" si="35"/>
        <v>https://maps.googleapis.com/maps/api/streetview?size=800x800&amp;location=</v>
      </c>
    </row>
    <row r="1114" spans="3:10" x14ac:dyDescent="0.25">
      <c r="C1114">
        <v>19107126439</v>
      </c>
      <c r="D1114" t="s">
        <v>1122</v>
      </c>
      <c r="F1114" t="str">
        <f t="shared" si="34"/>
        <v>234+S+LINN</v>
      </c>
      <c r="H1114" t="s">
        <v>1444</v>
      </c>
      <c r="J1114" t="str">
        <f t="shared" si="35"/>
        <v>https://maps.googleapis.com/maps/api/streetview?size=800x800&amp;location=</v>
      </c>
    </row>
    <row r="1115" spans="3:10" x14ac:dyDescent="0.25">
      <c r="C1115">
        <v>19107126441</v>
      </c>
      <c r="D1115">
        <v>0.38</v>
      </c>
      <c r="F1115" t="str">
        <f t="shared" si="34"/>
        <v>0.38</v>
      </c>
      <c r="H1115" t="s">
        <v>1444</v>
      </c>
      <c r="J1115" t="str">
        <f t="shared" si="35"/>
        <v>https://maps.googleapis.com/maps/api/streetview?size=800x800&amp;location=</v>
      </c>
    </row>
    <row r="1116" spans="3:10" x14ac:dyDescent="0.25">
      <c r="C1116">
        <v>19107126375</v>
      </c>
      <c r="D1116" t="s">
        <v>1123</v>
      </c>
      <c r="F1116" t="str">
        <f t="shared" si="34"/>
        <v>160+MELROSE+CT</v>
      </c>
      <c r="H1116" t="s">
        <v>1444</v>
      </c>
      <c r="J1116" t="str">
        <f t="shared" si="35"/>
        <v>https://maps.googleapis.com/maps/api/streetview?size=800x800&amp;location=</v>
      </c>
    </row>
    <row r="1117" spans="3:10" x14ac:dyDescent="0.25">
      <c r="C1117">
        <v>19107126373</v>
      </c>
      <c r="D1117" t="s">
        <v>1124</v>
      </c>
      <c r="F1117" t="str">
        <f t="shared" si="34"/>
        <v>165+MELROSE+CT</v>
      </c>
      <c r="H1117" t="s">
        <v>1444</v>
      </c>
      <c r="J1117" t="str">
        <f t="shared" si="35"/>
        <v>https://maps.googleapis.com/maps/api/streetview?size=800x800&amp;location=</v>
      </c>
    </row>
    <row r="1118" spans="3:10" x14ac:dyDescent="0.25">
      <c r="C1118">
        <v>19107126372</v>
      </c>
      <c r="D1118" t="s">
        <v>1125</v>
      </c>
      <c r="F1118" t="str">
        <f t="shared" si="34"/>
        <v>155+MELROSE+CT</v>
      </c>
      <c r="H1118" t="s">
        <v>1444</v>
      </c>
      <c r="J1118" t="str">
        <f t="shared" si="35"/>
        <v>https://maps.googleapis.com/maps/api/streetview?size=800x800&amp;location=</v>
      </c>
    </row>
    <row r="1119" spans="3:10" x14ac:dyDescent="0.25">
      <c r="C1119">
        <v>19107126371</v>
      </c>
      <c r="D1119" t="s">
        <v>1126</v>
      </c>
      <c r="F1119" t="str">
        <f t="shared" si="34"/>
        <v>145+MELROSE+CT</v>
      </c>
      <c r="H1119" t="s">
        <v>1444</v>
      </c>
      <c r="J1119" t="str">
        <f t="shared" si="35"/>
        <v>https://maps.googleapis.com/maps/api/streetview?size=800x800&amp;location=</v>
      </c>
    </row>
    <row r="1120" spans="3:10" x14ac:dyDescent="0.25">
      <c r="C1120">
        <v>19107126374</v>
      </c>
      <c r="D1120" t="s">
        <v>1127</v>
      </c>
      <c r="F1120" t="str">
        <f t="shared" si="34"/>
        <v>170+MELROSE+CT</v>
      </c>
      <c r="H1120" t="s">
        <v>1444</v>
      </c>
      <c r="J1120" t="str">
        <f t="shared" si="35"/>
        <v>https://maps.googleapis.com/maps/api/streetview?size=800x800&amp;location=</v>
      </c>
    </row>
    <row r="1121" spans="3:10" x14ac:dyDescent="0.25">
      <c r="C1121">
        <v>1910737619</v>
      </c>
      <c r="D1121" t="s">
        <v>1128</v>
      </c>
      <c r="F1121" t="str">
        <f t="shared" si="34"/>
        <v>335+S+ALTA+AVE</v>
      </c>
      <c r="H1121" t="s">
        <v>1444</v>
      </c>
      <c r="J1121" t="str">
        <f t="shared" si="35"/>
        <v>https://maps.googleapis.com/maps/api/streetview?size=800x800&amp;location=</v>
      </c>
    </row>
    <row r="1122" spans="3:10" x14ac:dyDescent="0.25">
      <c r="C1122">
        <v>19107251230</v>
      </c>
      <c r="D1122" t="s">
        <v>1129</v>
      </c>
      <c r="F1122" t="str">
        <f t="shared" si="34"/>
        <v>20+W+SPRING+ST</v>
      </c>
      <c r="H1122" t="s">
        <v>1444</v>
      </c>
      <c r="J1122" t="str">
        <f t="shared" si="35"/>
        <v>https://maps.googleapis.com/maps/api/streetview?size=800x800&amp;location=</v>
      </c>
    </row>
    <row r="1123" spans="3:10" x14ac:dyDescent="0.25">
      <c r="C1123">
        <v>1910742649</v>
      </c>
      <c r="D1123" t="s">
        <v>1130</v>
      </c>
      <c r="F1123" t="str">
        <f t="shared" si="34"/>
        <v>109+S+BIGELOW+AVE</v>
      </c>
      <c r="H1123" t="s">
        <v>1444</v>
      </c>
      <c r="J1123" t="str">
        <f t="shared" si="35"/>
        <v>https://maps.googleapis.com/maps/api/streetview?size=800x800&amp;location=</v>
      </c>
    </row>
    <row r="1124" spans="3:10" x14ac:dyDescent="0.25">
      <c r="C1124">
        <v>1911124307</v>
      </c>
      <c r="D1124" t="s">
        <v>1131</v>
      </c>
      <c r="F1124" t="str">
        <f t="shared" si="34"/>
        <v>307+S+SHEAKLEY+AVE</v>
      </c>
      <c r="H1124" t="s">
        <v>1444</v>
      </c>
      <c r="J1124" t="str">
        <f t="shared" si="35"/>
        <v>https://maps.googleapis.com/maps/api/streetview?size=800x800&amp;location=</v>
      </c>
    </row>
    <row r="1125" spans="3:10" x14ac:dyDescent="0.25">
      <c r="C1125">
        <v>19111215152</v>
      </c>
      <c r="D1125" t="s">
        <v>1132</v>
      </c>
      <c r="F1125" t="str">
        <f t="shared" si="34"/>
        <v>606+W+PROSPECT+ST</v>
      </c>
      <c r="H1125" t="s">
        <v>1444</v>
      </c>
      <c r="J1125" t="str">
        <f t="shared" si="35"/>
        <v>https://maps.googleapis.com/maps/api/streetview?size=800x800&amp;location=</v>
      </c>
    </row>
    <row r="1126" spans="3:10" x14ac:dyDescent="0.25">
      <c r="C1126">
        <v>1911124292</v>
      </c>
      <c r="D1126" t="s">
        <v>1133</v>
      </c>
      <c r="F1126" t="str">
        <f t="shared" si="34"/>
        <v>202+S+SHEAKLEY+AVE</v>
      </c>
      <c r="H1126" t="s">
        <v>1444</v>
      </c>
      <c r="J1126" t="str">
        <f t="shared" si="35"/>
        <v>https://maps.googleapis.com/maps/api/streetview?size=800x800&amp;location=</v>
      </c>
    </row>
    <row r="1127" spans="3:10" x14ac:dyDescent="0.25">
      <c r="C1127">
        <v>1911124291</v>
      </c>
      <c r="D1127" t="s">
        <v>1134</v>
      </c>
      <c r="F1127" t="str">
        <f t="shared" si="34"/>
        <v>522+W+HAMILTON+ST</v>
      </c>
      <c r="H1127" t="s">
        <v>1444</v>
      </c>
      <c r="J1127" t="str">
        <f t="shared" si="35"/>
        <v>https://maps.googleapis.com/maps/api/streetview?size=800x800&amp;location=</v>
      </c>
    </row>
    <row r="1128" spans="3:10" x14ac:dyDescent="0.25">
      <c r="C1128">
        <v>19111217723</v>
      </c>
      <c r="D1128" t="s">
        <v>1135</v>
      </c>
      <c r="F1128" t="str">
        <f t="shared" si="34"/>
        <v>511+W+MAIN+ST</v>
      </c>
      <c r="H1128" t="s">
        <v>1444</v>
      </c>
      <c r="J1128" t="str">
        <f t="shared" si="35"/>
        <v>https://maps.googleapis.com/maps/api/streetview?size=800x800&amp;location=</v>
      </c>
    </row>
    <row r="1129" spans="3:10" x14ac:dyDescent="0.25">
      <c r="C1129">
        <v>191112226237</v>
      </c>
      <c r="D1129" t="s">
        <v>1136</v>
      </c>
      <c r="F1129" t="str">
        <f t="shared" si="34"/>
        <v>424+W+SPRING+ST</v>
      </c>
      <c r="H1129" t="s">
        <v>1444</v>
      </c>
      <c r="J1129" t="str">
        <f t="shared" si="35"/>
        <v>https://maps.googleapis.com/maps/api/streetview?size=800x800&amp;location=</v>
      </c>
    </row>
    <row r="1130" spans="3:10" x14ac:dyDescent="0.25">
      <c r="C1130">
        <v>19111245119</v>
      </c>
      <c r="D1130" t="s">
        <v>1137</v>
      </c>
      <c r="F1130" t="str">
        <f t="shared" si="34"/>
        <v>332+FLEUR+DR</v>
      </c>
      <c r="H1130" t="s">
        <v>1444</v>
      </c>
      <c r="J1130" t="str">
        <f t="shared" si="35"/>
        <v>https://maps.googleapis.com/maps/api/streetview?size=800x800&amp;location=</v>
      </c>
    </row>
    <row r="1131" spans="3:10" x14ac:dyDescent="0.25">
      <c r="C1131">
        <v>1911124773</v>
      </c>
      <c r="D1131" t="s">
        <v>1138</v>
      </c>
      <c r="F1131" t="str">
        <f t="shared" si="34"/>
        <v>317+S+MAPLE+AVE</v>
      </c>
      <c r="H1131" t="s">
        <v>1444</v>
      </c>
      <c r="J1131" t="str">
        <f t="shared" si="35"/>
        <v>https://maps.googleapis.com/maps/api/streetview?size=800x800&amp;location=</v>
      </c>
    </row>
    <row r="1132" spans="3:10" x14ac:dyDescent="0.25">
      <c r="C1132">
        <v>1911124776</v>
      </c>
      <c r="D1132" t="s">
        <v>1139</v>
      </c>
      <c r="F1132" t="str">
        <f t="shared" si="34"/>
        <v>333+S+MAPLE+AVE</v>
      </c>
      <c r="H1132" t="s">
        <v>1444</v>
      </c>
      <c r="J1132" t="str">
        <f t="shared" si="35"/>
        <v>https://maps.googleapis.com/maps/api/streetview?size=800x800&amp;location=</v>
      </c>
    </row>
    <row r="1133" spans="3:10" x14ac:dyDescent="0.25">
      <c r="C1133">
        <v>1911124775</v>
      </c>
      <c r="D1133" t="s">
        <v>1140</v>
      </c>
      <c r="F1133" t="str">
        <f t="shared" si="34"/>
        <v>329+S+MAPLE+AVE</v>
      </c>
      <c r="H1133" t="s">
        <v>1444</v>
      </c>
      <c r="J1133" t="str">
        <f t="shared" si="35"/>
        <v>https://maps.googleapis.com/maps/api/streetview?size=800x800&amp;location=</v>
      </c>
    </row>
    <row r="1134" spans="3:10" x14ac:dyDescent="0.25">
      <c r="C1134">
        <v>191112226144</v>
      </c>
      <c r="D1134" t="s">
        <v>1141</v>
      </c>
      <c r="F1134" t="str">
        <f t="shared" si="34"/>
        <v>506+W+HAMILTON+ST</v>
      </c>
      <c r="H1134" t="s">
        <v>1444</v>
      </c>
      <c r="J1134" t="str">
        <f t="shared" si="35"/>
        <v>https://maps.googleapis.com/maps/api/streetview?size=800x800&amp;location=</v>
      </c>
    </row>
    <row r="1135" spans="3:10" x14ac:dyDescent="0.25">
      <c r="C1135">
        <v>19111242611</v>
      </c>
      <c r="D1135" t="s">
        <v>1142</v>
      </c>
      <c r="F1135" t="str">
        <f t="shared" si="34"/>
        <v>522+W+MAIN+ST</v>
      </c>
      <c r="H1135" t="s">
        <v>1444</v>
      </c>
      <c r="J1135" t="str">
        <f t="shared" si="35"/>
        <v>https://maps.googleapis.com/maps/api/streetview?size=800x800&amp;location=</v>
      </c>
    </row>
    <row r="1136" spans="3:10" x14ac:dyDescent="0.25">
      <c r="C1136">
        <v>1911124264</v>
      </c>
      <c r="D1136" t="s">
        <v>1143</v>
      </c>
      <c r="F1136" t="str">
        <f t="shared" si="34"/>
        <v>520+W+MAIN+ST</v>
      </c>
      <c r="H1136" t="s">
        <v>1444</v>
      </c>
      <c r="J1136" t="str">
        <f t="shared" si="35"/>
        <v>https://maps.googleapis.com/maps/api/streetview?size=800x800&amp;location=</v>
      </c>
    </row>
    <row r="1137" spans="3:10" x14ac:dyDescent="0.25">
      <c r="C1137">
        <v>19111242726</v>
      </c>
      <c r="D1137" t="s">
        <v>1144</v>
      </c>
      <c r="F1137" t="str">
        <f t="shared" si="34"/>
        <v>629+W+HAMILTON+ST</v>
      </c>
      <c r="H1137" t="s">
        <v>1444</v>
      </c>
      <c r="J1137" t="str">
        <f t="shared" si="35"/>
        <v>https://maps.googleapis.com/maps/api/streetview?size=800x800&amp;location=</v>
      </c>
    </row>
    <row r="1138" spans="3:10" x14ac:dyDescent="0.25">
      <c r="C1138">
        <v>1911124302</v>
      </c>
      <c r="D1138" t="s">
        <v>1145</v>
      </c>
      <c r="F1138" t="str">
        <f t="shared" si="34"/>
        <v>505+W+WILSON+ST</v>
      </c>
      <c r="H1138" t="s">
        <v>1444</v>
      </c>
      <c r="J1138" t="str">
        <f t="shared" si="35"/>
        <v>https://maps.googleapis.com/maps/api/streetview?size=800x800&amp;location=</v>
      </c>
    </row>
    <row r="1139" spans="3:10" x14ac:dyDescent="0.25">
      <c r="C1139">
        <v>19111217732</v>
      </c>
      <c r="D1139" t="s">
        <v>1146</v>
      </c>
      <c r="F1139" t="str">
        <f t="shared" si="34"/>
        <v>411+W+MAIN+ST</v>
      </c>
      <c r="H1139" t="s">
        <v>1444</v>
      </c>
      <c r="J1139" t="str">
        <f t="shared" si="35"/>
        <v>https://maps.googleapis.com/maps/api/streetview?size=800x800&amp;location=</v>
      </c>
    </row>
    <row r="1140" spans="3:10" x14ac:dyDescent="0.25">
      <c r="C1140">
        <v>19111215123</v>
      </c>
      <c r="D1140" t="s">
        <v>1147</v>
      </c>
      <c r="F1140" t="str">
        <f t="shared" si="34"/>
        <v>623+W+COURT+ST</v>
      </c>
      <c r="H1140" t="s">
        <v>1444</v>
      </c>
      <c r="J1140" t="str">
        <f t="shared" si="35"/>
        <v>https://maps.googleapis.com/maps/api/streetview?size=800x800&amp;location=</v>
      </c>
    </row>
    <row r="1141" spans="3:10" x14ac:dyDescent="0.25">
      <c r="C1141">
        <v>19111245121</v>
      </c>
      <c r="D1141" t="s">
        <v>1148</v>
      </c>
      <c r="F1141" t="str">
        <f t="shared" si="34"/>
        <v>337+FLEUR+DR</v>
      </c>
      <c r="H1141" t="s">
        <v>1444</v>
      </c>
      <c r="J1141" t="str">
        <f t="shared" si="35"/>
        <v>https://maps.googleapis.com/maps/api/streetview?size=800x800&amp;location=</v>
      </c>
    </row>
    <row r="1142" spans="3:10" x14ac:dyDescent="0.25">
      <c r="C1142">
        <v>19111215174</v>
      </c>
      <c r="D1142" t="s">
        <v>1149</v>
      </c>
      <c r="F1142" t="str">
        <f t="shared" si="34"/>
        <v>112+N+SHERMAN+AVE</v>
      </c>
      <c r="H1142" t="s">
        <v>1444</v>
      </c>
      <c r="J1142" t="str">
        <f t="shared" si="35"/>
        <v>https://maps.googleapis.com/maps/api/streetview?size=800x800&amp;location=</v>
      </c>
    </row>
    <row r="1143" spans="3:10" x14ac:dyDescent="0.25">
      <c r="C1143">
        <v>1911124303</v>
      </c>
      <c r="D1143" t="s">
        <v>1150</v>
      </c>
      <c r="F1143" t="str">
        <f t="shared" si="34"/>
        <v>511+W+WILSON+ST</v>
      </c>
      <c r="H1143" t="s">
        <v>1444</v>
      </c>
      <c r="J1143" t="str">
        <f t="shared" si="35"/>
        <v>https://maps.googleapis.com/maps/api/streetview?size=800x800&amp;location=</v>
      </c>
    </row>
    <row r="1144" spans="3:10" x14ac:dyDescent="0.25">
      <c r="C1144">
        <v>19111215160</v>
      </c>
      <c r="D1144" t="s">
        <v>1151</v>
      </c>
      <c r="F1144" t="str">
        <f t="shared" si="34"/>
        <v>607+W+MAIN+ST</v>
      </c>
      <c r="H1144" t="s">
        <v>1444</v>
      </c>
      <c r="J1144" t="str">
        <f t="shared" si="35"/>
        <v>https://maps.googleapis.com/maps/api/streetview?size=800x800&amp;location=</v>
      </c>
    </row>
    <row r="1145" spans="3:10" x14ac:dyDescent="0.25">
      <c r="C1145">
        <v>19111242717</v>
      </c>
      <c r="D1145" t="s">
        <v>1152</v>
      </c>
      <c r="F1145" t="str">
        <f t="shared" si="34"/>
        <v>111+S+WESTERN+AVE</v>
      </c>
      <c r="H1145" t="s">
        <v>1444</v>
      </c>
      <c r="J1145" t="str">
        <f t="shared" si="35"/>
        <v>https://maps.googleapis.com/maps/api/streetview?size=800x800&amp;location=</v>
      </c>
    </row>
    <row r="1146" spans="3:10" x14ac:dyDescent="0.25">
      <c r="C1146">
        <v>19111222667</v>
      </c>
      <c r="D1146" t="s">
        <v>1153</v>
      </c>
      <c r="F1146" t="str">
        <f t="shared" si="34"/>
        <v>419+W+SPRING+ST</v>
      </c>
      <c r="H1146" t="s">
        <v>1444</v>
      </c>
      <c r="J1146" t="str">
        <f t="shared" si="35"/>
        <v>https://maps.googleapis.com/maps/api/streetview?size=800x800&amp;location=</v>
      </c>
    </row>
    <row r="1147" spans="3:10" x14ac:dyDescent="0.25">
      <c r="C1147">
        <v>19111215162</v>
      </c>
      <c r="D1147" t="s">
        <v>1154</v>
      </c>
      <c r="F1147" t="str">
        <f t="shared" si="34"/>
        <v>114+N+SHERMAN+AVE</v>
      </c>
      <c r="H1147" t="s">
        <v>1444</v>
      </c>
      <c r="J1147" t="str">
        <f t="shared" si="35"/>
        <v>https://maps.googleapis.com/maps/api/streetview?size=800x800&amp;location=</v>
      </c>
    </row>
    <row r="1148" spans="3:10" x14ac:dyDescent="0.25">
      <c r="C1148">
        <v>19111242743</v>
      </c>
      <c r="D1148" t="s">
        <v>1155</v>
      </c>
      <c r="F1148" t="str">
        <f t="shared" si="34"/>
        <v>613+W+WILSON+ST</v>
      </c>
      <c r="H1148" t="s">
        <v>1444</v>
      </c>
      <c r="J1148" t="str">
        <f t="shared" si="35"/>
        <v>https://maps.googleapis.com/maps/api/streetview?size=800x800&amp;location=</v>
      </c>
    </row>
    <row r="1149" spans="3:10" x14ac:dyDescent="0.25">
      <c r="C1149">
        <v>1911124549</v>
      </c>
      <c r="D1149" t="s">
        <v>1156</v>
      </c>
      <c r="F1149" t="str">
        <f t="shared" si="34"/>
        <v>408+FLEUR+DR</v>
      </c>
      <c r="H1149" t="s">
        <v>1444</v>
      </c>
      <c r="J1149" t="str">
        <f t="shared" si="35"/>
        <v>https://maps.googleapis.com/maps/api/streetview?size=800x800&amp;location=</v>
      </c>
    </row>
    <row r="1150" spans="3:10" x14ac:dyDescent="0.25">
      <c r="C1150">
        <v>1911121776</v>
      </c>
      <c r="D1150" t="s">
        <v>1157</v>
      </c>
      <c r="F1150" t="str">
        <f t="shared" si="34"/>
        <v>506+W+HALE+ST</v>
      </c>
      <c r="H1150" t="s">
        <v>1444</v>
      </c>
      <c r="J1150" t="str">
        <f t="shared" si="35"/>
        <v>https://maps.googleapis.com/maps/api/streetview?size=800x800&amp;location=</v>
      </c>
    </row>
    <row r="1151" spans="3:10" x14ac:dyDescent="0.25">
      <c r="C1151">
        <v>1911122766</v>
      </c>
      <c r="D1151" t="s">
        <v>1158</v>
      </c>
      <c r="F1151" t="str">
        <f t="shared" si="34"/>
        <v>917+ASH+DR</v>
      </c>
      <c r="H1151" t="s">
        <v>1444</v>
      </c>
      <c r="J1151" t="str">
        <f t="shared" si="35"/>
        <v>https://maps.googleapis.com/maps/api/streetview?size=800x800&amp;location=</v>
      </c>
    </row>
    <row r="1152" spans="3:10" x14ac:dyDescent="0.25">
      <c r="C1152">
        <v>1911122769</v>
      </c>
      <c r="D1152" t="s">
        <v>1159</v>
      </c>
      <c r="F1152" t="str">
        <f t="shared" si="34"/>
        <v>902+ASH+DR</v>
      </c>
      <c r="H1152" t="s">
        <v>1444</v>
      </c>
      <c r="J1152" t="str">
        <f t="shared" si="35"/>
        <v>https://maps.googleapis.com/maps/api/streetview?size=800x800&amp;location=</v>
      </c>
    </row>
    <row r="1153" spans="3:10" x14ac:dyDescent="0.25">
      <c r="C1153">
        <v>1911122763</v>
      </c>
      <c r="D1153" t="s">
        <v>1160</v>
      </c>
      <c r="F1153" t="str">
        <f t="shared" si="34"/>
        <v>937+ASH+DR</v>
      </c>
      <c r="H1153" t="s">
        <v>1444</v>
      </c>
      <c r="J1153" t="str">
        <f t="shared" si="35"/>
        <v>https://maps.googleapis.com/maps/api/streetview?size=800x800&amp;location=</v>
      </c>
    </row>
    <row r="1154" spans="3:10" x14ac:dyDescent="0.25">
      <c r="C1154">
        <v>19111227611</v>
      </c>
      <c r="D1154" t="s">
        <v>1161</v>
      </c>
      <c r="F1154" t="str">
        <f t="shared" si="34"/>
        <v>914+ASH+DR</v>
      </c>
      <c r="H1154" t="s">
        <v>1444</v>
      </c>
      <c r="J1154" t="str">
        <f t="shared" si="35"/>
        <v>https://maps.googleapis.com/maps/api/streetview?size=800x800&amp;location=</v>
      </c>
    </row>
    <row r="1155" spans="3:10" x14ac:dyDescent="0.25">
      <c r="C1155">
        <v>1911121773</v>
      </c>
      <c r="D1155" t="s">
        <v>1162</v>
      </c>
      <c r="F1155" t="str">
        <f t="shared" si="34"/>
        <v>215+N+ELM+AVE</v>
      </c>
      <c r="H1155" t="s">
        <v>1444</v>
      </c>
      <c r="J1155" t="str">
        <f t="shared" si="35"/>
        <v>https://maps.googleapis.com/maps/api/streetview?size=800x800&amp;location=</v>
      </c>
    </row>
    <row r="1156" spans="3:10" x14ac:dyDescent="0.25">
      <c r="C1156">
        <v>1911124275</v>
      </c>
      <c r="D1156" t="s">
        <v>1163</v>
      </c>
      <c r="F1156" t="str">
        <f t="shared" ref="F1156:F1219" si="36">SUBSTITUTE(SUBSTITUTE(SUBSTITUTE(D1156, " ", "+"), CHAR(9), "+"), CHAR(10), "+")</f>
        <v>625+W+SPRING+ST</v>
      </c>
      <c r="H1156" t="s">
        <v>1444</v>
      </c>
      <c r="J1156" t="str">
        <f t="shared" ref="J1156:J1219" si="37">_xlfn.CONCAT(H1156,G1156)</f>
        <v>https://maps.googleapis.com/maps/api/streetview?size=800x800&amp;location=</v>
      </c>
    </row>
    <row r="1157" spans="3:10" x14ac:dyDescent="0.25">
      <c r="C1157">
        <v>19111242721</v>
      </c>
      <c r="D1157" t="s">
        <v>1164</v>
      </c>
      <c r="F1157" t="str">
        <f t="shared" si="36"/>
        <v>616+W+SPRING+ST</v>
      </c>
      <c r="H1157" t="s">
        <v>1444</v>
      </c>
      <c r="J1157" t="str">
        <f t="shared" si="37"/>
        <v>https://maps.googleapis.com/maps/api/streetview?size=800x800&amp;location=</v>
      </c>
    </row>
    <row r="1158" spans="3:10" x14ac:dyDescent="0.25">
      <c r="C1158">
        <v>19111242723</v>
      </c>
      <c r="D1158" t="s">
        <v>1165</v>
      </c>
      <c r="F1158" t="str">
        <f t="shared" si="36"/>
        <v>628+W+SPRING+ST</v>
      </c>
      <c r="H1158" t="s">
        <v>1444</v>
      </c>
      <c r="J1158" t="str">
        <f t="shared" si="37"/>
        <v>https://maps.googleapis.com/maps/api/streetview?size=800x800&amp;location=</v>
      </c>
    </row>
    <row r="1159" spans="3:10" x14ac:dyDescent="0.25">
      <c r="C1159">
        <v>19111242741</v>
      </c>
      <c r="D1159" t="s">
        <v>1166</v>
      </c>
      <c r="F1159" t="str">
        <f t="shared" si="36"/>
        <v>623+W+WILSON+ST</v>
      </c>
      <c r="H1159" t="s">
        <v>1444</v>
      </c>
      <c r="J1159" t="str">
        <f t="shared" si="37"/>
        <v>https://maps.googleapis.com/maps/api/streetview?size=800x800&amp;location=</v>
      </c>
    </row>
    <row r="1160" spans="3:10" x14ac:dyDescent="0.25">
      <c r="C1160">
        <v>19111215125</v>
      </c>
      <c r="D1160" t="s">
        <v>1167</v>
      </c>
      <c r="F1160" t="str">
        <f t="shared" si="36"/>
        <v>611+W+COURT+ST</v>
      </c>
      <c r="H1160" t="s">
        <v>1444</v>
      </c>
      <c r="J1160" t="str">
        <f t="shared" si="37"/>
        <v>https://maps.googleapis.com/maps/api/streetview?size=800x800&amp;location=</v>
      </c>
    </row>
    <row r="1161" spans="3:10" x14ac:dyDescent="0.25">
      <c r="C1161">
        <v>19111245113</v>
      </c>
      <c r="D1161" t="s">
        <v>1168</v>
      </c>
      <c r="F1161" t="str">
        <f t="shared" si="36"/>
        <v>347+FLEUR+DR</v>
      </c>
      <c r="H1161" t="s">
        <v>1444</v>
      </c>
      <c r="J1161" t="str">
        <f t="shared" si="37"/>
        <v>https://maps.googleapis.com/maps/api/streetview?size=800x800&amp;location=</v>
      </c>
    </row>
    <row r="1162" spans="3:10" x14ac:dyDescent="0.25">
      <c r="C1162">
        <v>1911124304</v>
      </c>
      <c r="D1162" t="s">
        <v>1169</v>
      </c>
      <c r="F1162" t="str">
        <f t="shared" si="36"/>
        <v>517+W+WILSON+ST</v>
      </c>
      <c r="H1162" t="s">
        <v>1444</v>
      </c>
      <c r="J1162" t="str">
        <f t="shared" si="37"/>
        <v>https://maps.googleapis.com/maps/api/streetview?size=800x800&amp;location=</v>
      </c>
    </row>
    <row r="1163" spans="3:10" x14ac:dyDescent="0.25">
      <c r="C1163">
        <v>19111222656</v>
      </c>
      <c r="D1163" t="s">
        <v>1170</v>
      </c>
      <c r="F1163" t="str">
        <f t="shared" si="36"/>
        <v>624+W+MAIN+ST</v>
      </c>
      <c r="H1163" t="s">
        <v>1444</v>
      </c>
      <c r="J1163" t="str">
        <f t="shared" si="37"/>
        <v>https://maps.googleapis.com/maps/api/streetview?size=800x800&amp;location=</v>
      </c>
    </row>
    <row r="1164" spans="3:10" x14ac:dyDescent="0.25">
      <c r="C1164">
        <v>1911124519</v>
      </c>
      <c r="D1164" t="s">
        <v>1171</v>
      </c>
      <c r="F1164" t="str">
        <f t="shared" si="36"/>
        <v>525+W+GARFIELD+ST</v>
      </c>
      <c r="H1164" t="s">
        <v>1444</v>
      </c>
      <c r="J1164" t="str">
        <f t="shared" si="37"/>
        <v>https://maps.googleapis.com/maps/api/streetview?size=800x800&amp;location=</v>
      </c>
    </row>
    <row r="1165" spans="3:10" x14ac:dyDescent="0.25">
      <c r="C1165">
        <v>19111245114</v>
      </c>
      <c r="D1165" t="s">
        <v>1172</v>
      </c>
      <c r="F1165" t="str">
        <f t="shared" si="36"/>
        <v>508+W+GARFIELD+ST</v>
      </c>
      <c r="H1165" t="s">
        <v>1444</v>
      </c>
      <c r="J1165" t="str">
        <f t="shared" si="37"/>
        <v>https://maps.googleapis.com/maps/api/streetview?size=800x800&amp;location=</v>
      </c>
    </row>
    <row r="1166" spans="3:10" x14ac:dyDescent="0.25">
      <c r="C1166">
        <v>19111245112</v>
      </c>
      <c r="D1166" t="s">
        <v>1173</v>
      </c>
      <c r="F1166" t="str">
        <f t="shared" si="36"/>
        <v>520+W+GARFIELD+ST</v>
      </c>
      <c r="H1166" t="s">
        <v>1444</v>
      </c>
      <c r="J1166" t="str">
        <f t="shared" si="37"/>
        <v>https://maps.googleapis.com/maps/api/streetview?size=800x800&amp;location=</v>
      </c>
    </row>
    <row r="1167" spans="3:10" x14ac:dyDescent="0.25">
      <c r="C1167">
        <v>1911124269</v>
      </c>
      <c r="D1167" t="s">
        <v>1174</v>
      </c>
      <c r="F1167" t="str">
        <f t="shared" si="36"/>
        <v>507+W+SPRING+ST</v>
      </c>
      <c r="H1167" t="s">
        <v>1444</v>
      </c>
      <c r="J1167" t="str">
        <f t="shared" si="37"/>
        <v>https://maps.googleapis.com/maps/api/streetview?size=800x800&amp;location=</v>
      </c>
    </row>
    <row r="1168" spans="3:10" x14ac:dyDescent="0.25">
      <c r="C1168">
        <v>19111245110</v>
      </c>
      <c r="D1168" t="s">
        <v>1175</v>
      </c>
      <c r="F1168" t="str">
        <f t="shared" si="36"/>
        <v>532+W+GARFIELD+ST</v>
      </c>
      <c r="H1168" t="s">
        <v>1444</v>
      </c>
      <c r="J1168" t="str">
        <f t="shared" si="37"/>
        <v>https://maps.googleapis.com/maps/api/streetview?size=800x800&amp;location=</v>
      </c>
    </row>
    <row r="1169" spans="3:10" x14ac:dyDescent="0.25">
      <c r="C1169">
        <v>1911124542</v>
      </c>
      <c r="D1169" t="s">
        <v>1176</v>
      </c>
      <c r="F1169" t="str">
        <f t="shared" si="36"/>
        <v>401+FLEUR+DR</v>
      </c>
      <c r="H1169" t="s">
        <v>1444</v>
      </c>
      <c r="J1169" t="str">
        <f t="shared" si="37"/>
        <v>https://maps.googleapis.com/maps/api/streetview?size=800x800&amp;location=</v>
      </c>
    </row>
    <row r="1170" spans="3:10" x14ac:dyDescent="0.25">
      <c r="C1170">
        <v>1911124774</v>
      </c>
      <c r="D1170" t="s">
        <v>1177</v>
      </c>
      <c r="F1170" t="str">
        <f t="shared" si="36"/>
        <v>323+S+MAPLE+AVE</v>
      </c>
      <c r="H1170" t="s">
        <v>1444</v>
      </c>
      <c r="J1170" t="str">
        <f t="shared" si="37"/>
        <v>https://maps.googleapis.com/maps/api/streetview?size=800x800&amp;location=</v>
      </c>
    </row>
    <row r="1171" spans="3:10" x14ac:dyDescent="0.25">
      <c r="C1171">
        <v>19111242722</v>
      </c>
      <c r="D1171" t="s">
        <v>1178</v>
      </c>
      <c r="F1171" t="str">
        <f t="shared" si="36"/>
        <v>626+W+SPRING+ST</v>
      </c>
      <c r="H1171" t="s">
        <v>1444</v>
      </c>
      <c r="J1171" t="str">
        <f t="shared" si="37"/>
        <v>https://maps.googleapis.com/maps/api/streetview?size=800x800&amp;location=</v>
      </c>
    </row>
    <row r="1172" spans="3:10" x14ac:dyDescent="0.25">
      <c r="C1172">
        <v>19111215178</v>
      </c>
      <c r="D1172" t="s">
        <v>1179</v>
      </c>
      <c r="F1172" t="str">
        <f t="shared" si="36"/>
        <v>210+N+SHEAKLEY+AVE</v>
      </c>
      <c r="H1172" t="s">
        <v>1444</v>
      </c>
      <c r="J1172" t="str">
        <f t="shared" si="37"/>
        <v>https://maps.googleapis.com/maps/api/streetview?size=800x800&amp;location=</v>
      </c>
    </row>
    <row r="1173" spans="3:10" x14ac:dyDescent="0.25">
      <c r="C1173">
        <v>19111215176</v>
      </c>
      <c r="D1173" t="s">
        <v>1180</v>
      </c>
      <c r="F1173" t="str">
        <f t="shared" si="36"/>
        <v>709+W+COURT+ST</v>
      </c>
      <c r="H1173" t="s">
        <v>1444</v>
      </c>
      <c r="J1173" t="str">
        <f t="shared" si="37"/>
        <v>https://maps.googleapis.com/maps/api/streetview?size=800x800&amp;location=</v>
      </c>
    </row>
    <row r="1174" spans="3:10" x14ac:dyDescent="0.25">
      <c r="C1174">
        <v>19111222679</v>
      </c>
      <c r="D1174" t="s">
        <v>1181</v>
      </c>
      <c r="F1174" t="str">
        <f t="shared" si="36"/>
        <v>502+W+SPRING+ST</v>
      </c>
      <c r="H1174" t="s">
        <v>1444</v>
      </c>
      <c r="J1174" t="str">
        <f t="shared" si="37"/>
        <v>https://maps.googleapis.com/maps/api/streetview?size=800x800&amp;location=</v>
      </c>
    </row>
    <row r="1175" spans="3:10" x14ac:dyDescent="0.25">
      <c r="C1175">
        <v>19111222666</v>
      </c>
      <c r="D1175" t="s">
        <v>1182</v>
      </c>
      <c r="F1175" t="str">
        <f t="shared" si="36"/>
        <v>423+W+SPRING+ST</v>
      </c>
      <c r="H1175" t="s">
        <v>1444</v>
      </c>
      <c r="J1175" t="str">
        <f t="shared" si="37"/>
        <v>https://maps.googleapis.com/maps/api/streetview?size=800x800&amp;location=</v>
      </c>
    </row>
    <row r="1176" spans="3:10" x14ac:dyDescent="0.25">
      <c r="C1176">
        <v>19111215161</v>
      </c>
      <c r="D1176" t="s">
        <v>1183</v>
      </c>
      <c r="F1176" t="str">
        <f t="shared" si="36"/>
        <v>4+N+SHERMAN+AVE</v>
      </c>
      <c r="H1176" t="s">
        <v>1444</v>
      </c>
      <c r="J1176" t="str">
        <f t="shared" si="37"/>
        <v>https://maps.googleapis.com/maps/api/streetview?size=800x800&amp;location=</v>
      </c>
    </row>
    <row r="1177" spans="3:10" x14ac:dyDescent="0.25">
      <c r="C1177">
        <v>19111217744</v>
      </c>
      <c r="D1177" t="s">
        <v>1184</v>
      </c>
      <c r="F1177" t="str">
        <f t="shared" si="36"/>
        <v>110+N+MAPLE+AVE</v>
      </c>
      <c r="H1177" t="s">
        <v>1444</v>
      </c>
      <c r="J1177" t="str">
        <f t="shared" si="37"/>
        <v>https://maps.googleapis.com/maps/api/streetview?size=800x800&amp;location=</v>
      </c>
    </row>
    <row r="1178" spans="3:10" x14ac:dyDescent="0.25">
      <c r="C1178">
        <v>1911124268</v>
      </c>
      <c r="D1178" t="s">
        <v>1185</v>
      </c>
      <c r="F1178" t="str">
        <f t="shared" si="36"/>
        <v>513+W+SPRING+ST</v>
      </c>
      <c r="H1178" t="s">
        <v>1444</v>
      </c>
      <c r="J1178" t="str">
        <f t="shared" si="37"/>
        <v>https://maps.googleapis.com/maps/api/streetview?size=800x800&amp;location=</v>
      </c>
    </row>
    <row r="1179" spans="3:10" x14ac:dyDescent="0.25">
      <c r="C1179">
        <v>191112226181</v>
      </c>
      <c r="D1179" t="s">
        <v>1186</v>
      </c>
      <c r="F1179" t="str">
        <f t="shared" si="36"/>
        <v>308+N+MAPLE+AVE</v>
      </c>
      <c r="H1179" t="s">
        <v>1444</v>
      </c>
      <c r="J1179" t="str">
        <f t="shared" si="37"/>
        <v>https://maps.googleapis.com/maps/api/streetview?size=800x800&amp;location=</v>
      </c>
    </row>
    <row r="1180" spans="3:10" x14ac:dyDescent="0.25">
      <c r="C1180">
        <v>1911121512</v>
      </c>
      <c r="D1180" t="s">
        <v>1187</v>
      </c>
      <c r="F1180" t="str">
        <f t="shared" si="36"/>
        <v>410+N+SHERMAN+AVE</v>
      </c>
      <c r="H1180" t="s">
        <v>1444</v>
      </c>
      <c r="J1180" t="str">
        <f t="shared" si="37"/>
        <v>https://maps.googleapis.com/maps/api/streetview?size=800x800&amp;location=</v>
      </c>
    </row>
    <row r="1181" spans="3:10" x14ac:dyDescent="0.25">
      <c r="C1181">
        <v>19111245117</v>
      </c>
      <c r="D1181" t="s">
        <v>1188</v>
      </c>
      <c r="F1181" t="str">
        <f t="shared" si="36"/>
        <v>344+FLEUR+DR</v>
      </c>
      <c r="H1181" t="s">
        <v>1444</v>
      </c>
      <c r="J1181" t="str">
        <f t="shared" si="37"/>
        <v>https://maps.googleapis.com/maps/api/streetview?size=800x800&amp;location=</v>
      </c>
    </row>
    <row r="1182" spans="3:10" x14ac:dyDescent="0.25">
      <c r="C1182">
        <v>19111242725</v>
      </c>
      <c r="D1182" t="s">
        <v>1189</v>
      </c>
      <c r="F1182" t="str">
        <f t="shared" si="36"/>
        <v>633+W+HAMILTON+ST</v>
      </c>
      <c r="H1182" t="s">
        <v>1444</v>
      </c>
      <c r="J1182" t="str">
        <f t="shared" si="37"/>
        <v>https://maps.googleapis.com/maps/api/streetview?size=800x800&amp;location=</v>
      </c>
    </row>
    <row r="1183" spans="3:10" x14ac:dyDescent="0.25">
      <c r="C1183">
        <v>19111215170</v>
      </c>
      <c r="D1183" t="s">
        <v>1190</v>
      </c>
      <c r="F1183" t="str">
        <f t="shared" si="36"/>
        <v>615+W+PROSPECT+ST</v>
      </c>
      <c r="H1183" t="s">
        <v>1444</v>
      </c>
      <c r="J1183" t="str">
        <f t="shared" si="37"/>
        <v>https://maps.googleapis.com/maps/api/streetview?size=800x800&amp;location=</v>
      </c>
    </row>
    <row r="1184" spans="3:10" x14ac:dyDescent="0.25">
      <c r="C1184">
        <v>19111222669</v>
      </c>
      <c r="D1184" t="s">
        <v>1191</v>
      </c>
      <c r="F1184" t="str">
        <f t="shared" si="36"/>
        <v>413+W+SPRING+ST</v>
      </c>
      <c r="H1184" t="s">
        <v>1444</v>
      </c>
      <c r="J1184" t="str">
        <f t="shared" si="37"/>
        <v>https://maps.googleapis.com/maps/api/streetview?size=800x800&amp;location=</v>
      </c>
    </row>
    <row r="1185" spans="3:10" x14ac:dyDescent="0.25">
      <c r="C1185">
        <v>19111222680</v>
      </c>
      <c r="D1185" t="s">
        <v>1192</v>
      </c>
      <c r="F1185" t="str">
        <f t="shared" si="36"/>
        <v>506+W+SPRING+ST</v>
      </c>
      <c r="H1185" t="s">
        <v>1444</v>
      </c>
      <c r="J1185" t="str">
        <f t="shared" si="37"/>
        <v>https://maps.googleapis.com/maps/api/streetview?size=800x800&amp;location=</v>
      </c>
    </row>
    <row r="1186" spans="3:10" x14ac:dyDescent="0.25">
      <c r="C1186">
        <v>19111215147</v>
      </c>
      <c r="D1186" t="s">
        <v>1193</v>
      </c>
      <c r="F1186" t="str">
        <f t="shared" si="36"/>
        <v>4+N+SHEAKLEY+AVE</v>
      </c>
      <c r="H1186" t="s">
        <v>1444</v>
      </c>
      <c r="J1186" t="str">
        <f t="shared" si="37"/>
        <v>https://maps.googleapis.com/maps/api/streetview?size=800x800&amp;location=</v>
      </c>
    </row>
    <row r="1187" spans="3:10" x14ac:dyDescent="0.25">
      <c r="C1187">
        <v>19111242736</v>
      </c>
      <c r="D1187" t="s">
        <v>1194</v>
      </c>
      <c r="F1187" t="str">
        <f t="shared" si="36"/>
        <v>620+W+HAMILTON+ST</v>
      </c>
      <c r="H1187" t="s">
        <v>1444</v>
      </c>
      <c r="J1187" t="str">
        <f t="shared" si="37"/>
        <v>https://maps.googleapis.com/maps/api/streetview?size=800x800&amp;location=</v>
      </c>
    </row>
    <row r="1188" spans="3:10" x14ac:dyDescent="0.25">
      <c r="C1188">
        <v>1911122764</v>
      </c>
      <c r="D1188" t="s">
        <v>1195</v>
      </c>
      <c r="F1188" t="str">
        <f t="shared" si="36"/>
        <v>929+ASH+DR</v>
      </c>
      <c r="H1188" t="s">
        <v>1444</v>
      </c>
      <c r="J1188" t="str">
        <f t="shared" si="37"/>
        <v>https://maps.googleapis.com/maps/api/streetview?size=800x800&amp;location=</v>
      </c>
    </row>
    <row r="1189" spans="3:10" x14ac:dyDescent="0.25">
      <c r="C1189">
        <v>19111227610</v>
      </c>
      <c r="D1189" t="s">
        <v>1196</v>
      </c>
      <c r="F1189" t="str">
        <f t="shared" si="36"/>
        <v>908+ASH+DR</v>
      </c>
      <c r="H1189" t="s">
        <v>1444</v>
      </c>
      <c r="J1189" t="str">
        <f t="shared" si="37"/>
        <v>https://maps.googleapis.com/maps/api/streetview?size=800x800&amp;location=</v>
      </c>
    </row>
    <row r="1190" spans="3:10" x14ac:dyDescent="0.25">
      <c r="C1190">
        <v>1911122765</v>
      </c>
      <c r="D1190" t="s">
        <v>1197</v>
      </c>
      <c r="F1190" t="str">
        <f t="shared" si="36"/>
        <v>923+ASH+DR</v>
      </c>
      <c r="H1190" t="s">
        <v>1444</v>
      </c>
      <c r="J1190" t="str">
        <f t="shared" si="37"/>
        <v>https://maps.googleapis.com/maps/api/streetview?size=800x800&amp;location=</v>
      </c>
    </row>
    <row r="1191" spans="3:10" x14ac:dyDescent="0.25">
      <c r="C1191">
        <v>1911122768</v>
      </c>
      <c r="D1191" t="s">
        <v>1198</v>
      </c>
      <c r="F1191" t="str">
        <f t="shared" si="36"/>
        <v>905+ASH+DR</v>
      </c>
      <c r="H1191" t="s">
        <v>1444</v>
      </c>
      <c r="J1191" t="str">
        <f t="shared" si="37"/>
        <v>https://maps.googleapis.com/maps/api/streetview?size=800x800&amp;location=</v>
      </c>
    </row>
    <row r="1192" spans="3:10" x14ac:dyDescent="0.25">
      <c r="C1192">
        <v>1911122762</v>
      </c>
      <c r="D1192" t="s">
        <v>1199</v>
      </c>
      <c r="F1192" t="str">
        <f t="shared" si="36"/>
        <v>945+ASH+DR</v>
      </c>
      <c r="H1192" t="s">
        <v>1444</v>
      </c>
      <c r="J1192" t="str">
        <f t="shared" si="37"/>
        <v>https://maps.googleapis.com/maps/api/streetview?size=800x800&amp;location=</v>
      </c>
    </row>
    <row r="1193" spans="3:10" x14ac:dyDescent="0.25">
      <c r="C1193">
        <v>1911122767</v>
      </c>
      <c r="D1193" t="s">
        <v>1200</v>
      </c>
      <c r="F1193" t="str">
        <f t="shared" si="36"/>
        <v>911+ASH+DR</v>
      </c>
      <c r="H1193" t="s">
        <v>1444</v>
      </c>
      <c r="J1193" t="str">
        <f t="shared" si="37"/>
        <v>https://maps.googleapis.com/maps/api/streetview?size=800x800&amp;location=</v>
      </c>
    </row>
    <row r="1194" spans="3:10" x14ac:dyDescent="0.25">
      <c r="C1194">
        <v>19111227612</v>
      </c>
      <c r="D1194" t="s">
        <v>1201</v>
      </c>
      <c r="F1194" t="str">
        <f t="shared" si="36"/>
        <v>924+ASH+DR</v>
      </c>
      <c r="H1194" t="s">
        <v>1444</v>
      </c>
      <c r="J1194" t="str">
        <f t="shared" si="37"/>
        <v>https://maps.googleapis.com/maps/api/streetview?size=800x800&amp;location=</v>
      </c>
    </row>
    <row r="1195" spans="3:10" x14ac:dyDescent="0.25">
      <c r="C1195">
        <v>19111217731</v>
      </c>
      <c r="D1195" t="s">
        <v>1202</v>
      </c>
      <c r="F1195" t="str">
        <f t="shared" si="36"/>
        <v>415+W+MAIN+ST</v>
      </c>
      <c r="H1195" t="s">
        <v>1444</v>
      </c>
      <c r="J1195" t="str">
        <f t="shared" si="37"/>
        <v>https://maps.googleapis.com/maps/api/streetview?size=800x800&amp;location=</v>
      </c>
    </row>
    <row r="1196" spans="3:10" x14ac:dyDescent="0.25">
      <c r="C1196">
        <v>1911121779</v>
      </c>
      <c r="D1196" t="s">
        <v>1203</v>
      </c>
      <c r="F1196" t="str">
        <f t="shared" si="36"/>
        <v>505+W+COURT+ST</v>
      </c>
      <c r="H1196" t="s">
        <v>1444</v>
      </c>
      <c r="J1196" t="str">
        <f t="shared" si="37"/>
        <v>https://maps.googleapis.com/maps/api/streetview?size=800x800&amp;location=</v>
      </c>
    </row>
    <row r="1197" spans="3:10" x14ac:dyDescent="0.25">
      <c r="C1197">
        <v>19111215179</v>
      </c>
      <c r="D1197" t="s">
        <v>1204</v>
      </c>
      <c r="F1197" t="str">
        <f t="shared" si="36"/>
        <v>713+W+COURT</v>
      </c>
      <c r="H1197" t="s">
        <v>1444</v>
      </c>
      <c r="J1197" t="str">
        <f t="shared" si="37"/>
        <v>https://maps.googleapis.com/maps/api/streetview?size=800x800&amp;location=</v>
      </c>
    </row>
    <row r="1198" spans="3:10" x14ac:dyDescent="0.25">
      <c r="C1198">
        <v>1911124765</v>
      </c>
      <c r="D1198" t="s">
        <v>1205</v>
      </c>
      <c r="F1198" t="str">
        <f t="shared" si="36"/>
        <v>309+S+MAPLE+AVE</v>
      </c>
      <c r="H1198" t="s">
        <v>1444</v>
      </c>
      <c r="J1198" t="str">
        <f t="shared" si="37"/>
        <v>https://maps.googleapis.com/maps/api/streetview?size=800x800&amp;location=</v>
      </c>
    </row>
    <row r="1199" spans="3:10" x14ac:dyDescent="0.25">
      <c r="C1199">
        <v>19111242746</v>
      </c>
      <c r="D1199" t="s">
        <v>1206</v>
      </c>
      <c r="F1199" t="str">
        <f t="shared" si="36"/>
        <v>614+W+WILSON+ST</v>
      </c>
      <c r="H1199" t="s">
        <v>1444</v>
      </c>
      <c r="J1199" t="str">
        <f t="shared" si="37"/>
        <v>https://maps.googleapis.com/maps/api/streetview?size=800x800&amp;location=</v>
      </c>
    </row>
    <row r="1200" spans="3:10" x14ac:dyDescent="0.25">
      <c r="C1200">
        <v>19111222672</v>
      </c>
      <c r="D1200" t="s">
        <v>1207</v>
      </c>
      <c r="F1200" t="str">
        <f t="shared" si="36"/>
        <v>418+W+SPRING+ST</v>
      </c>
      <c r="H1200" t="s">
        <v>1444</v>
      </c>
      <c r="J1200" t="str">
        <f t="shared" si="37"/>
        <v>https://maps.googleapis.com/maps/api/streetview?size=800x800&amp;location=</v>
      </c>
    </row>
    <row r="1201" spans="3:10" x14ac:dyDescent="0.25">
      <c r="C1201">
        <v>19111217719</v>
      </c>
      <c r="D1201" t="s">
        <v>1208</v>
      </c>
      <c r="F1201" t="str">
        <f t="shared" si="36"/>
        <v>16+N+ELM+AVE</v>
      </c>
      <c r="H1201" t="s">
        <v>1444</v>
      </c>
      <c r="J1201" t="str">
        <f t="shared" si="37"/>
        <v>https://maps.googleapis.com/maps/api/streetview?size=800x800&amp;location=</v>
      </c>
    </row>
    <row r="1202" spans="3:10" x14ac:dyDescent="0.25">
      <c r="C1202">
        <v>19111215120</v>
      </c>
      <c r="D1202" t="s">
        <v>1209</v>
      </c>
      <c r="F1202" t="str">
        <f t="shared" si="36"/>
        <v>622+W+HALE+ST</v>
      </c>
      <c r="H1202" t="s">
        <v>1444</v>
      </c>
      <c r="J1202" t="str">
        <f t="shared" si="37"/>
        <v>https://maps.googleapis.com/maps/api/streetview?size=800x800&amp;location=</v>
      </c>
    </row>
    <row r="1203" spans="3:10" x14ac:dyDescent="0.25">
      <c r="C1203">
        <v>19111222660</v>
      </c>
      <c r="D1203" t="s">
        <v>1210</v>
      </c>
      <c r="F1203" t="str">
        <f t="shared" si="36"/>
        <v>420+W+MAIN+ST</v>
      </c>
      <c r="H1203" t="s">
        <v>1444</v>
      </c>
      <c r="J1203" t="str">
        <f t="shared" si="37"/>
        <v>https://maps.googleapis.com/maps/api/streetview?size=800x800&amp;location=</v>
      </c>
    </row>
    <row r="1204" spans="3:10" x14ac:dyDescent="0.25">
      <c r="C1204">
        <v>1911124548</v>
      </c>
      <c r="D1204" t="s">
        <v>1211</v>
      </c>
      <c r="F1204" t="str">
        <f t="shared" si="36"/>
        <v>414+FLEUR+DR</v>
      </c>
      <c r="H1204" t="s">
        <v>1444</v>
      </c>
      <c r="J1204" t="str">
        <f t="shared" si="37"/>
        <v>https://maps.googleapis.com/maps/api/streetview?size=800x800&amp;location=</v>
      </c>
    </row>
    <row r="1205" spans="3:10" x14ac:dyDescent="0.25">
      <c r="C1205">
        <v>19111217728</v>
      </c>
      <c r="D1205" t="s">
        <v>1212</v>
      </c>
      <c r="F1205" t="str">
        <f t="shared" si="36"/>
        <v>406+W+PROSPECT+ST</v>
      </c>
      <c r="H1205" t="s">
        <v>1444</v>
      </c>
      <c r="J1205" t="str">
        <f t="shared" si="37"/>
        <v>https://maps.googleapis.com/maps/api/streetview?size=800x800&amp;location=</v>
      </c>
    </row>
    <row r="1206" spans="3:10" x14ac:dyDescent="0.25">
      <c r="C1206">
        <v>19111242733</v>
      </c>
      <c r="D1206" t="s">
        <v>1213</v>
      </c>
      <c r="F1206" t="str">
        <f t="shared" si="36"/>
        <v>610+W+HAMILTON+ST</v>
      </c>
      <c r="H1206" t="s">
        <v>1444</v>
      </c>
      <c r="J1206" t="str">
        <f t="shared" si="37"/>
        <v>https://maps.googleapis.com/maps/api/streetview?size=800x800&amp;location=</v>
      </c>
    </row>
    <row r="1207" spans="3:10" x14ac:dyDescent="0.25">
      <c r="C1207">
        <v>19111217715</v>
      </c>
      <c r="D1207" t="s">
        <v>1214</v>
      </c>
      <c r="F1207" t="str">
        <f t="shared" si="36"/>
        <v>515+W+PROSPECT+ST</v>
      </c>
      <c r="H1207" t="s">
        <v>1444</v>
      </c>
      <c r="J1207" t="str">
        <f t="shared" si="37"/>
        <v>https://maps.googleapis.com/maps/api/streetview?size=800x800&amp;location=</v>
      </c>
    </row>
    <row r="1208" spans="3:10" x14ac:dyDescent="0.25">
      <c r="C1208">
        <v>19111217710</v>
      </c>
      <c r="D1208" t="s">
        <v>1215</v>
      </c>
      <c r="F1208" t="str">
        <f t="shared" si="36"/>
        <v>501+W+COURT+ST</v>
      </c>
      <c r="H1208" t="s">
        <v>1444</v>
      </c>
      <c r="J1208" t="str">
        <f t="shared" si="37"/>
        <v>https://maps.googleapis.com/maps/api/streetview?size=800x800&amp;location=</v>
      </c>
    </row>
    <row r="1209" spans="3:10" x14ac:dyDescent="0.25">
      <c r="C1209">
        <v>1911124545</v>
      </c>
      <c r="D1209" t="s">
        <v>1216</v>
      </c>
      <c r="F1209" t="str">
        <f t="shared" si="36"/>
        <v>432+FLEUR+DR</v>
      </c>
      <c r="H1209" t="s">
        <v>1444</v>
      </c>
      <c r="J1209" t="str">
        <f t="shared" si="37"/>
        <v>https://maps.googleapis.com/maps/api/streetview?size=800x800&amp;location=</v>
      </c>
    </row>
    <row r="1210" spans="3:10" x14ac:dyDescent="0.25">
      <c r="C1210">
        <v>19111215144</v>
      </c>
      <c r="D1210" t="s">
        <v>1217</v>
      </c>
      <c r="F1210" t="str">
        <f t="shared" si="36"/>
        <v>102+N+SHEAKLEY+AVE</v>
      </c>
      <c r="H1210" t="s">
        <v>1444</v>
      </c>
      <c r="J1210" t="str">
        <f t="shared" si="37"/>
        <v>https://maps.googleapis.com/maps/api/streetview?size=800x800&amp;location=</v>
      </c>
    </row>
    <row r="1211" spans="3:10" x14ac:dyDescent="0.25">
      <c r="C1211">
        <v>1911122761</v>
      </c>
      <c r="D1211" t="s">
        <v>1218</v>
      </c>
      <c r="F1211" t="str">
        <f t="shared" si="36"/>
        <v>952+ASH+DR</v>
      </c>
      <c r="H1211" t="s">
        <v>1444</v>
      </c>
      <c r="J1211" t="str">
        <f t="shared" si="37"/>
        <v>https://maps.googleapis.com/maps/api/streetview?size=800x800&amp;location=</v>
      </c>
    </row>
    <row r="1212" spans="3:10" x14ac:dyDescent="0.25">
      <c r="C1212">
        <v>19111242719</v>
      </c>
      <c r="D1212" t="s">
        <v>1219</v>
      </c>
      <c r="F1212" t="str">
        <f t="shared" si="36"/>
        <v>606+W+SPRING+ST</v>
      </c>
      <c r="H1212" t="s">
        <v>1444</v>
      </c>
      <c r="J1212" t="str">
        <f t="shared" si="37"/>
        <v>https://maps.googleapis.com/maps/api/streetview?size=800x800&amp;location=</v>
      </c>
    </row>
    <row r="1213" spans="3:10" x14ac:dyDescent="0.25">
      <c r="C1213">
        <v>19111243013</v>
      </c>
      <c r="D1213" t="s">
        <v>1220</v>
      </c>
      <c r="F1213" t="str">
        <f t="shared" si="36"/>
        <v>214+PHILLIPS+DR</v>
      </c>
      <c r="H1213" t="s">
        <v>1444</v>
      </c>
      <c r="J1213" t="str">
        <f t="shared" si="37"/>
        <v>https://maps.googleapis.com/maps/api/streetview?size=800x800&amp;location=</v>
      </c>
    </row>
    <row r="1214" spans="3:10" x14ac:dyDescent="0.25">
      <c r="C1214">
        <v>19111242734</v>
      </c>
      <c r="D1214" t="s">
        <v>1221</v>
      </c>
      <c r="F1214" t="str">
        <f t="shared" si="36"/>
        <v>614+W+HAMILTON+ST</v>
      </c>
      <c r="H1214" t="s">
        <v>1444</v>
      </c>
      <c r="J1214" t="str">
        <f t="shared" si="37"/>
        <v>https://maps.googleapis.com/maps/api/streetview?size=800x800&amp;location=</v>
      </c>
    </row>
    <row r="1215" spans="3:10" x14ac:dyDescent="0.25">
      <c r="C1215">
        <v>19111242739</v>
      </c>
      <c r="D1215" t="s">
        <v>1222</v>
      </c>
      <c r="F1215" t="str">
        <f t="shared" si="36"/>
        <v>210+S+WESTERN+AVE</v>
      </c>
      <c r="H1215" t="s">
        <v>1444</v>
      </c>
      <c r="J1215" t="str">
        <f t="shared" si="37"/>
        <v>https://maps.googleapis.com/maps/api/streetview?size=800x800&amp;location=</v>
      </c>
    </row>
    <row r="1216" spans="3:10" x14ac:dyDescent="0.25">
      <c r="C1216">
        <v>19111217741</v>
      </c>
      <c r="D1216" t="s">
        <v>1223</v>
      </c>
      <c r="F1216" t="str">
        <f t="shared" si="36"/>
        <v>409+W+PROSPECT+ST</v>
      </c>
      <c r="H1216" t="s">
        <v>1444</v>
      </c>
      <c r="J1216" t="str">
        <f t="shared" si="37"/>
        <v>https://maps.googleapis.com/maps/api/streetview?size=800x800&amp;location=</v>
      </c>
    </row>
    <row r="1217" spans="3:10" x14ac:dyDescent="0.25">
      <c r="C1217">
        <v>1911124301</v>
      </c>
      <c r="D1217" t="s">
        <v>1224</v>
      </c>
      <c r="F1217" t="str">
        <f t="shared" si="36"/>
        <v>501+W+WILSON+ST</v>
      </c>
      <c r="H1217" t="s">
        <v>1444</v>
      </c>
      <c r="J1217" t="str">
        <f t="shared" si="37"/>
        <v>https://maps.googleapis.com/maps/api/streetview?size=800x800&amp;location=</v>
      </c>
    </row>
    <row r="1218" spans="3:10" x14ac:dyDescent="0.25">
      <c r="C1218">
        <v>1911124308</v>
      </c>
      <c r="D1218" t="s">
        <v>1225</v>
      </c>
      <c r="F1218" t="str">
        <f t="shared" si="36"/>
        <v>313+S+SHEAKLEY+AVE</v>
      </c>
      <c r="H1218" t="s">
        <v>1444</v>
      </c>
      <c r="J1218" t="str">
        <f t="shared" si="37"/>
        <v>https://maps.googleapis.com/maps/api/streetview?size=800x800&amp;location=</v>
      </c>
    </row>
    <row r="1219" spans="3:10" x14ac:dyDescent="0.25">
      <c r="C1219">
        <v>1911124521</v>
      </c>
      <c r="D1219" t="s">
        <v>1226</v>
      </c>
      <c r="F1219" t="str">
        <f t="shared" si="36"/>
        <v>319+S+SHEAKLEY+AVE</v>
      </c>
      <c r="H1219" t="s">
        <v>1444</v>
      </c>
      <c r="J1219" t="str">
        <f t="shared" si="37"/>
        <v>https://maps.googleapis.com/maps/api/streetview?size=800x800&amp;location=</v>
      </c>
    </row>
    <row r="1220" spans="3:10" x14ac:dyDescent="0.25">
      <c r="C1220">
        <v>1911124525</v>
      </c>
      <c r="D1220" t="s">
        <v>1227</v>
      </c>
      <c r="F1220" t="str">
        <f t="shared" ref="F1220:F1283" si="38">SUBSTITUTE(SUBSTITUTE(SUBSTITUTE(D1220, " ", "+"), CHAR(9), "+"), CHAR(10), "+")</f>
        <v>343+S+SHEAKLEY+AVE</v>
      </c>
      <c r="H1220" t="s">
        <v>1444</v>
      </c>
      <c r="J1220" t="str">
        <f t="shared" ref="J1220:J1283" si="39">_xlfn.CONCAT(H1220,G1220)</f>
        <v>https://maps.googleapis.com/maps/api/streetview?size=800x800&amp;location=</v>
      </c>
    </row>
    <row r="1221" spans="3:10" x14ac:dyDescent="0.25">
      <c r="C1221">
        <v>1911124514</v>
      </c>
      <c r="D1221" t="s">
        <v>1228</v>
      </c>
      <c r="F1221" t="str">
        <f t="shared" si="38"/>
        <v>320+S+SHEAKLEY+AVE</v>
      </c>
      <c r="H1221" t="s">
        <v>1444</v>
      </c>
      <c r="J1221" t="str">
        <f t="shared" si="39"/>
        <v>https://maps.googleapis.com/maps/api/streetview?size=800x800&amp;location=</v>
      </c>
    </row>
    <row r="1222" spans="3:10" x14ac:dyDescent="0.25">
      <c r="C1222">
        <v>19111215151</v>
      </c>
      <c r="D1222" t="s">
        <v>1229</v>
      </c>
      <c r="F1222" t="str">
        <f t="shared" si="38"/>
        <v>16+N+SHERMAN+AVE</v>
      </c>
      <c r="H1222" t="s">
        <v>1444</v>
      </c>
      <c r="J1222" t="str">
        <f t="shared" si="39"/>
        <v>https://maps.googleapis.com/maps/api/streetview?size=800x800&amp;location=</v>
      </c>
    </row>
    <row r="1223" spans="3:10" x14ac:dyDescent="0.25">
      <c r="C1223">
        <v>19111242750</v>
      </c>
      <c r="D1223" t="s">
        <v>1230</v>
      </c>
      <c r="F1223" t="str">
        <f t="shared" si="38"/>
        <v>636+W+WILSON+ST</v>
      </c>
      <c r="H1223" t="s">
        <v>1444</v>
      </c>
      <c r="J1223" t="str">
        <f t="shared" si="39"/>
        <v>https://maps.googleapis.com/maps/api/streetview?size=800x800&amp;location=</v>
      </c>
    </row>
    <row r="1224" spans="3:10" x14ac:dyDescent="0.25">
      <c r="C1224">
        <v>19111215166</v>
      </c>
      <c r="D1224" t="s">
        <v>1231</v>
      </c>
      <c r="F1224" t="str">
        <f t="shared" si="38"/>
        <v>115+N+SHEAKLEY+AVE</v>
      </c>
      <c r="H1224" t="s">
        <v>1444</v>
      </c>
      <c r="J1224" t="str">
        <f t="shared" si="39"/>
        <v>https://maps.googleapis.com/maps/api/streetview?size=800x800&amp;location=</v>
      </c>
    </row>
    <row r="1225" spans="3:10" x14ac:dyDescent="0.25">
      <c r="C1225">
        <v>19111215156</v>
      </c>
      <c r="D1225" t="s">
        <v>1232</v>
      </c>
      <c r="F1225" t="str">
        <f t="shared" si="38"/>
        <v>627+W+MAIN+ST</v>
      </c>
      <c r="H1225" t="s">
        <v>1444</v>
      </c>
      <c r="J1225" t="str">
        <f t="shared" si="39"/>
        <v>https://maps.googleapis.com/maps/api/streetview?size=800x800&amp;location=</v>
      </c>
    </row>
    <row r="1226" spans="3:10" x14ac:dyDescent="0.25">
      <c r="C1226">
        <v>19111215171</v>
      </c>
      <c r="D1226" t="s">
        <v>1233</v>
      </c>
      <c r="F1226" t="str">
        <f t="shared" si="38"/>
        <v>609+W+PROSPECT+ST</v>
      </c>
      <c r="H1226" t="s">
        <v>1444</v>
      </c>
      <c r="J1226" t="str">
        <f t="shared" si="39"/>
        <v>https://maps.googleapis.com/maps/api/streetview?size=800x800&amp;location=</v>
      </c>
    </row>
    <row r="1227" spans="3:10" x14ac:dyDescent="0.25">
      <c r="C1227">
        <v>1911124516</v>
      </c>
      <c r="D1227" t="s">
        <v>1234</v>
      </c>
      <c r="F1227" t="str">
        <f t="shared" si="38"/>
        <v>332+S+SHEAKLEY+AVE</v>
      </c>
      <c r="H1227" t="s">
        <v>1444</v>
      </c>
      <c r="J1227" t="str">
        <f t="shared" si="39"/>
        <v>https://maps.googleapis.com/maps/api/streetview?size=800x800&amp;location=</v>
      </c>
    </row>
    <row r="1228" spans="3:10" x14ac:dyDescent="0.25">
      <c r="C1228">
        <v>1911121774</v>
      </c>
      <c r="D1228" t="s">
        <v>1235</v>
      </c>
      <c r="F1228" t="str">
        <f t="shared" si="38"/>
        <v>203+N+ELM+AVE</v>
      </c>
      <c r="H1228" t="s">
        <v>1444</v>
      </c>
      <c r="J1228" t="str">
        <f t="shared" si="39"/>
        <v>https://maps.googleapis.com/maps/api/streetview?size=800x800&amp;location=</v>
      </c>
    </row>
    <row r="1229" spans="3:10" x14ac:dyDescent="0.25">
      <c r="C1229">
        <v>19111215136</v>
      </c>
      <c r="D1229" t="s">
        <v>1236</v>
      </c>
      <c r="F1229" t="str">
        <f t="shared" si="38"/>
        <v>716+W+COURT+ST</v>
      </c>
      <c r="H1229" t="s">
        <v>1444</v>
      </c>
      <c r="J1229" t="str">
        <f t="shared" si="39"/>
        <v>https://maps.googleapis.com/maps/api/streetview?size=800x800&amp;location=</v>
      </c>
    </row>
    <row r="1230" spans="3:10" x14ac:dyDescent="0.25">
      <c r="C1230">
        <v>19111215135</v>
      </c>
      <c r="D1230" t="s">
        <v>1237</v>
      </c>
      <c r="F1230" t="str">
        <f t="shared" si="38"/>
        <v>712+W+COURT+ST</v>
      </c>
      <c r="H1230" t="s">
        <v>1444</v>
      </c>
      <c r="J1230" t="str">
        <f t="shared" si="39"/>
        <v>https://maps.googleapis.com/maps/api/streetview?size=800x800&amp;location=</v>
      </c>
    </row>
    <row r="1231" spans="3:10" x14ac:dyDescent="0.25">
      <c r="C1231">
        <v>191112226233</v>
      </c>
      <c r="D1231" t="s">
        <v>1238</v>
      </c>
      <c r="F1231" t="str">
        <f t="shared" si="38"/>
        <v>409+W+HAMILTON+ST</v>
      </c>
      <c r="H1231" t="s">
        <v>1444</v>
      </c>
      <c r="J1231" t="str">
        <f t="shared" si="39"/>
        <v>https://maps.googleapis.com/maps/api/streetview?size=800x800&amp;location=</v>
      </c>
    </row>
    <row r="1232" spans="3:10" x14ac:dyDescent="0.25">
      <c r="C1232">
        <v>19111217730</v>
      </c>
      <c r="D1232" t="s">
        <v>1239</v>
      </c>
      <c r="F1232" t="str">
        <f t="shared" si="38"/>
        <v>414+W+PROSPECT+ST</v>
      </c>
      <c r="H1232" t="s">
        <v>1444</v>
      </c>
      <c r="J1232" t="str">
        <f t="shared" si="39"/>
        <v>https://maps.googleapis.com/maps/api/streetview?size=800x800&amp;location=</v>
      </c>
    </row>
    <row r="1233" spans="3:10" x14ac:dyDescent="0.25">
      <c r="C1233">
        <v>19111215137</v>
      </c>
      <c r="D1233" t="s">
        <v>1240</v>
      </c>
      <c r="F1233" t="str">
        <f t="shared" si="38"/>
        <v>720+W+COURT+ST</v>
      </c>
      <c r="H1233" t="s">
        <v>1444</v>
      </c>
      <c r="J1233" t="str">
        <f t="shared" si="39"/>
        <v>https://maps.googleapis.com/maps/api/streetview?size=800x800&amp;location=</v>
      </c>
    </row>
    <row r="1234" spans="3:10" x14ac:dyDescent="0.25">
      <c r="C1234">
        <v>19111222663</v>
      </c>
      <c r="D1234" t="s">
        <v>1241</v>
      </c>
      <c r="F1234" t="str">
        <f t="shared" si="38"/>
        <v>434+W+MAIN+ST</v>
      </c>
      <c r="H1234" t="s">
        <v>1444</v>
      </c>
      <c r="J1234" t="str">
        <f t="shared" si="39"/>
        <v>https://maps.googleapis.com/maps/api/streetview?size=800x800&amp;location=</v>
      </c>
    </row>
    <row r="1235" spans="3:10" x14ac:dyDescent="0.25">
      <c r="C1235">
        <v>1911124306</v>
      </c>
      <c r="D1235" t="s">
        <v>1242</v>
      </c>
      <c r="F1235" t="str">
        <f t="shared" si="38"/>
        <v>212+S+SHEAKLEY+AVE</v>
      </c>
      <c r="H1235" t="s">
        <v>1444</v>
      </c>
      <c r="J1235" t="str">
        <f t="shared" si="39"/>
        <v>https://maps.googleapis.com/maps/api/streetview?size=800x800&amp;location=</v>
      </c>
    </row>
    <row r="1236" spans="3:10" x14ac:dyDescent="0.25">
      <c r="C1236">
        <v>19111217742</v>
      </c>
      <c r="D1236" t="s">
        <v>1243</v>
      </c>
      <c r="F1236" t="str">
        <f t="shared" si="38"/>
        <v>403+W+PROSPECT+ST</v>
      </c>
      <c r="H1236" t="s">
        <v>1444</v>
      </c>
      <c r="J1236" t="str">
        <f t="shared" si="39"/>
        <v>https://maps.googleapis.com/maps/api/streetview?size=800x800&amp;location=</v>
      </c>
    </row>
    <row r="1237" spans="3:10" x14ac:dyDescent="0.25">
      <c r="C1237">
        <v>19111217737</v>
      </c>
      <c r="D1237" t="s">
        <v>1244</v>
      </c>
      <c r="F1237" t="str">
        <f t="shared" si="38"/>
        <v>414+W+COURT+ST</v>
      </c>
      <c r="H1237" t="s">
        <v>1444</v>
      </c>
      <c r="J1237" t="str">
        <f t="shared" si="39"/>
        <v>https://maps.googleapis.com/maps/api/streetview?size=800x800&amp;location=</v>
      </c>
    </row>
    <row r="1238" spans="3:10" x14ac:dyDescent="0.25">
      <c r="C1238">
        <v>19111222673</v>
      </c>
      <c r="D1238" t="s">
        <v>1245</v>
      </c>
      <c r="F1238" t="str">
        <f t="shared" si="38"/>
        <v>420+W+SPRING+ST</v>
      </c>
      <c r="H1238" t="s">
        <v>1444</v>
      </c>
      <c r="J1238" t="str">
        <f t="shared" si="39"/>
        <v>https://maps.googleapis.com/maps/api/streetview?size=800x800&amp;location=</v>
      </c>
    </row>
    <row r="1239" spans="3:10" x14ac:dyDescent="0.25">
      <c r="C1239">
        <v>19111242728</v>
      </c>
      <c r="D1239" t="s">
        <v>1246</v>
      </c>
      <c r="F1239" t="str">
        <f t="shared" si="38"/>
        <v>615+W+HAMILTON+ST</v>
      </c>
      <c r="H1239" t="s">
        <v>1444</v>
      </c>
      <c r="J1239" t="str">
        <f t="shared" si="39"/>
        <v>https://maps.googleapis.com/maps/api/streetview?size=800x800&amp;location=</v>
      </c>
    </row>
    <row r="1240" spans="3:10" x14ac:dyDescent="0.25">
      <c r="C1240">
        <v>19111217717</v>
      </c>
      <c r="D1240" t="s">
        <v>1247</v>
      </c>
      <c r="F1240" t="str">
        <f t="shared" si="38"/>
        <v>505+W+PROSPECT+ST</v>
      </c>
      <c r="H1240" t="s">
        <v>1444</v>
      </c>
      <c r="J1240" t="str">
        <f t="shared" si="39"/>
        <v>https://maps.googleapis.com/maps/api/streetview?size=800x800&amp;location=</v>
      </c>
    </row>
    <row r="1241" spans="3:10" x14ac:dyDescent="0.25">
      <c r="C1241">
        <v>19111243012</v>
      </c>
      <c r="D1241" t="s">
        <v>1248</v>
      </c>
      <c r="F1241" t="str">
        <f t="shared" si="38"/>
        <v>313+PHILLIPS+DR</v>
      </c>
      <c r="H1241" t="s">
        <v>1444</v>
      </c>
      <c r="J1241" t="str">
        <f t="shared" si="39"/>
        <v>https://maps.googleapis.com/maps/api/streetview?size=800x800&amp;location=</v>
      </c>
    </row>
    <row r="1242" spans="3:10" x14ac:dyDescent="0.25">
      <c r="C1242">
        <v>19111215163</v>
      </c>
      <c r="D1242" t="s">
        <v>1249</v>
      </c>
      <c r="F1242" t="str">
        <f t="shared" si="38"/>
        <v>612+W+COURT+ST</v>
      </c>
      <c r="H1242" t="s">
        <v>1444</v>
      </c>
      <c r="J1242" t="str">
        <f t="shared" si="39"/>
        <v>https://maps.googleapis.com/maps/api/streetview?size=800x800&amp;location=</v>
      </c>
    </row>
    <row r="1243" spans="3:10" x14ac:dyDescent="0.25">
      <c r="C1243">
        <v>19111222665</v>
      </c>
      <c r="D1243" t="s">
        <v>1250</v>
      </c>
      <c r="F1243" t="str">
        <f t="shared" si="38"/>
        <v>427+W+SPRING+ST</v>
      </c>
      <c r="H1243" t="s">
        <v>1444</v>
      </c>
      <c r="J1243" t="str">
        <f t="shared" si="39"/>
        <v>https://maps.googleapis.com/maps/api/streetview?size=800x800&amp;location=</v>
      </c>
    </row>
    <row r="1244" spans="3:10" x14ac:dyDescent="0.25">
      <c r="C1244">
        <v>1911124764</v>
      </c>
      <c r="D1244" t="s">
        <v>1251</v>
      </c>
      <c r="F1244" t="str">
        <f t="shared" si="38"/>
        <v>414+W+GARFIELD+ST</v>
      </c>
      <c r="H1244" t="s">
        <v>1444</v>
      </c>
      <c r="J1244" t="str">
        <f t="shared" si="39"/>
        <v>https://maps.googleapis.com/maps/api/streetview?size=800x800&amp;location=</v>
      </c>
    </row>
    <row r="1245" spans="3:10" x14ac:dyDescent="0.25">
      <c r="C1245">
        <v>19111242610</v>
      </c>
      <c r="D1245" t="s">
        <v>1252</v>
      </c>
      <c r="F1245" t="str">
        <f t="shared" si="38"/>
        <v>15+S+SHERMAN+AVE</v>
      </c>
      <c r="H1245" t="s">
        <v>1444</v>
      </c>
      <c r="J1245" t="str">
        <f t="shared" si="39"/>
        <v>https://maps.googleapis.com/maps/api/streetview?size=800x800&amp;location=</v>
      </c>
    </row>
    <row r="1246" spans="3:10" x14ac:dyDescent="0.25">
      <c r="C1246">
        <v>19111245118</v>
      </c>
      <c r="D1246" t="s">
        <v>1253</v>
      </c>
      <c r="F1246" t="str">
        <f t="shared" si="38"/>
        <v>338+FLEUR+DR</v>
      </c>
      <c r="H1246" t="s">
        <v>1444</v>
      </c>
      <c r="J1246" t="str">
        <f t="shared" si="39"/>
        <v>https://maps.googleapis.com/maps/api/streetview?size=800x800&amp;location=</v>
      </c>
    </row>
    <row r="1247" spans="3:10" x14ac:dyDescent="0.25">
      <c r="C1247">
        <v>19111243017</v>
      </c>
      <c r="D1247" t="s">
        <v>1254</v>
      </c>
      <c r="F1247" t="str">
        <f t="shared" si="38"/>
        <v>309+PHILLIPS+DR</v>
      </c>
      <c r="H1247" t="s">
        <v>1444</v>
      </c>
      <c r="J1247" t="str">
        <f t="shared" si="39"/>
        <v>https://maps.googleapis.com/maps/api/streetview?size=800x800&amp;location=</v>
      </c>
    </row>
    <row r="1248" spans="3:10" x14ac:dyDescent="0.25">
      <c r="C1248">
        <v>19111242716</v>
      </c>
      <c r="D1248" t="s">
        <v>1255</v>
      </c>
      <c r="F1248" t="str">
        <f t="shared" si="38"/>
        <v>105+S+WESTERN+AVE</v>
      </c>
      <c r="H1248" t="s">
        <v>1444</v>
      </c>
      <c r="J1248" t="str">
        <f t="shared" si="39"/>
        <v>https://maps.googleapis.com/maps/api/streetview?size=800x800&amp;location=</v>
      </c>
    </row>
    <row r="1249" spans="3:10" x14ac:dyDescent="0.25">
      <c r="C1249">
        <v>19111222686</v>
      </c>
      <c r="D1249" t="s">
        <v>1256</v>
      </c>
      <c r="F1249" t="str">
        <f t="shared" si="38"/>
        <v>507+W+HAMILTON+ST</v>
      </c>
      <c r="H1249" t="s">
        <v>1444</v>
      </c>
      <c r="J1249" t="str">
        <f t="shared" si="39"/>
        <v>https://maps.googleapis.com/maps/api/streetview?size=800x800&amp;location=</v>
      </c>
    </row>
    <row r="1250" spans="3:10" x14ac:dyDescent="0.25">
      <c r="C1250">
        <v>19111215169</v>
      </c>
      <c r="D1250" t="s">
        <v>1257</v>
      </c>
      <c r="F1250" t="str">
        <f t="shared" si="38"/>
        <v>619+W+PROSPECT+ST</v>
      </c>
      <c r="H1250" t="s">
        <v>1444</v>
      </c>
      <c r="J1250" t="str">
        <f t="shared" si="39"/>
        <v>https://maps.googleapis.com/maps/api/streetview?size=800x800&amp;location=</v>
      </c>
    </row>
    <row r="1251" spans="3:10" x14ac:dyDescent="0.25">
      <c r="C1251">
        <v>19111245120</v>
      </c>
      <c r="D1251" t="s">
        <v>1258</v>
      </c>
      <c r="F1251" t="str">
        <f t="shared" si="38"/>
        <v>331+FLEUR+DR</v>
      </c>
      <c r="H1251" t="s">
        <v>1444</v>
      </c>
      <c r="J1251" t="str">
        <f t="shared" si="39"/>
        <v>https://maps.googleapis.com/maps/api/streetview?size=800x800&amp;location=</v>
      </c>
    </row>
    <row r="1252" spans="3:10" x14ac:dyDescent="0.25">
      <c r="C1252">
        <v>19111242724</v>
      </c>
      <c r="D1252" t="s">
        <v>1259</v>
      </c>
      <c r="F1252" t="str">
        <f t="shared" si="38"/>
        <v>634+W+SPRING+ST</v>
      </c>
      <c r="H1252" t="s">
        <v>1444</v>
      </c>
      <c r="J1252" t="str">
        <f t="shared" si="39"/>
        <v>https://maps.googleapis.com/maps/api/streetview?size=800x800&amp;location=</v>
      </c>
    </row>
    <row r="1253" spans="3:10" x14ac:dyDescent="0.25">
      <c r="C1253">
        <v>19111245311</v>
      </c>
      <c r="D1253" t="s">
        <v>1260</v>
      </c>
      <c r="F1253" t="str">
        <f t="shared" si="38"/>
        <v>313+CROELL+DR</v>
      </c>
      <c r="H1253" t="s">
        <v>1444</v>
      </c>
      <c r="J1253" t="str">
        <f t="shared" si="39"/>
        <v>https://maps.googleapis.com/maps/api/streetview?size=800x800&amp;location=</v>
      </c>
    </row>
    <row r="1254" spans="3:10" x14ac:dyDescent="0.25">
      <c r="C1254">
        <v>1911124537</v>
      </c>
      <c r="D1254" t="s">
        <v>1261</v>
      </c>
      <c r="F1254" t="str">
        <f t="shared" si="38"/>
        <v>304+CROELL+DR</v>
      </c>
      <c r="H1254" t="s">
        <v>1444</v>
      </c>
      <c r="J1254" t="str">
        <f t="shared" si="39"/>
        <v>https://maps.googleapis.com/maps/api/streetview?size=800x800&amp;location=</v>
      </c>
    </row>
    <row r="1255" spans="3:10" x14ac:dyDescent="0.25">
      <c r="C1255">
        <v>1911124538</v>
      </c>
      <c r="D1255" t="s">
        <v>1262</v>
      </c>
      <c r="F1255" t="str">
        <f t="shared" si="38"/>
        <v>310+CROELL+DR</v>
      </c>
      <c r="H1255" t="s">
        <v>1444</v>
      </c>
      <c r="J1255" t="str">
        <f t="shared" si="39"/>
        <v>https://maps.googleapis.com/maps/api/streetview?size=800x800&amp;location=</v>
      </c>
    </row>
    <row r="1256" spans="3:10" x14ac:dyDescent="0.25">
      <c r="C1256">
        <v>1911124539</v>
      </c>
      <c r="D1256" t="s">
        <v>1263</v>
      </c>
      <c r="F1256" t="str">
        <f t="shared" si="38"/>
        <v>316+CROELL+DR</v>
      </c>
      <c r="H1256" t="s">
        <v>1444</v>
      </c>
      <c r="J1256" t="str">
        <f t="shared" si="39"/>
        <v>https://maps.googleapis.com/maps/api/streetview?size=800x800&amp;location=</v>
      </c>
    </row>
    <row r="1257" spans="3:10" x14ac:dyDescent="0.25">
      <c r="C1257">
        <v>1911124531</v>
      </c>
      <c r="D1257" t="s">
        <v>1264</v>
      </c>
      <c r="F1257" t="str">
        <f t="shared" si="38"/>
        <v>322+CROELL+DR</v>
      </c>
      <c r="H1257" t="s">
        <v>1444</v>
      </c>
      <c r="J1257" t="str">
        <f t="shared" si="39"/>
        <v>https://maps.googleapis.com/maps/api/streetview?size=800x800&amp;location=</v>
      </c>
    </row>
    <row r="1258" spans="3:10" x14ac:dyDescent="0.25">
      <c r="C1258">
        <v>1911124532</v>
      </c>
      <c r="D1258" t="s">
        <v>1265</v>
      </c>
      <c r="F1258" t="str">
        <f t="shared" si="38"/>
        <v>325+CROELL+DR</v>
      </c>
      <c r="H1258" t="s">
        <v>1444</v>
      </c>
      <c r="J1258" t="str">
        <f t="shared" si="39"/>
        <v>https://maps.googleapis.com/maps/api/streetview?size=800x800&amp;location=</v>
      </c>
    </row>
    <row r="1259" spans="3:10" x14ac:dyDescent="0.25">
      <c r="C1259">
        <v>19111245310</v>
      </c>
      <c r="D1259" t="s">
        <v>1266</v>
      </c>
      <c r="F1259" t="str">
        <f t="shared" si="38"/>
        <v>319+CROELL+DR</v>
      </c>
      <c r="H1259" t="s">
        <v>1444</v>
      </c>
      <c r="J1259" t="str">
        <f t="shared" si="39"/>
        <v>https://maps.googleapis.com/maps/api/streetview?size=800x800&amp;location=</v>
      </c>
    </row>
    <row r="1260" spans="3:10" x14ac:dyDescent="0.25">
      <c r="C1260">
        <v>1911124535</v>
      </c>
      <c r="D1260" t="s">
        <v>1267</v>
      </c>
      <c r="F1260" t="str">
        <f t="shared" si="38"/>
        <v>307+CROELL+DR</v>
      </c>
      <c r="H1260" t="s">
        <v>1444</v>
      </c>
      <c r="J1260" t="str">
        <f t="shared" si="39"/>
        <v>https://maps.googleapis.com/maps/api/streetview?size=800x800&amp;location=</v>
      </c>
    </row>
    <row r="1261" spans="3:10" x14ac:dyDescent="0.25">
      <c r="C1261">
        <v>19111242730</v>
      </c>
      <c r="D1261" t="s">
        <v>1268</v>
      </c>
      <c r="F1261" t="str">
        <f t="shared" si="38"/>
        <v>205+S+WESTERN+AVE</v>
      </c>
      <c r="H1261" t="s">
        <v>1444</v>
      </c>
      <c r="J1261" t="str">
        <f t="shared" si="39"/>
        <v>https://maps.googleapis.com/maps/api/streetview?size=800x800&amp;location=</v>
      </c>
    </row>
    <row r="1262" spans="3:10" x14ac:dyDescent="0.25">
      <c r="C1262">
        <v>19111222661</v>
      </c>
      <c r="D1262" t="s">
        <v>1269</v>
      </c>
      <c r="F1262" t="str">
        <f t="shared" si="38"/>
        <v>422+W+MAIN+ST</v>
      </c>
      <c r="H1262" t="s">
        <v>1444</v>
      </c>
      <c r="J1262" t="str">
        <f t="shared" si="39"/>
        <v>https://maps.googleapis.com/maps/api/streetview?size=800x800&amp;location=</v>
      </c>
    </row>
    <row r="1263" spans="3:10" x14ac:dyDescent="0.25">
      <c r="C1263">
        <v>1911124547</v>
      </c>
      <c r="D1263" t="s">
        <v>1270</v>
      </c>
      <c r="F1263" t="str">
        <f t="shared" si="38"/>
        <v>420+FLEUR+DR</v>
      </c>
      <c r="H1263" t="s">
        <v>1444</v>
      </c>
      <c r="J1263" t="str">
        <f t="shared" si="39"/>
        <v>https://maps.googleapis.com/maps/api/streetview?size=800x800&amp;location=</v>
      </c>
    </row>
    <row r="1264" spans="3:10" x14ac:dyDescent="0.25">
      <c r="C1264">
        <v>19111217616</v>
      </c>
      <c r="D1264" t="s">
        <v>1271</v>
      </c>
      <c r="F1264" t="str">
        <f t="shared" si="38"/>
        <v>512+N+MAPLE+AVE</v>
      </c>
      <c r="H1264" t="s">
        <v>1444</v>
      </c>
      <c r="J1264" t="str">
        <f t="shared" si="39"/>
        <v>https://maps.googleapis.com/maps/api/streetview?size=800x800&amp;location=</v>
      </c>
    </row>
    <row r="1265" spans="3:10" x14ac:dyDescent="0.25">
      <c r="C1265">
        <v>19111217735</v>
      </c>
      <c r="D1265" t="s">
        <v>1272</v>
      </c>
      <c r="F1265" t="str">
        <f t="shared" si="38"/>
        <v>14+N+MAPLE+AVE</v>
      </c>
      <c r="H1265" t="s">
        <v>1444</v>
      </c>
      <c r="J1265" t="str">
        <f t="shared" si="39"/>
        <v>https://maps.googleapis.com/maps/api/streetview?size=800x800&amp;location=</v>
      </c>
    </row>
    <row r="1266" spans="3:10" x14ac:dyDescent="0.25">
      <c r="C1266">
        <v>19111217738</v>
      </c>
      <c r="D1266" t="s">
        <v>1273</v>
      </c>
      <c r="F1266" t="str">
        <f t="shared" si="38"/>
        <v>109+N+ELM+AVE</v>
      </c>
      <c r="H1266" t="s">
        <v>1444</v>
      </c>
      <c r="J1266" t="str">
        <f t="shared" si="39"/>
        <v>https://maps.googleapis.com/maps/api/streetview?size=800x800&amp;location=</v>
      </c>
    </row>
    <row r="1267" spans="3:10" x14ac:dyDescent="0.25">
      <c r="C1267">
        <v>19111222683</v>
      </c>
      <c r="D1267" t="s">
        <v>1274</v>
      </c>
      <c r="F1267" t="str">
        <f t="shared" si="38"/>
        <v>520+W+SPRING+ST</v>
      </c>
      <c r="H1267" t="s">
        <v>1444</v>
      </c>
      <c r="J1267" t="str">
        <f t="shared" si="39"/>
        <v>https://maps.googleapis.com/maps/api/streetview?size=800x800&amp;location=</v>
      </c>
    </row>
    <row r="1268" spans="3:10" x14ac:dyDescent="0.25">
      <c r="C1268">
        <v>1911124284</v>
      </c>
      <c r="D1268" t="s">
        <v>1275</v>
      </c>
      <c r="F1268" t="str">
        <f t="shared" si="38"/>
        <v>601+W+WILSON+ST</v>
      </c>
      <c r="H1268" t="s">
        <v>1444</v>
      </c>
      <c r="J1268" t="str">
        <f t="shared" si="39"/>
        <v>https://maps.googleapis.com/maps/api/streetview?size=800x800&amp;location=</v>
      </c>
    </row>
    <row r="1269" spans="3:10" x14ac:dyDescent="0.25">
      <c r="C1269">
        <v>19107251330</v>
      </c>
      <c r="D1269" t="s">
        <v>1276</v>
      </c>
      <c r="F1269" t="str">
        <f t="shared" si="38"/>
        <v>111+S+MAPLE+ST</v>
      </c>
      <c r="H1269" t="s">
        <v>1444</v>
      </c>
      <c r="J1269" t="str">
        <f t="shared" si="39"/>
        <v>https://maps.googleapis.com/maps/api/streetview?size=800x800&amp;location=</v>
      </c>
    </row>
    <row r="1270" spans="3:10" x14ac:dyDescent="0.25">
      <c r="C1270">
        <v>19111245123</v>
      </c>
      <c r="D1270" t="s">
        <v>1277</v>
      </c>
      <c r="F1270" t="str">
        <f t="shared" si="38"/>
        <v>515+W+GARFIELD+ST</v>
      </c>
      <c r="H1270" t="s">
        <v>1444</v>
      </c>
      <c r="J1270" t="str">
        <f t="shared" si="39"/>
        <v>https://maps.googleapis.com/maps/api/streetview?size=800x800&amp;location=</v>
      </c>
    </row>
    <row r="1271" spans="3:10" x14ac:dyDescent="0.25">
      <c r="C1271">
        <v>19111215145</v>
      </c>
      <c r="D1271" t="s">
        <v>1278</v>
      </c>
      <c r="F1271" t="str">
        <f t="shared" si="38"/>
        <v>106+N+SHEAKLEY+AVE</v>
      </c>
      <c r="H1271" t="s">
        <v>1444</v>
      </c>
      <c r="J1271" t="str">
        <f t="shared" si="39"/>
        <v>https://maps.googleapis.com/maps/api/streetview?size=800x800&amp;location=</v>
      </c>
    </row>
    <row r="1272" spans="3:10" x14ac:dyDescent="0.25">
      <c r="C1272">
        <v>19111215159</v>
      </c>
      <c r="D1272" t="s">
        <v>1279</v>
      </c>
      <c r="F1272" t="str">
        <f t="shared" si="38"/>
        <v>609+W+MAIN+ST+#+611</v>
      </c>
      <c r="H1272" t="s">
        <v>1444</v>
      </c>
      <c r="J1272" t="str">
        <f t="shared" si="39"/>
        <v>https://maps.googleapis.com/maps/api/streetview?size=800x800&amp;location=</v>
      </c>
    </row>
    <row r="1273" spans="3:10" x14ac:dyDescent="0.25">
      <c r="C1273">
        <v>19111242713</v>
      </c>
      <c r="D1273" t="s">
        <v>1280</v>
      </c>
      <c r="F1273" t="str">
        <f t="shared" si="38"/>
        <v>11+S+WESTERN+AVE</v>
      </c>
      <c r="H1273" t="s">
        <v>1444</v>
      </c>
      <c r="J1273" t="str">
        <f t="shared" si="39"/>
        <v>https://maps.googleapis.com/maps/api/streetview?size=800x800&amp;location=</v>
      </c>
    </row>
    <row r="1274" spans="3:10" x14ac:dyDescent="0.25">
      <c r="C1274">
        <v>19111245111</v>
      </c>
      <c r="D1274" t="s">
        <v>1281</v>
      </c>
      <c r="F1274" t="str">
        <f t="shared" si="38"/>
        <v>526+W+GARFIELD+ST</v>
      </c>
      <c r="H1274" t="s">
        <v>1444</v>
      </c>
      <c r="J1274" t="str">
        <f t="shared" si="39"/>
        <v>https://maps.googleapis.com/maps/api/streetview?size=800x800&amp;location=</v>
      </c>
    </row>
    <row r="1275" spans="3:10" x14ac:dyDescent="0.25">
      <c r="C1275">
        <v>19111242742</v>
      </c>
      <c r="D1275" t="s">
        <v>1282</v>
      </c>
      <c r="F1275" t="str">
        <f t="shared" si="38"/>
        <v>615+W+WILSON+ST</v>
      </c>
      <c r="H1275" t="s">
        <v>1444</v>
      </c>
      <c r="J1275" t="str">
        <f t="shared" si="39"/>
        <v>https://maps.googleapis.com/maps/api/streetview?size=800x800&amp;location=</v>
      </c>
    </row>
    <row r="1276" spans="3:10" x14ac:dyDescent="0.25">
      <c r="C1276">
        <v>19111217724</v>
      </c>
      <c r="D1276" t="s">
        <v>1283</v>
      </c>
      <c r="F1276" t="str">
        <f t="shared" si="38"/>
        <v>507+W+MAIN+ST</v>
      </c>
      <c r="H1276" t="s">
        <v>1444</v>
      </c>
      <c r="J1276" t="str">
        <f t="shared" si="39"/>
        <v>https://maps.googleapis.com/maps/api/streetview?size=800x800&amp;location=</v>
      </c>
    </row>
    <row r="1277" spans="3:10" x14ac:dyDescent="0.25">
      <c r="C1277">
        <v>1911124305</v>
      </c>
      <c r="D1277" t="s">
        <v>1284</v>
      </c>
      <c r="F1277" t="str">
        <f t="shared" si="38"/>
        <v>521+W+WILSON+ST</v>
      </c>
      <c r="H1277" t="s">
        <v>1444</v>
      </c>
      <c r="J1277" t="str">
        <f t="shared" si="39"/>
        <v>https://maps.googleapis.com/maps/api/streetview?size=800x800&amp;location=</v>
      </c>
    </row>
    <row r="1278" spans="3:10" x14ac:dyDescent="0.25">
      <c r="C1278">
        <v>19111215124</v>
      </c>
      <c r="D1278" t="s">
        <v>1285</v>
      </c>
      <c r="F1278" t="str">
        <f t="shared" si="38"/>
        <v>615+W+COURT+ST</v>
      </c>
      <c r="H1278" t="s">
        <v>1444</v>
      </c>
      <c r="J1278" t="str">
        <f t="shared" si="39"/>
        <v>https://maps.googleapis.com/maps/api/streetview?size=800x800&amp;location=</v>
      </c>
    </row>
    <row r="1279" spans="3:10" x14ac:dyDescent="0.25">
      <c r="C1279">
        <v>19111242749</v>
      </c>
      <c r="D1279" t="s">
        <v>1286</v>
      </c>
      <c r="F1279" t="str">
        <f t="shared" si="38"/>
        <v>630+W+WILSON+ST</v>
      </c>
      <c r="H1279" t="s">
        <v>1444</v>
      </c>
      <c r="J1279" t="str">
        <f t="shared" si="39"/>
        <v>https://maps.googleapis.com/maps/api/streetview?size=800x800&amp;location=</v>
      </c>
    </row>
    <row r="1280" spans="3:10" x14ac:dyDescent="0.25">
      <c r="C1280">
        <v>19107251332</v>
      </c>
      <c r="D1280" t="s">
        <v>1287</v>
      </c>
      <c r="F1280" t="str">
        <f t="shared" si="38"/>
        <v>115+S+MAPLE+ST</v>
      </c>
      <c r="H1280" t="s">
        <v>1444</v>
      </c>
      <c r="J1280" t="str">
        <f t="shared" si="39"/>
        <v>https://maps.googleapis.com/maps/api/streetview?size=800x800&amp;location=</v>
      </c>
    </row>
    <row r="1281" spans="3:10" x14ac:dyDescent="0.25">
      <c r="C1281">
        <v>1911121778</v>
      </c>
      <c r="D1281" t="s">
        <v>1288</v>
      </c>
      <c r="F1281" t="str">
        <f t="shared" si="38"/>
        <v>509+W+COURT+ST</v>
      </c>
      <c r="H1281" t="s">
        <v>1444</v>
      </c>
      <c r="J1281" t="str">
        <f t="shared" si="39"/>
        <v>https://maps.googleapis.com/maps/api/streetview?size=800x800&amp;location=</v>
      </c>
    </row>
    <row r="1282" spans="3:10" x14ac:dyDescent="0.25">
      <c r="C1282">
        <v>19111217712</v>
      </c>
      <c r="D1282" t="s">
        <v>1289</v>
      </c>
      <c r="F1282" t="str">
        <f t="shared" si="38"/>
        <v>508+W+COURT+ST</v>
      </c>
      <c r="H1282" t="s">
        <v>1444</v>
      </c>
      <c r="J1282" t="str">
        <f t="shared" si="39"/>
        <v>https://maps.googleapis.com/maps/api/streetview?size=800x800&amp;location=</v>
      </c>
    </row>
    <row r="1283" spans="3:10" x14ac:dyDescent="0.25">
      <c r="C1283">
        <v>19111215130</v>
      </c>
      <c r="D1283" t="s">
        <v>1290</v>
      </c>
      <c r="F1283" t="str">
        <f t="shared" si="38"/>
        <v>721+W+COURT+ST</v>
      </c>
      <c r="H1283" t="s">
        <v>1444</v>
      </c>
      <c r="J1283" t="str">
        <f t="shared" si="39"/>
        <v>https://maps.googleapis.com/maps/api/streetview?size=800x800&amp;location=</v>
      </c>
    </row>
    <row r="1284" spans="3:10" x14ac:dyDescent="0.25">
      <c r="C1284">
        <v>19111243011</v>
      </c>
      <c r="D1284" t="s">
        <v>1291</v>
      </c>
      <c r="F1284" t="str">
        <f t="shared" ref="F1284:F1347" si="40">SUBSTITUTE(SUBSTITUTE(SUBSTITUTE(D1284, " ", "+"), CHAR(9), "+"), CHAR(10), "+")</f>
        <v>314+S+SHEAKLEY+AVE</v>
      </c>
      <c r="H1284" t="s">
        <v>1444</v>
      </c>
      <c r="J1284" t="str">
        <f t="shared" ref="J1284:J1347" si="41">_xlfn.CONCAT(H1284,G1284)</f>
        <v>https://maps.googleapis.com/maps/api/streetview?size=800x800&amp;location=</v>
      </c>
    </row>
    <row r="1285" spans="3:10" x14ac:dyDescent="0.25">
      <c r="C1285">
        <v>19111215165</v>
      </c>
      <c r="D1285" t="s">
        <v>1292</v>
      </c>
      <c r="F1285" t="str">
        <f t="shared" si="40"/>
        <v>624+W+COURT+ST</v>
      </c>
      <c r="H1285" t="s">
        <v>1444</v>
      </c>
      <c r="J1285" t="str">
        <f t="shared" si="41"/>
        <v>https://maps.googleapis.com/maps/api/streetview?size=800x800&amp;location=</v>
      </c>
    </row>
    <row r="1286" spans="3:10" x14ac:dyDescent="0.25">
      <c r="C1286">
        <v>1911124265</v>
      </c>
      <c r="D1286" t="s">
        <v>1293</v>
      </c>
      <c r="F1286" t="str">
        <f t="shared" si="40"/>
        <v>6+S+SHEAKLEY+AVE</v>
      </c>
      <c r="H1286" t="s">
        <v>1444</v>
      </c>
      <c r="J1286" t="str">
        <f t="shared" si="41"/>
        <v>https://maps.googleapis.com/maps/api/streetview?size=800x800&amp;location=</v>
      </c>
    </row>
    <row r="1287" spans="3:10" x14ac:dyDescent="0.25">
      <c r="C1287">
        <v>1911124266</v>
      </c>
      <c r="D1287" t="s">
        <v>1294</v>
      </c>
      <c r="F1287" t="str">
        <f t="shared" si="40"/>
        <v>525+W+SPRING+ST</v>
      </c>
      <c r="H1287" t="s">
        <v>1444</v>
      </c>
      <c r="J1287" t="str">
        <f t="shared" si="41"/>
        <v>https://maps.googleapis.com/maps/api/streetview?size=800x800&amp;location=</v>
      </c>
    </row>
    <row r="1288" spans="3:10" x14ac:dyDescent="0.25">
      <c r="C1288">
        <v>19111222684</v>
      </c>
      <c r="D1288" t="s">
        <v>1295</v>
      </c>
      <c r="F1288" t="str">
        <f t="shared" si="40"/>
        <v>104+S+SHEAKLEY+AVE</v>
      </c>
      <c r="H1288" t="s">
        <v>1444</v>
      </c>
      <c r="J1288" t="str">
        <f t="shared" si="41"/>
        <v>https://maps.googleapis.com/maps/api/streetview?size=800x800&amp;location=</v>
      </c>
    </row>
    <row r="1289" spans="3:10" x14ac:dyDescent="0.25">
      <c r="C1289">
        <v>19111222685</v>
      </c>
      <c r="D1289" t="s">
        <v>1296</v>
      </c>
      <c r="F1289" t="str">
        <f t="shared" si="40"/>
        <v>114+S+SHEAKLEY+AVE</v>
      </c>
      <c r="H1289" t="s">
        <v>1444</v>
      </c>
      <c r="J1289" t="str">
        <f t="shared" si="41"/>
        <v>https://maps.googleapis.com/maps/api/streetview?size=800x800&amp;location=</v>
      </c>
    </row>
    <row r="1290" spans="3:10" x14ac:dyDescent="0.25">
      <c r="C1290">
        <v>1911124544</v>
      </c>
      <c r="D1290" t="s">
        <v>1297</v>
      </c>
      <c r="F1290" t="str">
        <f t="shared" si="40"/>
        <v>411+FLEUR+DR</v>
      </c>
      <c r="H1290" t="s">
        <v>1444</v>
      </c>
      <c r="J1290" t="str">
        <f t="shared" si="41"/>
        <v>https://maps.googleapis.com/maps/api/streetview?size=800x800&amp;location=</v>
      </c>
    </row>
    <row r="1291" spans="3:10" x14ac:dyDescent="0.25">
      <c r="C1291">
        <v>19111242711</v>
      </c>
      <c r="D1291" t="s">
        <v>1298</v>
      </c>
      <c r="F1291" t="str">
        <f t="shared" si="40"/>
        <v>1+S+WESTERN+AVE</v>
      </c>
      <c r="H1291" t="s">
        <v>1444</v>
      </c>
      <c r="J1291" t="str">
        <f t="shared" si="41"/>
        <v>https://maps.googleapis.com/maps/api/streetview?size=800x800&amp;location=</v>
      </c>
    </row>
    <row r="1292" spans="3:10" x14ac:dyDescent="0.25">
      <c r="C1292">
        <v>19111215111</v>
      </c>
      <c r="D1292" t="s">
        <v>1299</v>
      </c>
      <c r="F1292" t="str">
        <f t="shared" si="40"/>
        <v>603+W+HALE+ST</v>
      </c>
      <c r="H1292" t="s">
        <v>1444</v>
      </c>
      <c r="J1292" t="str">
        <f t="shared" si="41"/>
        <v>https://maps.googleapis.com/maps/api/streetview?size=800x800&amp;location=</v>
      </c>
    </row>
    <row r="1293" spans="3:10" x14ac:dyDescent="0.25">
      <c r="C1293">
        <v>19111217740</v>
      </c>
      <c r="D1293" t="s">
        <v>1223</v>
      </c>
      <c r="F1293" t="str">
        <f t="shared" si="40"/>
        <v>409+W+PROSPECT+ST</v>
      </c>
      <c r="H1293" t="s">
        <v>1444</v>
      </c>
      <c r="J1293" t="str">
        <f t="shared" si="41"/>
        <v>https://maps.googleapis.com/maps/api/streetview?size=800x800&amp;location=</v>
      </c>
    </row>
    <row r="1294" spans="3:10" x14ac:dyDescent="0.25">
      <c r="C1294">
        <v>1911124279</v>
      </c>
      <c r="D1294" t="s">
        <v>1300</v>
      </c>
      <c r="F1294" t="str">
        <f t="shared" si="40"/>
        <v>609+W+SPRING+ST</v>
      </c>
      <c r="H1294" t="s">
        <v>1444</v>
      </c>
      <c r="J1294" t="str">
        <f t="shared" si="41"/>
        <v>https://maps.googleapis.com/maps/api/streetview?size=800x800&amp;location=</v>
      </c>
    </row>
    <row r="1295" spans="3:10" x14ac:dyDescent="0.25">
      <c r="C1295">
        <v>1911124526</v>
      </c>
      <c r="D1295" t="s">
        <v>1301</v>
      </c>
      <c r="F1295" t="str">
        <f t="shared" si="40"/>
        <v>349+S+SHEAKLEY+AVE</v>
      </c>
      <c r="H1295" t="s">
        <v>1444</v>
      </c>
      <c r="J1295" t="str">
        <f t="shared" si="41"/>
        <v>https://maps.googleapis.com/maps/api/streetview?size=800x800&amp;location=</v>
      </c>
    </row>
    <row r="1296" spans="3:10" x14ac:dyDescent="0.25">
      <c r="C1296">
        <v>19111215143</v>
      </c>
      <c r="D1296" t="s">
        <v>1302</v>
      </c>
      <c r="F1296" t="str">
        <f t="shared" si="40"/>
        <v>709+W+MAIN+ST</v>
      </c>
      <c r="H1296" t="s">
        <v>1444</v>
      </c>
      <c r="J1296" t="str">
        <f t="shared" si="41"/>
        <v>https://maps.googleapis.com/maps/api/streetview?size=800x800&amp;location=</v>
      </c>
    </row>
    <row r="1297" spans="3:10" x14ac:dyDescent="0.25">
      <c r="C1297">
        <v>1911124546</v>
      </c>
      <c r="D1297" t="s">
        <v>1303</v>
      </c>
      <c r="F1297" t="str">
        <f t="shared" si="40"/>
        <v>426+FLEUR+DR</v>
      </c>
      <c r="H1297" t="s">
        <v>1444</v>
      </c>
      <c r="J1297" t="str">
        <f t="shared" si="41"/>
        <v>https://maps.googleapis.com/maps/api/streetview?size=800x800&amp;location=</v>
      </c>
    </row>
    <row r="1298" spans="3:10" x14ac:dyDescent="0.25">
      <c r="C1298">
        <v>19111217733</v>
      </c>
      <c r="D1298" t="s">
        <v>1304</v>
      </c>
      <c r="F1298" t="str">
        <f t="shared" si="40"/>
        <v>407+W+MAIN+ST</v>
      </c>
      <c r="H1298" t="s">
        <v>1444</v>
      </c>
      <c r="J1298" t="str">
        <f t="shared" si="41"/>
        <v>https://maps.googleapis.com/maps/api/streetview?size=800x800&amp;location=</v>
      </c>
    </row>
    <row r="1299" spans="3:10" x14ac:dyDescent="0.25">
      <c r="C1299">
        <v>1911124309</v>
      </c>
      <c r="D1299" t="s">
        <v>1305</v>
      </c>
      <c r="F1299" t="str">
        <f t="shared" si="40"/>
        <v>528+W+WILSON+ST</v>
      </c>
      <c r="H1299" t="s">
        <v>1444</v>
      </c>
      <c r="J1299" t="str">
        <f t="shared" si="41"/>
        <v>https://maps.googleapis.com/maps/api/streetview?size=800x800&amp;location=</v>
      </c>
    </row>
    <row r="1300" spans="3:10" x14ac:dyDescent="0.25">
      <c r="C1300">
        <v>19111222652</v>
      </c>
      <c r="D1300" t="s">
        <v>1306</v>
      </c>
      <c r="F1300" t="str">
        <f t="shared" si="40"/>
        <v>5+S+SHEAKLEY+AVE</v>
      </c>
      <c r="H1300" t="s">
        <v>1444</v>
      </c>
      <c r="J1300" t="str">
        <f t="shared" si="41"/>
        <v>https://maps.googleapis.com/maps/api/streetview?size=800x800&amp;location=</v>
      </c>
    </row>
    <row r="1301" spans="3:10" x14ac:dyDescent="0.25">
      <c r="C1301">
        <v>19111242740</v>
      </c>
      <c r="D1301" t="s">
        <v>1307</v>
      </c>
      <c r="F1301" t="str">
        <f t="shared" si="40"/>
        <v>631+W+WILSON+ST</v>
      </c>
      <c r="H1301" t="s">
        <v>1444</v>
      </c>
      <c r="J1301" t="str">
        <f t="shared" si="41"/>
        <v>https://maps.googleapis.com/maps/api/streetview?size=800x800&amp;location=</v>
      </c>
    </row>
    <row r="1302" spans="3:10" x14ac:dyDescent="0.25">
      <c r="C1302">
        <v>19111245410</v>
      </c>
      <c r="D1302" t="s">
        <v>1308</v>
      </c>
      <c r="F1302" t="str">
        <f t="shared" si="40"/>
        <v>407+FLEUR+DR</v>
      </c>
      <c r="H1302" t="s">
        <v>1444</v>
      </c>
      <c r="J1302" t="str">
        <f t="shared" si="41"/>
        <v>https://maps.googleapis.com/maps/api/streetview?size=800x800&amp;location=</v>
      </c>
    </row>
    <row r="1303" spans="3:10" x14ac:dyDescent="0.25">
      <c r="C1303">
        <v>19111215167</v>
      </c>
      <c r="D1303" t="s">
        <v>1309</v>
      </c>
      <c r="F1303" t="str">
        <f t="shared" si="40"/>
        <v>625+W+PROSPECT+ST</v>
      </c>
      <c r="H1303" t="s">
        <v>1444</v>
      </c>
      <c r="J1303" t="str">
        <f t="shared" si="41"/>
        <v>https://maps.googleapis.com/maps/api/streetview?size=800x800&amp;location=</v>
      </c>
    </row>
    <row r="1304" spans="3:10" x14ac:dyDescent="0.25">
      <c r="C1304">
        <v>19111217713</v>
      </c>
      <c r="D1304" t="s">
        <v>1310</v>
      </c>
      <c r="F1304" t="str">
        <f t="shared" si="40"/>
        <v>512+W+COURT+ST</v>
      </c>
      <c r="H1304" t="s">
        <v>1444</v>
      </c>
      <c r="J1304" t="str">
        <f t="shared" si="41"/>
        <v>https://maps.googleapis.com/maps/api/streetview?size=800x800&amp;location=</v>
      </c>
    </row>
    <row r="1305" spans="3:10" x14ac:dyDescent="0.25">
      <c r="C1305">
        <v>1911124517</v>
      </c>
      <c r="D1305" t="s">
        <v>1311</v>
      </c>
      <c r="F1305" t="str">
        <f t="shared" si="40"/>
        <v>338+S+SHEAKLEY+AVE</v>
      </c>
      <c r="H1305" t="s">
        <v>1444</v>
      </c>
      <c r="J1305" t="str">
        <f t="shared" si="41"/>
        <v>https://maps.googleapis.com/maps/api/streetview?size=800x800&amp;location=</v>
      </c>
    </row>
    <row r="1306" spans="3:10" x14ac:dyDescent="0.25">
      <c r="C1306">
        <v>19111242748</v>
      </c>
      <c r="D1306" t="s">
        <v>1312</v>
      </c>
      <c r="F1306" t="str">
        <f t="shared" si="40"/>
        <v>624+W+WILSON+ST</v>
      </c>
      <c r="H1306" t="s">
        <v>1444</v>
      </c>
      <c r="J1306" t="str">
        <f t="shared" si="41"/>
        <v>https://maps.googleapis.com/maps/api/streetview?size=800x800&amp;location=</v>
      </c>
    </row>
    <row r="1307" spans="3:10" x14ac:dyDescent="0.25">
      <c r="C1307">
        <v>19111242755</v>
      </c>
      <c r="D1307" t="s">
        <v>1313</v>
      </c>
      <c r="F1307" t="str">
        <f t="shared" si="40"/>
        <v>6+S+WESTERN+AVE</v>
      </c>
      <c r="H1307" t="s">
        <v>1444</v>
      </c>
      <c r="J1307" t="str">
        <f t="shared" si="41"/>
        <v>https://maps.googleapis.com/maps/api/streetview?size=800x800&amp;location=</v>
      </c>
    </row>
    <row r="1308" spans="3:10" x14ac:dyDescent="0.25">
      <c r="C1308">
        <v>19111242757</v>
      </c>
      <c r="D1308" t="s">
        <v>1314</v>
      </c>
      <c r="F1308" t="str">
        <f t="shared" si="40"/>
        <v>213+S+WESTERN+AVE</v>
      </c>
      <c r="H1308" t="s">
        <v>1444</v>
      </c>
      <c r="J1308" t="str">
        <f t="shared" si="41"/>
        <v>https://maps.googleapis.com/maps/api/streetview?size=800x800&amp;location=</v>
      </c>
    </row>
    <row r="1309" spans="3:10" x14ac:dyDescent="0.25">
      <c r="C1309">
        <v>19111217734</v>
      </c>
      <c r="D1309" t="s">
        <v>1315</v>
      </c>
      <c r="F1309" t="str">
        <f t="shared" si="40"/>
        <v>4+N+MAPLE+AVE</v>
      </c>
      <c r="H1309" t="s">
        <v>1444</v>
      </c>
      <c r="J1309" t="str">
        <f t="shared" si="41"/>
        <v>https://maps.googleapis.com/maps/api/streetview?size=800x800&amp;location=</v>
      </c>
    </row>
    <row r="1310" spans="3:10" x14ac:dyDescent="0.25">
      <c r="C1310">
        <v>1911124513</v>
      </c>
      <c r="D1310" t="s">
        <v>1316</v>
      </c>
      <c r="F1310" t="str">
        <f t="shared" si="40"/>
        <v>325+FLEUR+DR</v>
      </c>
      <c r="H1310" t="s">
        <v>1444</v>
      </c>
      <c r="J1310" t="str">
        <f t="shared" si="41"/>
        <v>https://maps.googleapis.com/maps/api/streetview?size=800x800&amp;location=</v>
      </c>
    </row>
    <row r="1311" spans="3:10" x14ac:dyDescent="0.25">
      <c r="C1311">
        <v>1911124512</v>
      </c>
      <c r="D1311" t="s">
        <v>1317</v>
      </c>
      <c r="F1311" t="str">
        <f t="shared" si="40"/>
        <v>319+FLEUR+DR</v>
      </c>
      <c r="H1311" t="s">
        <v>1444</v>
      </c>
      <c r="J1311" t="str">
        <f t="shared" si="41"/>
        <v>https://maps.googleapis.com/maps/api/streetview?size=800x800&amp;location=</v>
      </c>
    </row>
    <row r="1312" spans="3:10" x14ac:dyDescent="0.25">
      <c r="C1312">
        <v>19111215116</v>
      </c>
      <c r="D1312" t="s">
        <v>1318</v>
      </c>
      <c r="F1312" t="str">
        <f t="shared" si="40"/>
        <v>608+W+HALE+ST</v>
      </c>
      <c r="H1312" t="s">
        <v>1444</v>
      </c>
      <c r="J1312" t="str">
        <f t="shared" si="41"/>
        <v>https://maps.googleapis.com/maps/api/streetview?size=800x800&amp;location=</v>
      </c>
    </row>
    <row r="1313" spans="3:10" x14ac:dyDescent="0.25">
      <c r="C1313">
        <v>19111215157</v>
      </c>
      <c r="D1313" t="s">
        <v>1319</v>
      </c>
      <c r="F1313" t="str">
        <f t="shared" si="40"/>
        <v>623+W+MAIN+ST</v>
      </c>
      <c r="H1313" t="s">
        <v>1444</v>
      </c>
      <c r="J1313" t="str">
        <f t="shared" si="41"/>
        <v>https://maps.googleapis.com/maps/api/streetview?size=800x800&amp;location=</v>
      </c>
    </row>
    <row r="1314" spans="3:10" x14ac:dyDescent="0.25">
      <c r="C1314">
        <v>19111215146</v>
      </c>
      <c r="D1314" t="s">
        <v>1320</v>
      </c>
      <c r="F1314" t="str">
        <f t="shared" si="40"/>
        <v>108+N+SHEAKLEY+AVE</v>
      </c>
      <c r="H1314" t="s">
        <v>1444</v>
      </c>
      <c r="J1314" t="str">
        <f t="shared" si="41"/>
        <v>https://maps.googleapis.com/maps/api/streetview?size=800x800&amp;location=</v>
      </c>
    </row>
    <row r="1315" spans="3:10" x14ac:dyDescent="0.25">
      <c r="C1315">
        <v>19111215139</v>
      </c>
      <c r="D1315" t="s">
        <v>1321</v>
      </c>
      <c r="F1315" t="str">
        <f t="shared" si="40"/>
        <v>728+W+COURT+ST</v>
      </c>
      <c r="H1315" t="s">
        <v>1444</v>
      </c>
      <c r="J1315" t="str">
        <f t="shared" si="41"/>
        <v>https://maps.googleapis.com/maps/api/streetview?size=800x800&amp;location=</v>
      </c>
    </row>
    <row r="1316" spans="3:10" x14ac:dyDescent="0.25">
      <c r="C1316">
        <v>1911124273</v>
      </c>
      <c r="D1316" t="s">
        <v>1322</v>
      </c>
      <c r="F1316" t="str">
        <f t="shared" si="40"/>
        <v>10+S+WESTERN+AVE</v>
      </c>
      <c r="H1316" t="s">
        <v>1444</v>
      </c>
      <c r="J1316" t="str">
        <f t="shared" si="41"/>
        <v>https://maps.googleapis.com/maps/api/streetview?size=800x800&amp;location=</v>
      </c>
    </row>
    <row r="1317" spans="3:10" x14ac:dyDescent="0.25">
      <c r="C1317">
        <v>191112226146</v>
      </c>
      <c r="D1317" t="s">
        <v>1323</v>
      </c>
      <c r="F1317" t="str">
        <f t="shared" si="40"/>
        <v>514+W+HAMILTON+ST</v>
      </c>
      <c r="H1317" t="s">
        <v>1444</v>
      </c>
      <c r="J1317" t="str">
        <f t="shared" si="41"/>
        <v>https://maps.googleapis.com/maps/api/streetview?size=800x800&amp;location=</v>
      </c>
    </row>
    <row r="1318" spans="3:10" x14ac:dyDescent="0.25">
      <c r="C1318">
        <v>1911124261</v>
      </c>
      <c r="D1318" t="s">
        <v>1324</v>
      </c>
      <c r="F1318" t="str">
        <f t="shared" si="40"/>
        <v>3+S+SHERMAN+AVE</v>
      </c>
      <c r="H1318" t="s">
        <v>1444</v>
      </c>
      <c r="J1318" t="str">
        <f t="shared" si="41"/>
        <v>https://maps.googleapis.com/maps/api/streetview?size=800x800&amp;location=</v>
      </c>
    </row>
    <row r="1319" spans="3:10" x14ac:dyDescent="0.25">
      <c r="C1319">
        <v>1911121517</v>
      </c>
      <c r="D1319" t="s">
        <v>1325</v>
      </c>
      <c r="F1319" t="str">
        <f t="shared" si="40"/>
        <v>621+W+HALE+ST</v>
      </c>
      <c r="H1319" t="s">
        <v>1444</v>
      </c>
      <c r="J1319" t="str">
        <f t="shared" si="41"/>
        <v>https://maps.googleapis.com/maps/api/streetview?size=800x800&amp;location=</v>
      </c>
    </row>
    <row r="1320" spans="3:10" x14ac:dyDescent="0.25">
      <c r="C1320">
        <v>19111215113</v>
      </c>
      <c r="D1320" t="s">
        <v>1326</v>
      </c>
      <c r="F1320" t="str">
        <f t="shared" si="40"/>
        <v>316+N+SHERMAN+AVE</v>
      </c>
      <c r="H1320" t="s">
        <v>1444</v>
      </c>
      <c r="J1320" t="str">
        <f t="shared" si="41"/>
        <v>https://maps.googleapis.com/maps/api/streetview?size=800x800&amp;location=</v>
      </c>
    </row>
    <row r="1321" spans="3:10" x14ac:dyDescent="0.25">
      <c r="C1321">
        <v>19111215110</v>
      </c>
      <c r="D1321" t="s">
        <v>1327</v>
      </c>
      <c r="F1321" t="str">
        <f t="shared" si="40"/>
        <v>607+W+HALE+ST</v>
      </c>
      <c r="H1321" t="s">
        <v>1444</v>
      </c>
      <c r="J1321" t="str">
        <f t="shared" si="41"/>
        <v>https://maps.googleapis.com/maps/api/streetview?size=800x800&amp;location=</v>
      </c>
    </row>
    <row r="1322" spans="3:10" x14ac:dyDescent="0.25">
      <c r="C1322">
        <v>19111215140</v>
      </c>
      <c r="D1322" t="s">
        <v>1328</v>
      </c>
      <c r="F1322" t="str">
        <f t="shared" si="40"/>
        <v>725+W+PROSPECT+ST</v>
      </c>
      <c r="H1322" t="s">
        <v>1444</v>
      </c>
      <c r="J1322" t="str">
        <f t="shared" si="41"/>
        <v>https://maps.googleapis.com/maps/api/streetview?size=800x800&amp;location=</v>
      </c>
    </row>
    <row r="1323" spans="3:10" x14ac:dyDescent="0.25">
      <c r="C1323">
        <v>19111215138</v>
      </c>
      <c r="D1323" t="s">
        <v>1329</v>
      </c>
      <c r="F1323" t="str">
        <f t="shared" si="40"/>
        <v>724+W+COURT+ST</v>
      </c>
      <c r="H1323" t="s">
        <v>1444</v>
      </c>
      <c r="J1323" t="str">
        <f t="shared" si="41"/>
        <v>https://maps.googleapis.com/maps/api/streetview?size=800x800&amp;location=</v>
      </c>
    </row>
    <row r="1324" spans="3:10" x14ac:dyDescent="0.25">
      <c r="C1324">
        <v>19111215141</v>
      </c>
      <c r="D1324" t="s">
        <v>1330</v>
      </c>
      <c r="F1324" t="str">
        <f t="shared" si="40"/>
        <v>721+W+PROSPECT+ST</v>
      </c>
      <c r="H1324" t="s">
        <v>1444</v>
      </c>
      <c r="J1324" t="str">
        <f t="shared" si="41"/>
        <v>https://maps.googleapis.com/maps/api/streetview?size=800x800&amp;location=</v>
      </c>
    </row>
    <row r="1325" spans="3:10" x14ac:dyDescent="0.25">
      <c r="C1325">
        <v>19107251204</v>
      </c>
      <c r="D1325" t="s">
        <v>1331</v>
      </c>
      <c r="F1325" t="str">
        <f t="shared" si="40"/>
        <v>11+S+MAPLE+AVE</v>
      </c>
      <c r="H1325" t="s">
        <v>1444</v>
      </c>
      <c r="J1325" t="str">
        <f t="shared" si="41"/>
        <v>https://maps.googleapis.com/maps/api/streetview?size=800x800&amp;location=</v>
      </c>
    </row>
    <row r="1326" spans="3:10" x14ac:dyDescent="0.25">
      <c r="C1326">
        <v>19111215121</v>
      </c>
      <c r="D1326" t="s">
        <v>1332</v>
      </c>
      <c r="F1326" t="str">
        <f t="shared" si="40"/>
        <v>626+W+HALE+ST</v>
      </c>
      <c r="H1326" t="s">
        <v>1444</v>
      </c>
      <c r="J1326" t="str">
        <f t="shared" si="41"/>
        <v>https://maps.googleapis.com/maps/api/streetview?size=800x800&amp;location=</v>
      </c>
    </row>
    <row r="1327" spans="3:10" x14ac:dyDescent="0.25">
      <c r="C1327">
        <v>19111222654</v>
      </c>
      <c r="D1327" t="s">
        <v>1333</v>
      </c>
      <c r="F1327" t="str">
        <f t="shared" si="40"/>
        <v>614+W+MAIN+ST</v>
      </c>
      <c r="H1327" t="s">
        <v>1444</v>
      </c>
      <c r="J1327" t="str">
        <f t="shared" si="41"/>
        <v>https://maps.googleapis.com/maps/api/streetview?size=800x800&amp;location=</v>
      </c>
    </row>
    <row r="1328" spans="3:10" x14ac:dyDescent="0.25">
      <c r="C1328">
        <v>19111217618</v>
      </c>
      <c r="D1328" t="s">
        <v>1334</v>
      </c>
      <c r="F1328" t="str">
        <f t="shared" si="40"/>
        <v>502+N+MAPLE+AVE</v>
      </c>
      <c r="H1328" t="s">
        <v>1444</v>
      </c>
      <c r="J1328" t="str">
        <f t="shared" si="41"/>
        <v>https://maps.googleapis.com/maps/api/streetview?size=800x800&amp;location=</v>
      </c>
    </row>
    <row r="1329" spans="3:10" x14ac:dyDescent="0.25">
      <c r="C1329">
        <v>19111217619</v>
      </c>
      <c r="D1329" t="s">
        <v>1335</v>
      </c>
      <c r="F1329" t="str">
        <f t="shared" si="40"/>
        <v>506+N+MAPLE+AVE</v>
      </c>
      <c r="H1329" t="s">
        <v>1444</v>
      </c>
      <c r="J1329" t="str">
        <f t="shared" si="41"/>
        <v>https://maps.googleapis.com/maps/api/streetview?size=800x800&amp;location=</v>
      </c>
    </row>
    <row r="1330" spans="3:10" x14ac:dyDescent="0.25">
      <c r="C1330">
        <v>1911121775</v>
      </c>
      <c r="D1330" t="s">
        <v>1336</v>
      </c>
      <c r="F1330" t="str">
        <f t="shared" si="40"/>
        <v>502+W+HALE+ST</v>
      </c>
      <c r="H1330" t="s">
        <v>1444</v>
      </c>
      <c r="J1330" t="str">
        <f t="shared" si="41"/>
        <v>https://maps.googleapis.com/maps/api/streetview?size=800x800&amp;location=</v>
      </c>
    </row>
    <row r="1331" spans="3:10" x14ac:dyDescent="0.25">
      <c r="C1331">
        <v>19111217729</v>
      </c>
      <c r="D1331" t="s">
        <v>1337</v>
      </c>
      <c r="F1331" t="str">
        <f t="shared" si="40"/>
        <v>410+W+PROSPECT+ST</v>
      </c>
      <c r="H1331" t="s">
        <v>1444</v>
      </c>
      <c r="J1331" t="str">
        <f t="shared" si="41"/>
        <v>https://maps.googleapis.com/maps/api/streetview?size=800x800&amp;location=</v>
      </c>
    </row>
    <row r="1332" spans="3:10" x14ac:dyDescent="0.25">
      <c r="C1332">
        <v>19111242720</v>
      </c>
      <c r="D1332" t="s">
        <v>1338</v>
      </c>
      <c r="F1332" t="str">
        <f t="shared" si="40"/>
        <v>614+W+SPRING+ST</v>
      </c>
      <c r="H1332" t="s">
        <v>1444</v>
      </c>
      <c r="J1332" t="str">
        <f t="shared" si="41"/>
        <v>https://maps.googleapis.com/maps/api/streetview?size=800x800&amp;location=</v>
      </c>
    </row>
    <row r="1333" spans="3:10" x14ac:dyDescent="0.25">
      <c r="C1333">
        <v>19107251202</v>
      </c>
      <c r="D1333" t="s">
        <v>1339</v>
      </c>
      <c r="F1333" t="str">
        <f t="shared" si="40"/>
        <v>3+S+MAPLE+AVE</v>
      </c>
      <c r="H1333" t="s">
        <v>1444</v>
      </c>
      <c r="J1333" t="str">
        <f t="shared" si="41"/>
        <v>https://maps.googleapis.com/maps/api/streetview?size=800x800&amp;location=</v>
      </c>
    </row>
    <row r="1334" spans="3:10" x14ac:dyDescent="0.25">
      <c r="C1334">
        <v>1911124515</v>
      </c>
      <c r="D1334" t="s">
        <v>1340</v>
      </c>
      <c r="F1334" t="str">
        <f t="shared" si="40"/>
        <v>326+S+SHEAKLEY+AVE</v>
      </c>
      <c r="H1334" t="s">
        <v>1444</v>
      </c>
      <c r="J1334" t="str">
        <f t="shared" si="41"/>
        <v>https://maps.googleapis.com/maps/api/streetview?size=800x800&amp;location=</v>
      </c>
    </row>
    <row r="1335" spans="3:10" x14ac:dyDescent="0.25">
      <c r="C1335">
        <v>19111242747</v>
      </c>
      <c r="D1335" t="s">
        <v>1341</v>
      </c>
      <c r="F1335" t="str">
        <f t="shared" si="40"/>
        <v>620+W+WILSON+ST</v>
      </c>
      <c r="H1335" t="s">
        <v>1444</v>
      </c>
      <c r="J1335" t="str">
        <f t="shared" si="41"/>
        <v>https://maps.googleapis.com/maps/api/streetview?size=800x800&amp;location=</v>
      </c>
    </row>
    <row r="1336" spans="3:10" x14ac:dyDescent="0.25">
      <c r="C1336">
        <v>19111242714</v>
      </c>
      <c r="D1336" t="s">
        <v>1342</v>
      </c>
      <c r="F1336" t="str">
        <f t="shared" si="40"/>
        <v>15+S+WESTERN+AVE</v>
      </c>
      <c r="H1336" t="s">
        <v>1444</v>
      </c>
      <c r="J1336" t="str">
        <f t="shared" si="41"/>
        <v>https://maps.googleapis.com/maps/api/streetview?size=800x800&amp;location=</v>
      </c>
    </row>
    <row r="1337" spans="3:10" x14ac:dyDescent="0.25">
      <c r="C1337">
        <v>19111215114</v>
      </c>
      <c r="D1337" t="s">
        <v>1343</v>
      </c>
      <c r="F1337" t="str">
        <f t="shared" si="40"/>
        <v>404+N+SHERMAN+AVE</v>
      </c>
      <c r="H1337" t="s">
        <v>1444</v>
      </c>
      <c r="J1337" t="str">
        <f t="shared" si="41"/>
        <v>https://maps.googleapis.com/maps/api/streetview?size=800x800&amp;location=</v>
      </c>
    </row>
    <row r="1338" spans="3:10" x14ac:dyDescent="0.25">
      <c r="C1338">
        <v>1911121513</v>
      </c>
      <c r="D1338" t="s">
        <v>1344</v>
      </c>
      <c r="F1338" t="str">
        <f t="shared" si="40"/>
        <v>625+W+HALE+ST</v>
      </c>
      <c r="H1338" t="s">
        <v>1444</v>
      </c>
      <c r="J1338" t="str">
        <f t="shared" si="41"/>
        <v>https://maps.googleapis.com/maps/api/streetview?size=800x800&amp;location=</v>
      </c>
    </row>
    <row r="1339" spans="3:10" x14ac:dyDescent="0.25">
      <c r="C1339">
        <v>19111222687</v>
      </c>
      <c r="D1339" t="s">
        <v>1345</v>
      </c>
      <c r="F1339" t="str">
        <f t="shared" si="40"/>
        <v>501+W+HAMILTON+ST</v>
      </c>
      <c r="H1339" t="s">
        <v>1444</v>
      </c>
      <c r="J1339" t="str">
        <f t="shared" si="41"/>
        <v>https://maps.googleapis.com/maps/api/streetview?size=800x800&amp;location=</v>
      </c>
    </row>
    <row r="1340" spans="3:10" x14ac:dyDescent="0.25">
      <c r="C1340">
        <v>19107251203</v>
      </c>
      <c r="D1340" t="s">
        <v>1346</v>
      </c>
      <c r="F1340" t="str">
        <f t="shared" si="40"/>
        <v>7+S+MAPLE+AVE</v>
      </c>
      <c r="H1340" t="s">
        <v>1444</v>
      </c>
      <c r="J1340" t="str">
        <f t="shared" si="41"/>
        <v>https://maps.googleapis.com/maps/api/streetview?size=800x800&amp;location=</v>
      </c>
    </row>
    <row r="1341" spans="3:10" x14ac:dyDescent="0.25">
      <c r="C1341">
        <v>19111222682</v>
      </c>
      <c r="D1341" t="s">
        <v>1347</v>
      </c>
      <c r="F1341" t="str">
        <f t="shared" si="40"/>
        <v>516+W+SPRING+ST</v>
      </c>
      <c r="H1341" t="s">
        <v>1444</v>
      </c>
      <c r="J1341" t="str">
        <f t="shared" si="41"/>
        <v>https://maps.googleapis.com/maps/api/streetview?size=800x800&amp;location=</v>
      </c>
    </row>
    <row r="1342" spans="3:10" x14ac:dyDescent="0.25">
      <c r="C1342">
        <v>19111242758</v>
      </c>
      <c r="D1342" t="s">
        <v>1348</v>
      </c>
      <c r="F1342" t="str">
        <f t="shared" si="40"/>
        <v>621+W+SPRING+ST</v>
      </c>
      <c r="H1342" t="s">
        <v>1444</v>
      </c>
      <c r="J1342" t="str">
        <f t="shared" si="41"/>
        <v>https://maps.googleapis.com/maps/api/streetview?size=800x800&amp;location=</v>
      </c>
    </row>
    <row r="1343" spans="3:10" x14ac:dyDescent="0.25">
      <c r="C1343">
        <v>19111242715</v>
      </c>
      <c r="D1343" t="s">
        <v>1349</v>
      </c>
      <c r="F1343" t="str">
        <f t="shared" si="40"/>
        <v>21+S+WESTERN+AVE</v>
      </c>
      <c r="H1343" t="s">
        <v>1444</v>
      </c>
      <c r="J1343" t="str">
        <f t="shared" si="41"/>
        <v>https://maps.googleapis.com/maps/api/streetview?size=800x800&amp;location=</v>
      </c>
    </row>
    <row r="1344" spans="3:10" x14ac:dyDescent="0.25">
      <c r="C1344">
        <v>19111215168</v>
      </c>
      <c r="D1344" t="s">
        <v>1350</v>
      </c>
      <c r="F1344" t="str">
        <f t="shared" si="40"/>
        <v>621+W+PROSPECT+ST</v>
      </c>
      <c r="H1344" t="s">
        <v>1444</v>
      </c>
      <c r="J1344" t="str">
        <f t="shared" si="41"/>
        <v>https://maps.googleapis.com/maps/api/streetview?size=800x800&amp;location=</v>
      </c>
    </row>
    <row r="1345" spans="3:10" x14ac:dyDescent="0.25">
      <c r="C1345">
        <v>19111222655</v>
      </c>
      <c r="D1345" t="s">
        <v>1351</v>
      </c>
      <c r="F1345" t="str">
        <f t="shared" si="40"/>
        <v>622+W+MAIN+ST</v>
      </c>
      <c r="H1345" t="s">
        <v>1444</v>
      </c>
      <c r="J1345" t="str">
        <f t="shared" si="41"/>
        <v>https://maps.googleapis.com/maps/api/streetview?size=800x800&amp;location=</v>
      </c>
    </row>
    <row r="1346" spans="3:10" x14ac:dyDescent="0.25">
      <c r="C1346">
        <v>19111217711</v>
      </c>
      <c r="D1346" t="s">
        <v>1352</v>
      </c>
      <c r="F1346" t="str">
        <f t="shared" si="40"/>
        <v>114+N+ELM+AVE</v>
      </c>
      <c r="H1346" t="s">
        <v>1444</v>
      </c>
      <c r="J1346" t="str">
        <f t="shared" si="41"/>
        <v>https://maps.googleapis.com/maps/api/streetview?size=800x800&amp;location=</v>
      </c>
    </row>
    <row r="1347" spans="3:10" x14ac:dyDescent="0.25">
      <c r="C1347">
        <v>1911121772</v>
      </c>
      <c r="D1347" t="s">
        <v>1353</v>
      </c>
      <c r="F1347" t="str">
        <f t="shared" si="40"/>
        <v>410+W+HALE+ST</v>
      </c>
      <c r="H1347" t="s">
        <v>1444</v>
      </c>
      <c r="J1347" t="str">
        <f t="shared" si="41"/>
        <v>https://maps.googleapis.com/maps/api/streetview?size=800x800&amp;location=</v>
      </c>
    </row>
    <row r="1348" spans="3:10" x14ac:dyDescent="0.25">
      <c r="C1348">
        <v>19111215131</v>
      </c>
      <c r="D1348" t="s">
        <v>1354</v>
      </c>
      <c r="F1348" t="str">
        <f t="shared" ref="F1348:F1409" si="42">SUBSTITUTE(SUBSTITUTE(SUBSTITUTE(D1348, " ", "+"), CHAR(9), "+"), CHAR(10), "+")</f>
        <v>717+W+COURT+ST</v>
      </c>
      <c r="H1348" t="s">
        <v>1444</v>
      </c>
      <c r="J1348" t="str">
        <f t="shared" ref="J1348:J1411" si="43">_xlfn.CONCAT(H1348,G1348)</f>
        <v>https://maps.googleapis.com/maps/api/streetview?size=800x800&amp;location=</v>
      </c>
    </row>
    <row r="1349" spans="3:10" x14ac:dyDescent="0.25">
      <c r="C1349">
        <v>1911124523</v>
      </c>
      <c r="D1349" t="s">
        <v>1355</v>
      </c>
      <c r="F1349" t="str">
        <f t="shared" si="42"/>
        <v>331+S+SHEAKLEY+AVE</v>
      </c>
      <c r="H1349" t="s">
        <v>1444</v>
      </c>
      <c r="J1349" t="str">
        <f t="shared" si="43"/>
        <v>https://maps.googleapis.com/maps/api/streetview?size=800x800&amp;location=</v>
      </c>
    </row>
    <row r="1350" spans="3:10" x14ac:dyDescent="0.25">
      <c r="C1350">
        <v>19111217736</v>
      </c>
      <c r="D1350" t="s">
        <v>1356</v>
      </c>
      <c r="F1350" t="str">
        <f t="shared" si="42"/>
        <v>114+N+MAPLE+AVE</v>
      </c>
      <c r="H1350" t="s">
        <v>1444</v>
      </c>
      <c r="J1350" t="str">
        <f t="shared" si="43"/>
        <v>https://maps.googleapis.com/maps/api/streetview?size=800x800&amp;location=</v>
      </c>
    </row>
    <row r="1351" spans="3:10" x14ac:dyDescent="0.25">
      <c r="C1351">
        <v>1911124274</v>
      </c>
      <c r="D1351" t="s">
        <v>1357</v>
      </c>
      <c r="F1351" t="str">
        <f t="shared" si="42"/>
        <v>18+S+WESTERN+AVE</v>
      </c>
      <c r="H1351" t="s">
        <v>1444</v>
      </c>
      <c r="J1351" t="str">
        <f t="shared" si="43"/>
        <v>https://maps.googleapis.com/maps/api/streetview?size=800x800&amp;location=</v>
      </c>
    </row>
    <row r="1352" spans="3:10" x14ac:dyDescent="0.25">
      <c r="C1352">
        <v>19111215148</v>
      </c>
      <c r="D1352" t="s">
        <v>1302</v>
      </c>
      <c r="F1352" t="str">
        <f t="shared" si="42"/>
        <v>709+W+MAIN+ST</v>
      </c>
      <c r="H1352" t="s">
        <v>1444</v>
      </c>
      <c r="J1352" t="str">
        <f t="shared" si="43"/>
        <v>https://maps.googleapis.com/maps/api/streetview?size=800x800&amp;location=</v>
      </c>
    </row>
    <row r="1353" spans="3:10" x14ac:dyDescent="0.25">
      <c r="C1353">
        <v>19111215172</v>
      </c>
      <c r="D1353" t="s">
        <v>1358</v>
      </c>
      <c r="F1353" t="str">
        <f t="shared" si="42"/>
        <v>605+W+PROSPECT+ST</v>
      </c>
      <c r="H1353" t="s">
        <v>1444</v>
      </c>
      <c r="J1353" t="str">
        <f t="shared" si="43"/>
        <v>https://maps.googleapis.com/maps/api/streetview?size=800x800&amp;location=</v>
      </c>
    </row>
    <row r="1354" spans="3:10" x14ac:dyDescent="0.25">
      <c r="C1354">
        <v>19111217718</v>
      </c>
      <c r="D1354" t="s">
        <v>1359</v>
      </c>
      <c r="F1354" t="str">
        <f t="shared" si="42"/>
        <v>501+W+PROSPECT+ST</v>
      </c>
      <c r="H1354" t="s">
        <v>1444</v>
      </c>
      <c r="J1354" t="str">
        <f t="shared" si="43"/>
        <v>https://maps.googleapis.com/maps/api/streetview?size=800x800&amp;location=</v>
      </c>
    </row>
    <row r="1355" spans="3:10" x14ac:dyDescent="0.25">
      <c r="C1355">
        <v>19111242738</v>
      </c>
      <c r="D1355" t="s">
        <v>1360</v>
      </c>
      <c r="F1355" t="str">
        <f t="shared" si="42"/>
        <v>632+W+HAMILTON+ST</v>
      </c>
      <c r="H1355" t="s">
        <v>1444</v>
      </c>
      <c r="J1355" t="str">
        <f t="shared" si="43"/>
        <v>https://maps.googleapis.com/maps/api/streetview?size=800x800&amp;location=</v>
      </c>
    </row>
    <row r="1356" spans="3:10" x14ac:dyDescent="0.25">
      <c r="C1356">
        <v>19111245122</v>
      </c>
      <c r="D1356" t="s">
        <v>1361</v>
      </c>
      <c r="F1356" t="str">
        <f t="shared" si="42"/>
        <v>343+FLEUR+DR</v>
      </c>
      <c r="H1356" t="s">
        <v>1444</v>
      </c>
      <c r="J1356" t="str">
        <f t="shared" si="43"/>
        <v>https://maps.googleapis.com/maps/api/streetview?size=800x800&amp;location=</v>
      </c>
    </row>
    <row r="1357" spans="3:10" x14ac:dyDescent="0.25">
      <c r="C1357">
        <v>19111215115</v>
      </c>
      <c r="D1357" t="s">
        <v>1362</v>
      </c>
      <c r="F1357" t="str">
        <f t="shared" si="42"/>
        <v>602+W+HALE+ST</v>
      </c>
      <c r="H1357" t="s">
        <v>1444</v>
      </c>
      <c r="J1357" t="str">
        <f t="shared" si="43"/>
        <v>https://maps.googleapis.com/maps/api/streetview?size=800x800&amp;location=</v>
      </c>
    </row>
    <row r="1358" spans="3:10" x14ac:dyDescent="0.25">
      <c r="C1358">
        <v>19111242712</v>
      </c>
      <c r="D1358" t="s">
        <v>1363</v>
      </c>
      <c r="F1358" t="str">
        <f t="shared" si="42"/>
        <v>7+S+WESTERN+AVE</v>
      </c>
      <c r="H1358" t="s">
        <v>1444</v>
      </c>
      <c r="J1358" t="str">
        <f t="shared" si="43"/>
        <v>https://maps.googleapis.com/maps/api/streetview?size=800x800&amp;location=</v>
      </c>
    </row>
    <row r="1359" spans="3:10" x14ac:dyDescent="0.25">
      <c r="C1359">
        <v>1911124522</v>
      </c>
      <c r="D1359" t="s">
        <v>1364</v>
      </c>
      <c r="F1359" t="str">
        <f t="shared" si="42"/>
        <v>325+S+SHEAKLEY+AVE</v>
      </c>
      <c r="H1359" t="s">
        <v>1444</v>
      </c>
      <c r="J1359" t="str">
        <f t="shared" si="43"/>
        <v>https://maps.googleapis.com/maps/api/streetview?size=800x800&amp;location=</v>
      </c>
    </row>
    <row r="1360" spans="3:10" x14ac:dyDescent="0.25">
      <c r="C1360">
        <v>19111215153</v>
      </c>
      <c r="D1360" t="s">
        <v>1365</v>
      </c>
      <c r="F1360" t="str">
        <f t="shared" si="42"/>
        <v>612+W+PROSPECT+ST</v>
      </c>
      <c r="H1360" t="s">
        <v>1444</v>
      </c>
      <c r="J1360" t="str">
        <f t="shared" si="43"/>
        <v>https://maps.googleapis.com/maps/api/streetview?size=800x800&amp;location=</v>
      </c>
    </row>
    <row r="1361" spans="3:10" x14ac:dyDescent="0.25">
      <c r="C1361">
        <v>19111217714</v>
      </c>
      <c r="D1361" t="s">
        <v>1366</v>
      </c>
      <c r="F1361" t="str">
        <f t="shared" si="42"/>
        <v>113+N+SHERMAN+AVE</v>
      </c>
      <c r="H1361" t="s">
        <v>1444</v>
      </c>
      <c r="J1361" t="str">
        <f t="shared" si="43"/>
        <v>https://maps.googleapis.com/maps/api/streetview?size=800x800&amp;location=</v>
      </c>
    </row>
    <row r="1362" spans="3:10" x14ac:dyDescent="0.25">
      <c r="C1362">
        <v>19111222659</v>
      </c>
      <c r="D1362" t="s">
        <v>1367</v>
      </c>
      <c r="F1362" t="str">
        <f t="shared" si="42"/>
        <v>416+W+MAIN+ST</v>
      </c>
      <c r="H1362" t="s">
        <v>1444</v>
      </c>
      <c r="J1362" t="str">
        <f t="shared" si="43"/>
        <v>https://maps.googleapis.com/maps/api/streetview?size=800x800&amp;location=</v>
      </c>
    </row>
    <row r="1363" spans="3:10" x14ac:dyDescent="0.25">
      <c r="C1363">
        <v>19111243016</v>
      </c>
      <c r="D1363" t="s">
        <v>1368</v>
      </c>
      <c r="F1363" t="str">
        <f t="shared" si="42"/>
        <v>520+W+WILSON+ST</v>
      </c>
      <c r="H1363" t="s">
        <v>1444</v>
      </c>
      <c r="J1363" t="str">
        <f t="shared" si="43"/>
        <v>https://maps.googleapis.com/maps/api/streetview?size=800x800&amp;location=</v>
      </c>
    </row>
    <row r="1364" spans="3:10" x14ac:dyDescent="0.25">
      <c r="C1364">
        <v>1911124283</v>
      </c>
      <c r="D1364" t="s">
        <v>1369</v>
      </c>
      <c r="F1364" t="str">
        <f t="shared" si="42"/>
        <v>604+W+HAMILTON+ST</v>
      </c>
      <c r="H1364" t="s">
        <v>1444</v>
      </c>
      <c r="J1364" t="str">
        <f t="shared" si="43"/>
        <v>https://maps.googleapis.com/maps/api/streetview?size=800x800&amp;location=</v>
      </c>
    </row>
    <row r="1365" spans="3:10" x14ac:dyDescent="0.25">
      <c r="C1365">
        <v>19111215118</v>
      </c>
      <c r="D1365" t="s">
        <v>1370</v>
      </c>
      <c r="F1365" t="str">
        <f t="shared" si="42"/>
        <v>614+W+HALE+ST</v>
      </c>
      <c r="H1365" t="s">
        <v>1444</v>
      </c>
      <c r="J1365" t="str">
        <f t="shared" si="43"/>
        <v>https://maps.googleapis.com/maps/api/streetview?size=800x800&amp;location=</v>
      </c>
    </row>
    <row r="1366" spans="3:10" x14ac:dyDescent="0.25">
      <c r="C1366">
        <v>1911124281</v>
      </c>
      <c r="D1366" t="s">
        <v>1371</v>
      </c>
      <c r="F1366" t="str">
        <f t="shared" si="42"/>
        <v>105+S+SHEAKLEY+AVE</v>
      </c>
      <c r="H1366" t="s">
        <v>1444</v>
      </c>
      <c r="J1366" t="str">
        <f t="shared" si="43"/>
        <v>https://maps.googleapis.com/maps/api/streetview?size=800x800&amp;location=</v>
      </c>
    </row>
    <row r="1367" spans="3:10" x14ac:dyDescent="0.25">
      <c r="C1367">
        <v>19111217720</v>
      </c>
      <c r="D1367" t="s">
        <v>1372</v>
      </c>
      <c r="F1367" t="str">
        <f t="shared" si="42"/>
        <v>512+W+PROSPECT+ST</v>
      </c>
      <c r="H1367" t="s">
        <v>1444</v>
      </c>
      <c r="J1367" t="str">
        <f t="shared" si="43"/>
        <v>https://maps.googleapis.com/maps/api/streetview?size=800x800&amp;location=</v>
      </c>
    </row>
    <row r="1368" spans="3:10" x14ac:dyDescent="0.25">
      <c r="C1368">
        <v>19111215155</v>
      </c>
      <c r="D1368" t="s">
        <v>1373</v>
      </c>
      <c r="F1368" t="str">
        <f t="shared" si="42"/>
        <v>628+W+PROSPECT+ST</v>
      </c>
      <c r="H1368" t="s">
        <v>1444</v>
      </c>
      <c r="J1368" t="str">
        <f t="shared" si="43"/>
        <v>https://maps.googleapis.com/maps/api/streetview?size=800x800&amp;location=</v>
      </c>
    </row>
    <row r="1369" spans="3:10" x14ac:dyDescent="0.25">
      <c r="C1369">
        <v>1911124518</v>
      </c>
      <c r="D1369" t="s">
        <v>1374</v>
      </c>
      <c r="F1369" t="str">
        <f t="shared" si="42"/>
        <v>344+S+SHEAKLEY+AVE</v>
      </c>
      <c r="H1369" t="s">
        <v>1444</v>
      </c>
      <c r="J1369" t="str">
        <f t="shared" si="43"/>
        <v>https://maps.googleapis.com/maps/api/streetview?size=800x800&amp;location=</v>
      </c>
    </row>
    <row r="1370" spans="3:10" x14ac:dyDescent="0.25">
      <c r="C1370">
        <v>19111242737</v>
      </c>
      <c r="D1370" t="s">
        <v>1375</v>
      </c>
      <c r="F1370" t="str">
        <f t="shared" si="42"/>
        <v>626+W+HAMILTON+ST</v>
      </c>
      <c r="H1370" t="s">
        <v>1444</v>
      </c>
      <c r="J1370" t="str">
        <f t="shared" si="43"/>
        <v>https://maps.googleapis.com/maps/api/streetview?size=800x800&amp;location=</v>
      </c>
    </row>
    <row r="1371" spans="3:10" x14ac:dyDescent="0.25">
      <c r="C1371">
        <v>1911124267</v>
      </c>
      <c r="D1371" t="s">
        <v>1376</v>
      </c>
      <c r="F1371" t="str">
        <f t="shared" si="42"/>
        <v>515+W+SPRING+ST</v>
      </c>
      <c r="H1371" t="s">
        <v>1444</v>
      </c>
      <c r="J1371" t="str">
        <f t="shared" si="43"/>
        <v>https://maps.googleapis.com/maps/api/streetview?size=800x800&amp;location=</v>
      </c>
    </row>
    <row r="1372" spans="3:10" x14ac:dyDescent="0.25">
      <c r="C1372">
        <v>19111222676</v>
      </c>
      <c r="D1372" t="s">
        <v>1377</v>
      </c>
      <c r="F1372" t="str">
        <f t="shared" si="42"/>
        <v>112+S+SHERMAN+AVE+#+114</v>
      </c>
      <c r="H1372" t="s">
        <v>1444</v>
      </c>
      <c r="J1372" t="str">
        <f t="shared" si="43"/>
        <v>https://maps.googleapis.com/maps/api/streetview?size=800x800&amp;location=</v>
      </c>
    </row>
    <row r="1373" spans="3:10" x14ac:dyDescent="0.25">
      <c r="C1373">
        <v>1911121519</v>
      </c>
      <c r="D1373" t="s">
        <v>1378</v>
      </c>
      <c r="F1373" t="str">
        <f t="shared" si="42"/>
        <v>611+W+HALE+ST</v>
      </c>
      <c r="H1373" t="s">
        <v>1444</v>
      </c>
      <c r="J1373" t="str">
        <f t="shared" si="43"/>
        <v>https://maps.googleapis.com/maps/api/streetview?size=800x800&amp;location=</v>
      </c>
    </row>
    <row r="1374" spans="3:10" x14ac:dyDescent="0.25">
      <c r="C1374">
        <v>19111215112</v>
      </c>
      <c r="D1374" t="s">
        <v>1379</v>
      </c>
      <c r="F1374" t="str">
        <f t="shared" si="42"/>
        <v>312+N+SHERMAN+AVE</v>
      </c>
      <c r="H1374" t="s">
        <v>1444</v>
      </c>
      <c r="J1374" t="str">
        <f t="shared" si="43"/>
        <v>https://maps.googleapis.com/maps/api/streetview?size=800x800&amp;location=</v>
      </c>
    </row>
    <row r="1375" spans="3:10" x14ac:dyDescent="0.25">
      <c r="C1375">
        <v>19111242759</v>
      </c>
      <c r="D1375" t="s">
        <v>1380</v>
      </c>
      <c r="F1375" t="str">
        <f t="shared" si="42"/>
        <v>617+W+SPRING+ST</v>
      </c>
      <c r="H1375" t="s">
        <v>1444</v>
      </c>
      <c r="J1375" t="str">
        <f t="shared" si="43"/>
        <v>https://maps.googleapis.com/maps/api/streetview?size=800x800&amp;location=</v>
      </c>
    </row>
    <row r="1376" spans="3:10" x14ac:dyDescent="0.25">
      <c r="C1376">
        <v>19111222668</v>
      </c>
      <c r="D1376" t="s">
        <v>1381</v>
      </c>
      <c r="F1376" t="str">
        <f t="shared" si="42"/>
        <v>415+W+SPRING+ST</v>
      </c>
      <c r="H1376" t="s">
        <v>1444</v>
      </c>
      <c r="J1376" t="str">
        <f t="shared" si="43"/>
        <v>https://maps.googleapis.com/maps/api/streetview?size=800x800&amp;location=</v>
      </c>
    </row>
    <row r="1377" spans="3:10" x14ac:dyDescent="0.25">
      <c r="C1377">
        <v>19111217743</v>
      </c>
      <c r="D1377" t="s">
        <v>1382</v>
      </c>
      <c r="F1377" t="str">
        <f t="shared" si="42"/>
        <v>108+N+MAPLE+AVE</v>
      </c>
      <c r="H1377" t="s">
        <v>1444</v>
      </c>
      <c r="J1377" t="str">
        <f t="shared" si="43"/>
        <v>https://maps.googleapis.com/maps/api/streetview?size=800x800&amp;location=</v>
      </c>
    </row>
    <row r="1378" spans="3:10" x14ac:dyDescent="0.25">
      <c r="C1378">
        <v>19111242745</v>
      </c>
      <c r="D1378" t="s">
        <v>1383</v>
      </c>
      <c r="F1378" t="str">
        <f t="shared" si="42"/>
        <v>607+W+WILSON+ST</v>
      </c>
      <c r="H1378" t="s">
        <v>1444</v>
      </c>
      <c r="J1378" t="str">
        <f t="shared" si="43"/>
        <v>https://maps.googleapis.com/maps/api/streetview?size=800x800&amp;location=</v>
      </c>
    </row>
    <row r="1379" spans="3:10" x14ac:dyDescent="0.25">
      <c r="C1379">
        <v>19111217716</v>
      </c>
      <c r="D1379" t="s">
        <v>1384</v>
      </c>
      <c r="F1379" t="str">
        <f t="shared" si="42"/>
        <v>511+W+PROSPECT+ST</v>
      </c>
      <c r="H1379" t="s">
        <v>1444</v>
      </c>
      <c r="J1379" t="str">
        <f t="shared" si="43"/>
        <v>https://maps.googleapis.com/maps/api/streetview?size=800x800&amp;location=</v>
      </c>
    </row>
    <row r="1380" spans="3:10" x14ac:dyDescent="0.25">
      <c r="C1380">
        <v>19111242727</v>
      </c>
      <c r="D1380" t="s">
        <v>1385</v>
      </c>
      <c r="F1380" t="str">
        <f t="shared" si="42"/>
        <v>623+W+HAMILTON+ST</v>
      </c>
      <c r="H1380" t="s">
        <v>1444</v>
      </c>
      <c r="J1380" t="str">
        <f t="shared" si="43"/>
        <v>https://maps.googleapis.com/maps/api/streetview?size=800x800&amp;location=</v>
      </c>
    </row>
    <row r="1381" spans="3:10" x14ac:dyDescent="0.25">
      <c r="C1381">
        <v>19111215117</v>
      </c>
      <c r="D1381" t="s">
        <v>1386</v>
      </c>
      <c r="F1381" t="str">
        <f t="shared" si="42"/>
        <v>610+W+HALE+ST</v>
      </c>
      <c r="H1381" t="s">
        <v>1444</v>
      </c>
      <c r="J1381" t="str">
        <f t="shared" si="43"/>
        <v>https://maps.googleapis.com/maps/api/streetview?size=800x800&amp;location=</v>
      </c>
    </row>
    <row r="1382" spans="3:10" x14ac:dyDescent="0.25">
      <c r="C1382">
        <v>19111215134</v>
      </c>
      <c r="D1382" t="s">
        <v>1387</v>
      </c>
      <c r="F1382" t="str">
        <f t="shared" si="42"/>
        <v>116+N+SHEAKLEY+AVE</v>
      </c>
      <c r="H1382" t="s">
        <v>1444</v>
      </c>
      <c r="J1382" t="str">
        <f t="shared" si="43"/>
        <v>https://maps.googleapis.com/maps/api/streetview?size=800x800&amp;location=</v>
      </c>
    </row>
    <row r="1383" spans="3:10" x14ac:dyDescent="0.25">
      <c r="C1383">
        <v>1911124278</v>
      </c>
      <c r="D1383" t="s">
        <v>1388</v>
      </c>
      <c r="F1383" t="str">
        <f t="shared" si="42"/>
        <v>611+W+SPRING+ST</v>
      </c>
      <c r="H1383" t="s">
        <v>1444</v>
      </c>
      <c r="J1383" t="str">
        <f t="shared" si="43"/>
        <v>https://maps.googleapis.com/maps/api/streetview?size=800x800&amp;location=</v>
      </c>
    </row>
    <row r="1384" spans="3:10" x14ac:dyDescent="0.25">
      <c r="C1384">
        <v>19111217617</v>
      </c>
      <c r="D1384" t="s">
        <v>1389</v>
      </c>
      <c r="F1384" t="str">
        <f t="shared" si="42"/>
        <v>409+W+JEFFERSON+ST</v>
      </c>
      <c r="H1384" t="s">
        <v>1444</v>
      </c>
      <c r="J1384" t="str">
        <f t="shared" si="43"/>
        <v>https://maps.googleapis.com/maps/api/streetview?size=800x800&amp;location=</v>
      </c>
    </row>
    <row r="1385" spans="3:10" x14ac:dyDescent="0.25">
      <c r="C1385">
        <v>19111215164</v>
      </c>
      <c r="D1385" t="s">
        <v>1390</v>
      </c>
      <c r="F1385" t="str">
        <f t="shared" si="42"/>
        <v>618+W+COURT+ST</v>
      </c>
      <c r="H1385" t="s">
        <v>1444</v>
      </c>
      <c r="J1385" t="str">
        <f t="shared" si="43"/>
        <v>https://maps.googleapis.com/maps/api/streetview?size=800x800&amp;location=</v>
      </c>
    </row>
    <row r="1386" spans="3:10" x14ac:dyDescent="0.25">
      <c r="C1386">
        <v>19111222658</v>
      </c>
      <c r="D1386" t="s">
        <v>1391</v>
      </c>
      <c r="F1386" t="str">
        <f t="shared" si="42"/>
        <v>408+W+MAIN+ST</v>
      </c>
      <c r="H1386" t="s">
        <v>1444</v>
      </c>
      <c r="J1386" t="str">
        <f t="shared" si="43"/>
        <v>https://maps.googleapis.com/maps/api/streetview?size=800x800&amp;location=</v>
      </c>
    </row>
    <row r="1387" spans="3:10" x14ac:dyDescent="0.25">
      <c r="C1387">
        <v>19111243014</v>
      </c>
      <c r="D1387" t="s">
        <v>1392</v>
      </c>
      <c r="F1387" t="str">
        <f t="shared" si="42"/>
        <v>502+W+WILSON+ST</v>
      </c>
      <c r="H1387" t="s">
        <v>1444</v>
      </c>
      <c r="J1387" t="str">
        <f t="shared" si="43"/>
        <v>https://maps.googleapis.com/maps/api/streetview?size=800x800&amp;location=</v>
      </c>
    </row>
    <row r="1388" spans="3:10" x14ac:dyDescent="0.25">
      <c r="C1388">
        <v>19111215154</v>
      </c>
      <c r="D1388" t="s">
        <v>1393</v>
      </c>
      <c r="F1388" t="str">
        <f t="shared" si="42"/>
        <v>616+W+PROSPECT+ST</v>
      </c>
      <c r="H1388" t="s">
        <v>1444</v>
      </c>
      <c r="J1388" t="str">
        <f t="shared" si="43"/>
        <v>https://maps.googleapis.com/maps/api/streetview?size=800x800&amp;location=</v>
      </c>
    </row>
    <row r="1389" spans="3:10" x14ac:dyDescent="0.25">
      <c r="C1389">
        <v>19111242718</v>
      </c>
      <c r="D1389" t="s">
        <v>1394</v>
      </c>
      <c r="F1389" t="str">
        <f t="shared" si="42"/>
        <v>117+S+WESTERN+AVE</v>
      </c>
      <c r="H1389" t="s">
        <v>1444</v>
      </c>
      <c r="J1389" t="str">
        <f t="shared" si="43"/>
        <v>https://maps.googleapis.com/maps/api/streetview?size=800x800&amp;location=</v>
      </c>
    </row>
    <row r="1390" spans="3:10" x14ac:dyDescent="0.25">
      <c r="C1390">
        <v>19111222662</v>
      </c>
      <c r="D1390" t="s">
        <v>1395</v>
      </c>
      <c r="F1390" t="str">
        <f t="shared" si="42"/>
        <v>426+W+MAIN+ST</v>
      </c>
      <c r="H1390" t="s">
        <v>1444</v>
      </c>
      <c r="J1390" t="str">
        <f t="shared" si="43"/>
        <v>https://maps.googleapis.com/maps/api/streetview?size=800x800&amp;location=</v>
      </c>
    </row>
    <row r="1391" spans="3:10" x14ac:dyDescent="0.25">
      <c r="C1391">
        <v>19111242744</v>
      </c>
      <c r="D1391" t="s">
        <v>1396</v>
      </c>
      <c r="F1391" t="str">
        <f t="shared" si="42"/>
        <v>611+W+WILSON+ST</v>
      </c>
      <c r="H1391" t="s">
        <v>1444</v>
      </c>
      <c r="J1391" t="str">
        <f t="shared" si="43"/>
        <v>https://maps.googleapis.com/maps/api/streetview?size=800x800&amp;location=</v>
      </c>
    </row>
    <row r="1392" spans="3:10" x14ac:dyDescent="0.25">
      <c r="C1392">
        <v>19111215122</v>
      </c>
      <c r="D1392" t="s">
        <v>1397</v>
      </c>
      <c r="F1392" t="str">
        <f t="shared" si="42"/>
        <v>627+W+COURT+ST</v>
      </c>
      <c r="H1392" t="s">
        <v>1444</v>
      </c>
      <c r="J1392" t="str">
        <f t="shared" si="43"/>
        <v>https://maps.googleapis.com/maps/api/streetview?size=800x800&amp;location=</v>
      </c>
    </row>
    <row r="1393" spans="3:10" x14ac:dyDescent="0.25">
      <c r="C1393">
        <v>19111243015</v>
      </c>
      <c r="D1393" t="s">
        <v>1398</v>
      </c>
      <c r="F1393" t="str">
        <f t="shared" si="42"/>
        <v>206+PHILLIPS+DR</v>
      </c>
      <c r="H1393" t="s">
        <v>1444</v>
      </c>
      <c r="J1393" t="str">
        <f t="shared" si="43"/>
        <v>https://maps.googleapis.com/maps/api/streetview?size=800x800&amp;location=</v>
      </c>
    </row>
    <row r="1394" spans="3:10" x14ac:dyDescent="0.25">
      <c r="C1394">
        <v>1911124511</v>
      </c>
      <c r="D1394" t="s">
        <v>1399</v>
      </c>
      <c r="F1394" t="str">
        <f t="shared" si="42"/>
        <v>326+FLEUR+DR</v>
      </c>
      <c r="H1394" t="s">
        <v>1444</v>
      </c>
      <c r="J1394" t="str">
        <f t="shared" si="43"/>
        <v>https://maps.googleapis.com/maps/api/streetview?size=800x800&amp;location=</v>
      </c>
    </row>
    <row r="1395" spans="3:10" x14ac:dyDescent="0.25">
      <c r="C1395">
        <v>19107251205</v>
      </c>
      <c r="D1395" t="s">
        <v>1400</v>
      </c>
      <c r="F1395" t="str">
        <f t="shared" si="42"/>
        <v>403+W+SPRING+ST</v>
      </c>
      <c r="H1395" t="s">
        <v>1444</v>
      </c>
      <c r="J1395" t="str">
        <f t="shared" si="43"/>
        <v>https://maps.googleapis.com/maps/api/streetview?size=800x800&amp;location=</v>
      </c>
    </row>
    <row r="1396" spans="3:10" x14ac:dyDescent="0.25">
      <c r="C1396">
        <v>19111242731</v>
      </c>
      <c r="D1396" t="s">
        <v>1401</v>
      </c>
      <c r="F1396" t="str">
        <f t="shared" si="42"/>
        <v>209+S+WESTERN+AVE</v>
      </c>
      <c r="H1396" t="s">
        <v>1444</v>
      </c>
      <c r="J1396" t="str">
        <f t="shared" si="43"/>
        <v>https://maps.googleapis.com/maps/api/streetview?size=800x800&amp;location=</v>
      </c>
    </row>
    <row r="1397" spans="3:10" x14ac:dyDescent="0.25">
      <c r="C1397">
        <v>19111245115</v>
      </c>
      <c r="D1397" t="s">
        <v>1402</v>
      </c>
      <c r="F1397" t="str">
        <f t="shared" si="42"/>
        <v>504+W+GARFIELD+ST</v>
      </c>
      <c r="H1397" t="s">
        <v>1444</v>
      </c>
      <c r="J1397" t="str">
        <f t="shared" si="43"/>
        <v>https://maps.googleapis.com/maps/api/streetview?size=800x800&amp;location=</v>
      </c>
    </row>
    <row r="1398" spans="3:10" x14ac:dyDescent="0.25">
      <c r="C1398">
        <v>1911124524</v>
      </c>
      <c r="D1398" t="s">
        <v>1403</v>
      </c>
      <c r="F1398" t="str">
        <f t="shared" si="42"/>
        <v>337+S+SHEAKLEY+AVE</v>
      </c>
      <c r="H1398" t="s">
        <v>1444</v>
      </c>
      <c r="J1398" t="str">
        <f t="shared" si="43"/>
        <v>https://maps.googleapis.com/maps/api/streetview?size=800x800&amp;location=</v>
      </c>
    </row>
    <row r="1399" spans="3:10" x14ac:dyDescent="0.25">
      <c r="C1399">
        <v>191112226143</v>
      </c>
      <c r="D1399" t="s">
        <v>1404</v>
      </c>
      <c r="F1399" t="str">
        <f t="shared" si="42"/>
        <v>502+W+HAMILTON+ST</v>
      </c>
      <c r="H1399" t="s">
        <v>1444</v>
      </c>
      <c r="J1399" t="str">
        <f t="shared" si="43"/>
        <v>https://maps.googleapis.com/maps/api/streetview?size=800x800&amp;location=</v>
      </c>
    </row>
    <row r="1400" spans="3:10" x14ac:dyDescent="0.25">
      <c r="C1400">
        <v>19111215149</v>
      </c>
      <c r="D1400" t="s">
        <v>1405</v>
      </c>
      <c r="F1400" t="str">
        <f t="shared" si="42"/>
        <v>721+W+MAIN+ST</v>
      </c>
      <c r="H1400" t="s">
        <v>1444</v>
      </c>
      <c r="J1400" t="str">
        <f t="shared" si="43"/>
        <v>https://maps.googleapis.com/maps/api/streetview?size=800x800&amp;location=</v>
      </c>
    </row>
    <row r="1401" spans="3:10" x14ac:dyDescent="0.25">
      <c r="C1401">
        <v>19111222653</v>
      </c>
      <c r="D1401" t="s">
        <v>1406</v>
      </c>
      <c r="F1401" t="str">
        <f t="shared" si="42"/>
        <v>606+W+MAIN+ST</v>
      </c>
      <c r="H1401" t="s">
        <v>1444</v>
      </c>
      <c r="J1401" t="str">
        <f t="shared" si="43"/>
        <v>https://maps.googleapis.com/maps/api/streetview?size=800x800&amp;location=</v>
      </c>
    </row>
    <row r="1402" spans="3:10" x14ac:dyDescent="0.25">
      <c r="C1402">
        <v>1911121514</v>
      </c>
      <c r="D1402" t="s">
        <v>1407</v>
      </c>
      <c r="F1402" t="str">
        <f t="shared" si="42"/>
        <v>631+W+HALE+ST</v>
      </c>
      <c r="H1402" t="s">
        <v>1444</v>
      </c>
      <c r="J1402" t="str">
        <f t="shared" si="43"/>
        <v>https://maps.googleapis.com/maps/api/streetview?size=800x800&amp;location=</v>
      </c>
    </row>
    <row r="1403" spans="3:10" x14ac:dyDescent="0.25">
      <c r="C1403">
        <v>19111215173</v>
      </c>
      <c r="D1403" t="s">
        <v>1408</v>
      </c>
      <c r="F1403" t="str">
        <f t="shared" si="42"/>
        <v>104+N+SHERMAN+AVE</v>
      </c>
      <c r="H1403" t="s">
        <v>1444</v>
      </c>
      <c r="J1403" t="str">
        <f t="shared" si="43"/>
        <v>https://maps.googleapis.com/maps/api/streetview?size=800x800&amp;location=</v>
      </c>
    </row>
    <row r="1404" spans="3:10" x14ac:dyDescent="0.25">
      <c r="C1404">
        <v>19107251331</v>
      </c>
      <c r="D1404" t="s">
        <v>1409</v>
      </c>
      <c r="F1404" t="str">
        <f t="shared" si="42"/>
        <v>107+S+MAPLE+ST</v>
      </c>
      <c r="H1404" t="s">
        <v>1444</v>
      </c>
      <c r="J1404" t="str">
        <f t="shared" si="43"/>
        <v>https://maps.googleapis.com/maps/api/streetview?size=800x800&amp;location=</v>
      </c>
    </row>
    <row r="1405" spans="3:10" x14ac:dyDescent="0.25">
      <c r="C1405">
        <v>19111222681</v>
      </c>
      <c r="D1405" t="s">
        <v>1410</v>
      </c>
      <c r="F1405" t="str">
        <f t="shared" si="42"/>
        <v>512+W+SPRING+ST</v>
      </c>
      <c r="H1405" t="s">
        <v>1444</v>
      </c>
      <c r="J1405" t="str">
        <f t="shared" si="43"/>
        <v>https://maps.googleapis.com/maps/api/streetview?size=800x800&amp;location=</v>
      </c>
    </row>
    <row r="1406" spans="3:10" x14ac:dyDescent="0.25">
      <c r="C1406">
        <v>19107251333</v>
      </c>
      <c r="D1406" t="s">
        <v>1411</v>
      </c>
      <c r="F1406" t="str">
        <f t="shared" si="42"/>
        <v>103+S+MAPLE</v>
      </c>
      <c r="H1406" t="s">
        <v>1444</v>
      </c>
      <c r="J1406" t="str">
        <f t="shared" si="43"/>
        <v>https://maps.googleapis.com/maps/api/streetview?size=800x800&amp;location=</v>
      </c>
    </row>
    <row r="1407" spans="3:10" x14ac:dyDescent="0.25">
      <c r="C1407">
        <v>19111242735</v>
      </c>
      <c r="D1407" t="s">
        <v>1412</v>
      </c>
      <c r="F1407" t="str">
        <f t="shared" si="42"/>
        <v>618+W+HAMILTON+ST</v>
      </c>
      <c r="H1407" t="s">
        <v>1444</v>
      </c>
      <c r="J1407" t="str">
        <f t="shared" si="43"/>
        <v>https://maps.googleapis.com/maps/api/streetview?size=800x800&amp;location=</v>
      </c>
    </row>
    <row r="1408" spans="3:10" x14ac:dyDescent="0.25">
      <c r="C1408">
        <v>19111215119</v>
      </c>
      <c r="D1408" t="s">
        <v>1413</v>
      </c>
      <c r="F1408" t="str">
        <f t="shared" si="42"/>
        <v>618+W+HALE+ST</v>
      </c>
      <c r="H1408" t="s">
        <v>1444</v>
      </c>
      <c r="J1408" t="str">
        <f t="shared" si="43"/>
        <v>https://maps.googleapis.com/maps/api/streetview?size=800x800&amp;location=</v>
      </c>
    </row>
    <row r="1409" spans="3:10" x14ac:dyDescent="0.25">
      <c r="C1409">
        <v>19111245116</v>
      </c>
      <c r="D1409" t="s">
        <v>1414</v>
      </c>
      <c r="F1409" t="str">
        <f t="shared" si="42"/>
        <v>505+W+GARFIELD+ST</v>
      </c>
      <c r="H1409" t="s">
        <v>1444</v>
      </c>
      <c r="J1409" t="str">
        <f t="shared" si="43"/>
        <v>https://maps.googleapis.com/maps/api/streetview?size=800x800&amp;location=</v>
      </c>
    </row>
    <row r="1410" spans="3:10" x14ac:dyDescent="0.25">
      <c r="C1410">
        <v>19111217721</v>
      </c>
      <c r="D1410" t="s">
        <v>1415</v>
      </c>
      <c r="F1410" t="str">
        <f t="shared" ref="F1410:F1438" si="44">SUBSTITUTE(SUBSTITUTE(SUBSTITUTE(D1410, " ", "+"), CHAR(9), "+"), CHAR(10), "+")</f>
        <v>514+W+PROSPECT+ST</v>
      </c>
      <c r="H1410" t="s">
        <v>1444</v>
      </c>
      <c r="J1410" t="str">
        <f t="shared" si="43"/>
        <v>https://maps.googleapis.com/maps/api/streetview?size=800x800&amp;location=</v>
      </c>
    </row>
    <row r="1411" spans="3:10" x14ac:dyDescent="0.25">
      <c r="C1411">
        <v>19111215158</v>
      </c>
      <c r="D1411" t="s">
        <v>1416</v>
      </c>
      <c r="F1411" t="str">
        <f t="shared" si="44"/>
        <v>619+W+MAIN+ST</v>
      </c>
      <c r="H1411" t="s">
        <v>1444</v>
      </c>
      <c r="J1411" t="str">
        <f t="shared" si="43"/>
        <v>https://maps.googleapis.com/maps/api/streetview?size=800x800&amp;location=</v>
      </c>
    </row>
    <row r="1412" spans="3:10" x14ac:dyDescent="0.25">
      <c r="C1412">
        <v>19111222664</v>
      </c>
      <c r="D1412" t="s">
        <v>1417</v>
      </c>
      <c r="F1412" t="str">
        <f t="shared" si="44"/>
        <v>429+W+SPRING+ST</v>
      </c>
      <c r="H1412" t="s">
        <v>1444</v>
      </c>
      <c r="J1412" t="str">
        <f t="shared" ref="J1412:J1438" si="45">_xlfn.CONCAT(H1412,G1412)</f>
        <v>https://maps.googleapis.com/maps/api/streetview?size=800x800&amp;location=</v>
      </c>
    </row>
    <row r="1413" spans="3:10" x14ac:dyDescent="0.25">
      <c r="C1413">
        <v>19111215150</v>
      </c>
      <c r="D1413" t="s">
        <v>1418</v>
      </c>
      <c r="F1413" t="str">
        <f t="shared" si="44"/>
        <v>725+W+MAIN+ST</v>
      </c>
      <c r="H1413" t="s">
        <v>1444</v>
      </c>
      <c r="J1413" t="str">
        <f t="shared" si="45"/>
        <v>https://maps.googleapis.com/maps/api/streetview?size=800x800&amp;location=</v>
      </c>
    </row>
    <row r="1414" spans="3:10" x14ac:dyDescent="0.25">
      <c r="C1414">
        <v>19111217725</v>
      </c>
      <c r="D1414" t="s">
        <v>1419</v>
      </c>
      <c r="F1414" t="str">
        <f t="shared" si="44"/>
        <v>501+W+MAIN+ST</v>
      </c>
      <c r="H1414" t="s">
        <v>1444</v>
      </c>
      <c r="J1414" t="str">
        <f t="shared" si="45"/>
        <v>https://maps.googleapis.com/maps/api/streetview?size=800x800&amp;location=</v>
      </c>
    </row>
    <row r="1415" spans="3:10" x14ac:dyDescent="0.25">
      <c r="C1415">
        <v>19111217726</v>
      </c>
      <c r="D1415" t="s">
        <v>1420</v>
      </c>
      <c r="F1415" t="str">
        <f t="shared" si="44"/>
        <v>10+N+ELM+AVE</v>
      </c>
      <c r="H1415" t="s">
        <v>1444</v>
      </c>
      <c r="J1415" t="str">
        <f t="shared" si="45"/>
        <v>https://maps.googleapis.com/maps/api/streetview?size=800x800&amp;location=</v>
      </c>
    </row>
    <row r="1416" spans="3:10" x14ac:dyDescent="0.25">
      <c r="C1416">
        <v>191112226145</v>
      </c>
      <c r="D1416" t="s">
        <v>1421</v>
      </c>
      <c r="F1416" t="str">
        <f t="shared" si="44"/>
        <v>510+W+HAMILTON+ST</v>
      </c>
      <c r="H1416" t="s">
        <v>1444</v>
      </c>
      <c r="J1416" t="str">
        <f t="shared" si="45"/>
        <v>https://maps.googleapis.com/maps/api/streetview?size=800x800&amp;location=</v>
      </c>
    </row>
    <row r="1417" spans="3:10" x14ac:dyDescent="0.25">
      <c r="C1417">
        <v>19111222625</v>
      </c>
      <c r="D1417" t="s">
        <v>1422</v>
      </c>
      <c r="F1417" t="str">
        <f t="shared" si="44"/>
        <v>513+W+COURT+ST</v>
      </c>
      <c r="H1417" t="s">
        <v>1444</v>
      </c>
      <c r="J1417" t="str">
        <f t="shared" si="45"/>
        <v>https://maps.googleapis.com/maps/api/streetview?size=800x800&amp;location=</v>
      </c>
    </row>
    <row r="1418" spans="3:10" x14ac:dyDescent="0.25">
      <c r="C1418">
        <v>19111217727</v>
      </c>
      <c r="D1418" t="s">
        <v>1423</v>
      </c>
      <c r="F1418" t="str">
        <f t="shared" si="44"/>
        <v>16+N+MAPLE+AVE</v>
      </c>
      <c r="H1418" t="s">
        <v>1444</v>
      </c>
      <c r="J1418" t="str">
        <f t="shared" si="45"/>
        <v>https://maps.googleapis.com/maps/api/streetview?size=800x800&amp;location=</v>
      </c>
    </row>
    <row r="1419" spans="3:10" x14ac:dyDescent="0.25">
      <c r="C1419">
        <v>1911121518</v>
      </c>
      <c r="D1419" t="s">
        <v>1424</v>
      </c>
      <c r="F1419" t="str">
        <f t="shared" si="44"/>
        <v>617+W+HALE+ST</v>
      </c>
      <c r="H1419" t="s">
        <v>1444</v>
      </c>
      <c r="J1419" t="str">
        <f t="shared" si="45"/>
        <v>https://maps.googleapis.com/maps/api/streetview?size=800x800&amp;location=</v>
      </c>
    </row>
    <row r="1420" spans="3:10" x14ac:dyDescent="0.25">
      <c r="C1420">
        <v>19111243010</v>
      </c>
      <c r="D1420" t="s">
        <v>1425</v>
      </c>
      <c r="F1420" t="str">
        <f t="shared" si="44"/>
        <v>308+S+SHEAKLEY+AVE</v>
      </c>
      <c r="H1420" t="s">
        <v>1444</v>
      </c>
      <c r="J1420" t="str">
        <f t="shared" si="45"/>
        <v>https://maps.googleapis.com/maps/api/streetview?size=800x800&amp;location=</v>
      </c>
    </row>
    <row r="1421" spans="3:10" x14ac:dyDescent="0.25">
      <c r="C1421">
        <v>19111217722</v>
      </c>
      <c r="D1421" t="s">
        <v>1426</v>
      </c>
      <c r="F1421" t="str">
        <f t="shared" si="44"/>
        <v>515+W+MAIN+ST</v>
      </c>
      <c r="H1421" t="s">
        <v>1444</v>
      </c>
      <c r="J1421" t="str">
        <f t="shared" si="45"/>
        <v>https://maps.googleapis.com/maps/api/streetview?size=800x800&amp;location=</v>
      </c>
    </row>
    <row r="1422" spans="3:10" x14ac:dyDescent="0.25">
      <c r="C1422">
        <v>19111217739</v>
      </c>
      <c r="D1422" t="s">
        <v>1427</v>
      </c>
      <c r="F1422" t="str">
        <f t="shared" si="44"/>
        <v>415+W+PROSPECT+ST</v>
      </c>
      <c r="H1422" t="s">
        <v>1444</v>
      </c>
      <c r="J1422" t="str">
        <f t="shared" si="45"/>
        <v>https://maps.googleapis.com/maps/api/streetview?size=800x800&amp;location=</v>
      </c>
    </row>
    <row r="1423" spans="3:10" x14ac:dyDescent="0.25">
      <c r="C1423">
        <v>19111242729</v>
      </c>
      <c r="D1423" t="s">
        <v>1428</v>
      </c>
      <c r="F1423" t="str">
        <f t="shared" si="44"/>
        <v>609+W+HAMILTON+ST</v>
      </c>
      <c r="H1423" t="s">
        <v>1444</v>
      </c>
      <c r="J1423" t="str">
        <f t="shared" si="45"/>
        <v>https://maps.googleapis.com/maps/api/streetview?size=800x800&amp;location=</v>
      </c>
    </row>
    <row r="1424" spans="3:10" x14ac:dyDescent="0.25">
      <c r="C1424">
        <v>1911124282</v>
      </c>
      <c r="D1424" t="s">
        <v>1429</v>
      </c>
      <c r="F1424" t="str">
        <f t="shared" si="44"/>
        <v>601+W+HAMILTON+ST</v>
      </c>
      <c r="H1424" t="s">
        <v>1444</v>
      </c>
      <c r="J1424" t="str">
        <f t="shared" si="45"/>
        <v>https://maps.googleapis.com/maps/api/streetview?size=800x800&amp;location=</v>
      </c>
    </row>
    <row r="1425" spans="3:10" x14ac:dyDescent="0.25">
      <c r="C1425">
        <v>191112226167</v>
      </c>
      <c r="D1425" t="s">
        <v>1430</v>
      </c>
      <c r="F1425" t="str">
        <f t="shared" si="44"/>
        <v>420+W+GARFIELD+ST</v>
      </c>
      <c r="H1425" t="s">
        <v>1444</v>
      </c>
      <c r="J1425" t="str">
        <f t="shared" si="45"/>
        <v>https://maps.googleapis.com/maps/api/streetview?size=800x800&amp;location=</v>
      </c>
    </row>
    <row r="1426" spans="3:10" x14ac:dyDescent="0.25">
      <c r="C1426">
        <v>19111222623</v>
      </c>
      <c r="D1426" t="s">
        <v>1431</v>
      </c>
      <c r="F1426" t="str">
        <f t="shared" si="44"/>
        <v>517+W+HALE+ST</v>
      </c>
      <c r="H1426" t="s">
        <v>1444</v>
      </c>
      <c r="J1426" t="str">
        <f t="shared" si="45"/>
        <v>https://maps.googleapis.com/maps/api/streetview?size=800x800&amp;location=</v>
      </c>
    </row>
    <row r="1427" spans="3:10" x14ac:dyDescent="0.25">
      <c r="C1427">
        <v>191112226209</v>
      </c>
      <c r="D1427" t="s">
        <v>1432</v>
      </c>
      <c r="F1427" t="str">
        <f t="shared" si="44"/>
        <v>309+S+WESTERN+AVE</v>
      </c>
      <c r="H1427" t="s">
        <v>1444</v>
      </c>
      <c r="J1427" t="str">
        <f t="shared" si="45"/>
        <v>https://maps.googleapis.com/maps/api/streetview?size=800x800&amp;location=</v>
      </c>
    </row>
    <row r="1428" spans="3:10" x14ac:dyDescent="0.25">
      <c r="C1428">
        <v>191112226210</v>
      </c>
      <c r="D1428" t="s">
        <v>1433</v>
      </c>
      <c r="F1428" t="str">
        <f t="shared" si="44"/>
        <v>313+S+WESTERN+AVE</v>
      </c>
      <c r="H1428" t="s">
        <v>1444</v>
      </c>
      <c r="J1428" t="str">
        <f t="shared" si="45"/>
        <v>https://maps.googleapis.com/maps/api/streetview?size=800x800&amp;location=</v>
      </c>
    </row>
    <row r="1429" spans="3:10" x14ac:dyDescent="0.25">
      <c r="C1429">
        <v>191112226211</v>
      </c>
      <c r="D1429" t="s">
        <v>1434</v>
      </c>
      <c r="F1429" t="str">
        <f t="shared" si="44"/>
        <v>317+S+WESTERN+AVE</v>
      </c>
      <c r="H1429" t="s">
        <v>1444</v>
      </c>
      <c r="J1429" t="str">
        <f t="shared" si="45"/>
        <v>https://maps.googleapis.com/maps/api/streetview?size=800x800&amp;location=</v>
      </c>
    </row>
    <row r="1430" spans="3:10" x14ac:dyDescent="0.25">
      <c r="C1430">
        <v>191112226212</v>
      </c>
      <c r="D1430" t="s">
        <v>1435</v>
      </c>
      <c r="F1430" t="str">
        <f t="shared" si="44"/>
        <v>321+S+WESTERN+AVE</v>
      </c>
      <c r="H1430" t="s">
        <v>1444</v>
      </c>
      <c r="J1430" t="str">
        <f t="shared" si="45"/>
        <v>https://maps.googleapis.com/maps/api/streetview?size=800x800&amp;location=</v>
      </c>
    </row>
    <row r="1431" spans="3:10" x14ac:dyDescent="0.25">
      <c r="C1431">
        <v>191112226213</v>
      </c>
      <c r="D1431" t="s">
        <v>1436</v>
      </c>
      <c r="F1431" t="str">
        <f t="shared" si="44"/>
        <v>325+S+WESTERN+AVE</v>
      </c>
      <c r="H1431" t="s">
        <v>1444</v>
      </c>
      <c r="J1431" t="str">
        <f t="shared" si="45"/>
        <v>https://maps.googleapis.com/maps/api/streetview?size=800x800&amp;location=</v>
      </c>
    </row>
    <row r="1432" spans="3:10" x14ac:dyDescent="0.25">
      <c r="C1432">
        <v>19111242754</v>
      </c>
      <c r="D1432" t="s">
        <v>1437</v>
      </c>
      <c r="F1432" t="str">
        <f t="shared" si="44"/>
        <v>305+S+WESTERN+AVE</v>
      </c>
      <c r="H1432" t="s">
        <v>1444</v>
      </c>
      <c r="J1432" t="str">
        <f t="shared" si="45"/>
        <v>https://maps.googleapis.com/maps/api/streetview?size=800x800&amp;location=</v>
      </c>
    </row>
    <row r="1433" spans="3:10" x14ac:dyDescent="0.25">
      <c r="C1433">
        <v>19111242753</v>
      </c>
      <c r="D1433" t="s">
        <v>1438</v>
      </c>
      <c r="F1433" t="str">
        <f t="shared" si="44"/>
        <v>301+S+WESTERN+AVE</v>
      </c>
      <c r="H1433" t="s">
        <v>1444</v>
      </c>
      <c r="J1433" t="str">
        <f t="shared" si="45"/>
        <v>https://maps.googleapis.com/maps/api/streetview?size=800x800&amp;location=</v>
      </c>
    </row>
    <row r="1434" spans="3:10" x14ac:dyDescent="0.25">
      <c r="C1434">
        <v>191112226232</v>
      </c>
      <c r="D1434" t="s">
        <v>1439</v>
      </c>
      <c r="F1434" t="str">
        <f t="shared" si="44"/>
        <v>412+SPRING+ST</v>
      </c>
      <c r="H1434" t="s">
        <v>1444</v>
      </c>
      <c r="J1434" t="str">
        <f t="shared" si="45"/>
        <v>https://maps.googleapis.com/maps/api/streetview?size=800x800&amp;location=</v>
      </c>
    </row>
    <row r="1435" spans="3:10" x14ac:dyDescent="0.25">
      <c r="C1435">
        <v>191112226245</v>
      </c>
      <c r="D1435" t="s">
        <v>1440</v>
      </c>
      <c r="F1435" t="str">
        <f t="shared" si="44"/>
        <v>606+W+GARFIELD+ST</v>
      </c>
      <c r="H1435" t="s">
        <v>1444</v>
      </c>
      <c r="J1435" t="str">
        <f t="shared" si="45"/>
        <v>https://maps.googleapis.com/maps/api/streetview?size=800x800&amp;location=</v>
      </c>
    </row>
    <row r="1436" spans="3:10" x14ac:dyDescent="0.25">
      <c r="C1436">
        <v>1911121511</v>
      </c>
      <c r="D1436" t="s">
        <v>1441</v>
      </c>
      <c r="F1436" t="str">
        <f t="shared" si="44"/>
        <v>416+N+SHERMAN+AVE</v>
      </c>
      <c r="H1436" t="s">
        <v>1444</v>
      </c>
      <c r="J1436" t="str">
        <f t="shared" si="45"/>
        <v>https://maps.googleapis.com/maps/api/streetview?size=800x800&amp;location=</v>
      </c>
    </row>
    <row r="1437" spans="3:10" x14ac:dyDescent="0.25">
      <c r="C1437">
        <v>19111222650</v>
      </c>
      <c r="D1437" t="s">
        <v>1442</v>
      </c>
      <c r="F1437" t="str">
        <f t="shared" si="44"/>
        <v>841+W+MAIN+ST</v>
      </c>
      <c r="H1437" t="s">
        <v>1444</v>
      </c>
      <c r="J1437" t="str">
        <f t="shared" si="45"/>
        <v>https://maps.googleapis.com/maps/api/streetview?size=800x800&amp;location=</v>
      </c>
    </row>
    <row r="1438" spans="3:10" x14ac:dyDescent="0.25">
      <c r="C1438">
        <v>19111215180</v>
      </c>
      <c r="D1438">
        <v>0.41</v>
      </c>
      <c r="F1438" t="str">
        <f t="shared" si="44"/>
        <v>0.41</v>
      </c>
      <c r="H1438" t="s">
        <v>1444</v>
      </c>
      <c r="J1438" t="str">
        <f t="shared" si="45"/>
        <v>https://maps.googleapis.com/maps/api/streetview?size=800x800&amp;location=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>Gavin Fisher</cp:lastModifiedBy>
  <dcterms:created xsi:type="dcterms:W3CDTF">2015-06-05T18:17:20Z</dcterms:created>
  <dcterms:modified xsi:type="dcterms:W3CDTF">2023-06-06T02:00:36Z</dcterms:modified>
</cp:coreProperties>
</file>