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meow/Desktop/"/>
    </mc:Choice>
  </mc:AlternateContent>
  <xr:revisionPtr revIDLastSave="0" documentId="8_{BF56CD0F-4D19-3D4C-8315-6C1FF4001A6C}" xr6:coauthVersionLast="47" xr6:coauthVersionMax="47" xr10:uidLastSave="{00000000-0000-0000-0000-000000000000}"/>
  <bookViews>
    <workbookView xWindow="0" yWindow="520" windowWidth="28420" windowHeight="16380" xr2:uid="{639176EA-02C4-0845-8D69-039A8AFB16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B7" i="1"/>
</calcChain>
</file>

<file path=xl/sharedStrings.xml><?xml version="1.0" encoding="utf-8"?>
<sst xmlns="http://schemas.openxmlformats.org/spreadsheetml/2006/main" count="52" uniqueCount="27">
  <si>
    <t>Bài 1</t>
  </si>
  <si>
    <t>Bài 2</t>
  </si>
  <si>
    <t>Phần giải thích đúng, nhưng có thể do nhập nhầm nên kết luận sai thành O(N)</t>
  </si>
  <si>
    <t>Dùng lim để so sánh độ phức tạp, cách giải thích độc đáo, chính xác</t>
  </si>
  <si>
    <t>Group 1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</si>
  <si>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</si>
  <si>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</si>
  <si>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</si>
  <si>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</si>
  <si>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</si>
  <si>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</si>
  <si>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</si>
  <si>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</si>
  <si>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</si>
  <si>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</si>
  <si>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</si>
  <si>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</si>
  <si>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</si>
  <si>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</si>
  <si>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Làm đúng, giải thích hợp lí</t>
  </si>
  <si>
    <t>Điểm bài 1 (40%)</t>
  </si>
  <si>
    <t>Điểm bài 2 (40%)</t>
  </si>
  <si>
    <t>Tham gia thảo luận sôi nổi (20%)</t>
  </si>
  <si>
    <t>Làm đúng, giải thích hợp lí nhưng nộp trễ nên trừ 30% số điểm</t>
  </si>
  <si>
    <t>Total</t>
  </si>
  <si>
    <t>Nhóm chứng minh được phần đầu, nhưng kết quả sai, ghi đáp án là O(N^3).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</si>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</sst>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E79F7-1FA3-3E49-88AD-A0DA6F4F3BE2}" name="Table1" displayName="Table1" ref="A1:P7" totalsRowCount="1" headerRowDxfId="34" dataDxfId="33" totalsRowDxfId="32">
  <autoFilter ref="A1:P6" xr:uid="{4FFE79F7-1FA3-3E49-88AD-A0DA6F4F3BE2}"/>
  <tableColumns count="16">
    <tableColumn id="1" xr3:uid="{C36C5B46-5B36-1C43-B918-43742EC0CF30}" name=" " totalsRowLabel="Total" dataDxfId="31" totalsRowDxfId="30"/>
    <tableColumn id="2" xr3:uid="{AD1C6A00-891A-FA4F-9E72-975F766A633A}" name="Group 1" totalsRowFunction="custom" dataDxfId="29" totalsRowDxfId="28">
      <totalsRowFormula>B3*0.4+B5*0.4+B6*0.2</totalsRowFormula>
    </tableColumn>
    <tableColumn id="3" xr3:uid="{8108A9EC-A8E7-A94F-ACEC-64D992117194}" name="Group 3" totalsRowFunction="custom" dataDxfId="27" totalsRowDxfId="26">
      <totalsRowFormula>C3*0.4+C5*0.4+C6*0.2</totalsRowFormula>
    </tableColumn>
    <tableColumn id="4" xr3:uid="{8E7D051E-7307-3341-A467-54A82B70CF25}" name="Group 4" totalsRowFunction="custom" dataDxfId="25" totalsRowDxfId="24">
      <totalsRowFormula>D3*0.4+D5*0.4+D6*0.2</totalsRowFormula>
    </tableColumn>
    <tableColumn id="5" xr3:uid="{7D822E35-E1E6-4243-857B-87F941D49025}" name="Group 5" totalsRowFunction="custom" dataDxfId="23" totalsRowDxfId="22">
      <totalsRowFormula>E3*0.4+E5*0.4+E6*0.2</totalsRowFormula>
    </tableColumn>
    <tableColumn id="6" xr3:uid="{75B7A35A-ABD2-B74D-AD75-0F7FFE30486E}" name="Group 6" totalsRowFunction="custom" dataDxfId="21" totalsRowDxfId="20">
      <totalsRowFormula>F3*0.4+F5*0.4+F6*0.2</totalsRowFormula>
    </tableColumn>
    <tableColumn id="7" xr3:uid="{84A9C2AC-8C4A-7C49-94E8-80DDDC8B5655}" name="Group 7" totalsRowFunction="custom" dataDxfId="19" totalsRowDxfId="18">
      <totalsRowFormula>G3*0.4+G5*0.4+G6*0.2</totalsRowFormula>
    </tableColumn>
    <tableColumn id="8" xr3:uid="{96CEBD47-F536-E940-A1E9-BEC50D1C8FD7}" name="Group 8" totalsRowFunction="custom" dataDxfId="17" totalsRowDxfId="16">
      <totalsRowFormula>H3*0.4+H5*0.4+H6*0.2</totalsRowFormula>
    </tableColumn>
    <tableColumn id="9" xr3:uid="{96180A37-5705-2F4F-BC99-3D0979E12FF7}" name="Group 9" totalsRowFunction="custom" dataDxfId="15" totalsRowDxfId="14">
      <totalsRowFormula>I3*0.4+I5*0.4+I6*0.2</totalsRowFormula>
    </tableColumn>
    <tableColumn id="10" xr3:uid="{B6B26F96-D3AD-B24B-9255-AE068BC4D33A}" name="Group 10" totalsRowFunction="custom" dataDxfId="13" totalsRowDxfId="12">
      <totalsRowFormula>J3*0.4+J5*0.4+J6*0.2</totalsRowFormula>
    </tableColumn>
    <tableColumn id="11" xr3:uid="{62FBDC53-E382-B340-9DEC-9B84716CB989}" name="Group 11" totalsRowFunction="custom" dataDxfId="11" totalsRowDxfId="10">
      <totalsRowFormula>K3*0.4+K5*0.4+K6*0.2</totalsRowFormula>
    </tableColumn>
    <tableColumn id="12" xr3:uid="{1B61BF48-389C-0A43-B205-C26C324A741C}" name="Group 12" totalsRowFunction="custom" dataDxfId="9" totalsRowDxfId="8">
      <totalsRowFormula>L3*0.4+L5*0.4+L6*0.2</totalsRowFormula>
    </tableColumn>
    <tableColumn id="13" xr3:uid="{B42417ED-EABB-F54C-A3C4-95AFD38F98FD}" name="Group 13" totalsRowFunction="custom" dataDxfId="7" totalsRowDxfId="6">
      <totalsRowFormula>M3*0.4+M5*0.4+M6*0.2</totalsRowFormula>
    </tableColumn>
    <tableColumn id="14" xr3:uid="{D64B7BA4-8AF0-6B4E-B401-B05D2D341485}" name="Group 14" totalsRowFunction="custom" dataDxfId="5" totalsRowDxfId="4">
      <totalsRowFormula>N3*0.4+N5*0.4+N6*0.2</totalsRowFormula>
    </tableColumn>
    <tableColumn id="15" xr3:uid="{7243D079-9FC4-4540-8B0A-91FF6DA33772}" name="Group 15" totalsRowFunction="custom" dataDxfId="3" totalsRowDxfId="2">
      <totalsRowFormula>O3*0.4+O5*0.4+O6*0.2</totalsRowFormula>
    </tableColumn>
    <tableColumn id="16" xr3:uid="{31BFD8CE-7FF1-9344-B6E1-5EB8C927D1E9}" name="Group 16" totalsRowFunction="custom" dataDxfId="1" totalsRowDxfId="0">
      <totalsRowFormula>P3*0.4+P5*0.4+P6*0.2</totalsRow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D716-557E-5346-AD81-E2FD0486D058}">
  <dimension ref="A1:P7"/>
  <sheetViews>
    <sheetView tabSelected="1" workbookViewId="0">
      <selection activeCell="G9" sqref="G9"/>
    </sheetView>
  </sheetViews>
  <sheetFormatPr baseColWidth="10" defaultRowHeight="20" x14ac:dyDescent="0.25"/>
  <cols>
    <col min="1" max="1" width="14.6640625" style="12" customWidth="1"/>
    <col min="2" max="16" width="14.5" customWidth="1"/>
  </cols>
  <sheetData>
    <row r="1" spans="1:16" s="8" customFormat="1" ht="20" customHeight="1" x14ac:dyDescent="0.25">
      <c r="A1" s="6" t="s">
        <v>26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</row>
    <row r="2" spans="1:16" ht="91" customHeight="1" x14ac:dyDescent="0.2">
      <c r="A2" s="9" t="s">
        <v>0</v>
      </c>
      <c r="B2" s="3" t="s">
        <v>19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23</v>
      </c>
      <c r="J2" s="3" t="s">
        <v>19</v>
      </c>
      <c r="K2" s="3" t="s">
        <v>19</v>
      </c>
      <c r="L2" s="3" t="s">
        <v>3</v>
      </c>
      <c r="M2" s="3" t="s">
        <v>19</v>
      </c>
      <c r="N2" s="3" t="s">
        <v>19</v>
      </c>
      <c r="O2" s="3" t="s">
        <v>19</v>
      </c>
      <c r="P2" s="3" t="s">
        <v>19</v>
      </c>
    </row>
    <row r="3" spans="1:16" s="1" customFormat="1" ht="47" customHeight="1" x14ac:dyDescent="0.2">
      <c r="A3" s="10" t="s">
        <v>20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5">
        <v>7</v>
      </c>
      <c r="J3" s="4">
        <v>10</v>
      </c>
      <c r="K3" s="4">
        <v>10</v>
      </c>
      <c r="L3" s="4">
        <v>11</v>
      </c>
      <c r="M3" s="4">
        <v>10</v>
      </c>
      <c r="N3" s="4">
        <v>10</v>
      </c>
      <c r="O3" s="4">
        <v>10</v>
      </c>
      <c r="P3" s="4">
        <v>10</v>
      </c>
    </row>
    <row r="4" spans="1:16" ht="101" customHeight="1" x14ac:dyDescent="0.2">
      <c r="A4" s="9" t="s">
        <v>1</v>
      </c>
      <c r="B4" s="3" t="s">
        <v>25</v>
      </c>
      <c r="C4" s="3" t="s">
        <v>19</v>
      </c>
      <c r="D4" s="3" t="s">
        <v>19</v>
      </c>
      <c r="E4" s="3" t="s">
        <v>19</v>
      </c>
      <c r="F4" s="3" t="s">
        <v>2</v>
      </c>
      <c r="G4" s="3" t="s">
        <v>19</v>
      </c>
      <c r="H4" s="3" t="s">
        <v>19</v>
      </c>
      <c r="I4" s="3" t="s">
        <v>23</v>
      </c>
      <c r="J4" s="3" t="s">
        <v>19</v>
      </c>
      <c r="K4" s="3" t="s">
        <v>19</v>
      </c>
      <c r="L4" s="3" t="s">
        <v>19</v>
      </c>
      <c r="M4" s="3" t="s">
        <v>19</v>
      </c>
      <c r="N4" s="3" t="s">
        <v>19</v>
      </c>
      <c r="O4" s="3" t="s">
        <v>19</v>
      </c>
      <c r="P4" s="3" t="s">
        <v>19</v>
      </c>
    </row>
    <row r="5" spans="1:16" s="1" customFormat="1" ht="47" customHeight="1" x14ac:dyDescent="0.2">
      <c r="A5" s="10" t="s">
        <v>21</v>
      </c>
      <c r="B5" s="4">
        <v>6.5</v>
      </c>
      <c r="C5" s="4">
        <v>10</v>
      </c>
      <c r="D5" s="4">
        <v>10</v>
      </c>
      <c r="E5" s="4">
        <v>10</v>
      </c>
      <c r="F5" s="4">
        <v>9.5</v>
      </c>
      <c r="G5" s="4">
        <v>10</v>
      </c>
      <c r="H5" s="4">
        <v>10</v>
      </c>
      <c r="I5" s="5">
        <v>7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</row>
    <row r="6" spans="1:16" s="15" customFormat="1" ht="66" customHeight="1" x14ac:dyDescent="0.2">
      <c r="A6" s="13" t="s">
        <v>22</v>
      </c>
      <c r="B6" s="14">
        <v>10</v>
      </c>
      <c r="C6" s="14">
        <v>10</v>
      </c>
      <c r="D6" s="14">
        <v>8</v>
      </c>
      <c r="E6" s="14">
        <v>8</v>
      </c>
      <c r="F6" s="14">
        <v>10</v>
      </c>
      <c r="G6" s="14">
        <v>9</v>
      </c>
      <c r="H6" s="14">
        <v>9</v>
      </c>
      <c r="I6" s="14">
        <v>10</v>
      </c>
      <c r="J6" s="14">
        <v>10</v>
      </c>
      <c r="K6" s="14">
        <v>10</v>
      </c>
      <c r="L6" s="14">
        <v>10</v>
      </c>
      <c r="M6" s="14">
        <v>10</v>
      </c>
      <c r="N6" s="14">
        <v>9</v>
      </c>
      <c r="O6" s="14">
        <v>10</v>
      </c>
      <c r="P6" s="14">
        <v>8</v>
      </c>
    </row>
    <row r="7" spans="1:16" s="2" customFormat="1" ht="26" customHeight="1" x14ac:dyDescent="0.2">
      <c r="A7" s="11" t="s">
        <v>24</v>
      </c>
      <c r="B7" s="2">
        <f>B3*0.4+B5*0.4+B6*0.2</f>
        <v>8.6</v>
      </c>
      <c r="C7" s="2">
        <f t="shared" ref="C7:P7" si="0">C3*0.4+C5*0.4+C6*0.2</f>
        <v>10</v>
      </c>
      <c r="D7" s="2">
        <f t="shared" si="0"/>
        <v>9.6</v>
      </c>
      <c r="E7" s="2">
        <f t="shared" si="0"/>
        <v>9.6</v>
      </c>
      <c r="F7" s="2">
        <f t="shared" si="0"/>
        <v>9.8000000000000007</v>
      </c>
      <c r="G7" s="2">
        <f t="shared" si="0"/>
        <v>9.8000000000000007</v>
      </c>
      <c r="H7" s="2">
        <f t="shared" si="0"/>
        <v>9.8000000000000007</v>
      </c>
      <c r="I7" s="2">
        <f t="shared" si="0"/>
        <v>7.6000000000000005</v>
      </c>
      <c r="J7" s="2">
        <f t="shared" si="0"/>
        <v>10</v>
      </c>
      <c r="K7" s="2">
        <f t="shared" si="0"/>
        <v>10</v>
      </c>
      <c r="L7" s="2">
        <f t="shared" si="0"/>
        <v>10.4</v>
      </c>
      <c r="M7" s="2">
        <f t="shared" si="0"/>
        <v>10</v>
      </c>
      <c r="N7" s="2">
        <f t="shared" si="0"/>
        <v>9.8000000000000007</v>
      </c>
      <c r="O7" s="2">
        <f t="shared" si="0"/>
        <v>10</v>
      </c>
      <c r="P7" s="2">
        <f t="shared" si="0"/>
        <v>9.6</v>
      </c>
    </row>
  </sheetData>
  <phoneticPr fontId="1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2023-12-26T10:38:44Z</dcterms:created>
  <dcterms:modified xsi:type="dcterms:W3CDTF">2023-12-26T11:31:47Z</dcterms:modified>
</cp:coreProperties>
</file>