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TsvetkovDS\Documents\Оперативная папка\CONCAT_YOUR_EXCELS\"/>
    </mc:Choice>
  </mc:AlternateContent>
  <xr:revisionPtr revIDLastSave="0" documentId="13_ncr:1_{3B7FB465-F3E9-480A-930F-7544359048F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ettings" sheetId="9" r:id="rId1"/>
    <sheet name="Headers" sheetId="10" r:id="rId2"/>
    <sheet name="Multiple headers" sheetId="14" r:id="rId3"/>
    <sheet name="Exceptions" sheetId="13" r:id="rId4"/>
    <sheet name="Not located" sheetId="12" r:id="rId5"/>
    <sheet name="Current book" sheetId="15" state="hidden" r:id="rId6"/>
  </sheets>
  <definedNames>
    <definedName name="current_book">'Current book'!$A$1</definedName>
    <definedName name="ExternalData_1" localSheetId="2" hidden="1">'Multiple headers'!$A$1:$AE$2</definedName>
    <definedName name="ExternalData_1" localSheetId="4" hidden="1">'Not located'!$A$1:$AB$31</definedName>
    <definedName name="ExternalData_2" localSheetId="3" hidden="1">Exceptions!#REF!</definedName>
    <definedName name="ExternalData_2" localSheetId="1" hidden="1">Headers!$A$1:$AE$22</definedName>
    <definedName name="Folder">#REF!</definedName>
    <definedName name="rows_to_scan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5" l="1"/>
  <c r="O1" i="1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Запрос — Current_book" description="Соединение с запросом &quot;Current_book&quot; в книге." type="5" refreshedVersion="0" background="1">
    <dbPr connection="Provider=Microsoft.Mashup.OleDb.1;Data Source=$Workbook$;Location=current_book;Extended Properties=&quot;&quot;" command="SELECT * FROM [Current_book]"/>
  </connection>
  <connection id="2" xr16:uid="{00000000-0015-0000-FFFF-FFFF01000000}" keepAlive="1" name="Запрос — Current_book(1)" description="Соединение с запросом &quot;Current_book&quot; в книге." type="5" refreshedVersion="0" refreshOnLoad="1" saveData="1">
    <dbPr connection="Provider=Microsoft.Mashup.OleDb.1;Data Source=$Workbook$;Location=Current_book;Extended Properties=&quot;&quot;" command="SELECT * FROM [Current_book]"/>
    <extLst>
      <ext xmlns:x15="http://schemas.microsoft.com/office/spreadsheetml/2010/11/main" uri="{DE250136-89BD-433C-8126-D09CA5730AF9}">
        <x15:connection id="" excludeFromRefreshAll="1"/>
      </ext>
    </extLst>
  </connection>
  <connection id="3" xr16:uid="{00000000-0015-0000-FFFF-FFFF02000000}" keepAlive="1" name="Запрос — headers" description="Соединение с запросом &quot;headers&quot; в книге." type="5" refreshedVersion="6" background="1" saveData="1">
    <dbPr connection="Provider=Microsoft.Mashup.OleDb.1;Data Source=$Workbook$;Location=headers;Extended Properties=&quot;&quot;" command="SELECT * FROM [headers]"/>
  </connection>
  <connection id="4" xr16:uid="{00000000-0015-0000-FFFF-FFFF03000000}" keepAlive="1" name="Запрос — multiple_headers" description="Соединение с запросом &quot;multiple_headers&quot; в книге." type="5" refreshedVersion="6" background="1" saveData="1">
    <dbPr connection="Provider=Microsoft.Mashup.OleDb.1;Data Source=$Workbook$;Location=multiple_headers;Extended Properties=&quot;&quot;" command="SELECT * FROM [multiple_headers]"/>
  </connection>
  <connection id="5" xr16:uid="{00000000-0015-0000-FFFF-FFFF04000000}" keepAlive="1" name="Запрос — table_with_not_located_headers" description="Соединение с запросом &quot;table_with_not_located_headers&quot; в книге." type="5" refreshedVersion="6" background="1" saveData="1">
    <dbPr connection="Provider=Microsoft.Mashup.OleDb.1;Data Source=$Workbook$;Location=table_with_not_located_headers;Extended Properties=&quot;&quot;" command="SELECT * FROM [table_with_not_located_headers]"/>
  </connection>
</connections>
</file>

<file path=xl/sharedStrings.xml><?xml version="1.0" encoding="utf-8"?>
<sst xmlns="http://schemas.openxmlformats.org/spreadsheetml/2006/main" count="1592" uniqueCount="226">
  <si>
    <t>Папка</t>
  </si>
  <si>
    <t>Книга</t>
  </si>
  <si>
    <t>Лист</t>
  </si>
  <si>
    <t>Колонка</t>
  </si>
  <si>
    <t>Признак</t>
  </si>
  <si>
    <t>0</t>
  </si>
  <si>
    <t>1</t>
  </si>
  <si>
    <t>Строка</t>
  </si>
  <si>
    <t>Найден по колонке</t>
  </si>
  <si>
    <t>По признаку</t>
  </si>
  <si>
    <t>Строка в исходнике</t>
  </si>
  <si>
    <t/>
  </si>
  <si>
    <t>2</t>
  </si>
  <si>
    <t>3</t>
  </si>
  <si>
    <t>Исходники\2022</t>
  </si>
  <si>
    <t>Зарубеж_01_2022.xlsx</t>
  </si>
  <si>
    <t>Зарубеж_02_2022.xlsx</t>
  </si>
  <si>
    <t>Зарубеж_03_2022.xlsx</t>
  </si>
  <si>
    <t>Зарубеж_04_2022.xlsx</t>
  </si>
  <si>
    <t>зарубеж_05_2022 (2).xlsx</t>
  </si>
  <si>
    <t>Зарубеж_06_2022 (1).xlsx</t>
  </si>
  <si>
    <t>Зарубеж_07_2022 (3).xlsx</t>
  </si>
  <si>
    <t>Зарубеж_08_2022 (1).xlsx</t>
  </si>
  <si>
    <t>зарубеж_09_2022.xlsx</t>
  </si>
  <si>
    <t>зарубеж_10_2022 (1).xlsx</t>
  </si>
  <si>
    <t>зарубеж_11_2022.xlsx</t>
  </si>
  <si>
    <t>зарубеж_12_2022.xlsx</t>
  </si>
  <si>
    <t>Исходники\2023</t>
  </si>
  <si>
    <t>зарубеж_01_2023 (7).xlsx</t>
  </si>
  <si>
    <t>зарубеж_02_2023 (2).xlsx</t>
  </si>
  <si>
    <t>зарубеж_03_2023 (3).xlsx</t>
  </si>
  <si>
    <t>зарубеж_04_2023 (5).xlsx</t>
  </si>
  <si>
    <t>Зарубеж_05_2023 (21).xlsx</t>
  </si>
  <si>
    <t>Зарубеж_06_2023 (11).xlsx</t>
  </si>
  <si>
    <t>Зарубеж_07_2023 (0).xlsx</t>
  </si>
  <si>
    <t>Зарубеж_08_2023 (7).xlsx</t>
  </si>
  <si>
    <t>Зарубеж_09_2023 (67).xlsx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</si>
  <si>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</si>
  <si>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</si>
  <si>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</si>
  <si>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</si>
  <si>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</si>
  <si>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</si>
  <si>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</si>
  <si>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</si>
  <si>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</si>
  <si>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</si>
  <si>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</si>
  <si>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</si>
  <si>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</si>
  <si>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</si>
  <si>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</si>
  <si>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</si>
  <si>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</si>
  <si>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</si>
  <si>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</si>
  <si>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</si>
  <si>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Номер вагона / контейнера</t>
  </si>
  <si>
    <t>Тип</t>
  </si>
  <si>
    <t>Станция / пункт предоставления</t>
  </si>
  <si>
    <t>Дата предоставления</t>
  </si>
  <si>
    <t>Согласованный период пользования</t>
  </si>
  <si>
    <t>Общее кол-во суток использования</t>
  </si>
  <si>
    <t>Общее количество суток использования в периоде учета</t>
  </si>
  <si>
    <t>Количество суток согласованного использования в периоде учета</t>
  </si>
  <si>
    <t>Количество суток использвания, подлежащих оплате в периоде учета</t>
  </si>
  <si>
    <t>Ставка платы, без НДС</t>
  </si>
  <si>
    <t>Сумма платы в периоде учета</t>
  </si>
  <si>
    <t>Тип заказа</t>
  </si>
  <si>
    <t>Клиент</t>
  </si>
  <si>
    <t>Договор</t>
  </si>
  <si>
    <t>Валюта договора</t>
  </si>
  <si>
    <t>Курс ВКК</t>
  </si>
  <si>
    <t>24</t>
  </si>
  <si>
    <t>25</t>
  </si>
  <si>
    <t>№ п/п</t>
  </si>
  <si>
    <t>Комментарии  БП</t>
  </si>
  <si>
    <t>Дата</t>
  </si>
  <si>
    <t>импорт</t>
  </si>
  <si>
    <t>Импорт</t>
  </si>
  <si>
    <t>3.0</t>
  </si>
  <si>
    <t>Страна отправления</t>
  </si>
  <si>
    <t>Пункт возврата</t>
  </si>
  <si>
    <t>Дата возврата / Дата окончания периода учета</t>
  </si>
  <si>
    <t>№ заказа</t>
  </si>
  <si>
    <t>№релиза</t>
  </si>
  <si>
    <t>Менеджер</t>
  </si>
  <si>
    <t>рн</t>
  </si>
  <si>
    <t>4.0</t>
  </si>
  <si>
    <t>Комментарии   ЦКПУПК</t>
  </si>
  <si>
    <t xml:space="preserve">ответственый </t>
  </si>
  <si>
    <t>дата</t>
  </si>
  <si>
    <t>ИМПОРТ</t>
  </si>
  <si>
    <t>№Заказа</t>
  </si>
  <si>
    <t>Релиз</t>
  </si>
  <si>
    <t>ИМПОРТ 07</t>
  </si>
  <si>
    <t>Импорт 08</t>
  </si>
  <si>
    <t>№заказа</t>
  </si>
  <si>
    <t>Ведомость учета времени предоставления (использования) вагонов и / или контейнеров ПАО "ТрансКонтейнер" для дополнительных операций</t>
  </si>
  <si>
    <t>за период с 01 января 2022 по 31 января 2022 года</t>
  </si>
  <si>
    <t>31/10/2021</t>
  </si>
  <si>
    <t xml:space="preserve"> </t>
  </si>
  <si>
    <t>TKRU4004586</t>
  </si>
  <si>
    <t>40</t>
  </si>
  <si>
    <t>Китай</t>
  </si>
  <si>
    <t>Chengdu TCFF</t>
  </si>
  <si>
    <t>2021-02-24 00:00:00</t>
  </si>
  <si>
    <t>оплачена утеря</t>
  </si>
  <si>
    <t>2022-01-27 00:00:00</t>
  </si>
  <si>
    <t>337</t>
  </si>
  <si>
    <t>27</t>
  </si>
  <si>
    <t>350/1000/1700</t>
  </si>
  <si>
    <t>45900</t>
  </si>
  <si>
    <t>ACE CREATIVE ASIA CORPORATION</t>
  </si>
  <si>
    <t>13627655</t>
  </si>
  <si>
    <t>0156-172594</t>
  </si>
  <si>
    <t xml:space="preserve">Никитина_Анжелика_Николаевна () </t>
  </si>
  <si>
    <t>8779</t>
  </si>
  <si>
    <t>TKRU4224683</t>
  </si>
  <si>
    <t>Бельгия</t>
  </si>
  <si>
    <t>Antwerpen</t>
  </si>
  <si>
    <t>2021-12-01 00:00:00</t>
  </si>
  <si>
    <t>Посинь (рзд) (эксп.)</t>
  </si>
  <si>
    <t>2022-01-10 00:00:00</t>
  </si>
  <si>
    <t>500/750/1000</t>
  </si>
  <si>
    <t>7250</t>
  </si>
  <si>
    <t>AHLERS TLK</t>
  </si>
  <si>
    <t>14265434</t>
  </si>
  <si>
    <t>0056-638</t>
  </si>
  <si>
    <t xml:space="preserve">Шапкин_Иван_Андреевич (ЦКППСАЗ) </t>
  </si>
  <si>
    <t>8797</t>
  </si>
  <si>
    <t>TKRU4205913</t>
  </si>
  <si>
    <t>2022-01-31 00:00:00</t>
  </si>
  <si>
    <t>61</t>
  </si>
  <si>
    <t>31</t>
  </si>
  <si>
    <t>28000</t>
  </si>
  <si>
    <t>8798</t>
  </si>
  <si>
    <t>TKRU4212419</t>
  </si>
  <si>
    <t>TRKU4112132</t>
  </si>
  <si>
    <t>2021-01-16 00:00:00</t>
  </si>
  <si>
    <t>380</t>
  </si>
  <si>
    <t>31000</t>
  </si>
  <si>
    <t>ASSTRA FORWARDING AG</t>
  </si>
  <si>
    <t>13557602</t>
  </si>
  <si>
    <t>0156-171296</t>
  </si>
  <si>
    <t xml:space="preserve">Кляусова_Наталья_Олеговна () </t>
  </si>
  <si>
    <t>14392692</t>
  </si>
  <si>
    <t>1268</t>
  </si>
  <si>
    <t>TKRU4377450</t>
  </si>
  <si>
    <t>Qingdao TCFF</t>
  </si>
  <si>
    <t>2021-09-29 00:00:00</t>
  </si>
  <si>
    <t>124</t>
  </si>
  <si>
    <t>14146750</t>
  </si>
  <si>
    <t>0156-189971</t>
  </si>
  <si>
    <t xml:space="preserve">Перепечина_Алла_Игоревна () </t>
  </si>
  <si>
    <t>1712</t>
  </si>
  <si>
    <t>TKRU4241504</t>
  </si>
  <si>
    <t>Chengdu CRRC</t>
  </si>
  <si>
    <t>2021-10-13 00:00:00</t>
  </si>
  <si>
    <t>ЗАБАЙКАЛЬСК (ЭКСП.КЖД)</t>
  </si>
  <si>
    <t>2022-01-05 00:00:00</t>
  </si>
  <si>
    <t>84</t>
  </si>
  <si>
    <t>5000</t>
  </si>
  <si>
    <t>14177874</t>
  </si>
  <si>
    <t>0156-190699</t>
  </si>
  <si>
    <t>2170</t>
  </si>
  <si>
    <t>TKRU4106464</t>
  </si>
  <si>
    <t>2021-10-19 00:00:00</t>
  </si>
  <si>
    <t>104</t>
  </si>
  <si>
    <t>2175</t>
  </si>
  <si>
    <t>TKRU4303360</t>
  </si>
  <si>
    <t>2390</t>
  </si>
  <si>
    <t>RZDU5249248</t>
  </si>
  <si>
    <t>2021-10-20 00:00:00</t>
  </si>
  <si>
    <t>60</t>
  </si>
  <si>
    <t>103</t>
  </si>
  <si>
    <t>29000</t>
  </si>
  <si>
    <t>2495</t>
  </si>
  <si>
    <t>RZDU5202132</t>
  </si>
  <si>
    <t>2021-10-21 00:00:00</t>
  </si>
  <si>
    <t>102</t>
  </si>
  <si>
    <t>28750</t>
  </si>
  <si>
    <t>14177808</t>
  </si>
  <si>
    <t>0156-190698</t>
  </si>
  <si>
    <t>2496</t>
  </si>
  <si>
    <t>RZDU5224640</t>
  </si>
  <si>
    <t>2497</t>
  </si>
  <si>
    <t>RZDU5230638</t>
  </si>
  <si>
    <t>2505</t>
  </si>
  <si>
    <t>TKRU4011780</t>
  </si>
  <si>
    <t>2506</t>
  </si>
  <si>
    <t>TKRU4013422</t>
  </si>
  <si>
    <t>2510</t>
  </si>
  <si>
    <t>TKRU4034282</t>
  </si>
  <si>
    <t>2515</t>
  </si>
  <si>
    <t>TKRU4141737</t>
  </si>
  <si>
    <t>2521</t>
  </si>
  <si>
    <t>TKRU4249399</t>
  </si>
  <si>
    <t>2523</t>
  </si>
  <si>
    <t>TKRU4292944</t>
  </si>
  <si>
    <t>2531</t>
  </si>
  <si>
    <t>TKRU4364807</t>
  </si>
  <si>
    <t>2538</t>
  </si>
  <si>
    <t>TKRU4421229</t>
  </si>
  <si>
    <t>26</t>
  </si>
  <si>
    <t>2541</t>
  </si>
  <si>
    <t>TKRU4449479</t>
  </si>
  <si>
    <t>2544</t>
  </si>
  <si>
    <t>TKRU4466809</t>
  </si>
  <si>
    <t>28</t>
  </si>
  <si>
    <t>3327</t>
  </si>
  <si>
    <t>TKRU4332899</t>
  </si>
  <si>
    <t>Qingdao Xinmaohai</t>
  </si>
  <si>
    <t>2021-10-27 00:00:00</t>
  </si>
  <si>
    <t>96</t>
  </si>
  <si>
    <t>26000</t>
  </si>
  <si>
    <t>14204397</t>
  </si>
  <si>
    <t>0156-191488</t>
  </si>
  <si>
    <t>29</t>
  </si>
  <si>
    <t>3976</t>
  </si>
  <si>
    <t>TKRU4367982</t>
  </si>
  <si>
    <t>2021-11-03 00:00:00</t>
  </si>
  <si>
    <t>2022-01-01 00:00:00</t>
  </si>
  <si>
    <t>59</t>
  </si>
  <si>
    <t>14231632</t>
  </si>
  <si>
    <t>0156-192329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</si>
</sst>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0" fillId="0" borderId="0" xfId="0" applyProtection="1">
      <protection locked="0"/>
    </xf>
    <xf numFmtId="0" fontId="1" fillId="2" borderId="0" xfId="0" applyFont="1" applyFill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2" fillId="0" borderId="0" xfId="0" applyNumberFormat="1" applyFont="1" applyAlignment="1" applyProtection="1">
      <alignment horizontal="center"/>
    </xf>
    <xf numFmtId="0" fontId="0" fillId="0" borderId="0" xfId="0" applyProtection="1"/>
    <xf numFmtId="0" fontId="0" fillId="0" borderId="0" xfId="0" applyNumberFormat="1" applyProtection="1">
      <protection locked="0"/>
    </xf>
    <xf numFmtId="0" fontId="0" fillId="0" borderId="3" xfId="0" applyFont="1" applyBorder="1" applyProtection="1">
      <protection locked="0"/>
    </xf>
    <xf numFmtId="0" fontId="0" fillId="0" borderId="1" xfId="0" applyFont="1" applyBorder="1"/>
    <xf numFmtId="0" fontId="0" fillId="0" borderId="2" xfId="0" applyFont="1" applyBorder="1"/>
  </cellXfs>
  <cellStyles count="1">
    <cellStyle name="Обычный" xfId="0" builtinId="0"/>
  </cellStyles>
  <dxfs count="8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adjustColumnWidth="0" connectionId="3" xr16:uid="{00000000-0016-0000-0100-000000000000}" autoFormatId="16" applyNumberFormats="0" applyBorderFormats="0" applyFontFormats="0" applyPatternFormats="0" applyAlignmentFormats="0" applyWidthHeightFormats="0">
  <queryTableRefresh preserveSortFilterLayout="0" nextId="33">
    <queryTableFields count="31">
      <queryTableField id="1" name="Папка" tableColumnId="1"/>
      <queryTableField id="2" name="Книга" tableColumnId="2"/>
      <queryTableField id="3" name="Лист" tableColumnId="3"/>
      <queryTableField id="4" name="Строка" tableColumnId="4"/>
      <queryTableField id="5" name="Найден по колонке" tableColumnId="5"/>
      <queryTableField id="6" name="По признаку" tableColumnId="6"/>
      <queryTableField id="7" name="Строка в исходнике" tableColumnId="7"/>
      <queryTableField id="8" name="0" tableColumnId="8"/>
      <queryTableField id="9" name="1" tableColumnId="9"/>
      <queryTableField id="10" name="2" tableColumnId="10"/>
      <queryTableField id="11" name="3" tableColumnId="11"/>
      <queryTableField id="12" name="4" tableColumnId="12"/>
      <queryTableField id="13" name="5" tableColumnId="13"/>
      <queryTableField id="14" name="6" tableColumnId="14"/>
      <queryTableField id="15" name="7" tableColumnId="15"/>
      <queryTableField id="16" name="8" tableColumnId="16"/>
      <queryTableField id="17" name="9" tableColumnId="17"/>
      <queryTableField id="18" name="10" tableColumnId="18"/>
      <queryTableField id="19" name="11" tableColumnId="19"/>
      <queryTableField id="20" name="12" tableColumnId="20"/>
      <queryTableField id="21" name="13" tableColumnId="21"/>
      <queryTableField id="22" name="14" tableColumnId="22"/>
      <queryTableField id="23" name="15" tableColumnId="23"/>
      <queryTableField id="24" name="16" tableColumnId="24"/>
      <queryTableField id="25" name="17" tableColumnId="25"/>
      <queryTableField id="26" name="18" tableColumnId="26"/>
      <queryTableField id="27" name="19" tableColumnId="27"/>
      <queryTableField id="28" name="20" tableColumnId="28"/>
      <queryTableField id="29" name="21" tableColumnId="29"/>
      <queryTableField id="30" name="22" tableColumnId="30"/>
      <queryTableField id="31" name="23" tableColumnId="3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4" xr16:uid="{00000000-0016-0000-0200-000001000000}" autoFormatId="16" applyNumberFormats="0" applyBorderFormats="0" applyFontFormats="0" applyPatternFormats="0" applyAlignmentFormats="0" applyWidthHeightFormats="0">
  <queryTableRefresh preserveSortFilterLayout="0" nextId="33">
    <queryTableFields count="31">
      <queryTableField id="1" name="Папка" tableColumnId="1"/>
      <queryTableField id="2" name="Книга" tableColumnId="2"/>
      <queryTableField id="3" name="Лист" tableColumnId="3"/>
      <queryTableField id="4" name="Строка" tableColumnId="4"/>
      <queryTableField id="5" name="Найден по колонке" tableColumnId="5"/>
      <queryTableField id="6" name="По признаку" tableColumnId="6"/>
      <queryTableField id="7" name="Строка в исходнике" tableColumnId="7"/>
      <queryTableField id="8" name="0" tableColumnId="8"/>
      <queryTableField id="9" name="1" tableColumnId="9"/>
      <queryTableField id="10" name="2" tableColumnId="10"/>
      <queryTableField id="11" name="3" tableColumnId="11"/>
      <queryTableField id="12" name="4" tableColumnId="12"/>
      <queryTableField id="13" name="5" tableColumnId="13"/>
      <queryTableField id="14" name="6" tableColumnId="14"/>
      <queryTableField id="15" name="7" tableColumnId="15"/>
      <queryTableField id="16" name="8" tableColumnId="16"/>
      <queryTableField id="17" name="9" tableColumnId="17"/>
      <queryTableField id="18" name="10" tableColumnId="18"/>
      <queryTableField id="19" name="11" tableColumnId="19"/>
      <queryTableField id="20" name="12" tableColumnId="20"/>
      <queryTableField id="21" name="13" tableColumnId="21"/>
      <queryTableField id="22" name="14" tableColumnId="22"/>
      <queryTableField id="23" name="15" tableColumnId="23"/>
      <queryTableField id="24" name="16" tableColumnId="24"/>
      <queryTableField id="25" name="17" tableColumnId="25"/>
      <queryTableField id="26" name="18" tableColumnId="26"/>
      <queryTableField id="27" name="19" tableColumnId="27"/>
      <queryTableField id="28" name="20" tableColumnId="28"/>
      <queryTableField id="29" name="21" tableColumnId="29"/>
      <queryTableField id="30" name="22" tableColumnId="30"/>
      <queryTableField id="31" name="23" tableColumnId="3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5" xr16:uid="{00000000-0016-0000-0400-000002000000}" autoFormatId="16" applyNumberFormats="0" applyBorderFormats="0" applyFontFormats="0" applyPatternFormats="0" applyAlignmentFormats="0" applyWidthHeightFormats="0">
  <queryTableRefresh preserveSortFilterLayout="0" nextId="29">
    <queryTableFields count="28">
      <queryTableField id="1" name="Папка" tableColumnId="29"/>
      <queryTableField id="2" name="Книга" tableColumnId="30"/>
      <queryTableField id="3" name="Лист" tableColumnId="31"/>
      <queryTableField id="4" name="Строка в исходнике" tableColumnId="32"/>
      <queryTableField id="5" name="0" tableColumnId="33"/>
      <queryTableField id="6" name="1" tableColumnId="34"/>
      <queryTableField id="7" name="2" tableColumnId="35"/>
      <queryTableField id="8" name="3" tableColumnId="36"/>
      <queryTableField id="9" name="4" tableColumnId="37"/>
      <queryTableField id="10" name="5" tableColumnId="38"/>
      <queryTableField id="11" name="6" tableColumnId="39"/>
      <queryTableField id="12" name="7" tableColumnId="40"/>
      <queryTableField id="13" name="8" tableColumnId="41"/>
      <queryTableField id="14" name="9" tableColumnId="42"/>
      <queryTableField id="15" name="10" tableColumnId="43"/>
      <queryTableField id="16" name="11" tableColumnId="44"/>
      <queryTableField id="17" name="12" tableColumnId="45"/>
      <queryTableField id="18" name="13" tableColumnId="46"/>
      <queryTableField id="19" name="14" tableColumnId="47"/>
      <queryTableField id="20" name="15" tableColumnId="48"/>
      <queryTableField id="21" name="16" tableColumnId="49"/>
      <queryTableField id="22" name="17" tableColumnId="50"/>
      <queryTableField id="23" name="18" tableColumnId="51"/>
      <queryTableField id="24" name="19" tableColumnId="52"/>
      <queryTableField id="25" name="20" tableColumnId="53"/>
      <queryTableField id="26" name="21" tableColumnId="54"/>
      <queryTableField id="27" name="22" tableColumnId="55"/>
      <queryTableField id="28" name="23" tableColumnId="5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2" displayName="Таблица2" ref="A1:B5" totalsRowShown="0" headerRowDxfId="88" dataDxfId="87">
  <autoFilter ref="A1:B5" xr:uid="{00000000-0009-0000-0100-000002000000}"/>
  <tableColumns count="2">
    <tableColumn id="1" xr3:uid="{00000000-0010-0000-0000-000001000000}" name="Колонка" dataDxfId="86"/>
    <tableColumn id="2" xr3:uid="{00000000-0010-0000-0000-000002000000}" name="Признак" dataDxfId="85"/>
  </tableColumns>
  <tableStyleInfo name="TableStyleLight9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headers" displayName="headers" ref="A1:AE22" tableType="queryTable" totalsRowShown="0">
  <autoFilter ref="A1:AE22" xr:uid="{3659A790-4AF2-44AA-B537-DF1E008DD403}"/>
  <tableColumns count="31">
    <tableColumn id="1" xr3:uid="{57033F2D-E5D7-49E7-88A3-C6A40DA92832}" uniqueName="1" name="Папка" queryTableFieldId="1"/>
    <tableColumn id="2" xr3:uid="{C2FB18CF-B71C-48B3-BEE5-EC77AD3B0207}" uniqueName="2" name="Книга" queryTableFieldId="2"/>
    <tableColumn id="3" xr3:uid="{D25350A4-5FDC-44AD-A4BE-AC44BD526D90}" uniqueName="3" name="Лист" queryTableFieldId="3"/>
    <tableColumn id="4" xr3:uid="{411CBAEA-8575-4491-9BF9-0B4987A49F63}" uniqueName="4" name="Строка" queryTableFieldId="4" dataDxfId="84"/>
    <tableColumn id="5" xr3:uid="{931E92CC-9184-460B-B018-F933DFE0C441}" uniqueName="5" name="Найден по колонке" queryTableFieldId="5"/>
    <tableColumn id="6" xr3:uid="{305D507F-ABBA-48A1-BE6B-5843D991378E}" uniqueName="6" name="По признаку" queryTableFieldId="6"/>
    <tableColumn id="7" xr3:uid="{D28EE13E-7895-4C2E-B18C-DC6ECBEC2FAD}" uniqueName="7" name="Строка в исходнике" queryTableFieldId="7" dataDxfId="83"/>
    <tableColumn id="8" xr3:uid="{B43BD225-734B-4AFF-926F-7B9DA56E340D}" uniqueName="8" name="0" queryTableFieldId="8" dataDxfId="82"/>
    <tableColumn id="9" xr3:uid="{3AF550A8-45EA-4620-94C1-A2BEF8C99C78}" uniqueName="9" name="1" queryTableFieldId="9" dataDxfId="81"/>
    <tableColumn id="10" xr3:uid="{37F1F01B-85ED-4AA0-8FA4-3F73687CC2B0}" uniqueName="10" name="2" queryTableFieldId="10" dataDxfId="80"/>
    <tableColumn id="11" xr3:uid="{DDF18470-303D-4DC4-A3A0-E6BF0560BF5B}" uniqueName="11" name="3" queryTableFieldId="11" dataDxfId="79"/>
    <tableColumn id="12" xr3:uid="{8762EA69-9D76-4F29-98A0-5093658CE54C}" uniqueName="12" name="4" queryTableFieldId="12" dataDxfId="78"/>
    <tableColumn id="13" xr3:uid="{0F91ED49-721B-49A6-A1A6-B89400EC1CA4}" uniqueName="13" name="5" queryTableFieldId="13" dataDxfId="77"/>
    <tableColumn id="14" xr3:uid="{4D192E2E-8FFC-46CF-8787-C538E557A2BE}" uniqueName="14" name="6" queryTableFieldId="14" dataDxfId="76"/>
    <tableColumn id="15" xr3:uid="{FD816C75-A305-4032-BA59-000099C4307D}" uniqueName="15" name="7" queryTableFieldId="15" dataDxfId="75"/>
    <tableColumn id="16" xr3:uid="{02D6BF74-B29B-4FC8-823A-00D1C4AA471A}" uniqueName="16" name="8" queryTableFieldId="16" dataDxfId="74"/>
    <tableColumn id="17" xr3:uid="{A088E32B-C4A5-4FCA-BA92-6CFD04684851}" uniqueName="17" name="9" queryTableFieldId="17" dataDxfId="73"/>
    <tableColumn id="18" xr3:uid="{97986D09-C1D3-434F-A172-7E005E58C5F7}" uniqueName="18" name="10" queryTableFieldId="18" dataDxfId="72"/>
    <tableColumn id="19" xr3:uid="{976DC2DD-79E5-46BA-9FD2-10939D1B7945}" uniqueName="19" name="11" queryTableFieldId="19" dataDxfId="71"/>
    <tableColumn id="20" xr3:uid="{AAD1106A-B8BD-4A62-8622-4B9EF5736DD7}" uniqueName="20" name="12" queryTableFieldId="20" dataDxfId="70"/>
    <tableColumn id="21" xr3:uid="{5E9E923C-D4B6-4A5D-B7C4-D3244F6F560D}" uniqueName="21" name="13" queryTableFieldId="21" dataDxfId="69"/>
    <tableColumn id="22" xr3:uid="{0C7F8641-3DF4-47CB-8286-B1DC48967E34}" uniqueName="22" name="14" queryTableFieldId="22" dataDxfId="68"/>
    <tableColumn id="23" xr3:uid="{C150487E-AA33-4E7B-AA3F-A35CADF19C20}" uniqueName="23" name="15" queryTableFieldId="23" dataDxfId="67"/>
    <tableColumn id="24" xr3:uid="{6FF4C673-6CEB-4499-A648-ADCCF4D41ED7}" uniqueName="24" name="16" queryTableFieldId="24" dataDxfId="66"/>
    <tableColumn id="25" xr3:uid="{7BF42572-1476-48DF-8828-C8CE11DD20AE}" uniqueName="25" name="17" queryTableFieldId="25" dataDxfId="65"/>
    <tableColumn id="26" xr3:uid="{A0FAB44B-3164-4C93-896C-61786A3BBD27}" uniqueName="26" name="18" queryTableFieldId="26" dataDxfId="64"/>
    <tableColumn id="27" xr3:uid="{677906CA-A8D7-496D-9498-57FBBD9FF5EC}" uniqueName="27" name="19" queryTableFieldId="27" dataDxfId="63"/>
    <tableColumn id="28" xr3:uid="{2FE09F0A-4785-43F8-84C9-F206C3A146FE}" uniqueName="28" name="20" queryTableFieldId="28" dataDxfId="62"/>
    <tableColumn id="29" xr3:uid="{A7E2F392-849D-4638-9A91-40A4E355F29D}" uniqueName="29" name="21" queryTableFieldId="29" dataDxfId="61"/>
    <tableColumn id="30" xr3:uid="{0CB192FA-BD03-4FB7-B624-CAE9726446DC}" uniqueName="30" name="22" queryTableFieldId="30" dataDxfId="60"/>
    <tableColumn id="31" xr3:uid="{A1C097E7-2575-40CF-A8DA-15F3939A1ED1}" uniqueName="31" name="23" queryTableFieldId="31" dataDxfId="59"/>
  </tableColumns>
  <tableStyleInfo name="TableStyleLight14" showFirstColumn="0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multiple_headers" displayName="multiple_headers" ref="A1:AE2" tableType="queryTable" insertRow="1" totalsRowShown="0">
  <autoFilter ref="A1:AE2" xr:uid="{1F4EF2C5-FA98-4ABB-B8A8-DE2FA53D5640}"/>
  <tableColumns count="31">
    <tableColumn id="1" xr3:uid="{71102FDB-A48A-4843-A0B9-8045FE43828B}" uniqueName="1" name="Папка" queryTableFieldId="1" dataDxfId="58"/>
    <tableColumn id="2" xr3:uid="{F419EC98-6B9A-4731-B60A-2A75AC946E3F}" uniqueName="2" name="Книга" queryTableFieldId="2" dataDxfId="57"/>
    <tableColumn id="3" xr3:uid="{3A2C78AA-5F3C-4895-893D-8D9A5496150E}" uniqueName="3" name="Лист" queryTableFieldId="3" dataDxfId="56"/>
    <tableColumn id="4" xr3:uid="{53E74D7E-2E76-4C5E-BF9C-A786F2E25D70}" uniqueName="4" name="Строка" queryTableFieldId="4" dataDxfId="55"/>
    <tableColumn id="5" xr3:uid="{58CF8192-1109-4A3C-A2EB-767441220F04}" uniqueName="5" name="Найден по колонке" queryTableFieldId="5" dataDxfId="54"/>
    <tableColumn id="6" xr3:uid="{89B59DC1-0751-45B4-B93B-82464F9A8FA1}" uniqueName="6" name="По признаку" queryTableFieldId="6" dataDxfId="53"/>
    <tableColumn id="7" xr3:uid="{07D25201-0F6D-4FFE-A9F8-AE97D30BF7F4}" uniqueName="7" name="Строка в исходнике" queryTableFieldId="7" dataDxfId="52"/>
    <tableColumn id="8" xr3:uid="{CB27EDDF-426F-4867-9C46-7381161027FF}" uniqueName="8" name="0" queryTableFieldId="8" dataDxfId="51"/>
    <tableColumn id="9" xr3:uid="{402E9F76-124C-4A7A-8FFA-D196FC62EF33}" uniqueName="9" name="1" queryTableFieldId="9" dataDxfId="50"/>
    <tableColumn id="10" xr3:uid="{3FBF4C00-4380-4D95-A7BE-6EC85DBE88BC}" uniqueName="10" name="2" queryTableFieldId="10" dataDxfId="49"/>
    <tableColumn id="11" xr3:uid="{74CC36E9-24F9-44C8-9381-60E4D5C2DFA0}" uniqueName="11" name="3" queryTableFieldId="11" dataDxfId="48"/>
    <tableColumn id="12" xr3:uid="{2046B2BF-CD71-4693-8D97-247BBF0A89C3}" uniqueName="12" name="4" queryTableFieldId="12" dataDxfId="47"/>
    <tableColumn id="13" xr3:uid="{847ACB96-2ABF-4B2E-98B1-B3E8452BDF6B}" uniqueName="13" name="5" queryTableFieldId="13" dataDxfId="46"/>
    <tableColumn id="14" xr3:uid="{32FD806A-6469-4668-8EF3-D7E99C718FBA}" uniqueName="14" name="6" queryTableFieldId="14" dataDxfId="45"/>
    <tableColumn id="15" xr3:uid="{E2188A2F-7E0F-45E5-8B89-930705431677}" uniqueName="15" name="7" queryTableFieldId="15" dataDxfId="44"/>
    <tableColumn id="16" xr3:uid="{2A7D8EE2-9C9A-4DEF-95C6-3A15B1503DAF}" uniqueName="16" name="8" queryTableFieldId="16" dataDxfId="43"/>
    <tableColumn id="17" xr3:uid="{BDA4BB35-B66F-4E41-AFB5-B56BF82A2979}" uniqueName="17" name="9" queryTableFieldId="17" dataDxfId="42"/>
    <tableColumn id="18" xr3:uid="{2E18C6BF-89DE-4753-A7A4-4078CD831455}" uniqueName="18" name="10" queryTableFieldId="18" dataDxfId="41"/>
    <tableColumn id="19" xr3:uid="{845DECEE-BD95-4DC5-93C2-0DC4B51EA605}" uniqueName="19" name="11" queryTableFieldId="19" dataDxfId="40"/>
    <tableColumn id="20" xr3:uid="{8B125121-8172-4434-B917-614A202414E1}" uniqueName="20" name="12" queryTableFieldId="20" dataDxfId="39"/>
    <tableColumn id="21" xr3:uid="{92015060-E5B3-41A1-B624-8398A8BC25AE}" uniqueName="21" name="13" queryTableFieldId="21" dataDxfId="38"/>
    <tableColumn id="22" xr3:uid="{B9B93763-4843-479A-B87D-BB563CEA7B27}" uniqueName="22" name="14" queryTableFieldId="22" dataDxfId="37"/>
    <tableColumn id="23" xr3:uid="{8DDBE82C-0EE2-4E21-9AC3-0E2F92FCFC75}" uniqueName="23" name="15" queryTableFieldId="23" dataDxfId="36"/>
    <tableColumn id="24" xr3:uid="{EAABA5C2-7BEC-49F0-9DD0-CA1AB35FF9FF}" uniqueName="24" name="16" queryTableFieldId="24" dataDxfId="35"/>
    <tableColumn id="25" xr3:uid="{32123504-B433-41F1-810B-E1E519A1650D}" uniqueName="25" name="17" queryTableFieldId="25" dataDxfId="34"/>
    <tableColumn id="26" xr3:uid="{ED99BF22-9DCF-4A4A-9A21-FCC154CD2FEF}" uniqueName="26" name="18" queryTableFieldId="26" dataDxfId="33"/>
    <tableColumn id="27" xr3:uid="{0F7EE8D9-3E17-4934-8245-29D641157D9B}" uniqueName="27" name="19" queryTableFieldId="27" dataDxfId="32"/>
    <tableColumn id="28" xr3:uid="{CAFB7578-B811-42B6-A94B-0C7F427A1F3C}" uniqueName="28" name="20" queryTableFieldId="28" dataDxfId="31"/>
    <tableColumn id="29" xr3:uid="{F5FACBE6-A9D4-4D19-A1B9-665B61CBA906}" uniqueName="29" name="21" queryTableFieldId="29" dataDxfId="30"/>
    <tableColumn id="30" xr3:uid="{51C88EC3-7B36-45C6-BB1E-D2DD5D1EB551}" uniqueName="30" name="22" queryTableFieldId="30" dataDxfId="29"/>
    <tableColumn id="31" xr3:uid="{39689086-8B4A-4BE6-85CF-29ED748AACFC}" uniqueName="31" name="23" queryTableFieldId="31" dataDxfId="28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with_not_located_headers" displayName="table_with_not_located_headers" ref="A1:AB31" tableType="queryTable" totalsRowShown="0">
  <autoFilter ref="A1:AB31" xr:uid="{5CE649AC-32E1-4A75-8586-FA6D2BD5F0A6}"/>
  <tableColumns count="28">
    <tableColumn id="29" xr3:uid="{7FF0E3B1-4DD4-430E-BD12-23DBB4836616}" uniqueName="29" name="Папка" queryTableFieldId="1" dataDxfId="27"/>
    <tableColumn id="30" xr3:uid="{80DB5743-E7C9-4C66-B1BC-118926C747D7}" uniqueName="30" name="Книга" queryTableFieldId="2" dataDxfId="26"/>
    <tableColumn id="31" xr3:uid="{580E45CA-D6C2-48EE-B738-E6074BA4FF89}" uniqueName="31" name="Лист" queryTableFieldId="3" dataDxfId="25"/>
    <tableColumn id="32" xr3:uid="{CB3FC5CD-EF2F-4E66-AF4C-5656C72E18B9}" uniqueName="32" name="Строка в исходнике" queryTableFieldId="4" dataDxfId="24"/>
    <tableColumn id="33" xr3:uid="{3AB40F86-07B4-484F-B095-BCE4BCD3FA8E}" uniqueName="33" name="0" queryTableFieldId="5" dataDxfId="23"/>
    <tableColumn id="34" xr3:uid="{0BFACAF4-D8E1-4FEB-947A-6B6485AA97F5}" uniqueName="34" name="1" queryTableFieldId="6" dataDxfId="22"/>
    <tableColumn id="35" xr3:uid="{220D0B52-3E85-42A3-B86C-8187DEADCEF4}" uniqueName="35" name="2" queryTableFieldId="7" dataDxfId="21"/>
    <tableColumn id="36" xr3:uid="{B5C8C7D7-1487-44B0-B8D1-8377958DEFBD}" uniqueName="36" name="3" queryTableFieldId="8" dataDxfId="20"/>
    <tableColumn id="37" xr3:uid="{4A01B164-2887-43D3-A8B5-1F07FAB05A17}" uniqueName="37" name="4" queryTableFieldId="9" dataDxfId="19"/>
    <tableColumn id="38" xr3:uid="{5A52632D-8C1F-4869-9C79-1CA38293F8D9}" uniqueName="38" name="5" queryTableFieldId="10" dataDxfId="18"/>
    <tableColumn id="39" xr3:uid="{42342F25-DA21-4434-8C9E-177763E170F7}" uniqueName="39" name="6" queryTableFieldId="11" dataDxfId="17"/>
    <tableColumn id="40" xr3:uid="{A17AA9D1-6557-4C84-BA33-FCE33CE457F7}" uniqueName="40" name="7" queryTableFieldId="12" dataDxfId="16"/>
    <tableColumn id="41" xr3:uid="{4EE4BEDC-1F17-4910-8B2F-0946F8306E9B}" uniqueName="41" name="8" queryTableFieldId="13" dataDxfId="15"/>
    <tableColumn id="42" xr3:uid="{43A364BE-56D9-47BA-A857-BDF8B6A79992}" uniqueName="42" name="9" queryTableFieldId="14" dataDxfId="14"/>
    <tableColumn id="43" xr3:uid="{E840E009-1D10-4D1D-9276-06FEA7BA9BA1}" uniqueName="43" name="10" queryTableFieldId="15" dataDxfId="13"/>
    <tableColumn id="44" xr3:uid="{BA9015B1-2F25-4BFD-9B5C-BC3B29DA725D}" uniqueName="44" name="11" queryTableFieldId="16" dataDxfId="12"/>
    <tableColumn id="45" xr3:uid="{2E032352-02A9-47A5-83D9-C1AB60E4E05A}" uniqueName="45" name="12" queryTableFieldId="17" dataDxfId="11"/>
    <tableColumn id="46" xr3:uid="{50667BCD-7199-4A0B-8D84-0CFDC5AE778E}" uniqueName="46" name="13" queryTableFieldId="18" dataDxfId="10"/>
    <tableColumn id="47" xr3:uid="{35669511-6F6D-4D65-9A1F-48C521EE7166}" uniqueName="47" name="14" queryTableFieldId="19" dataDxfId="9"/>
    <tableColumn id="48" xr3:uid="{0C876CA7-4A05-4926-B8F9-9030A436AEA6}" uniqueName="48" name="15" queryTableFieldId="20" dataDxfId="8"/>
    <tableColumn id="49" xr3:uid="{96F70DA8-27BA-4CCD-A672-DF0D965FEA0F}" uniqueName="49" name="16" queryTableFieldId="21" dataDxfId="7"/>
    <tableColumn id="50" xr3:uid="{D98A8965-0BE4-4E26-8382-801C582F2283}" uniqueName="50" name="17" queryTableFieldId="22" dataDxfId="6"/>
    <tableColumn id="51" xr3:uid="{300FA910-7FD0-4ABA-B04A-74B43247C4D6}" uniqueName="51" name="18" queryTableFieldId="23" dataDxfId="5"/>
    <tableColumn id="52" xr3:uid="{A5747972-D218-42D0-9ED7-7A3F2B53CEF6}" uniqueName="52" name="19" queryTableFieldId="24" dataDxfId="4"/>
    <tableColumn id="53" xr3:uid="{B4BE79C8-B4D3-4238-B106-E9FFDF9B840D}" uniqueName="53" name="20" queryTableFieldId="25" dataDxfId="3"/>
    <tableColumn id="54" xr3:uid="{F12544E1-46A4-44A7-8611-DE95BADE5533}" uniqueName="54" name="21" queryTableFieldId="26" dataDxfId="2"/>
    <tableColumn id="55" xr3:uid="{FEDED8DC-26DF-44B0-ADD7-4F5DA94B5CEE}" uniqueName="55" name="22" queryTableFieldId="27" dataDxfId="1"/>
    <tableColumn id="56" xr3:uid="{0D2757FE-E16A-482D-8595-2B5C7056D457}" uniqueName="56" name="23" queryTableFieldId="28" dataDxfId="0"/>
  </tableColumns>
  <tableStyleInfo name="TableStyleLight10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499984740745262"/>
  </sheetPr>
  <dimension ref="A1:B5"/>
  <sheetViews>
    <sheetView showGridLines="0" tabSelected="1" workbookViewId="0">
      <selection activeCell="L11" sqref="L11"/>
    </sheetView>
  </sheetViews>
  <sheetFormatPr defaultRowHeight="15" x14ac:dyDescent="0.25"/>
  <cols>
    <col min="1" max="1" width="11.85546875" style="2" customWidth="1"/>
    <col min="2" max="2" width="10.85546875" style="2" bestFit="1" customWidth="1"/>
    <col min="3" max="16384" width="9.140625" style="6"/>
  </cols>
  <sheetData>
    <row r="1" spans="1:2" x14ac:dyDescent="0.25">
      <c r="A1" s="6" t="s">
        <v>3</v>
      </c>
      <c r="B1" s="6" t="s">
        <v>4</v>
      </c>
    </row>
    <row r="2" spans="1:2" x14ac:dyDescent="0.25">
      <c r="A2" s="2">
        <v>0</v>
      </c>
      <c r="B2" s="7" t="s">
        <v>57</v>
      </c>
    </row>
    <row r="3" spans="1:2" x14ac:dyDescent="0.25">
      <c r="A3" s="2">
        <v>1</v>
      </c>
      <c r="B3" s="7" t="s">
        <v>57</v>
      </c>
    </row>
    <row r="4" spans="1:2" x14ac:dyDescent="0.25">
      <c r="A4" s="2">
        <v>2</v>
      </c>
      <c r="B4" s="7" t="s">
        <v>57</v>
      </c>
    </row>
    <row r="5" spans="1:2" x14ac:dyDescent="0.25">
      <c r="B5" s="7"/>
    </row>
  </sheetData>
  <sheetProtection sheet="1" objects="1" scenarios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-0.499984740745262"/>
  </sheetPr>
  <dimension ref="A1:JA32"/>
  <sheetViews>
    <sheetView showGridLines="0" topLeftCell="A6" workbookViewId="0">
      <selection activeCell="F21" sqref="F21"/>
    </sheetView>
  </sheetViews>
  <sheetFormatPr defaultRowHeight="15" x14ac:dyDescent="0.25"/>
  <cols>
    <col min="1" max="1" width="55.5703125" bestFit="1" customWidth="1"/>
    <col min="2" max="64" width="55.5703125" customWidth="1"/>
    <col min="65" max="65" width="21.140625" bestFit="1" customWidth="1"/>
    <col min="66" max="66" width="14.140625" bestFit="1" customWidth="1"/>
    <col min="67" max="67" width="21.5703125" bestFit="1" customWidth="1"/>
    <col min="68" max="68" width="21.42578125" bestFit="1" customWidth="1"/>
    <col min="69" max="69" width="14.5703125" bestFit="1" customWidth="1"/>
    <col min="70" max="178" width="14.5703125" customWidth="1"/>
    <col min="179" max="179" width="4.28515625" bestFit="1" customWidth="1"/>
    <col min="180" max="180" width="5.85546875" bestFit="1" customWidth="1"/>
    <col min="181" max="181" width="5.28515625" bestFit="1" customWidth="1"/>
    <col min="182" max="182" width="6.28515625" bestFit="1" customWidth="1"/>
    <col min="183" max="184" width="5.28515625" bestFit="1" customWidth="1"/>
    <col min="185" max="194" width="50" customWidth="1"/>
    <col min="195" max="195" width="9.7109375" bestFit="1" customWidth="1"/>
    <col min="196" max="217" width="31" customWidth="1"/>
    <col min="218" max="252" width="13.140625" customWidth="1"/>
    <col min="253" max="253" width="9.5703125" bestFit="1" customWidth="1"/>
    <col min="254" max="255" width="4.28515625" bestFit="1" customWidth="1"/>
    <col min="256" max="256" width="5.28515625" bestFit="1" customWidth="1"/>
    <col min="257" max="257" width="6.28515625" bestFit="1" customWidth="1"/>
    <col min="258" max="259" width="5.28515625" bestFit="1" customWidth="1"/>
    <col min="260" max="261" width="4.28515625" customWidth="1"/>
    <col min="262" max="262" width="10.42578125" bestFit="1" customWidth="1"/>
    <col min="263" max="263" width="50" customWidth="1"/>
    <col min="264" max="266" width="4.28515625" bestFit="1" customWidth="1"/>
    <col min="267" max="277" width="5.28515625" bestFit="1" customWidth="1"/>
    <col min="278" max="361" width="6.28515625" bestFit="1" customWidth="1"/>
  </cols>
  <sheetData>
    <row r="1" spans="1:261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10</v>
      </c>
      <c r="H1" t="s">
        <v>5</v>
      </c>
      <c r="I1" t="s">
        <v>6</v>
      </c>
      <c r="J1" t="s">
        <v>12</v>
      </c>
      <c r="K1" t="s">
        <v>13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</row>
    <row r="2" spans="1:261" x14ac:dyDescent="0.25">
      <c r="A2" s="1" t="s">
        <v>14</v>
      </c>
      <c r="B2" s="1" t="s">
        <v>15</v>
      </c>
      <c r="C2" s="1" t="s">
        <v>78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  <c r="L2" s="1" t="s">
        <v>11</v>
      </c>
      <c r="M2" s="1" t="s">
        <v>11</v>
      </c>
      <c r="N2" s="1" t="s">
        <v>11</v>
      </c>
      <c r="O2" s="1" t="s">
        <v>11</v>
      </c>
      <c r="P2" s="1" t="s">
        <v>11</v>
      </c>
      <c r="Q2" s="1" t="s">
        <v>11</v>
      </c>
      <c r="R2" s="1" t="s">
        <v>11</v>
      </c>
      <c r="S2" s="1" t="s">
        <v>11</v>
      </c>
      <c r="T2" s="1" t="s">
        <v>11</v>
      </c>
      <c r="U2" s="1" t="s">
        <v>11</v>
      </c>
      <c r="V2" s="1" t="s">
        <v>11</v>
      </c>
      <c r="W2" s="1" t="s">
        <v>11</v>
      </c>
      <c r="X2" s="1" t="s">
        <v>11</v>
      </c>
      <c r="Y2" s="1" t="s">
        <v>11</v>
      </c>
      <c r="Z2" s="1" t="s">
        <v>11</v>
      </c>
      <c r="AA2" s="1" t="s">
        <v>11</v>
      </c>
      <c r="AB2" s="1" t="s">
        <v>11</v>
      </c>
      <c r="AC2" s="1" t="s">
        <v>11</v>
      </c>
      <c r="AD2" s="1" t="s">
        <v>11</v>
      </c>
      <c r="AE2" s="1" t="s">
        <v>11</v>
      </c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</row>
    <row r="3" spans="1:261" x14ac:dyDescent="0.25">
      <c r="A3" s="1" t="s">
        <v>14</v>
      </c>
      <c r="B3" s="1" t="s">
        <v>16</v>
      </c>
      <c r="C3" s="1" t="s">
        <v>79</v>
      </c>
      <c r="D3" s="1" t="s">
        <v>11</v>
      </c>
      <c r="E3" s="1" t="s">
        <v>6</v>
      </c>
      <c r="F3" s="1" t="s">
        <v>57</v>
      </c>
      <c r="G3" s="1" t="s">
        <v>80</v>
      </c>
      <c r="H3" s="1" t="s">
        <v>75</v>
      </c>
      <c r="I3" s="1" t="s">
        <v>57</v>
      </c>
      <c r="J3" s="1" t="s">
        <v>58</v>
      </c>
      <c r="K3" s="1" t="s">
        <v>81</v>
      </c>
      <c r="L3" s="1" t="s">
        <v>59</v>
      </c>
      <c r="M3" s="1" t="s">
        <v>60</v>
      </c>
      <c r="N3" s="1" t="s">
        <v>82</v>
      </c>
      <c r="O3" s="1" t="s">
        <v>83</v>
      </c>
      <c r="P3" s="1" t="s">
        <v>61</v>
      </c>
      <c r="Q3" s="1" t="s">
        <v>62</v>
      </c>
      <c r="R3" s="1" t="s">
        <v>63</v>
      </c>
      <c r="S3" s="1" t="s">
        <v>64</v>
      </c>
      <c r="T3" s="1" t="s">
        <v>65</v>
      </c>
      <c r="U3" s="1" t="s">
        <v>66</v>
      </c>
      <c r="V3" s="1" t="s">
        <v>67</v>
      </c>
      <c r="W3" s="1" t="s">
        <v>69</v>
      </c>
      <c r="X3" s="1" t="s">
        <v>84</v>
      </c>
      <c r="Y3" s="1" t="s">
        <v>85</v>
      </c>
      <c r="Z3" s="1" t="s">
        <v>86</v>
      </c>
      <c r="AA3" s="1" t="s">
        <v>76</v>
      </c>
      <c r="AB3" s="1" t="s">
        <v>77</v>
      </c>
      <c r="AC3" s="1" t="s">
        <v>11</v>
      </c>
      <c r="AD3" s="1" t="s">
        <v>11</v>
      </c>
      <c r="AE3" s="1" t="s">
        <v>11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FJ3" s="1"/>
      <c r="FK3" s="1"/>
      <c r="FL3" s="1"/>
      <c r="FM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X3" s="1"/>
      <c r="IY3" s="1"/>
      <c r="IZ3" s="1"/>
      <c r="JA3" s="1"/>
    </row>
    <row r="4" spans="1:261" x14ac:dyDescent="0.25">
      <c r="A4" t="s">
        <v>14</v>
      </c>
      <c r="B4" t="s">
        <v>17</v>
      </c>
      <c r="C4" t="s">
        <v>79</v>
      </c>
      <c r="D4" s="1" t="s">
        <v>11</v>
      </c>
      <c r="E4" t="s">
        <v>6</v>
      </c>
      <c r="F4" t="s">
        <v>57</v>
      </c>
      <c r="G4" s="1" t="s">
        <v>80</v>
      </c>
      <c r="H4" s="1" t="s">
        <v>75</v>
      </c>
      <c r="I4" s="1" t="s">
        <v>57</v>
      </c>
      <c r="J4" s="1" t="s">
        <v>58</v>
      </c>
      <c r="K4" s="1" t="s">
        <v>81</v>
      </c>
      <c r="L4" s="1" t="s">
        <v>59</v>
      </c>
      <c r="M4" s="1" t="s">
        <v>60</v>
      </c>
      <c r="N4" s="1" t="s">
        <v>82</v>
      </c>
      <c r="O4" s="1" t="s">
        <v>83</v>
      </c>
      <c r="P4" s="1" t="s">
        <v>61</v>
      </c>
      <c r="Q4" s="1" t="s">
        <v>62</v>
      </c>
      <c r="R4" s="1" t="s">
        <v>63</v>
      </c>
      <c r="S4" s="1" t="s">
        <v>64</v>
      </c>
      <c r="T4" s="1" t="s">
        <v>65</v>
      </c>
      <c r="U4" s="1" t="s">
        <v>66</v>
      </c>
      <c r="V4" s="1" t="s">
        <v>67</v>
      </c>
      <c r="W4" s="1" t="s">
        <v>69</v>
      </c>
      <c r="X4" s="1" t="s">
        <v>84</v>
      </c>
      <c r="Y4" s="1" t="s">
        <v>85</v>
      </c>
      <c r="Z4" s="1" t="s">
        <v>87</v>
      </c>
      <c r="AA4" s="1" t="s">
        <v>76</v>
      </c>
      <c r="AB4" s="1" t="s">
        <v>77</v>
      </c>
      <c r="AC4" s="1" t="s">
        <v>11</v>
      </c>
      <c r="AD4" s="1" t="s">
        <v>11</v>
      </c>
      <c r="AE4" s="1" t="s">
        <v>11</v>
      </c>
      <c r="AF4" s="1"/>
      <c r="AG4" s="1"/>
      <c r="BL4" s="1"/>
      <c r="CS4" s="1"/>
      <c r="FK4" s="1"/>
      <c r="FL4" s="1"/>
      <c r="FM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X4" s="1"/>
      <c r="IY4" s="1"/>
      <c r="IZ4" s="1"/>
      <c r="JA4" s="1"/>
    </row>
    <row r="5" spans="1:261" x14ac:dyDescent="0.25">
      <c r="A5" t="s">
        <v>14</v>
      </c>
      <c r="B5" t="s">
        <v>18</v>
      </c>
      <c r="C5" t="s">
        <v>78</v>
      </c>
      <c r="D5" s="1" t="s">
        <v>11</v>
      </c>
      <c r="E5" t="s">
        <v>6</v>
      </c>
      <c r="F5" t="s">
        <v>57</v>
      </c>
      <c r="G5" s="1" t="s">
        <v>88</v>
      </c>
      <c r="H5" s="1" t="s">
        <v>75</v>
      </c>
      <c r="I5" s="1" t="s">
        <v>57</v>
      </c>
      <c r="J5" s="1" t="s">
        <v>58</v>
      </c>
      <c r="K5" s="1" t="s">
        <v>81</v>
      </c>
      <c r="L5" s="1" t="s">
        <v>59</v>
      </c>
      <c r="M5" s="1" t="s">
        <v>60</v>
      </c>
      <c r="N5" s="1" t="s">
        <v>82</v>
      </c>
      <c r="O5" s="1" t="s">
        <v>83</v>
      </c>
      <c r="P5" s="1" t="s">
        <v>61</v>
      </c>
      <c r="Q5" s="1" t="s">
        <v>62</v>
      </c>
      <c r="R5" s="1" t="s">
        <v>63</v>
      </c>
      <c r="S5" s="1" t="s">
        <v>64</v>
      </c>
      <c r="T5" s="1" t="s">
        <v>65</v>
      </c>
      <c r="U5" s="1" t="s">
        <v>66</v>
      </c>
      <c r="V5" s="1" t="s">
        <v>67</v>
      </c>
      <c r="W5" s="1" t="s">
        <v>69</v>
      </c>
      <c r="X5" s="1" t="s">
        <v>84</v>
      </c>
      <c r="Y5" s="1" t="s">
        <v>85</v>
      </c>
      <c r="Z5" s="1" t="s">
        <v>86</v>
      </c>
      <c r="AA5" s="1" t="s">
        <v>76</v>
      </c>
      <c r="AB5" s="1" t="s">
        <v>77</v>
      </c>
      <c r="AC5" s="1" t="s">
        <v>89</v>
      </c>
      <c r="AD5" s="1" t="s">
        <v>90</v>
      </c>
      <c r="AE5" s="1" t="s">
        <v>91</v>
      </c>
      <c r="AF5" s="1"/>
      <c r="AG5" s="1"/>
      <c r="BL5" s="1"/>
      <c r="CS5" s="1"/>
      <c r="FK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X5" s="1"/>
      <c r="IY5" s="1"/>
      <c r="IZ5" s="1"/>
      <c r="JA5" s="1"/>
    </row>
    <row r="6" spans="1:261" x14ac:dyDescent="0.25">
      <c r="A6" t="s">
        <v>14</v>
      </c>
      <c r="B6" t="s">
        <v>19</v>
      </c>
      <c r="C6" t="s">
        <v>78</v>
      </c>
      <c r="D6" s="1" t="s">
        <v>11</v>
      </c>
      <c r="E6" t="s">
        <v>6</v>
      </c>
      <c r="F6" t="s">
        <v>57</v>
      </c>
      <c r="G6" s="1" t="s">
        <v>80</v>
      </c>
      <c r="H6" s="1" t="s">
        <v>75</v>
      </c>
      <c r="I6" s="1" t="s">
        <v>57</v>
      </c>
      <c r="J6" s="1" t="s">
        <v>58</v>
      </c>
      <c r="K6" s="1" t="s">
        <v>81</v>
      </c>
      <c r="L6" s="1" t="s">
        <v>59</v>
      </c>
      <c r="M6" s="1" t="s">
        <v>60</v>
      </c>
      <c r="N6" s="1" t="s">
        <v>82</v>
      </c>
      <c r="O6" s="1" t="s">
        <v>83</v>
      </c>
      <c r="P6" s="1" t="s">
        <v>61</v>
      </c>
      <c r="Q6" s="1" t="s">
        <v>62</v>
      </c>
      <c r="R6" s="1" t="s">
        <v>63</v>
      </c>
      <c r="S6" s="1" t="s">
        <v>64</v>
      </c>
      <c r="T6" s="1" t="s">
        <v>65</v>
      </c>
      <c r="U6" s="1" t="s">
        <v>66</v>
      </c>
      <c r="V6" s="1" t="s">
        <v>67</v>
      </c>
      <c r="W6" s="1" t="s">
        <v>69</v>
      </c>
      <c r="X6" s="1" t="s">
        <v>84</v>
      </c>
      <c r="Y6" s="1" t="s">
        <v>85</v>
      </c>
      <c r="Z6" s="1" t="s">
        <v>86</v>
      </c>
      <c r="AA6" s="1" t="s">
        <v>76</v>
      </c>
      <c r="AB6" s="1" t="s">
        <v>77</v>
      </c>
      <c r="AC6" s="1" t="s">
        <v>11</v>
      </c>
      <c r="AD6" s="1" t="s">
        <v>11</v>
      </c>
      <c r="AE6" s="1" t="s">
        <v>11</v>
      </c>
      <c r="AF6" s="1"/>
      <c r="AG6" s="1"/>
      <c r="BL6" s="1"/>
      <c r="CS6" s="1"/>
      <c r="FK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X6" s="1"/>
      <c r="IY6" s="1"/>
      <c r="IZ6" s="1"/>
      <c r="JA6" s="1"/>
    </row>
    <row r="7" spans="1:261" x14ac:dyDescent="0.25">
      <c r="A7" t="s">
        <v>14</v>
      </c>
      <c r="B7" t="s">
        <v>20</v>
      </c>
      <c r="C7" t="s">
        <v>78</v>
      </c>
      <c r="D7" s="1" t="s">
        <v>11</v>
      </c>
      <c r="E7" t="s">
        <v>6</v>
      </c>
      <c r="F7" t="s">
        <v>57</v>
      </c>
      <c r="G7" s="1" t="s">
        <v>80</v>
      </c>
      <c r="H7" s="1" t="s">
        <v>75</v>
      </c>
      <c r="I7" s="1" t="s">
        <v>57</v>
      </c>
      <c r="J7" s="1" t="s">
        <v>58</v>
      </c>
      <c r="K7" s="1" t="s">
        <v>81</v>
      </c>
      <c r="L7" s="1" t="s">
        <v>59</v>
      </c>
      <c r="M7" s="1" t="s">
        <v>60</v>
      </c>
      <c r="N7" s="1" t="s">
        <v>82</v>
      </c>
      <c r="O7" s="1" t="s">
        <v>83</v>
      </c>
      <c r="P7" s="1" t="s">
        <v>61</v>
      </c>
      <c r="Q7" s="1" t="s">
        <v>62</v>
      </c>
      <c r="R7" s="1" t="s">
        <v>63</v>
      </c>
      <c r="S7" s="1" t="s">
        <v>64</v>
      </c>
      <c r="T7" s="1" t="s">
        <v>65</v>
      </c>
      <c r="U7" s="1" t="s">
        <v>66</v>
      </c>
      <c r="V7" s="1" t="s">
        <v>67</v>
      </c>
      <c r="W7" s="1" t="s">
        <v>69</v>
      </c>
      <c r="X7" s="1" t="s">
        <v>84</v>
      </c>
      <c r="Y7" s="1" t="s">
        <v>85</v>
      </c>
      <c r="Z7" s="1" t="s">
        <v>86</v>
      </c>
      <c r="AA7" s="1" t="s">
        <v>76</v>
      </c>
      <c r="AB7" s="1" t="s">
        <v>77</v>
      </c>
      <c r="AC7" s="1" t="s">
        <v>11</v>
      </c>
      <c r="AD7" s="1" t="s">
        <v>11</v>
      </c>
      <c r="AE7" s="1" t="s">
        <v>11</v>
      </c>
      <c r="AF7" s="1"/>
      <c r="AG7" s="1"/>
      <c r="BL7" s="1"/>
      <c r="CS7" s="1"/>
      <c r="FK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X7" s="1"/>
      <c r="IY7" s="1"/>
      <c r="IZ7" s="1"/>
      <c r="JA7" s="1"/>
    </row>
    <row r="8" spans="1:261" x14ac:dyDescent="0.25">
      <c r="A8" t="s">
        <v>14</v>
      </c>
      <c r="B8" t="s">
        <v>21</v>
      </c>
      <c r="C8" t="s">
        <v>78</v>
      </c>
      <c r="D8" s="1" t="s">
        <v>11</v>
      </c>
      <c r="E8" t="s">
        <v>6</v>
      </c>
      <c r="F8" t="s">
        <v>57</v>
      </c>
      <c r="G8" s="1" t="s">
        <v>80</v>
      </c>
      <c r="H8" s="1" t="s">
        <v>75</v>
      </c>
      <c r="I8" s="1" t="s">
        <v>57</v>
      </c>
      <c r="J8" s="1" t="s">
        <v>58</v>
      </c>
      <c r="K8" s="1" t="s">
        <v>81</v>
      </c>
      <c r="L8" s="1" t="s">
        <v>59</v>
      </c>
      <c r="M8" s="1" t="s">
        <v>60</v>
      </c>
      <c r="N8" s="1" t="s">
        <v>82</v>
      </c>
      <c r="O8" s="1" t="s">
        <v>83</v>
      </c>
      <c r="P8" s="1" t="s">
        <v>61</v>
      </c>
      <c r="Q8" s="1" t="s">
        <v>62</v>
      </c>
      <c r="R8" s="1" t="s">
        <v>63</v>
      </c>
      <c r="S8" s="1" t="s">
        <v>64</v>
      </c>
      <c r="T8" s="1" t="s">
        <v>65</v>
      </c>
      <c r="U8" s="1" t="s">
        <v>66</v>
      </c>
      <c r="V8" s="1" t="s">
        <v>67</v>
      </c>
      <c r="W8" s="1" t="s">
        <v>69</v>
      </c>
      <c r="X8" s="1" t="s">
        <v>84</v>
      </c>
      <c r="Y8" s="1" t="s">
        <v>85</v>
      </c>
      <c r="Z8" s="1" t="s">
        <v>86</v>
      </c>
      <c r="AA8" s="1" t="s">
        <v>76</v>
      </c>
      <c r="AB8" s="1" t="s">
        <v>77</v>
      </c>
      <c r="AC8" s="1" t="s">
        <v>11</v>
      </c>
      <c r="AD8" s="1" t="s">
        <v>11</v>
      </c>
      <c r="AE8" s="1" t="s">
        <v>11</v>
      </c>
      <c r="AF8" s="1"/>
      <c r="AG8" s="1"/>
      <c r="BL8" s="1"/>
      <c r="CS8" s="1"/>
      <c r="FK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X8" s="1"/>
      <c r="IY8" s="1"/>
      <c r="IZ8" s="1"/>
      <c r="JA8" s="1"/>
    </row>
    <row r="9" spans="1:261" x14ac:dyDescent="0.25">
      <c r="A9" t="s">
        <v>14</v>
      </c>
      <c r="B9" t="s">
        <v>22</v>
      </c>
      <c r="C9" t="s">
        <v>78</v>
      </c>
      <c r="D9" s="1" t="s">
        <v>11</v>
      </c>
      <c r="E9" t="s">
        <v>6</v>
      </c>
      <c r="F9" t="s">
        <v>57</v>
      </c>
      <c r="G9" s="1" t="s">
        <v>80</v>
      </c>
      <c r="H9" s="1" t="s">
        <v>75</v>
      </c>
      <c r="I9" s="1" t="s">
        <v>57</v>
      </c>
      <c r="J9" s="1" t="s">
        <v>58</v>
      </c>
      <c r="K9" s="1" t="s">
        <v>81</v>
      </c>
      <c r="L9" s="1" t="s">
        <v>59</v>
      </c>
      <c r="M9" s="1" t="s">
        <v>60</v>
      </c>
      <c r="N9" s="1" t="s">
        <v>82</v>
      </c>
      <c r="O9" s="1" t="s">
        <v>83</v>
      </c>
      <c r="P9" s="1" t="s">
        <v>61</v>
      </c>
      <c r="Q9" s="1" t="s">
        <v>62</v>
      </c>
      <c r="R9" s="1" t="s">
        <v>63</v>
      </c>
      <c r="S9" s="1" t="s">
        <v>64</v>
      </c>
      <c r="T9" s="1" t="s">
        <v>65</v>
      </c>
      <c r="U9" s="1" t="s">
        <v>66</v>
      </c>
      <c r="V9" s="1" t="s">
        <v>67</v>
      </c>
      <c r="W9" s="1" t="s">
        <v>69</v>
      </c>
      <c r="X9" s="1" t="s">
        <v>84</v>
      </c>
      <c r="Y9" s="1" t="s">
        <v>85</v>
      </c>
      <c r="Z9" s="1" t="s">
        <v>86</v>
      </c>
      <c r="AA9" s="1" t="s">
        <v>76</v>
      </c>
      <c r="AB9" s="1" t="s">
        <v>77</v>
      </c>
      <c r="AC9" s="1" t="s">
        <v>11</v>
      </c>
      <c r="AD9" s="1" t="s">
        <v>11</v>
      </c>
      <c r="AE9" s="1" t="s">
        <v>11</v>
      </c>
      <c r="AF9" s="1"/>
      <c r="AG9" s="1"/>
      <c r="BL9" s="1"/>
      <c r="CS9" s="1"/>
      <c r="FK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X9" s="1"/>
      <c r="IY9" s="1"/>
      <c r="IZ9" s="1"/>
      <c r="JA9" s="1"/>
    </row>
    <row r="10" spans="1:261" x14ac:dyDescent="0.25">
      <c r="A10" t="s">
        <v>14</v>
      </c>
      <c r="B10" t="s">
        <v>23</v>
      </c>
      <c r="C10" t="s">
        <v>78</v>
      </c>
      <c r="D10" s="1" t="s">
        <v>11</v>
      </c>
      <c r="E10" t="s">
        <v>6</v>
      </c>
      <c r="F10" t="s">
        <v>57</v>
      </c>
      <c r="G10" s="1" t="s">
        <v>80</v>
      </c>
      <c r="H10" s="1" t="s">
        <v>75</v>
      </c>
      <c r="I10" s="1" t="s">
        <v>57</v>
      </c>
      <c r="J10" s="1" t="s">
        <v>58</v>
      </c>
      <c r="K10" s="1" t="s">
        <v>81</v>
      </c>
      <c r="L10" s="1" t="s">
        <v>59</v>
      </c>
      <c r="M10" s="1" t="s">
        <v>60</v>
      </c>
      <c r="N10" s="1" t="s">
        <v>82</v>
      </c>
      <c r="O10" s="1" t="s">
        <v>83</v>
      </c>
      <c r="P10" s="1" t="s">
        <v>61</v>
      </c>
      <c r="Q10" s="1" t="s">
        <v>62</v>
      </c>
      <c r="R10" s="1" t="s">
        <v>63</v>
      </c>
      <c r="S10" s="1" t="s">
        <v>64</v>
      </c>
      <c r="T10" s="1" t="s">
        <v>65</v>
      </c>
      <c r="U10" s="1" t="s">
        <v>66</v>
      </c>
      <c r="V10" s="1" t="s">
        <v>67</v>
      </c>
      <c r="W10" s="1" t="s">
        <v>69</v>
      </c>
      <c r="X10" s="1" t="s">
        <v>84</v>
      </c>
      <c r="Y10" s="1" t="s">
        <v>85</v>
      </c>
      <c r="Z10" s="1" t="s">
        <v>86</v>
      </c>
      <c r="AA10" s="1" t="s">
        <v>11</v>
      </c>
      <c r="AB10" s="1" t="s">
        <v>11</v>
      </c>
      <c r="AC10" s="1" t="s">
        <v>11</v>
      </c>
      <c r="AD10" s="1" t="s">
        <v>11</v>
      </c>
      <c r="AE10" s="1" t="s">
        <v>11</v>
      </c>
      <c r="AF10" s="1"/>
      <c r="AG10" s="1"/>
      <c r="BL10" s="1"/>
      <c r="CS10" s="1"/>
      <c r="FK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X10" s="1"/>
      <c r="IY10" s="1"/>
      <c r="IZ10" s="1"/>
      <c r="JA10" s="1"/>
    </row>
    <row r="11" spans="1:261" x14ac:dyDescent="0.25">
      <c r="A11" t="s">
        <v>14</v>
      </c>
      <c r="B11" t="s">
        <v>24</v>
      </c>
      <c r="C11" t="s">
        <v>78</v>
      </c>
      <c r="D11" s="1" t="s">
        <v>11</v>
      </c>
      <c r="E11" t="s">
        <v>6</v>
      </c>
      <c r="F11" t="s">
        <v>57</v>
      </c>
      <c r="G11" s="1" t="s">
        <v>80</v>
      </c>
      <c r="H11" s="1" t="s">
        <v>75</v>
      </c>
      <c r="I11" s="1" t="s">
        <v>57</v>
      </c>
      <c r="J11" s="1" t="s">
        <v>58</v>
      </c>
      <c r="K11" s="1" t="s">
        <v>81</v>
      </c>
      <c r="L11" s="1" t="s">
        <v>59</v>
      </c>
      <c r="M11" s="1" t="s">
        <v>60</v>
      </c>
      <c r="N11" s="1" t="s">
        <v>82</v>
      </c>
      <c r="O11" s="1" t="s">
        <v>83</v>
      </c>
      <c r="P11" s="1" t="s">
        <v>61</v>
      </c>
      <c r="Q11" s="1" t="s">
        <v>62</v>
      </c>
      <c r="R11" s="1" t="s">
        <v>65</v>
      </c>
      <c r="S11" s="1" t="s">
        <v>66</v>
      </c>
      <c r="T11" s="1" t="s">
        <v>67</v>
      </c>
      <c r="U11" s="1" t="s">
        <v>69</v>
      </c>
      <c r="V11" s="1" t="s">
        <v>84</v>
      </c>
      <c r="W11" s="1" t="s">
        <v>85</v>
      </c>
      <c r="X11" s="1" t="s">
        <v>86</v>
      </c>
      <c r="Y11" s="1" t="s">
        <v>11</v>
      </c>
      <c r="Z11" s="1" t="s">
        <v>11</v>
      </c>
      <c r="AA11" s="1" t="s">
        <v>11</v>
      </c>
      <c r="AB11" s="1" t="s">
        <v>11</v>
      </c>
      <c r="AC11" s="1" t="s">
        <v>11</v>
      </c>
      <c r="AD11" s="1" t="s">
        <v>11</v>
      </c>
      <c r="AE11" s="1" t="s">
        <v>11</v>
      </c>
      <c r="AF11" s="1"/>
      <c r="AG11" s="1"/>
      <c r="BL11" s="1"/>
      <c r="CS11" s="1"/>
      <c r="FK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X11" s="1"/>
      <c r="IY11" s="1"/>
      <c r="IZ11" s="1"/>
      <c r="JA11" s="1"/>
    </row>
    <row r="12" spans="1:261" x14ac:dyDescent="0.25">
      <c r="A12" t="s">
        <v>14</v>
      </c>
      <c r="B12" t="s">
        <v>25</v>
      </c>
      <c r="C12" t="s">
        <v>78</v>
      </c>
      <c r="D12" s="1" t="s">
        <v>11</v>
      </c>
      <c r="E12" t="s">
        <v>6</v>
      </c>
      <c r="F12" t="s">
        <v>57</v>
      </c>
      <c r="G12" s="1" t="s">
        <v>80</v>
      </c>
      <c r="H12" s="1" t="s">
        <v>75</v>
      </c>
      <c r="I12" s="1" t="s">
        <v>57</v>
      </c>
      <c r="J12" s="1" t="s">
        <v>58</v>
      </c>
      <c r="K12" s="1" t="s">
        <v>81</v>
      </c>
      <c r="L12" s="1" t="s">
        <v>59</v>
      </c>
      <c r="M12" s="1" t="s">
        <v>60</v>
      </c>
      <c r="N12" s="1" t="s">
        <v>82</v>
      </c>
      <c r="O12" s="1" t="s">
        <v>83</v>
      </c>
      <c r="P12" s="1" t="s">
        <v>61</v>
      </c>
      <c r="Q12" s="1" t="s">
        <v>62</v>
      </c>
      <c r="R12" s="1" t="s">
        <v>65</v>
      </c>
      <c r="S12" s="1" t="s">
        <v>66</v>
      </c>
      <c r="T12" s="1" t="s">
        <v>67</v>
      </c>
      <c r="U12" s="1" t="s">
        <v>69</v>
      </c>
      <c r="V12" s="1" t="s">
        <v>84</v>
      </c>
      <c r="W12" s="1" t="s">
        <v>85</v>
      </c>
      <c r="X12" s="1" t="s">
        <v>86</v>
      </c>
      <c r="Y12" s="1" t="s">
        <v>11</v>
      </c>
      <c r="Z12" s="1" t="s">
        <v>11</v>
      </c>
      <c r="AA12" s="1" t="s">
        <v>11</v>
      </c>
      <c r="AB12" s="1" t="s">
        <v>11</v>
      </c>
      <c r="AC12" s="1" t="s">
        <v>11</v>
      </c>
      <c r="AD12" s="1" t="s">
        <v>11</v>
      </c>
      <c r="AE12" s="1" t="s">
        <v>11</v>
      </c>
      <c r="AF12" s="1"/>
      <c r="AG12" s="1"/>
      <c r="BL12" s="1"/>
      <c r="CS12" s="1"/>
      <c r="FK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IZ12" s="1"/>
      <c r="JA12" s="1"/>
    </row>
    <row r="13" spans="1:261" x14ac:dyDescent="0.25">
      <c r="A13" t="s">
        <v>14</v>
      </c>
      <c r="B13" t="s">
        <v>26</v>
      </c>
      <c r="C13" t="s">
        <v>78</v>
      </c>
      <c r="D13" s="1" t="s">
        <v>11</v>
      </c>
      <c r="E13" t="s">
        <v>6</v>
      </c>
      <c r="F13" t="s">
        <v>57</v>
      </c>
      <c r="G13" s="1" t="s">
        <v>80</v>
      </c>
      <c r="H13" s="1" t="s">
        <v>75</v>
      </c>
      <c r="I13" s="1" t="s">
        <v>57</v>
      </c>
      <c r="J13" s="1" t="s">
        <v>58</v>
      </c>
      <c r="K13" s="1" t="s">
        <v>81</v>
      </c>
      <c r="L13" s="1" t="s">
        <v>59</v>
      </c>
      <c r="M13" s="1" t="s">
        <v>60</v>
      </c>
      <c r="N13" s="1" t="s">
        <v>82</v>
      </c>
      <c r="O13" s="1" t="s">
        <v>83</v>
      </c>
      <c r="P13" s="1" t="s">
        <v>61</v>
      </c>
      <c r="Q13" s="1" t="s">
        <v>62</v>
      </c>
      <c r="R13" s="1" t="s">
        <v>65</v>
      </c>
      <c r="S13" s="1" t="s">
        <v>66</v>
      </c>
      <c r="T13" s="1" t="s">
        <v>67</v>
      </c>
      <c r="U13" s="1" t="s">
        <v>69</v>
      </c>
      <c r="V13" s="1" t="s">
        <v>84</v>
      </c>
      <c r="W13" s="1" t="s">
        <v>85</v>
      </c>
      <c r="X13" s="1" t="s">
        <v>86</v>
      </c>
      <c r="Y13" s="1" t="s">
        <v>11</v>
      </c>
      <c r="Z13" s="1" t="s">
        <v>11</v>
      </c>
      <c r="AA13" s="1" t="s">
        <v>11</v>
      </c>
      <c r="AB13" s="1" t="s">
        <v>11</v>
      </c>
      <c r="AC13" s="1" t="s">
        <v>11</v>
      </c>
      <c r="AD13" s="1" t="s">
        <v>11</v>
      </c>
      <c r="AE13" s="1" t="s">
        <v>11</v>
      </c>
      <c r="AF13" s="1"/>
      <c r="AG13" s="1"/>
      <c r="BL13" s="1"/>
      <c r="CS13" s="1"/>
      <c r="FK13" s="1"/>
      <c r="GC13" s="1"/>
      <c r="GD13" s="1"/>
      <c r="GE13" s="1"/>
      <c r="IZ13" s="1"/>
      <c r="JA13" s="1"/>
    </row>
    <row r="14" spans="1:261" x14ac:dyDescent="0.25">
      <c r="A14" t="s">
        <v>27</v>
      </c>
      <c r="B14" t="s">
        <v>28</v>
      </c>
      <c r="C14" t="s">
        <v>78</v>
      </c>
      <c r="D14" s="1" t="s">
        <v>11</v>
      </c>
      <c r="E14" t="s">
        <v>6</v>
      </c>
      <c r="F14" t="s">
        <v>57</v>
      </c>
      <c r="G14" s="1" t="s">
        <v>80</v>
      </c>
      <c r="H14" s="1" t="s">
        <v>75</v>
      </c>
      <c r="I14" s="1" t="s">
        <v>57</v>
      </c>
      <c r="J14" s="1" t="s">
        <v>58</v>
      </c>
      <c r="K14" s="1" t="s">
        <v>81</v>
      </c>
      <c r="L14" s="1" t="s">
        <v>59</v>
      </c>
      <c r="M14" s="1" t="s">
        <v>60</v>
      </c>
      <c r="N14" s="1" t="s">
        <v>82</v>
      </c>
      <c r="O14" s="1" t="s">
        <v>83</v>
      </c>
      <c r="P14" s="1" t="s">
        <v>61</v>
      </c>
      <c r="Q14" s="1" t="s">
        <v>62</v>
      </c>
      <c r="R14" s="1" t="s">
        <v>65</v>
      </c>
      <c r="S14" s="1" t="s">
        <v>66</v>
      </c>
      <c r="T14" s="1" t="s">
        <v>67</v>
      </c>
      <c r="U14" s="1" t="s">
        <v>69</v>
      </c>
      <c r="V14" s="1" t="s">
        <v>84</v>
      </c>
      <c r="W14" s="1" t="s">
        <v>85</v>
      </c>
      <c r="X14" s="1" t="s">
        <v>86</v>
      </c>
      <c r="Y14" s="1" t="s">
        <v>11</v>
      </c>
      <c r="Z14" s="1" t="s">
        <v>11</v>
      </c>
      <c r="AA14" s="1" t="s">
        <v>11</v>
      </c>
      <c r="AB14" s="1" t="s">
        <v>11</v>
      </c>
      <c r="AC14" s="1" t="s">
        <v>11</v>
      </c>
      <c r="AD14" s="1" t="s">
        <v>11</v>
      </c>
      <c r="AE14" s="1" t="s">
        <v>11</v>
      </c>
      <c r="AF14" s="1"/>
      <c r="AG14" s="1"/>
      <c r="BL14" s="1"/>
      <c r="CS14" s="1"/>
      <c r="FK14" s="1"/>
      <c r="IZ14" s="1"/>
      <c r="JA14" s="1"/>
    </row>
    <row r="15" spans="1:261" x14ac:dyDescent="0.25">
      <c r="A15" t="s">
        <v>27</v>
      </c>
      <c r="B15" t="s">
        <v>29</v>
      </c>
      <c r="C15" t="s">
        <v>79</v>
      </c>
      <c r="D15" s="1" t="s">
        <v>11</v>
      </c>
      <c r="E15" t="s">
        <v>6</v>
      </c>
      <c r="F15" t="s">
        <v>57</v>
      </c>
      <c r="G15" s="1" t="s">
        <v>80</v>
      </c>
      <c r="H15" s="1" t="s">
        <v>75</v>
      </c>
      <c r="I15" s="1" t="s">
        <v>57</v>
      </c>
      <c r="J15" s="1" t="s">
        <v>58</v>
      </c>
      <c r="K15" s="1" t="s">
        <v>81</v>
      </c>
      <c r="L15" s="1" t="s">
        <v>59</v>
      </c>
      <c r="M15" s="1" t="s">
        <v>60</v>
      </c>
      <c r="N15" s="1" t="s">
        <v>82</v>
      </c>
      <c r="O15" s="1" t="s">
        <v>83</v>
      </c>
      <c r="P15" s="1" t="s">
        <v>61</v>
      </c>
      <c r="Q15" s="1" t="s">
        <v>62</v>
      </c>
      <c r="R15" s="1" t="s">
        <v>65</v>
      </c>
      <c r="S15" s="1" t="s">
        <v>66</v>
      </c>
      <c r="T15" s="1" t="s">
        <v>67</v>
      </c>
      <c r="U15" s="1" t="s">
        <v>69</v>
      </c>
      <c r="V15" s="1" t="s">
        <v>84</v>
      </c>
      <c r="W15" s="1" t="s">
        <v>85</v>
      </c>
      <c r="X15" s="1" t="s">
        <v>86</v>
      </c>
      <c r="Y15" s="1" t="s">
        <v>11</v>
      </c>
      <c r="Z15" s="1" t="s">
        <v>11</v>
      </c>
      <c r="AA15" s="1" t="s">
        <v>11</v>
      </c>
      <c r="AB15" s="1" t="s">
        <v>11</v>
      </c>
      <c r="AC15" s="1" t="s">
        <v>11</v>
      </c>
      <c r="AD15" s="1" t="s">
        <v>11</v>
      </c>
      <c r="AE15" s="1" t="s">
        <v>11</v>
      </c>
      <c r="AF15" s="1"/>
      <c r="AG15" s="1"/>
      <c r="BL15" s="1"/>
      <c r="CS15" s="1"/>
      <c r="FK15" s="1"/>
      <c r="IZ15" s="1"/>
      <c r="JA15" s="1"/>
    </row>
    <row r="16" spans="1:261" x14ac:dyDescent="0.25">
      <c r="A16" t="s">
        <v>27</v>
      </c>
      <c r="B16" t="s">
        <v>30</v>
      </c>
      <c r="C16" t="s">
        <v>92</v>
      </c>
      <c r="D16" s="1" t="s">
        <v>11</v>
      </c>
      <c r="E16" t="s">
        <v>6</v>
      </c>
      <c r="F16" t="s">
        <v>57</v>
      </c>
      <c r="G16" s="1" t="s">
        <v>88</v>
      </c>
      <c r="H16" s="1" t="s">
        <v>11</v>
      </c>
      <c r="I16" s="1" t="s">
        <v>57</v>
      </c>
      <c r="J16" s="1" t="s">
        <v>58</v>
      </c>
      <c r="K16" s="1" t="s">
        <v>81</v>
      </c>
      <c r="L16" s="1" t="s">
        <v>59</v>
      </c>
      <c r="M16" s="1" t="s">
        <v>60</v>
      </c>
      <c r="N16" s="1" t="s">
        <v>82</v>
      </c>
      <c r="O16" s="1" t="s">
        <v>83</v>
      </c>
      <c r="P16" s="1" t="s">
        <v>61</v>
      </c>
      <c r="Q16" s="1" t="s">
        <v>62</v>
      </c>
      <c r="R16" s="1" t="s">
        <v>65</v>
      </c>
      <c r="S16" s="1" t="s">
        <v>66</v>
      </c>
      <c r="T16" s="1" t="s">
        <v>67</v>
      </c>
      <c r="U16" s="1" t="s">
        <v>69</v>
      </c>
      <c r="V16" s="1" t="s">
        <v>93</v>
      </c>
      <c r="W16" s="1" t="s">
        <v>94</v>
      </c>
      <c r="X16" s="1" t="s">
        <v>86</v>
      </c>
      <c r="Y16" s="1" t="s">
        <v>11</v>
      </c>
      <c r="Z16" s="1" t="s">
        <v>11</v>
      </c>
      <c r="AA16" s="1" t="s">
        <v>11</v>
      </c>
      <c r="AB16" s="1" t="s">
        <v>11</v>
      </c>
      <c r="AC16" s="1" t="s">
        <v>11</v>
      </c>
      <c r="AD16" s="1" t="s">
        <v>11</v>
      </c>
      <c r="AE16" s="1" t="s">
        <v>11</v>
      </c>
      <c r="AF16" s="1"/>
      <c r="AG16" s="1"/>
      <c r="BL16" s="1"/>
      <c r="CS16" s="1"/>
      <c r="FK16" s="1"/>
      <c r="IZ16" s="1"/>
      <c r="JA16" s="1"/>
    </row>
    <row r="17" spans="1:261" x14ac:dyDescent="0.25">
      <c r="A17" t="s">
        <v>27</v>
      </c>
      <c r="B17" t="s">
        <v>31</v>
      </c>
      <c r="C17" t="s">
        <v>92</v>
      </c>
      <c r="D17" s="1" t="s">
        <v>11</v>
      </c>
      <c r="E17" t="s">
        <v>6</v>
      </c>
      <c r="F17" t="s">
        <v>57</v>
      </c>
      <c r="G17" s="1" t="s">
        <v>88</v>
      </c>
      <c r="H17" s="1" t="s">
        <v>11</v>
      </c>
      <c r="I17" s="1" t="s">
        <v>57</v>
      </c>
      <c r="J17" s="1" t="s">
        <v>58</v>
      </c>
      <c r="K17" s="1" t="s">
        <v>81</v>
      </c>
      <c r="L17" s="1" t="s">
        <v>59</v>
      </c>
      <c r="M17" s="1" t="s">
        <v>60</v>
      </c>
      <c r="N17" s="1" t="s">
        <v>82</v>
      </c>
      <c r="O17" s="1" t="s">
        <v>83</v>
      </c>
      <c r="P17" s="1" t="s">
        <v>61</v>
      </c>
      <c r="Q17" s="1" t="s">
        <v>62</v>
      </c>
      <c r="R17" s="1" t="s">
        <v>65</v>
      </c>
      <c r="S17" s="1" t="s">
        <v>66</v>
      </c>
      <c r="T17" s="1" t="s">
        <v>67</v>
      </c>
      <c r="U17" s="1" t="s">
        <v>69</v>
      </c>
      <c r="V17" s="1" t="s">
        <v>93</v>
      </c>
      <c r="W17" s="1" t="s">
        <v>94</v>
      </c>
      <c r="X17" s="1" t="s">
        <v>86</v>
      </c>
      <c r="Y17" s="1" t="s">
        <v>11</v>
      </c>
      <c r="Z17" s="1" t="s">
        <v>11</v>
      </c>
      <c r="AA17" s="1" t="s">
        <v>11</v>
      </c>
      <c r="AB17" s="1" t="s">
        <v>11</v>
      </c>
      <c r="AC17" s="1" t="s">
        <v>11</v>
      </c>
      <c r="AD17" s="1" t="s">
        <v>11</v>
      </c>
      <c r="AE17" s="1" t="s">
        <v>11</v>
      </c>
      <c r="AF17" s="1"/>
      <c r="AG17" s="1"/>
      <c r="BL17" s="1"/>
      <c r="CS17" s="1"/>
      <c r="FK17" s="1"/>
      <c r="IZ17" s="1"/>
      <c r="JA17" s="1"/>
    </row>
    <row r="18" spans="1:261" x14ac:dyDescent="0.25">
      <c r="A18" t="s">
        <v>27</v>
      </c>
      <c r="B18" t="s">
        <v>32</v>
      </c>
      <c r="C18" t="s">
        <v>92</v>
      </c>
      <c r="D18" s="1" t="s">
        <v>11</v>
      </c>
      <c r="E18" t="s">
        <v>6</v>
      </c>
      <c r="F18" t="s">
        <v>57</v>
      </c>
      <c r="G18" s="1" t="s">
        <v>80</v>
      </c>
      <c r="H18" s="1" t="s">
        <v>11</v>
      </c>
      <c r="I18" s="1" t="s">
        <v>57</v>
      </c>
      <c r="J18" s="1" t="s">
        <v>58</v>
      </c>
      <c r="K18" s="1" t="s">
        <v>81</v>
      </c>
      <c r="L18" s="1" t="s">
        <v>59</v>
      </c>
      <c r="M18" s="1" t="s">
        <v>60</v>
      </c>
      <c r="N18" s="1" t="s">
        <v>82</v>
      </c>
      <c r="O18" s="1" t="s">
        <v>83</v>
      </c>
      <c r="P18" s="1" t="s">
        <v>61</v>
      </c>
      <c r="Q18" s="1" t="s">
        <v>62</v>
      </c>
      <c r="R18" s="1" t="s">
        <v>65</v>
      </c>
      <c r="S18" s="1" t="s">
        <v>66</v>
      </c>
      <c r="T18" s="1" t="s">
        <v>67</v>
      </c>
      <c r="U18" s="1" t="s">
        <v>69</v>
      </c>
      <c r="V18" s="1" t="s">
        <v>93</v>
      </c>
      <c r="W18" s="1" t="s">
        <v>94</v>
      </c>
      <c r="X18" s="1" t="s">
        <v>86</v>
      </c>
      <c r="Y18" s="1" t="s">
        <v>11</v>
      </c>
      <c r="Z18" s="1" t="s">
        <v>11</v>
      </c>
      <c r="AA18" s="1" t="s">
        <v>11</v>
      </c>
      <c r="AB18" s="1" t="s">
        <v>11</v>
      </c>
      <c r="AC18" s="1" t="s">
        <v>11</v>
      </c>
      <c r="AD18" s="1" t="s">
        <v>11</v>
      </c>
      <c r="AE18" s="1" t="s">
        <v>11</v>
      </c>
      <c r="AF18" s="1"/>
      <c r="AG18" s="1"/>
      <c r="BL18" s="1"/>
      <c r="CS18" s="1"/>
      <c r="FK18" s="1"/>
      <c r="IZ18" s="1"/>
      <c r="JA18" s="1"/>
    </row>
    <row r="19" spans="1:261" x14ac:dyDescent="0.25">
      <c r="A19" t="s">
        <v>27</v>
      </c>
      <c r="B19" t="s">
        <v>33</v>
      </c>
      <c r="C19" t="s">
        <v>92</v>
      </c>
      <c r="D19" s="1" t="s">
        <v>11</v>
      </c>
      <c r="E19" t="s">
        <v>6</v>
      </c>
      <c r="F19" t="s">
        <v>57</v>
      </c>
      <c r="G19" s="1" t="s">
        <v>80</v>
      </c>
      <c r="H19" s="1" t="s">
        <v>11</v>
      </c>
      <c r="I19" s="1" t="s">
        <v>57</v>
      </c>
      <c r="J19" s="1" t="s">
        <v>58</v>
      </c>
      <c r="K19" s="1" t="s">
        <v>81</v>
      </c>
      <c r="L19" s="1" t="s">
        <v>59</v>
      </c>
      <c r="M19" s="1" t="s">
        <v>60</v>
      </c>
      <c r="N19" s="1" t="s">
        <v>82</v>
      </c>
      <c r="O19" s="1" t="s">
        <v>83</v>
      </c>
      <c r="P19" s="1" t="s">
        <v>61</v>
      </c>
      <c r="Q19" s="1" t="s">
        <v>62</v>
      </c>
      <c r="R19" s="1" t="s">
        <v>65</v>
      </c>
      <c r="S19" s="1" t="s">
        <v>66</v>
      </c>
      <c r="T19" s="1" t="s">
        <v>67</v>
      </c>
      <c r="U19" s="1" t="s">
        <v>69</v>
      </c>
      <c r="V19" s="1" t="s">
        <v>93</v>
      </c>
      <c r="W19" s="1" t="s">
        <v>94</v>
      </c>
      <c r="X19" s="1" t="s">
        <v>86</v>
      </c>
      <c r="Y19" s="1" t="s">
        <v>11</v>
      </c>
      <c r="Z19" s="1" t="s">
        <v>11</v>
      </c>
      <c r="AA19" s="1" t="s">
        <v>11</v>
      </c>
      <c r="AB19" s="1" t="s">
        <v>11</v>
      </c>
      <c r="AC19" s="1" t="s">
        <v>11</v>
      </c>
      <c r="AD19" s="1" t="s">
        <v>11</v>
      </c>
      <c r="AE19" s="1" t="s">
        <v>11</v>
      </c>
      <c r="AF19" s="1"/>
      <c r="AG19" s="1"/>
      <c r="BL19" s="1"/>
      <c r="CS19" s="1"/>
      <c r="FK19" s="1"/>
      <c r="IZ19" s="1"/>
      <c r="JA19" s="1"/>
    </row>
    <row r="20" spans="1:261" x14ac:dyDescent="0.25">
      <c r="A20" t="s">
        <v>27</v>
      </c>
      <c r="B20" t="s">
        <v>34</v>
      </c>
      <c r="C20" t="s">
        <v>95</v>
      </c>
      <c r="D20" s="1" t="s">
        <v>11</v>
      </c>
      <c r="E20" t="s">
        <v>5</v>
      </c>
      <c r="F20" t="s">
        <v>57</v>
      </c>
      <c r="G20" s="1" t="s">
        <v>80</v>
      </c>
      <c r="H20" s="1" t="s">
        <v>57</v>
      </c>
      <c r="I20" s="1" t="s">
        <v>58</v>
      </c>
      <c r="J20" s="1" t="s">
        <v>81</v>
      </c>
      <c r="K20" s="1" t="s">
        <v>59</v>
      </c>
      <c r="L20" s="1" t="s">
        <v>60</v>
      </c>
      <c r="M20" s="1" t="s">
        <v>82</v>
      </c>
      <c r="N20" s="1" t="s">
        <v>83</v>
      </c>
      <c r="O20" s="1" t="s">
        <v>61</v>
      </c>
      <c r="P20" s="1" t="s">
        <v>62</v>
      </c>
      <c r="Q20" s="1" t="s">
        <v>65</v>
      </c>
      <c r="R20" s="1" t="s">
        <v>66</v>
      </c>
      <c r="S20" s="1" t="s">
        <v>67</v>
      </c>
      <c r="T20" s="1" t="s">
        <v>69</v>
      </c>
      <c r="U20" s="1" t="s">
        <v>93</v>
      </c>
      <c r="V20" s="1" t="s">
        <v>94</v>
      </c>
      <c r="W20" s="1" t="s">
        <v>86</v>
      </c>
      <c r="X20" s="1" t="s">
        <v>11</v>
      </c>
      <c r="Y20" s="1" t="s">
        <v>11</v>
      </c>
      <c r="Z20" s="1" t="s">
        <v>11</v>
      </c>
      <c r="AA20" s="1" t="s">
        <v>11</v>
      </c>
      <c r="AB20" s="1" t="s">
        <v>11</v>
      </c>
      <c r="AC20" s="1" t="s">
        <v>11</v>
      </c>
      <c r="AD20" s="1" t="s">
        <v>11</v>
      </c>
      <c r="AE20" s="1" t="s">
        <v>11</v>
      </c>
      <c r="AF20" s="1"/>
      <c r="AG20" s="1"/>
      <c r="BL20" s="1"/>
      <c r="CS20" s="1"/>
      <c r="FK20" s="1"/>
    </row>
    <row r="21" spans="1:261" x14ac:dyDescent="0.25">
      <c r="A21" t="s">
        <v>27</v>
      </c>
      <c r="B21" t="s">
        <v>35</v>
      </c>
      <c r="C21" t="s">
        <v>96</v>
      </c>
      <c r="D21" s="1" t="s">
        <v>11</v>
      </c>
      <c r="E21" t="s">
        <v>5</v>
      </c>
      <c r="F21" t="s">
        <v>57</v>
      </c>
      <c r="G21" s="1" t="s">
        <v>88</v>
      </c>
      <c r="H21" s="1" t="s">
        <v>57</v>
      </c>
      <c r="I21" s="1" t="s">
        <v>58</v>
      </c>
      <c r="J21" s="1" t="s">
        <v>81</v>
      </c>
      <c r="K21" s="1" t="s">
        <v>59</v>
      </c>
      <c r="L21" s="1" t="s">
        <v>60</v>
      </c>
      <c r="M21" s="1" t="s">
        <v>82</v>
      </c>
      <c r="N21" s="1" t="s">
        <v>83</v>
      </c>
      <c r="O21" s="1" t="s">
        <v>61</v>
      </c>
      <c r="P21" s="1" t="s">
        <v>62</v>
      </c>
      <c r="Q21" s="1" t="s">
        <v>65</v>
      </c>
      <c r="R21" s="1" t="s">
        <v>66</v>
      </c>
      <c r="S21" s="1" t="s">
        <v>67</v>
      </c>
      <c r="T21" s="1" t="s">
        <v>69</v>
      </c>
      <c r="U21" s="1" t="s">
        <v>84</v>
      </c>
      <c r="V21" s="1" t="s">
        <v>85</v>
      </c>
      <c r="W21" s="1" t="s">
        <v>86</v>
      </c>
      <c r="X21" s="1" t="s">
        <v>11</v>
      </c>
      <c r="Y21" s="1" t="s">
        <v>11</v>
      </c>
      <c r="Z21" s="1" t="s">
        <v>11</v>
      </c>
      <c r="AA21" s="1" t="s">
        <v>11</v>
      </c>
      <c r="AB21" s="1" t="s">
        <v>11</v>
      </c>
      <c r="AC21" s="1" t="s">
        <v>11</v>
      </c>
      <c r="AD21" s="1" t="s">
        <v>11</v>
      </c>
      <c r="AE21" s="1" t="s">
        <v>11</v>
      </c>
      <c r="AF21" s="1"/>
      <c r="AG21" s="1"/>
      <c r="BL21" s="1"/>
      <c r="CS21" s="1"/>
      <c r="FK21" s="1"/>
    </row>
    <row r="22" spans="1:261" x14ac:dyDescent="0.25">
      <c r="A22" t="s">
        <v>27</v>
      </c>
      <c r="B22" t="s">
        <v>36</v>
      </c>
      <c r="C22" t="s">
        <v>92</v>
      </c>
      <c r="D22" s="1" t="s">
        <v>11</v>
      </c>
      <c r="E22" t="s">
        <v>5</v>
      </c>
      <c r="F22" t="s">
        <v>57</v>
      </c>
      <c r="G22" s="1" t="s">
        <v>88</v>
      </c>
      <c r="H22" s="1" t="s">
        <v>57</v>
      </c>
      <c r="I22" s="1" t="s">
        <v>58</v>
      </c>
      <c r="J22" s="1" t="s">
        <v>81</v>
      </c>
      <c r="K22" s="1" t="s">
        <v>59</v>
      </c>
      <c r="L22" s="1" t="s">
        <v>60</v>
      </c>
      <c r="M22" s="1" t="s">
        <v>82</v>
      </c>
      <c r="N22" s="1" t="s">
        <v>83</v>
      </c>
      <c r="O22" s="1" t="s">
        <v>61</v>
      </c>
      <c r="P22" s="1" t="s">
        <v>62</v>
      </c>
      <c r="Q22" s="1" t="s">
        <v>65</v>
      </c>
      <c r="R22" s="1" t="s">
        <v>66</v>
      </c>
      <c r="S22" s="1" t="s">
        <v>67</v>
      </c>
      <c r="T22" s="1" t="s">
        <v>69</v>
      </c>
      <c r="U22" s="1" t="s">
        <v>97</v>
      </c>
      <c r="V22" s="1" t="s">
        <v>85</v>
      </c>
      <c r="W22" s="1" t="s">
        <v>86</v>
      </c>
      <c r="X22" s="1" t="s">
        <v>70</v>
      </c>
      <c r="Y22" s="1" t="s">
        <v>68</v>
      </c>
      <c r="Z22" s="1" t="s">
        <v>71</v>
      </c>
      <c r="AA22" s="1" t="s">
        <v>72</v>
      </c>
      <c r="AB22" s="1" t="s">
        <v>11</v>
      </c>
      <c r="AC22" s="1" t="s">
        <v>11</v>
      </c>
      <c r="AD22" s="1" t="s">
        <v>11</v>
      </c>
      <c r="AE22" s="1" t="s">
        <v>11</v>
      </c>
      <c r="AF22" s="1"/>
      <c r="AG22" s="1"/>
      <c r="BL22" s="1"/>
      <c r="CS22" s="1"/>
      <c r="FK22" s="1"/>
    </row>
    <row r="23" spans="1:261" x14ac:dyDescent="0.25">
      <c r="AG23" s="1"/>
      <c r="BL23" s="1"/>
      <c r="CS23" s="1"/>
      <c r="FK23" s="1"/>
    </row>
    <row r="24" spans="1:261" x14ac:dyDescent="0.25">
      <c r="AG24" s="1"/>
      <c r="BL24" s="1"/>
      <c r="CS24" s="1"/>
      <c r="FK24" s="1"/>
    </row>
    <row r="25" spans="1:261" x14ac:dyDescent="0.25">
      <c r="AG25" s="1"/>
      <c r="BL25" s="1"/>
      <c r="CS25" s="1"/>
      <c r="FK25" s="1"/>
    </row>
    <row r="26" spans="1:261" x14ac:dyDescent="0.25">
      <c r="BL26" s="1"/>
      <c r="CS26" s="1"/>
      <c r="FK26" s="1"/>
    </row>
    <row r="27" spans="1:261" x14ac:dyDescent="0.25">
      <c r="BL27" s="1"/>
      <c r="CS27" s="1"/>
      <c r="FK27" s="1"/>
    </row>
    <row r="28" spans="1:261" x14ac:dyDescent="0.25">
      <c r="BL28" s="1"/>
      <c r="CS28" s="1"/>
      <c r="FK28" s="1"/>
    </row>
    <row r="29" spans="1:261" x14ac:dyDescent="0.25">
      <c r="BL29" s="1"/>
      <c r="CS29" s="1"/>
      <c r="FK29" s="1"/>
    </row>
    <row r="30" spans="1:261" x14ac:dyDescent="0.25">
      <c r="CS30" s="1"/>
      <c r="FK30" s="1"/>
    </row>
    <row r="31" spans="1:261" x14ac:dyDescent="0.25">
      <c r="CS31" s="1"/>
      <c r="FK31" s="1"/>
    </row>
    <row r="32" spans="1:261" x14ac:dyDescent="0.25">
      <c r="FK3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GV3"/>
  <sheetViews>
    <sheetView workbookViewId="0">
      <selection activeCell="G10" sqref="G10"/>
    </sheetView>
  </sheetViews>
  <sheetFormatPr defaultRowHeight="15" x14ac:dyDescent="0.25"/>
  <cols>
    <col min="1" max="1" width="50" bestFit="1" customWidth="1"/>
    <col min="2" max="2" width="25.140625" bestFit="1" customWidth="1"/>
    <col min="3" max="3" width="13.42578125" bestFit="1" customWidth="1"/>
    <col min="4" max="4" width="12" bestFit="1" customWidth="1"/>
    <col min="5" max="5" width="26.28515625" customWidth="1"/>
    <col min="6" max="6" width="21.42578125" bestFit="1" customWidth="1"/>
    <col min="7" max="183" width="21.42578125" customWidth="1"/>
    <col min="184" max="184" width="14.5703125" bestFit="1" customWidth="1"/>
    <col min="185" max="187" width="4.28515625" bestFit="1" customWidth="1"/>
    <col min="188" max="188" width="6.28515625" customWidth="1"/>
    <col min="189" max="189" width="5.28515625" bestFit="1" customWidth="1"/>
    <col min="190" max="190" width="4.28515625" bestFit="1" customWidth="1"/>
    <col min="191" max="195" width="6.28515625" bestFit="1" customWidth="1"/>
    <col min="196" max="196" width="9.5703125" bestFit="1" customWidth="1"/>
    <col min="197" max="197" width="23.42578125" bestFit="1" customWidth="1"/>
    <col min="198" max="198" width="16.7109375" bestFit="1" customWidth="1"/>
    <col min="199" max="204" width="6.28515625" bestFit="1" customWidth="1"/>
    <col min="205" max="205" width="9.5703125" bestFit="1" customWidth="1"/>
    <col min="206" max="206" width="21.42578125" bestFit="1" customWidth="1"/>
    <col min="207" max="207" width="14.5703125" bestFit="1" customWidth="1"/>
    <col min="208" max="210" width="4.28515625" bestFit="1" customWidth="1"/>
    <col min="211" max="211" width="6.28515625" bestFit="1" customWidth="1"/>
    <col min="212" max="212" width="5.28515625" bestFit="1" customWidth="1"/>
    <col min="213" max="213" width="4.28515625" bestFit="1" customWidth="1"/>
  </cols>
  <sheetData>
    <row r="1" spans="1:204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10</v>
      </c>
      <c r="H1" t="s">
        <v>5</v>
      </c>
      <c r="I1" t="s">
        <v>6</v>
      </c>
      <c r="J1" t="s">
        <v>12</v>
      </c>
      <c r="K1" t="s">
        <v>13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</row>
    <row r="2" spans="1:20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</row>
    <row r="3" spans="1:204" x14ac:dyDescent="0.25">
      <c r="GH3" s="1"/>
      <c r="GO3" s="1"/>
      <c r="GP3" s="1"/>
      <c r="GQ3" s="1"/>
      <c r="GR3" s="1"/>
      <c r="GS3" s="1"/>
      <c r="GT3" s="1"/>
      <c r="GU3" s="1"/>
      <c r="GV3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-0.499984740745262"/>
  </sheetPr>
  <dimension ref="A1:AX4"/>
  <sheetViews>
    <sheetView workbookViewId="0">
      <selection activeCell="A2" sqref="A2:F4"/>
    </sheetView>
  </sheetViews>
  <sheetFormatPr defaultRowHeight="15" x14ac:dyDescent="0.25"/>
  <cols>
    <col min="1" max="1" width="50" style="2" bestFit="1" customWidth="1"/>
    <col min="2" max="2" width="24.140625" style="2" bestFit="1" customWidth="1"/>
    <col min="3" max="6" width="31" style="2" customWidth="1"/>
    <col min="7" max="41" width="13.140625" customWidth="1"/>
    <col min="42" max="42" width="9.5703125" bestFit="1" customWidth="1"/>
    <col min="43" max="44" width="4.28515625" bestFit="1" customWidth="1"/>
    <col min="45" max="45" width="5.28515625" bestFit="1" customWidth="1"/>
    <col min="46" max="46" width="6.28515625" bestFit="1" customWidth="1"/>
    <col min="47" max="48" width="5.28515625" bestFit="1" customWidth="1"/>
    <col min="49" max="50" width="4.28515625" customWidth="1"/>
    <col min="51" max="51" width="10.42578125" bestFit="1" customWidth="1"/>
    <col min="52" max="52" width="50" customWidth="1"/>
    <col min="53" max="55" width="4.28515625" bestFit="1" customWidth="1"/>
    <col min="56" max="66" width="5.28515625" bestFit="1" customWidth="1"/>
    <col min="67" max="150" width="6.28515625" bestFit="1" customWidth="1"/>
  </cols>
  <sheetData>
    <row r="1" spans="1:50" s="4" customFormat="1" ht="18.75" x14ac:dyDescent="0.3">
      <c r="A1" s="3" t="s">
        <v>0</v>
      </c>
      <c r="B1" s="3" t="s">
        <v>1</v>
      </c>
      <c r="C1" s="3" t="s">
        <v>2</v>
      </c>
      <c r="D1" s="3" t="s">
        <v>7</v>
      </c>
      <c r="E1" s="3" t="s">
        <v>8</v>
      </c>
      <c r="F1" s="3" t="s">
        <v>9</v>
      </c>
      <c r="AW1" s="5"/>
      <c r="AX1" s="5"/>
    </row>
    <row r="2" spans="1:50" x14ac:dyDescent="0.25">
      <c r="A2" s="8"/>
      <c r="B2" s="8"/>
      <c r="C2" s="8"/>
      <c r="D2" s="8"/>
      <c r="E2" s="8"/>
      <c r="F2" s="8"/>
    </row>
    <row r="3" spans="1:50" x14ac:dyDescent="0.25">
      <c r="A3" s="9"/>
      <c r="B3" s="10"/>
      <c r="C3" s="10"/>
      <c r="D3" s="10"/>
      <c r="E3" s="10"/>
      <c r="F3" s="10"/>
    </row>
    <row r="4" spans="1:50" x14ac:dyDescent="0.25">
      <c r="A4" s="9"/>
      <c r="B4" s="10"/>
      <c r="C4" s="10"/>
      <c r="D4" s="10"/>
      <c r="E4" s="10"/>
      <c r="F4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RF31"/>
  <sheetViews>
    <sheetView showGridLines="0" workbookViewId="0">
      <selection activeCell="G5" sqref="G5"/>
    </sheetView>
  </sheetViews>
  <sheetFormatPr defaultRowHeight="15" x14ac:dyDescent="0.25"/>
  <cols>
    <col min="1" max="1" width="11" bestFit="1" customWidth="1"/>
    <col min="2" max="59" width="11" customWidth="1"/>
    <col min="60" max="60" width="23.85546875" customWidth="1"/>
    <col min="61" max="121" width="11" customWidth="1"/>
    <col min="122" max="122" width="99.28515625" bestFit="1" customWidth="1"/>
    <col min="123" max="428" width="11" customWidth="1"/>
    <col min="429" max="429" width="9.7109375" bestFit="1" customWidth="1"/>
    <col min="430" max="430" width="8.85546875" bestFit="1" customWidth="1"/>
    <col min="431" max="431" width="9.5703125" bestFit="1" customWidth="1"/>
    <col min="432" max="432" width="4.28515625" bestFit="1" customWidth="1"/>
    <col min="433" max="433" width="5.85546875" bestFit="1" customWidth="1"/>
    <col min="434" max="434" width="9.140625" bestFit="1" customWidth="1"/>
    <col min="435" max="435" width="6" bestFit="1" customWidth="1"/>
    <col min="436" max="436" width="9.7109375" bestFit="1" customWidth="1"/>
    <col min="437" max="437" width="7.42578125" bestFit="1" customWidth="1"/>
    <col min="438" max="438" width="9.5703125" bestFit="1" customWidth="1"/>
    <col min="439" max="442" width="4.28515625" bestFit="1" customWidth="1"/>
    <col min="443" max="443" width="9.7109375" bestFit="1" customWidth="1"/>
    <col min="444" max="444" width="7.7109375" bestFit="1" customWidth="1"/>
    <col min="445" max="445" width="9.5703125" bestFit="1" customWidth="1"/>
    <col min="446" max="446" width="10" bestFit="1" customWidth="1"/>
    <col min="447" max="448" width="4.28515625" bestFit="1" customWidth="1"/>
    <col min="449" max="449" width="6.28515625" bestFit="1" customWidth="1"/>
    <col min="450" max="450" width="9.5703125" bestFit="1" customWidth="1"/>
    <col min="451" max="451" width="18.28515625" bestFit="1" customWidth="1"/>
    <col min="452" max="452" width="4.28515625" bestFit="1" customWidth="1"/>
    <col min="453" max="453" width="4.5703125" bestFit="1" customWidth="1"/>
    <col min="454" max="454" width="4.28515625" bestFit="1" customWidth="1"/>
    <col min="455" max="461" width="50" customWidth="1"/>
    <col min="462" max="462" width="9.7109375" bestFit="1" customWidth="1"/>
    <col min="463" max="463" width="7.7109375" bestFit="1" customWidth="1"/>
    <col min="464" max="464" width="9.5703125" bestFit="1" customWidth="1"/>
    <col min="465" max="465" width="10" bestFit="1" customWidth="1"/>
    <col min="466" max="467" width="4.28515625" bestFit="1" customWidth="1"/>
    <col min="468" max="468" width="6.28515625" bestFit="1" customWidth="1"/>
    <col min="469" max="470" width="6.28515625" customWidth="1"/>
    <col min="471" max="471" width="9.5703125" bestFit="1" customWidth="1"/>
    <col min="472" max="472" width="18.28515625" bestFit="1" customWidth="1"/>
    <col min="473" max="473" width="9.5703125" bestFit="1" customWidth="1"/>
    <col min="474" max="474" width="18.28515625" customWidth="1"/>
  </cols>
  <sheetData>
    <row r="1" spans="1:474" x14ac:dyDescent="0.25">
      <c r="A1" t="s">
        <v>0</v>
      </c>
      <c r="B1" t="s">
        <v>1</v>
      </c>
      <c r="C1" t="s">
        <v>2</v>
      </c>
      <c r="D1" t="s">
        <v>10</v>
      </c>
      <c r="E1" t="s">
        <v>5</v>
      </c>
      <c r="F1" t="s">
        <v>6</v>
      </c>
      <c r="G1" t="s">
        <v>12</v>
      </c>
      <c r="H1" t="s">
        <v>13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</row>
    <row r="2" spans="1:474" x14ac:dyDescent="0.25">
      <c r="A2" s="1" t="s">
        <v>14</v>
      </c>
      <c r="B2" s="1" t="s">
        <v>15</v>
      </c>
      <c r="C2" s="1" t="s">
        <v>78</v>
      </c>
      <c r="D2" s="1" t="s">
        <v>5</v>
      </c>
      <c r="E2" s="1" t="s">
        <v>98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  <c r="L2" s="1" t="s">
        <v>11</v>
      </c>
      <c r="M2" s="1" t="s">
        <v>11</v>
      </c>
      <c r="N2" s="1" t="s">
        <v>11</v>
      </c>
      <c r="O2" s="1" t="s">
        <v>11</v>
      </c>
      <c r="P2" s="1" t="s">
        <v>11</v>
      </c>
      <c r="Q2" s="1" t="s">
        <v>11</v>
      </c>
      <c r="R2" s="1" t="s">
        <v>11</v>
      </c>
      <c r="S2" s="1" t="s">
        <v>11</v>
      </c>
      <c r="T2" s="1" t="s">
        <v>11</v>
      </c>
      <c r="U2" s="1" t="s">
        <v>11</v>
      </c>
      <c r="V2" s="1" t="s">
        <v>11</v>
      </c>
      <c r="W2" s="1" t="s">
        <v>11</v>
      </c>
      <c r="X2" s="1" t="s">
        <v>11</v>
      </c>
      <c r="Y2" s="1" t="s">
        <v>11</v>
      </c>
      <c r="Z2" s="1" t="s">
        <v>11</v>
      </c>
      <c r="AA2" s="1" t="s">
        <v>11</v>
      </c>
      <c r="AB2" s="1" t="s">
        <v>11</v>
      </c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</row>
    <row r="3" spans="1:474" x14ac:dyDescent="0.25">
      <c r="A3" s="1" t="s">
        <v>14</v>
      </c>
      <c r="B3" s="1" t="s">
        <v>15</v>
      </c>
      <c r="C3" s="1" t="s">
        <v>78</v>
      </c>
      <c r="D3" s="1" t="s">
        <v>6</v>
      </c>
      <c r="E3" s="1" t="s">
        <v>99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  <c r="K3" s="1" t="s">
        <v>11</v>
      </c>
      <c r="L3" s="1" t="s">
        <v>11</v>
      </c>
      <c r="M3" s="1" t="s">
        <v>11</v>
      </c>
      <c r="N3" s="1" t="s">
        <v>11</v>
      </c>
      <c r="O3" s="1" t="s">
        <v>11</v>
      </c>
      <c r="P3" s="1" t="s">
        <v>11</v>
      </c>
      <c r="Q3" s="1" t="s">
        <v>11</v>
      </c>
      <c r="R3" s="1" t="s">
        <v>11</v>
      </c>
      <c r="S3" s="1" t="s">
        <v>11</v>
      </c>
      <c r="T3" s="1" t="s">
        <v>11</v>
      </c>
      <c r="U3" s="1" t="s">
        <v>11</v>
      </c>
      <c r="V3" s="1" t="s">
        <v>11</v>
      </c>
      <c r="W3" s="1" t="s">
        <v>11</v>
      </c>
      <c r="X3" s="1" t="s">
        <v>11</v>
      </c>
      <c r="Y3" s="1" t="s">
        <v>11</v>
      </c>
      <c r="Z3" s="1" t="s">
        <v>11</v>
      </c>
      <c r="AA3" s="1" t="s">
        <v>11</v>
      </c>
      <c r="AB3" s="1" t="s">
        <v>11</v>
      </c>
      <c r="EQ3" s="1"/>
      <c r="NA3" s="1"/>
      <c r="NB3" s="1"/>
      <c r="NS3" s="1"/>
      <c r="NT3" s="1"/>
      <c r="OB3" s="1"/>
      <c r="OC3" s="1"/>
      <c r="OK3" s="1"/>
      <c r="OL3" s="1"/>
      <c r="PF3" s="1"/>
      <c r="PG3" s="1"/>
      <c r="PH3" s="1"/>
      <c r="PI3" s="1"/>
      <c r="PJ3" s="1"/>
      <c r="PK3" s="1"/>
      <c r="PL3" s="1"/>
      <c r="QF3" s="1"/>
      <c r="QG3" s="1"/>
      <c r="QH3" s="1"/>
      <c r="QI3" s="1"/>
      <c r="QJ3" s="1"/>
      <c r="QK3" s="1"/>
      <c r="QL3" s="1"/>
      <c r="QY3" s="1"/>
      <c r="QZ3" s="1"/>
      <c r="RA3" s="1"/>
      <c r="RB3" s="1"/>
      <c r="RC3" s="1"/>
      <c r="RD3" s="1"/>
      <c r="RE3" s="1"/>
      <c r="RF3" s="1"/>
    </row>
    <row r="4" spans="1:474" x14ac:dyDescent="0.25">
      <c r="A4" s="1" t="s">
        <v>14</v>
      </c>
      <c r="B4" s="1" t="s">
        <v>15</v>
      </c>
      <c r="C4" s="1" t="s">
        <v>78</v>
      </c>
      <c r="D4" s="1" t="s">
        <v>12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  <c r="K4" s="1" t="s">
        <v>11</v>
      </c>
      <c r="L4" s="1" t="s">
        <v>11</v>
      </c>
      <c r="M4" s="1" t="s">
        <v>11</v>
      </c>
      <c r="N4" s="1" t="s">
        <v>11</v>
      </c>
      <c r="O4" s="1" t="s">
        <v>11</v>
      </c>
      <c r="P4" s="1" t="s">
        <v>11</v>
      </c>
      <c r="Q4" s="1" t="s">
        <v>11</v>
      </c>
      <c r="R4" s="1" t="s">
        <v>11</v>
      </c>
      <c r="S4" s="1" t="s">
        <v>100</v>
      </c>
      <c r="T4" s="1" t="s">
        <v>11</v>
      </c>
      <c r="U4" s="1" t="s">
        <v>11</v>
      </c>
      <c r="V4" s="1" t="s">
        <v>11</v>
      </c>
      <c r="W4" s="1" t="s">
        <v>11</v>
      </c>
      <c r="X4" s="1" t="s">
        <v>11</v>
      </c>
      <c r="Y4" s="1" t="s">
        <v>11</v>
      </c>
      <c r="Z4" s="1" t="s">
        <v>11</v>
      </c>
      <c r="AA4" s="1" t="s">
        <v>11</v>
      </c>
      <c r="AB4" s="1" t="s">
        <v>11</v>
      </c>
      <c r="EQ4" s="1"/>
      <c r="NA4" s="1"/>
      <c r="NB4" s="1"/>
      <c r="NS4" s="1"/>
      <c r="NT4" s="1"/>
      <c r="OB4" s="1"/>
      <c r="OC4" s="1"/>
      <c r="OK4" s="1"/>
      <c r="OL4" s="1"/>
      <c r="PF4" s="1"/>
      <c r="PG4" s="1"/>
      <c r="PH4" s="1"/>
      <c r="PI4" s="1"/>
      <c r="PJ4" s="1"/>
      <c r="PK4" s="1"/>
      <c r="PL4" s="1"/>
      <c r="QF4" s="1"/>
      <c r="QG4" s="1"/>
      <c r="QH4" s="1"/>
      <c r="QI4" s="1"/>
      <c r="QJ4" s="1"/>
      <c r="QK4" s="1"/>
      <c r="QL4" s="1"/>
      <c r="QY4" s="1"/>
      <c r="QZ4" s="1"/>
      <c r="RA4" s="1"/>
      <c r="RB4" s="1"/>
      <c r="RC4" s="1"/>
      <c r="RD4" s="1"/>
      <c r="RE4" s="1"/>
      <c r="RF4" s="1"/>
    </row>
    <row r="5" spans="1:474" x14ac:dyDescent="0.25">
      <c r="A5" s="1" t="s">
        <v>14</v>
      </c>
      <c r="B5" s="1" t="s">
        <v>15</v>
      </c>
      <c r="C5" s="1" t="s">
        <v>78</v>
      </c>
      <c r="D5" s="1" t="s">
        <v>13</v>
      </c>
      <c r="E5" s="1" t="s">
        <v>75</v>
      </c>
      <c r="F5" s="1" t="s">
        <v>11</v>
      </c>
      <c r="G5" s="1" t="s">
        <v>57</v>
      </c>
      <c r="H5" s="1" t="s">
        <v>58</v>
      </c>
      <c r="I5" s="1" t="s">
        <v>81</v>
      </c>
      <c r="J5" s="1" t="s">
        <v>59</v>
      </c>
      <c r="K5" s="1" t="s">
        <v>60</v>
      </c>
      <c r="L5" s="1" t="s">
        <v>82</v>
      </c>
      <c r="M5" s="1" t="s">
        <v>83</v>
      </c>
      <c r="N5" s="1" t="s">
        <v>61</v>
      </c>
      <c r="O5" s="1" t="s">
        <v>62</v>
      </c>
      <c r="P5" s="1" t="s">
        <v>63</v>
      </c>
      <c r="Q5" s="1" t="s">
        <v>64</v>
      </c>
      <c r="R5" s="1" t="s">
        <v>65</v>
      </c>
      <c r="S5" s="1" t="s">
        <v>66</v>
      </c>
      <c r="T5" s="1" t="s">
        <v>67</v>
      </c>
      <c r="U5" s="1" t="s">
        <v>69</v>
      </c>
      <c r="V5" s="1" t="s">
        <v>84</v>
      </c>
      <c r="W5" s="1" t="s">
        <v>11</v>
      </c>
      <c r="X5" s="1" t="s">
        <v>85</v>
      </c>
      <c r="Y5" s="1" t="s">
        <v>86</v>
      </c>
      <c r="Z5" s="1" t="s">
        <v>101</v>
      </c>
      <c r="AA5" s="1" t="s">
        <v>76</v>
      </c>
      <c r="AB5" s="1" t="s">
        <v>77</v>
      </c>
      <c r="EQ5" s="1"/>
      <c r="NA5" s="1"/>
      <c r="NB5" s="1"/>
      <c r="NS5" s="1"/>
      <c r="NT5" s="1"/>
      <c r="OB5" s="1"/>
      <c r="OC5" s="1"/>
      <c r="OK5" s="1"/>
      <c r="OL5" s="1"/>
      <c r="PH5" s="1"/>
      <c r="PI5" s="1"/>
      <c r="PJ5" s="1"/>
      <c r="PK5" s="1"/>
      <c r="PL5" s="1"/>
      <c r="QF5" s="1"/>
      <c r="QG5" s="1"/>
      <c r="QH5" s="1"/>
      <c r="QI5" s="1"/>
      <c r="QJ5" s="1"/>
      <c r="QK5" s="1"/>
      <c r="QL5" s="1"/>
      <c r="RC5" s="1"/>
      <c r="RD5" s="1"/>
      <c r="RE5" s="1"/>
      <c r="RF5" s="1"/>
    </row>
    <row r="6" spans="1:474" x14ac:dyDescent="0.25">
      <c r="A6" s="1" t="s">
        <v>14</v>
      </c>
      <c r="B6" s="1" t="s">
        <v>15</v>
      </c>
      <c r="C6" s="1" t="s">
        <v>78</v>
      </c>
      <c r="D6" s="1" t="s">
        <v>37</v>
      </c>
      <c r="E6" s="1" t="s">
        <v>6</v>
      </c>
      <c r="F6" s="1" t="s">
        <v>11</v>
      </c>
      <c r="G6" s="1" t="s">
        <v>12</v>
      </c>
      <c r="H6" s="1" t="s">
        <v>13</v>
      </c>
      <c r="I6" s="1" t="s">
        <v>11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50</v>
      </c>
      <c r="V6" s="1" t="s">
        <v>51</v>
      </c>
      <c r="W6" s="1" t="s">
        <v>11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EQ6" s="1"/>
      <c r="NA6" s="1"/>
      <c r="NB6" s="1"/>
      <c r="NS6" s="1"/>
      <c r="NT6" s="1"/>
      <c r="OB6" s="1"/>
      <c r="OC6" s="1"/>
      <c r="OK6" s="1"/>
      <c r="OL6" s="1"/>
      <c r="PH6" s="1"/>
      <c r="PI6" s="1"/>
      <c r="PJ6" s="1"/>
      <c r="PK6" s="1"/>
      <c r="PL6" s="1"/>
      <c r="QF6" s="1"/>
      <c r="QG6" s="1"/>
      <c r="QH6" s="1"/>
      <c r="QI6" s="1"/>
      <c r="QJ6" s="1"/>
      <c r="QK6" s="1"/>
      <c r="QL6" s="1"/>
      <c r="RC6" s="1"/>
      <c r="RD6" s="1"/>
      <c r="RE6" s="1"/>
      <c r="RF6" s="1"/>
    </row>
    <row r="7" spans="1:474" x14ac:dyDescent="0.25">
      <c r="A7" s="1" t="s">
        <v>14</v>
      </c>
      <c r="B7" s="1" t="s">
        <v>15</v>
      </c>
      <c r="C7" s="1" t="s">
        <v>78</v>
      </c>
      <c r="D7" s="1" t="s">
        <v>38</v>
      </c>
      <c r="E7" s="1" t="s">
        <v>13</v>
      </c>
      <c r="F7" s="1" t="s">
        <v>11</v>
      </c>
      <c r="G7" s="1" t="s">
        <v>102</v>
      </c>
      <c r="H7" s="1" t="s">
        <v>103</v>
      </c>
      <c r="I7" s="1" t="s">
        <v>104</v>
      </c>
      <c r="J7" s="1" t="s">
        <v>105</v>
      </c>
      <c r="K7" s="1" t="s">
        <v>106</v>
      </c>
      <c r="L7" s="1" t="s">
        <v>107</v>
      </c>
      <c r="M7" s="1" t="s">
        <v>108</v>
      </c>
      <c r="N7" s="1" t="s">
        <v>103</v>
      </c>
      <c r="O7" s="1" t="s">
        <v>109</v>
      </c>
      <c r="P7" s="1" t="s">
        <v>110</v>
      </c>
      <c r="Q7" s="1" t="s">
        <v>5</v>
      </c>
      <c r="R7" s="1" t="s">
        <v>110</v>
      </c>
      <c r="S7" s="1" t="s">
        <v>111</v>
      </c>
      <c r="T7" s="1" t="s">
        <v>112</v>
      </c>
      <c r="U7" s="1" t="s">
        <v>113</v>
      </c>
      <c r="V7" s="1" t="s">
        <v>114</v>
      </c>
      <c r="W7" s="1" t="s">
        <v>11</v>
      </c>
      <c r="X7" s="1" t="s">
        <v>115</v>
      </c>
      <c r="Y7" s="1" t="s">
        <v>116</v>
      </c>
      <c r="Z7" s="1" t="s">
        <v>11</v>
      </c>
      <c r="AA7" s="1" t="s">
        <v>11</v>
      </c>
      <c r="AB7" s="1" t="s">
        <v>11</v>
      </c>
      <c r="EQ7" s="1"/>
      <c r="NS7" s="1"/>
      <c r="NT7" s="1"/>
      <c r="PH7" s="1"/>
      <c r="PI7" s="1"/>
      <c r="PJ7" s="1"/>
      <c r="PK7" s="1"/>
      <c r="PL7" s="1"/>
      <c r="QF7" s="1"/>
      <c r="QG7" s="1"/>
      <c r="QH7" s="1"/>
      <c r="QI7" s="1"/>
      <c r="QJ7" s="1"/>
      <c r="QK7" s="1"/>
      <c r="QL7" s="1"/>
      <c r="RC7" s="1"/>
      <c r="RD7" s="1"/>
      <c r="RE7" s="1"/>
      <c r="RF7" s="1"/>
    </row>
    <row r="8" spans="1:474" x14ac:dyDescent="0.25">
      <c r="A8" s="1" t="s">
        <v>14</v>
      </c>
      <c r="B8" s="1" t="s">
        <v>15</v>
      </c>
      <c r="C8" s="1" t="s">
        <v>78</v>
      </c>
      <c r="D8" s="1" t="s">
        <v>39</v>
      </c>
      <c r="E8" s="1" t="s">
        <v>117</v>
      </c>
      <c r="F8" s="1" t="s">
        <v>11</v>
      </c>
      <c r="G8" s="1" t="s">
        <v>118</v>
      </c>
      <c r="H8" s="1" t="s">
        <v>103</v>
      </c>
      <c r="I8" s="1" t="s">
        <v>119</v>
      </c>
      <c r="J8" s="1" t="s">
        <v>120</v>
      </c>
      <c r="K8" s="1" t="s">
        <v>121</v>
      </c>
      <c r="L8" s="1" t="s">
        <v>122</v>
      </c>
      <c r="M8" s="1" t="s">
        <v>123</v>
      </c>
      <c r="N8" s="1" t="s">
        <v>54</v>
      </c>
      <c r="O8" s="1" t="s">
        <v>103</v>
      </c>
      <c r="P8" s="1" t="s">
        <v>43</v>
      </c>
      <c r="Q8" s="1" t="s">
        <v>43</v>
      </c>
      <c r="R8" s="1" t="s">
        <v>43</v>
      </c>
      <c r="S8" s="1" t="s">
        <v>124</v>
      </c>
      <c r="T8" s="1" t="s">
        <v>125</v>
      </c>
      <c r="U8" s="1" t="s">
        <v>126</v>
      </c>
      <c r="V8" s="1" t="s">
        <v>127</v>
      </c>
      <c r="W8" s="1" t="s">
        <v>11</v>
      </c>
      <c r="X8" s="1" t="s">
        <v>128</v>
      </c>
      <c r="Y8" s="1" t="s">
        <v>129</v>
      </c>
      <c r="Z8" s="1" t="s">
        <v>11</v>
      </c>
      <c r="AA8" s="1" t="s">
        <v>11</v>
      </c>
      <c r="AB8" s="1" t="s">
        <v>11</v>
      </c>
      <c r="EQ8" s="1"/>
    </row>
    <row r="9" spans="1:474" x14ac:dyDescent="0.25">
      <c r="A9" s="1" t="s">
        <v>14</v>
      </c>
      <c r="B9" s="1" t="s">
        <v>15</v>
      </c>
      <c r="C9" s="1" t="s">
        <v>78</v>
      </c>
      <c r="D9" s="1" t="s">
        <v>40</v>
      </c>
      <c r="E9" s="1" t="s">
        <v>130</v>
      </c>
      <c r="F9" s="1" t="s">
        <v>11</v>
      </c>
      <c r="G9" s="1" t="s">
        <v>131</v>
      </c>
      <c r="H9" s="1" t="s">
        <v>103</v>
      </c>
      <c r="I9" s="1" t="s">
        <v>119</v>
      </c>
      <c r="J9" s="1" t="s">
        <v>120</v>
      </c>
      <c r="K9" s="1" t="s">
        <v>121</v>
      </c>
      <c r="L9" s="1" t="s">
        <v>11</v>
      </c>
      <c r="M9" s="1" t="s">
        <v>132</v>
      </c>
      <c r="N9" s="1" t="s">
        <v>54</v>
      </c>
      <c r="O9" s="1" t="s">
        <v>133</v>
      </c>
      <c r="P9" s="1" t="s">
        <v>134</v>
      </c>
      <c r="Q9" s="1" t="s">
        <v>43</v>
      </c>
      <c r="R9" s="1" t="s">
        <v>134</v>
      </c>
      <c r="S9" s="1" t="s">
        <v>124</v>
      </c>
      <c r="T9" s="1" t="s">
        <v>135</v>
      </c>
      <c r="U9" s="1" t="s">
        <v>126</v>
      </c>
      <c r="V9" s="1" t="s">
        <v>127</v>
      </c>
      <c r="W9" s="1" t="s">
        <v>11</v>
      </c>
      <c r="X9" s="1" t="s">
        <v>128</v>
      </c>
      <c r="Y9" s="1" t="s">
        <v>129</v>
      </c>
      <c r="Z9" s="1" t="s">
        <v>11</v>
      </c>
      <c r="AA9" s="1" t="s">
        <v>11</v>
      </c>
      <c r="AB9" s="1" t="s">
        <v>11</v>
      </c>
      <c r="EQ9" s="1"/>
    </row>
    <row r="10" spans="1:474" x14ac:dyDescent="0.25">
      <c r="A10" s="1" t="s">
        <v>14</v>
      </c>
      <c r="B10" s="1" t="s">
        <v>15</v>
      </c>
      <c r="C10" s="1" t="s">
        <v>78</v>
      </c>
      <c r="D10" s="1" t="s">
        <v>41</v>
      </c>
      <c r="E10" s="1" t="s">
        <v>136</v>
      </c>
      <c r="F10" s="1" t="s">
        <v>11</v>
      </c>
      <c r="G10" s="1" t="s">
        <v>137</v>
      </c>
      <c r="H10" s="1" t="s">
        <v>103</v>
      </c>
      <c r="I10" s="1" t="s">
        <v>119</v>
      </c>
      <c r="J10" s="1" t="s">
        <v>120</v>
      </c>
      <c r="K10" s="1" t="s">
        <v>121</v>
      </c>
      <c r="L10" s="1" t="s">
        <v>11</v>
      </c>
      <c r="M10" s="1" t="s">
        <v>132</v>
      </c>
      <c r="N10" s="1" t="s">
        <v>54</v>
      </c>
      <c r="O10" s="1" t="s">
        <v>133</v>
      </c>
      <c r="P10" s="1" t="s">
        <v>134</v>
      </c>
      <c r="Q10" s="1" t="s">
        <v>43</v>
      </c>
      <c r="R10" s="1" t="s">
        <v>134</v>
      </c>
      <c r="S10" s="1" t="s">
        <v>124</v>
      </c>
      <c r="T10" s="1" t="s">
        <v>135</v>
      </c>
      <c r="U10" s="1" t="s">
        <v>126</v>
      </c>
      <c r="V10" s="1" t="s">
        <v>127</v>
      </c>
      <c r="W10" s="1" t="s">
        <v>11</v>
      </c>
      <c r="X10" s="1" t="s">
        <v>128</v>
      </c>
      <c r="Y10" s="1" t="s">
        <v>129</v>
      </c>
      <c r="Z10" s="1" t="s">
        <v>11</v>
      </c>
      <c r="AA10" s="1" t="s">
        <v>11</v>
      </c>
      <c r="AB10" s="1" t="s">
        <v>11</v>
      </c>
      <c r="EQ10" s="1"/>
    </row>
    <row r="11" spans="1:474" x14ac:dyDescent="0.25">
      <c r="A11" s="1" t="s">
        <v>14</v>
      </c>
      <c r="B11" s="1" t="s">
        <v>15</v>
      </c>
      <c r="C11" s="1" t="s">
        <v>78</v>
      </c>
      <c r="D11" s="1" t="s">
        <v>42</v>
      </c>
      <c r="E11" s="1" t="s">
        <v>6</v>
      </c>
      <c r="F11" s="1" t="s">
        <v>11</v>
      </c>
      <c r="G11" s="1" t="s">
        <v>138</v>
      </c>
      <c r="H11" s="1" t="s">
        <v>103</v>
      </c>
      <c r="I11" s="1" t="s">
        <v>104</v>
      </c>
      <c r="J11" s="1" t="s">
        <v>105</v>
      </c>
      <c r="K11" s="1" t="s">
        <v>139</v>
      </c>
      <c r="L11" s="1" t="s">
        <v>11</v>
      </c>
      <c r="M11" s="1" t="s">
        <v>132</v>
      </c>
      <c r="N11" s="1" t="s">
        <v>103</v>
      </c>
      <c r="O11" s="1" t="s">
        <v>140</v>
      </c>
      <c r="P11" s="1" t="s">
        <v>134</v>
      </c>
      <c r="Q11" s="1" t="s">
        <v>5</v>
      </c>
      <c r="R11" s="1" t="s">
        <v>134</v>
      </c>
      <c r="S11" s="1" t="s">
        <v>124</v>
      </c>
      <c r="T11" s="1" t="s">
        <v>141</v>
      </c>
      <c r="U11" s="1" t="s">
        <v>142</v>
      </c>
      <c r="V11" s="1" t="s">
        <v>143</v>
      </c>
      <c r="W11" s="1" t="s">
        <v>11</v>
      </c>
      <c r="X11" s="1" t="s">
        <v>144</v>
      </c>
      <c r="Y11" s="1" t="s">
        <v>145</v>
      </c>
      <c r="Z11" s="1" t="s">
        <v>11</v>
      </c>
      <c r="AA11" s="1" t="s">
        <v>146</v>
      </c>
      <c r="AB11" s="1" t="s">
        <v>11</v>
      </c>
      <c r="EQ11" s="1"/>
    </row>
    <row r="12" spans="1:474" x14ac:dyDescent="0.25">
      <c r="A12" s="1" t="s">
        <v>14</v>
      </c>
      <c r="B12" s="1" t="s">
        <v>15</v>
      </c>
      <c r="C12" s="1" t="s">
        <v>78</v>
      </c>
      <c r="D12" s="1" t="s">
        <v>43</v>
      </c>
      <c r="E12" s="1" t="s">
        <v>147</v>
      </c>
      <c r="F12" s="1" t="s">
        <v>11</v>
      </c>
      <c r="G12" s="1" t="s">
        <v>148</v>
      </c>
      <c r="H12" s="1" t="s">
        <v>103</v>
      </c>
      <c r="I12" s="1" t="s">
        <v>104</v>
      </c>
      <c r="J12" s="1" t="s">
        <v>149</v>
      </c>
      <c r="K12" s="1" t="s">
        <v>150</v>
      </c>
      <c r="L12" s="1" t="s">
        <v>11</v>
      </c>
      <c r="M12" s="1" t="s">
        <v>132</v>
      </c>
      <c r="N12" s="1" t="s">
        <v>103</v>
      </c>
      <c r="O12" s="1" t="s">
        <v>151</v>
      </c>
      <c r="P12" s="1" t="s">
        <v>134</v>
      </c>
      <c r="Q12" s="1" t="s">
        <v>5</v>
      </c>
      <c r="R12" s="1" t="s">
        <v>134</v>
      </c>
      <c r="S12" s="1" t="s">
        <v>124</v>
      </c>
      <c r="T12" s="1" t="s">
        <v>141</v>
      </c>
      <c r="U12" s="1" t="s">
        <v>142</v>
      </c>
      <c r="V12" s="1" t="s">
        <v>152</v>
      </c>
      <c r="W12" s="1" t="s">
        <v>11</v>
      </c>
      <c r="X12" s="1" t="s">
        <v>153</v>
      </c>
      <c r="Y12" s="1" t="s">
        <v>154</v>
      </c>
      <c r="Z12" s="1" t="s">
        <v>11</v>
      </c>
      <c r="AA12" s="1" t="s">
        <v>146</v>
      </c>
      <c r="AB12" s="1" t="s">
        <v>11</v>
      </c>
      <c r="EQ12" s="1"/>
    </row>
    <row r="13" spans="1:474" x14ac:dyDescent="0.25">
      <c r="A13" s="1" t="s">
        <v>14</v>
      </c>
      <c r="B13" s="1" t="s">
        <v>15</v>
      </c>
      <c r="C13" s="1" t="s">
        <v>78</v>
      </c>
      <c r="D13" s="1" t="s">
        <v>44</v>
      </c>
      <c r="E13" s="1" t="s">
        <v>155</v>
      </c>
      <c r="F13" s="1" t="s">
        <v>11</v>
      </c>
      <c r="G13" s="1" t="s">
        <v>156</v>
      </c>
      <c r="H13" s="1" t="s">
        <v>103</v>
      </c>
      <c r="I13" s="1" t="s">
        <v>104</v>
      </c>
      <c r="J13" s="1" t="s">
        <v>157</v>
      </c>
      <c r="K13" s="1" t="s">
        <v>158</v>
      </c>
      <c r="L13" s="1" t="s">
        <v>159</v>
      </c>
      <c r="M13" s="1" t="s">
        <v>160</v>
      </c>
      <c r="N13" s="1" t="s">
        <v>103</v>
      </c>
      <c r="O13" s="1" t="s">
        <v>161</v>
      </c>
      <c r="P13" s="1" t="s">
        <v>38</v>
      </c>
      <c r="Q13" s="1" t="s">
        <v>5</v>
      </c>
      <c r="R13" s="1" t="s">
        <v>38</v>
      </c>
      <c r="S13" s="1" t="s">
        <v>124</v>
      </c>
      <c r="T13" s="1" t="s">
        <v>162</v>
      </c>
      <c r="U13" s="1" t="s">
        <v>142</v>
      </c>
      <c r="V13" s="1" t="s">
        <v>163</v>
      </c>
      <c r="W13" s="1" t="s">
        <v>11</v>
      </c>
      <c r="X13" s="1" t="s">
        <v>164</v>
      </c>
      <c r="Y13" s="1" t="s">
        <v>154</v>
      </c>
      <c r="Z13" s="1" t="s">
        <v>11</v>
      </c>
      <c r="AA13" s="1" t="s">
        <v>146</v>
      </c>
      <c r="AB13" s="1" t="s">
        <v>11</v>
      </c>
      <c r="EQ13" s="1"/>
    </row>
    <row r="14" spans="1:474" x14ac:dyDescent="0.25">
      <c r="A14" s="1" t="s">
        <v>14</v>
      </c>
      <c r="B14" s="1" t="s">
        <v>15</v>
      </c>
      <c r="C14" s="1" t="s">
        <v>78</v>
      </c>
      <c r="D14" s="1" t="s">
        <v>45</v>
      </c>
      <c r="E14" s="1" t="s">
        <v>165</v>
      </c>
      <c r="F14" s="1" t="s">
        <v>11</v>
      </c>
      <c r="G14" s="1" t="s">
        <v>166</v>
      </c>
      <c r="H14" s="1" t="s">
        <v>103</v>
      </c>
      <c r="I14" s="1" t="s">
        <v>104</v>
      </c>
      <c r="J14" s="1" t="s">
        <v>157</v>
      </c>
      <c r="K14" s="1" t="s">
        <v>167</v>
      </c>
      <c r="L14" s="1" t="s">
        <v>11</v>
      </c>
      <c r="M14" s="1" t="s">
        <v>132</v>
      </c>
      <c r="N14" s="1" t="s">
        <v>103</v>
      </c>
      <c r="O14" s="1" t="s">
        <v>168</v>
      </c>
      <c r="P14" s="1" t="s">
        <v>134</v>
      </c>
      <c r="Q14" s="1" t="s">
        <v>5</v>
      </c>
      <c r="R14" s="1" t="s">
        <v>134</v>
      </c>
      <c r="S14" s="1" t="s">
        <v>124</v>
      </c>
      <c r="T14" s="1" t="s">
        <v>141</v>
      </c>
      <c r="U14" s="1" t="s">
        <v>142</v>
      </c>
      <c r="V14" s="1" t="s">
        <v>163</v>
      </c>
      <c r="W14" s="1" t="s">
        <v>11</v>
      </c>
      <c r="X14" s="1" t="s">
        <v>164</v>
      </c>
      <c r="Y14" s="1" t="s">
        <v>154</v>
      </c>
      <c r="Z14" s="1" t="s">
        <v>11</v>
      </c>
      <c r="AA14" s="1" t="s">
        <v>146</v>
      </c>
      <c r="AB14" s="1" t="s">
        <v>11</v>
      </c>
      <c r="EQ14" s="1"/>
    </row>
    <row r="15" spans="1:474" x14ac:dyDescent="0.25">
      <c r="A15" s="1" t="s">
        <v>14</v>
      </c>
      <c r="B15" s="1" t="s">
        <v>15</v>
      </c>
      <c r="C15" s="1" t="s">
        <v>78</v>
      </c>
      <c r="D15" s="1" t="s">
        <v>46</v>
      </c>
      <c r="E15" s="1" t="s">
        <v>169</v>
      </c>
      <c r="F15" s="1" t="s">
        <v>11</v>
      </c>
      <c r="G15" s="1" t="s">
        <v>170</v>
      </c>
      <c r="H15" s="1" t="s">
        <v>103</v>
      </c>
      <c r="I15" s="1" t="s">
        <v>104</v>
      </c>
      <c r="J15" s="1" t="s">
        <v>157</v>
      </c>
      <c r="K15" s="1" t="s">
        <v>167</v>
      </c>
      <c r="L15" s="1" t="s">
        <v>11</v>
      </c>
      <c r="M15" s="1" t="s">
        <v>132</v>
      </c>
      <c r="N15" s="1" t="s">
        <v>103</v>
      </c>
      <c r="O15" s="1" t="s">
        <v>168</v>
      </c>
      <c r="P15" s="1" t="s">
        <v>134</v>
      </c>
      <c r="Q15" s="1" t="s">
        <v>5</v>
      </c>
      <c r="R15" s="1" t="s">
        <v>134</v>
      </c>
      <c r="S15" s="1" t="s">
        <v>124</v>
      </c>
      <c r="T15" s="1" t="s">
        <v>141</v>
      </c>
      <c r="U15" s="1" t="s">
        <v>142</v>
      </c>
      <c r="V15" s="1" t="s">
        <v>163</v>
      </c>
      <c r="W15" s="1" t="s">
        <v>11</v>
      </c>
      <c r="X15" s="1" t="s">
        <v>164</v>
      </c>
      <c r="Y15" s="1" t="s">
        <v>154</v>
      </c>
      <c r="Z15" s="1" t="s">
        <v>11</v>
      </c>
      <c r="AA15" s="1" t="s">
        <v>146</v>
      </c>
      <c r="AB15" s="1" t="s">
        <v>11</v>
      </c>
      <c r="EQ15" s="1"/>
    </row>
    <row r="16" spans="1:474" x14ac:dyDescent="0.25">
      <c r="A16" s="1" t="s">
        <v>14</v>
      </c>
      <c r="B16" s="1" t="s">
        <v>15</v>
      </c>
      <c r="C16" s="1" t="s">
        <v>78</v>
      </c>
      <c r="D16" s="1" t="s">
        <v>47</v>
      </c>
      <c r="E16" s="1" t="s">
        <v>171</v>
      </c>
      <c r="F16" s="1" t="s">
        <v>11</v>
      </c>
      <c r="G16" s="1" t="s">
        <v>172</v>
      </c>
      <c r="H16" s="1" t="s">
        <v>103</v>
      </c>
      <c r="I16" s="1" t="s">
        <v>104</v>
      </c>
      <c r="J16" s="1" t="s">
        <v>157</v>
      </c>
      <c r="K16" s="1" t="s">
        <v>173</v>
      </c>
      <c r="L16" s="1" t="s">
        <v>11</v>
      </c>
      <c r="M16" s="1" t="s">
        <v>132</v>
      </c>
      <c r="N16" s="1" t="s">
        <v>174</v>
      </c>
      <c r="O16" s="1" t="s">
        <v>175</v>
      </c>
      <c r="P16" s="1" t="s">
        <v>134</v>
      </c>
      <c r="Q16" s="1" t="s">
        <v>5</v>
      </c>
      <c r="R16" s="1" t="s">
        <v>134</v>
      </c>
      <c r="S16" s="1" t="s">
        <v>124</v>
      </c>
      <c r="T16" s="1" t="s">
        <v>176</v>
      </c>
      <c r="U16" s="1" t="s">
        <v>142</v>
      </c>
      <c r="V16" s="1" t="s">
        <v>163</v>
      </c>
      <c r="W16" s="1" t="s">
        <v>11</v>
      </c>
      <c r="X16" s="1" t="s">
        <v>164</v>
      </c>
      <c r="Y16" s="1" t="s">
        <v>154</v>
      </c>
      <c r="Z16" s="1" t="s">
        <v>11</v>
      </c>
      <c r="AA16" s="1" t="s">
        <v>146</v>
      </c>
      <c r="AB16" s="1" t="s">
        <v>11</v>
      </c>
      <c r="EQ16" s="1"/>
    </row>
    <row r="17" spans="1:147" x14ac:dyDescent="0.25">
      <c r="A17" s="1" t="s">
        <v>14</v>
      </c>
      <c r="B17" s="1" t="s">
        <v>15</v>
      </c>
      <c r="C17" s="1" t="s">
        <v>78</v>
      </c>
      <c r="D17" s="1" t="s">
        <v>48</v>
      </c>
      <c r="E17" s="1" t="s">
        <v>177</v>
      </c>
      <c r="F17" s="1" t="s">
        <v>11</v>
      </c>
      <c r="G17" s="1" t="s">
        <v>178</v>
      </c>
      <c r="H17" s="1" t="s">
        <v>103</v>
      </c>
      <c r="I17" s="1" t="s">
        <v>104</v>
      </c>
      <c r="J17" s="1" t="s">
        <v>157</v>
      </c>
      <c r="K17" s="1" t="s">
        <v>179</v>
      </c>
      <c r="L17" s="1" t="s">
        <v>11</v>
      </c>
      <c r="M17" s="1" t="s">
        <v>132</v>
      </c>
      <c r="N17" s="1" t="s">
        <v>174</v>
      </c>
      <c r="O17" s="1" t="s">
        <v>180</v>
      </c>
      <c r="P17" s="1" t="s">
        <v>134</v>
      </c>
      <c r="Q17" s="1" t="s">
        <v>5</v>
      </c>
      <c r="R17" s="1" t="s">
        <v>134</v>
      </c>
      <c r="S17" s="1" t="s">
        <v>124</v>
      </c>
      <c r="T17" s="1" t="s">
        <v>181</v>
      </c>
      <c r="U17" s="1" t="s">
        <v>142</v>
      </c>
      <c r="V17" s="1" t="s">
        <v>182</v>
      </c>
      <c r="W17" s="1" t="s">
        <v>11</v>
      </c>
      <c r="X17" s="1" t="s">
        <v>183</v>
      </c>
      <c r="Y17" s="1" t="s">
        <v>154</v>
      </c>
      <c r="Z17" s="1" t="s">
        <v>11</v>
      </c>
      <c r="AA17" s="1" t="s">
        <v>146</v>
      </c>
      <c r="AB17" s="1" t="s">
        <v>11</v>
      </c>
      <c r="EQ17" s="1"/>
    </row>
    <row r="18" spans="1:147" x14ac:dyDescent="0.25">
      <c r="A18" s="1" t="s">
        <v>14</v>
      </c>
      <c r="B18" s="1" t="s">
        <v>15</v>
      </c>
      <c r="C18" s="1" t="s">
        <v>78</v>
      </c>
      <c r="D18" s="1" t="s">
        <v>49</v>
      </c>
      <c r="E18" s="1" t="s">
        <v>184</v>
      </c>
      <c r="F18" s="1" t="s">
        <v>11</v>
      </c>
      <c r="G18" s="1" t="s">
        <v>185</v>
      </c>
      <c r="H18" s="1" t="s">
        <v>103</v>
      </c>
      <c r="I18" s="1" t="s">
        <v>104</v>
      </c>
      <c r="J18" s="1" t="s">
        <v>157</v>
      </c>
      <c r="K18" s="1" t="s">
        <v>179</v>
      </c>
      <c r="L18" s="1" t="s">
        <v>11</v>
      </c>
      <c r="M18" s="1" t="s">
        <v>132</v>
      </c>
      <c r="N18" s="1" t="s">
        <v>174</v>
      </c>
      <c r="O18" s="1" t="s">
        <v>180</v>
      </c>
      <c r="P18" s="1" t="s">
        <v>134</v>
      </c>
      <c r="Q18" s="1" t="s">
        <v>5</v>
      </c>
      <c r="R18" s="1" t="s">
        <v>134</v>
      </c>
      <c r="S18" s="1" t="s">
        <v>124</v>
      </c>
      <c r="T18" s="1" t="s">
        <v>181</v>
      </c>
      <c r="U18" s="1" t="s">
        <v>142</v>
      </c>
      <c r="V18" s="1" t="s">
        <v>182</v>
      </c>
      <c r="W18" s="1" t="s">
        <v>11</v>
      </c>
      <c r="X18" s="1" t="s">
        <v>183</v>
      </c>
      <c r="Y18" s="1" t="s">
        <v>154</v>
      </c>
      <c r="Z18" s="1" t="s">
        <v>11</v>
      </c>
      <c r="AA18" s="1" t="s">
        <v>146</v>
      </c>
      <c r="AB18" s="1" t="s">
        <v>11</v>
      </c>
      <c r="EQ18" s="1"/>
    </row>
    <row r="19" spans="1:147" x14ac:dyDescent="0.25">
      <c r="A19" s="1" t="s">
        <v>14</v>
      </c>
      <c r="B19" s="1" t="s">
        <v>15</v>
      </c>
      <c r="C19" s="1" t="s">
        <v>78</v>
      </c>
      <c r="D19" s="1" t="s">
        <v>50</v>
      </c>
      <c r="E19" s="1" t="s">
        <v>186</v>
      </c>
      <c r="F19" s="1" t="s">
        <v>11</v>
      </c>
      <c r="G19" s="1" t="s">
        <v>187</v>
      </c>
      <c r="H19" s="1" t="s">
        <v>103</v>
      </c>
      <c r="I19" s="1" t="s">
        <v>104</v>
      </c>
      <c r="J19" s="1" t="s">
        <v>157</v>
      </c>
      <c r="K19" s="1" t="s">
        <v>179</v>
      </c>
      <c r="L19" s="1" t="s">
        <v>11</v>
      </c>
      <c r="M19" s="1" t="s">
        <v>132</v>
      </c>
      <c r="N19" s="1" t="s">
        <v>174</v>
      </c>
      <c r="O19" s="1" t="s">
        <v>180</v>
      </c>
      <c r="P19" s="1" t="s">
        <v>134</v>
      </c>
      <c r="Q19" s="1" t="s">
        <v>5</v>
      </c>
      <c r="R19" s="1" t="s">
        <v>134</v>
      </c>
      <c r="S19" s="1" t="s">
        <v>124</v>
      </c>
      <c r="T19" s="1" t="s">
        <v>181</v>
      </c>
      <c r="U19" s="1" t="s">
        <v>142</v>
      </c>
      <c r="V19" s="1" t="s">
        <v>182</v>
      </c>
      <c r="W19" s="1" t="s">
        <v>11</v>
      </c>
      <c r="X19" s="1" t="s">
        <v>183</v>
      </c>
      <c r="Y19" s="1" t="s">
        <v>154</v>
      </c>
      <c r="Z19" s="1" t="s">
        <v>11</v>
      </c>
      <c r="AA19" s="1" t="s">
        <v>146</v>
      </c>
      <c r="AB19" s="1" t="s">
        <v>11</v>
      </c>
      <c r="EQ19" s="1"/>
    </row>
    <row r="20" spans="1:147" x14ac:dyDescent="0.25">
      <c r="A20" s="1" t="s">
        <v>14</v>
      </c>
      <c r="B20" s="1" t="s">
        <v>15</v>
      </c>
      <c r="C20" s="1" t="s">
        <v>78</v>
      </c>
      <c r="D20" s="1" t="s">
        <v>51</v>
      </c>
      <c r="E20" s="1" t="s">
        <v>188</v>
      </c>
      <c r="F20" s="1" t="s">
        <v>11</v>
      </c>
      <c r="G20" s="1" t="s">
        <v>189</v>
      </c>
      <c r="H20" s="1" t="s">
        <v>103</v>
      </c>
      <c r="I20" s="1" t="s">
        <v>104</v>
      </c>
      <c r="J20" s="1" t="s">
        <v>157</v>
      </c>
      <c r="K20" s="1" t="s">
        <v>179</v>
      </c>
      <c r="L20" s="1" t="s">
        <v>11</v>
      </c>
      <c r="M20" s="1" t="s">
        <v>132</v>
      </c>
      <c r="N20" s="1" t="s">
        <v>174</v>
      </c>
      <c r="O20" s="1" t="s">
        <v>180</v>
      </c>
      <c r="P20" s="1" t="s">
        <v>134</v>
      </c>
      <c r="Q20" s="1" t="s">
        <v>5</v>
      </c>
      <c r="R20" s="1" t="s">
        <v>134</v>
      </c>
      <c r="S20" s="1" t="s">
        <v>124</v>
      </c>
      <c r="T20" s="1" t="s">
        <v>181</v>
      </c>
      <c r="U20" s="1" t="s">
        <v>142</v>
      </c>
      <c r="V20" s="1" t="s">
        <v>182</v>
      </c>
      <c r="W20" s="1" t="s">
        <v>11</v>
      </c>
      <c r="X20" s="1" t="s">
        <v>183</v>
      </c>
      <c r="Y20" s="1" t="s">
        <v>154</v>
      </c>
      <c r="Z20" s="1" t="s">
        <v>11</v>
      </c>
      <c r="AA20" s="1" t="s">
        <v>146</v>
      </c>
      <c r="AB20" s="1" t="s">
        <v>11</v>
      </c>
      <c r="EQ20" s="1"/>
    </row>
    <row r="21" spans="1:147" x14ac:dyDescent="0.25">
      <c r="A21" s="1" t="s">
        <v>14</v>
      </c>
      <c r="B21" s="1" t="s">
        <v>15</v>
      </c>
      <c r="C21" s="1" t="s">
        <v>78</v>
      </c>
      <c r="D21" s="1" t="s">
        <v>52</v>
      </c>
      <c r="E21" s="1" t="s">
        <v>190</v>
      </c>
      <c r="F21" s="1" t="s">
        <v>11</v>
      </c>
      <c r="G21" s="1" t="s">
        <v>191</v>
      </c>
      <c r="H21" s="1" t="s">
        <v>103</v>
      </c>
      <c r="I21" s="1" t="s">
        <v>104</v>
      </c>
      <c r="J21" s="1" t="s">
        <v>157</v>
      </c>
      <c r="K21" s="1" t="s">
        <v>179</v>
      </c>
      <c r="L21" s="1" t="s">
        <v>11</v>
      </c>
      <c r="M21" s="1" t="s">
        <v>132</v>
      </c>
      <c r="N21" s="1" t="s">
        <v>174</v>
      </c>
      <c r="O21" s="1" t="s">
        <v>180</v>
      </c>
      <c r="P21" s="1" t="s">
        <v>134</v>
      </c>
      <c r="Q21" s="1" t="s">
        <v>5</v>
      </c>
      <c r="R21" s="1" t="s">
        <v>134</v>
      </c>
      <c r="S21" s="1" t="s">
        <v>124</v>
      </c>
      <c r="T21" s="1" t="s">
        <v>181</v>
      </c>
      <c r="U21" s="1" t="s">
        <v>142</v>
      </c>
      <c r="V21" s="1" t="s">
        <v>182</v>
      </c>
      <c r="W21" s="1" t="s">
        <v>11</v>
      </c>
      <c r="X21" s="1" t="s">
        <v>183</v>
      </c>
      <c r="Y21" s="1" t="s">
        <v>154</v>
      </c>
      <c r="Z21" s="1" t="s">
        <v>11</v>
      </c>
      <c r="AA21" s="1" t="s">
        <v>146</v>
      </c>
      <c r="AB21" s="1" t="s">
        <v>11</v>
      </c>
      <c r="EQ21" s="1"/>
    </row>
    <row r="22" spans="1:147" x14ac:dyDescent="0.25">
      <c r="A22" s="1" t="s">
        <v>14</v>
      </c>
      <c r="B22" s="1" t="s">
        <v>15</v>
      </c>
      <c r="C22" s="1" t="s">
        <v>78</v>
      </c>
      <c r="D22" s="1" t="s">
        <v>53</v>
      </c>
      <c r="E22" s="1" t="s">
        <v>192</v>
      </c>
      <c r="F22" s="1" t="s">
        <v>11</v>
      </c>
      <c r="G22" s="1" t="s">
        <v>193</v>
      </c>
      <c r="H22" s="1" t="s">
        <v>103</v>
      </c>
      <c r="I22" s="1" t="s">
        <v>104</v>
      </c>
      <c r="J22" s="1" t="s">
        <v>157</v>
      </c>
      <c r="K22" s="1" t="s">
        <v>179</v>
      </c>
      <c r="L22" s="1" t="s">
        <v>11</v>
      </c>
      <c r="M22" s="1" t="s">
        <v>132</v>
      </c>
      <c r="N22" s="1" t="s">
        <v>174</v>
      </c>
      <c r="O22" s="1" t="s">
        <v>180</v>
      </c>
      <c r="P22" s="1" t="s">
        <v>134</v>
      </c>
      <c r="Q22" s="1" t="s">
        <v>5</v>
      </c>
      <c r="R22" s="1" t="s">
        <v>134</v>
      </c>
      <c r="S22" s="1" t="s">
        <v>124</v>
      </c>
      <c r="T22" s="1" t="s">
        <v>181</v>
      </c>
      <c r="U22" s="1" t="s">
        <v>142</v>
      </c>
      <c r="V22" s="1" t="s">
        <v>182</v>
      </c>
      <c r="W22" s="1" t="s">
        <v>11</v>
      </c>
      <c r="X22" s="1" t="s">
        <v>183</v>
      </c>
      <c r="Y22" s="1" t="s">
        <v>154</v>
      </c>
      <c r="Z22" s="1" t="s">
        <v>11</v>
      </c>
      <c r="AA22" s="1" t="s">
        <v>146</v>
      </c>
      <c r="AB22" s="1" t="s">
        <v>11</v>
      </c>
      <c r="EQ22" s="1"/>
    </row>
    <row r="23" spans="1:147" x14ac:dyDescent="0.25">
      <c r="A23" s="1" t="s">
        <v>14</v>
      </c>
      <c r="B23" s="1" t="s">
        <v>15</v>
      </c>
      <c r="C23" s="1" t="s">
        <v>78</v>
      </c>
      <c r="D23" s="1" t="s">
        <v>54</v>
      </c>
      <c r="E23" s="1" t="s">
        <v>194</v>
      </c>
      <c r="F23" s="1" t="s">
        <v>11</v>
      </c>
      <c r="G23" s="1" t="s">
        <v>195</v>
      </c>
      <c r="H23" s="1" t="s">
        <v>103</v>
      </c>
      <c r="I23" s="1" t="s">
        <v>104</v>
      </c>
      <c r="J23" s="1" t="s">
        <v>157</v>
      </c>
      <c r="K23" s="1" t="s">
        <v>179</v>
      </c>
      <c r="L23" s="1" t="s">
        <v>11</v>
      </c>
      <c r="M23" s="1" t="s">
        <v>132</v>
      </c>
      <c r="N23" s="1" t="s">
        <v>174</v>
      </c>
      <c r="O23" s="1" t="s">
        <v>180</v>
      </c>
      <c r="P23" s="1" t="s">
        <v>134</v>
      </c>
      <c r="Q23" s="1" t="s">
        <v>5</v>
      </c>
      <c r="R23" s="1" t="s">
        <v>134</v>
      </c>
      <c r="S23" s="1" t="s">
        <v>124</v>
      </c>
      <c r="T23" s="1" t="s">
        <v>181</v>
      </c>
      <c r="U23" s="1" t="s">
        <v>142</v>
      </c>
      <c r="V23" s="1" t="s">
        <v>182</v>
      </c>
      <c r="W23" s="1" t="s">
        <v>11</v>
      </c>
      <c r="X23" s="1" t="s">
        <v>183</v>
      </c>
      <c r="Y23" s="1" t="s">
        <v>154</v>
      </c>
      <c r="Z23" s="1" t="s">
        <v>11</v>
      </c>
      <c r="AA23" s="1" t="s">
        <v>146</v>
      </c>
      <c r="AB23" s="1" t="s">
        <v>11</v>
      </c>
      <c r="EQ23" s="1"/>
    </row>
    <row r="24" spans="1:147" x14ac:dyDescent="0.25">
      <c r="A24" s="1" t="s">
        <v>14</v>
      </c>
      <c r="B24" s="1" t="s">
        <v>15</v>
      </c>
      <c r="C24" s="1" t="s">
        <v>78</v>
      </c>
      <c r="D24" s="1" t="s">
        <v>55</v>
      </c>
      <c r="E24" s="1" t="s">
        <v>196</v>
      </c>
      <c r="F24" s="1" t="s">
        <v>11</v>
      </c>
      <c r="G24" s="1" t="s">
        <v>197</v>
      </c>
      <c r="H24" s="1" t="s">
        <v>103</v>
      </c>
      <c r="I24" s="1" t="s">
        <v>104</v>
      </c>
      <c r="J24" s="1" t="s">
        <v>157</v>
      </c>
      <c r="K24" s="1" t="s">
        <v>179</v>
      </c>
      <c r="L24" s="1" t="s">
        <v>11</v>
      </c>
      <c r="M24" s="1" t="s">
        <v>132</v>
      </c>
      <c r="N24" s="1" t="s">
        <v>174</v>
      </c>
      <c r="O24" s="1" t="s">
        <v>180</v>
      </c>
      <c r="P24" s="1" t="s">
        <v>134</v>
      </c>
      <c r="Q24" s="1" t="s">
        <v>5</v>
      </c>
      <c r="R24" s="1" t="s">
        <v>134</v>
      </c>
      <c r="S24" s="1" t="s">
        <v>124</v>
      </c>
      <c r="T24" s="1" t="s">
        <v>181</v>
      </c>
      <c r="U24" s="1" t="s">
        <v>142</v>
      </c>
      <c r="V24" s="1" t="s">
        <v>182</v>
      </c>
      <c r="W24" s="1" t="s">
        <v>11</v>
      </c>
      <c r="X24" s="1" t="s">
        <v>183</v>
      </c>
      <c r="Y24" s="1" t="s">
        <v>154</v>
      </c>
      <c r="Z24" s="1" t="s">
        <v>11</v>
      </c>
      <c r="AA24" s="1" t="s">
        <v>146</v>
      </c>
      <c r="AB24" s="1" t="s">
        <v>11</v>
      </c>
      <c r="EQ24" s="1"/>
    </row>
    <row r="25" spans="1:147" x14ac:dyDescent="0.25">
      <c r="A25" s="1" t="s">
        <v>14</v>
      </c>
      <c r="B25" s="1" t="s">
        <v>15</v>
      </c>
      <c r="C25" s="1" t="s">
        <v>78</v>
      </c>
      <c r="D25" s="1" t="s">
        <v>56</v>
      </c>
      <c r="E25" s="1" t="s">
        <v>198</v>
      </c>
      <c r="F25" s="1" t="s">
        <v>11</v>
      </c>
      <c r="G25" s="1" t="s">
        <v>199</v>
      </c>
      <c r="H25" s="1" t="s">
        <v>103</v>
      </c>
      <c r="I25" s="1" t="s">
        <v>104</v>
      </c>
      <c r="J25" s="1" t="s">
        <v>157</v>
      </c>
      <c r="K25" s="1" t="s">
        <v>179</v>
      </c>
      <c r="L25" s="1" t="s">
        <v>11</v>
      </c>
      <c r="M25" s="1" t="s">
        <v>132</v>
      </c>
      <c r="N25" s="1" t="s">
        <v>174</v>
      </c>
      <c r="O25" s="1" t="s">
        <v>180</v>
      </c>
      <c r="P25" s="1" t="s">
        <v>134</v>
      </c>
      <c r="Q25" s="1" t="s">
        <v>5</v>
      </c>
      <c r="R25" s="1" t="s">
        <v>134</v>
      </c>
      <c r="S25" s="1" t="s">
        <v>124</v>
      </c>
      <c r="T25" s="1" t="s">
        <v>181</v>
      </c>
      <c r="U25" s="1" t="s">
        <v>142</v>
      </c>
      <c r="V25" s="1" t="s">
        <v>182</v>
      </c>
      <c r="W25" s="1" t="s">
        <v>11</v>
      </c>
      <c r="X25" s="1" t="s">
        <v>183</v>
      </c>
      <c r="Y25" s="1" t="s">
        <v>154</v>
      </c>
      <c r="Z25" s="1" t="s">
        <v>11</v>
      </c>
      <c r="AA25" s="1" t="s">
        <v>146</v>
      </c>
      <c r="AB25" s="1" t="s">
        <v>11</v>
      </c>
      <c r="EQ25" s="1"/>
    </row>
    <row r="26" spans="1:147" x14ac:dyDescent="0.25">
      <c r="A26" s="1" t="s">
        <v>14</v>
      </c>
      <c r="B26" s="1" t="s">
        <v>15</v>
      </c>
      <c r="C26" s="1" t="s">
        <v>78</v>
      </c>
      <c r="D26" s="1" t="s">
        <v>73</v>
      </c>
      <c r="E26" s="1" t="s">
        <v>200</v>
      </c>
      <c r="F26" s="1" t="s">
        <v>11</v>
      </c>
      <c r="G26" s="1" t="s">
        <v>201</v>
      </c>
      <c r="H26" s="1" t="s">
        <v>103</v>
      </c>
      <c r="I26" s="1" t="s">
        <v>104</v>
      </c>
      <c r="J26" s="1" t="s">
        <v>157</v>
      </c>
      <c r="K26" s="1" t="s">
        <v>179</v>
      </c>
      <c r="L26" s="1" t="s">
        <v>11</v>
      </c>
      <c r="M26" s="1" t="s">
        <v>132</v>
      </c>
      <c r="N26" s="1" t="s">
        <v>174</v>
      </c>
      <c r="O26" s="1" t="s">
        <v>180</v>
      </c>
      <c r="P26" s="1" t="s">
        <v>134</v>
      </c>
      <c r="Q26" s="1" t="s">
        <v>5</v>
      </c>
      <c r="R26" s="1" t="s">
        <v>134</v>
      </c>
      <c r="S26" s="1" t="s">
        <v>124</v>
      </c>
      <c r="T26" s="1" t="s">
        <v>181</v>
      </c>
      <c r="U26" s="1" t="s">
        <v>142</v>
      </c>
      <c r="V26" s="1" t="s">
        <v>182</v>
      </c>
      <c r="W26" s="1" t="s">
        <v>11</v>
      </c>
      <c r="X26" s="1" t="s">
        <v>183</v>
      </c>
      <c r="Y26" s="1" t="s">
        <v>154</v>
      </c>
      <c r="Z26" s="1" t="s">
        <v>11</v>
      </c>
      <c r="AA26" s="1" t="s">
        <v>146</v>
      </c>
      <c r="AB26" s="1" t="s">
        <v>11</v>
      </c>
      <c r="EQ26" s="1"/>
    </row>
    <row r="27" spans="1:147" x14ac:dyDescent="0.25">
      <c r="A27" s="1" t="s">
        <v>14</v>
      </c>
      <c r="B27" s="1" t="s">
        <v>15</v>
      </c>
      <c r="C27" s="1" t="s">
        <v>78</v>
      </c>
      <c r="D27" s="1" t="s">
        <v>74</v>
      </c>
      <c r="E27" s="1" t="s">
        <v>202</v>
      </c>
      <c r="F27" s="1" t="s">
        <v>11</v>
      </c>
      <c r="G27" s="1" t="s">
        <v>203</v>
      </c>
      <c r="H27" s="1" t="s">
        <v>103</v>
      </c>
      <c r="I27" s="1" t="s">
        <v>104</v>
      </c>
      <c r="J27" s="1" t="s">
        <v>157</v>
      </c>
      <c r="K27" s="1" t="s">
        <v>179</v>
      </c>
      <c r="L27" s="1" t="s">
        <v>11</v>
      </c>
      <c r="M27" s="1" t="s">
        <v>132</v>
      </c>
      <c r="N27" s="1" t="s">
        <v>174</v>
      </c>
      <c r="O27" s="1" t="s">
        <v>180</v>
      </c>
      <c r="P27" s="1" t="s">
        <v>134</v>
      </c>
      <c r="Q27" s="1" t="s">
        <v>5</v>
      </c>
      <c r="R27" s="1" t="s">
        <v>134</v>
      </c>
      <c r="S27" s="1" t="s">
        <v>124</v>
      </c>
      <c r="T27" s="1" t="s">
        <v>181</v>
      </c>
      <c r="U27" s="1" t="s">
        <v>142</v>
      </c>
      <c r="V27" s="1" t="s">
        <v>182</v>
      </c>
      <c r="W27" s="1" t="s">
        <v>11</v>
      </c>
      <c r="X27" s="1" t="s">
        <v>183</v>
      </c>
      <c r="Y27" s="1" t="s">
        <v>154</v>
      </c>
      <c r="Z27" s="1" t="s">
        <v>11</v>
      </c>
      <c r="AA27" s="1" t="s">
        <v>146</v>
      </c>
      <c r="AB27" s="1" t="s">
        <v>11</v>
      </c>
      <c r="EQ27" s="1"/>
    </row>
    <row r="28" spans="1:147" x14ac:dyDescent="0.25">
      <c r="A28" s="1" t="s">
        <v>14</v>
      </c>
      <c r="B28" s="1" t="s">
        <v>15</v>
      </c>
      <c r="C28" s="1" t="s">
        <v>78</v>
      </c>
      <c r="D28" s="1" t="s">
        <v>204</v>
      </c>
      <c r="E28" s="1" t="s">
        <v>205</v>
      </c>
      <c r="F28" s="1" t="s">
        <v>11</v>
      </c>
      <c r="G28" s="1" t="s">
        <v>206</v>
      </c>
      <c r="H28" s="1" t="s">
        <v>103</v>
      </c>
      <c r="I28" s="1" t="s">
        <v>104</v>
      </c>
      <c r="J28" s="1" t="s">
        <v>157</v>
      </c>
      <c r="K28" s="1" t="s">
        <v>179</v>
      </c>
      <c r="L28" s="1" t="s">
        <v>11</v>
      </c>
      <c r="M28" s="1" t="s">
        <v>132</v>
      </c>
      <c r="N28" s="1" t="s">
        <v>174</v>
      </c>
      <c r="O28" s="1" t="s">
        <v>180</v>
      </c>
      <c r="P28" s="1" t="s">
        <v>134</v>
      </c>
      <c r="Q28" s="1" t="s">
        <v>5</v>
      </c>
      <c r="R28" s="1" t="s">
        <v>134</v>
      </c>
      <c r="S28" s="1" t="s">
        <v>124</v>
      </c>
      <c r="T28" s="1" t="s">
        <v>181</v>
      </c>
      <c r="U28" s="1" t="s">
        <v>142</v>
      </c>
      <c r="V28" s="1" t="s">
        <v>182</v>
      </c>
      <c r="W28" s="1" t="s">
        <v>11</v>
      </c>
      <c r="X28" s="1" t="s">
        <v>183</v>
      </c>
      <c r="Y28" s="1" t="s">
        <v>154</v>
      </c>
      <c r="Z28" s="1" t="s">
        <v>11</v>
      </c>
      <c r="AA28" s="1" t="s">
        <v>146</v>
      </c>
      <c r="AB28" s="1" t="s">
        <v>11</v>
      </c>
      <c r="EQ28" s="1"/>
    </row>
    <row r="29" spans="1:147" x14ac:dyDescent="0.25">
      <c r="A29" s="1" t="s">
        <v>14</v>
      </c>
      <c r="B29" s="1" t="s">
        <v>15</v>
      </c>
      <c r="C29" s="1" t="s">
        <v>78</v>
      </c>
      <c r="D29" s="1" t="s">
        <v>110</v>
      </c>
      <c r="E29" s="1" t="s">
        <v>207</v>
      </c>
      <c r="F29" s="1" t="s">
        <v>11</v>
      </c>
      <c r="G29" s="1" t="s">
        <v>208</v>
      </c>
      <c r="H29" s="1" t="s">
        <v>103</v>
      </c>
      <c r="I29" s="1" t="s">
        <v>104</v>
      </c>
      <c r="J29" s="1" t="s">
        <v>157</v>
      </c>
      <c r="K29" s="1" t="s">
        <v>179</v>
      </c>
      <c r="L29" s="1" t="s">
        <v>11</v>
      </c>
      <c r="M29" s="1" t="s">
        <v>132</v>
      </c>
      <c r="N29" s="1" t="s">
        <v>174</v>
      </c>
      <c r="O29" s="1" t="s">
        <v>180</v>
      </c>
      <c r="P29" s="1" t="s">
        <v>134</v>
      </c>
      <c r="Q29" s="1" t="s">
        <v>5</v>
      </c>
      <c r="R29" s="1" t="s">
        <v>134</v>
      </c>
      <c r="S29" s="1" t="s">
        <v>124</v>
      </c>
      <c r="T29" s="1" t="s">
        <v>181</v>
      </c>
      <c r="U29" s="1" t="s">
        <v>142</v>
      </c>
      <c r="V29" s="1" t="s">
        <v>182</v>
      </c>
      <c r="W29" s="1" t="s">
        <v>11</v>
      </c>
      <c r="X29" s="1" t="s">
        <v>183</v>
      </c>
      <c r="Y29" s="1" t="s">
        <v>154</v>
      </c>
      <c r="Z29" s="1" t="s">
        <v>11</v>
      </c>
      <c r="AA29" s="1" t="s">
        <v>146</v>
      </c>
      <c r="AB29" s="1" t="s">
        <v>11</v>
      </c>
      <c r="EQ29" s="1"/>
    </row>
    <row r="30" spans="1:147" x14ac:dyDescent="0.25">
      <c r="A30" s="1" t="s">
        <v>14</v>
      </c>
      <c r="B30" s="1" t="s">
        <v>15</v>
      </c>
      <c r="C30" s="1" t="s">
        <v>78</v>
      </c>
      <c r="D30" s="1" t="s">
        <v>209</v>
      </c>
      <c r="E30" s="1" t="s">
        <v>210</v>
      </c>
      <c r="F30" s="1" t="s">
        <v>11</v>
      </c>
      <c r="G30" s="1" t="s">
        <v>211</v>
      </c>
      <c r="H30" s="1" t="s">
        <v>103</v>
      </c>
      <c r="I30" s="1" t="s">
        <v>104</v>
      </c>
      <c r="J30" s="1" t="s">
        <v>212</v>
      </c>
      <c r="K30" s="1" t="s">
        <v>213</v>
      </c>
      <c r="L30" s="1" t="s">
        <v>11</v>
      </c>
      <c r="M30" s="1" t="s">
        <v>132</v>
      </c>
      <c r="N30" s="1" t="s">
        <v>174</v>
      </c>
      <c r="O30" s="1" t="s">
        <v>214</v>
      </c>
      <c r="P30" s="1" t="s">
        <v>134</v>
      </c>
      <c r="Q30" s="1" t="s">
        <v>5</v>
      </c>
      <c r="R30" s="1" t="s">
        <v>134</v>
      </c>
      <c r="S30" s="1" t="s">
        <v>124</v>
      </c>
      <c r="T30" s="1" t="s">
        <v>215</v>
      </c>
      <c r="U30" s="1" t="s">
        <v>142</v>
      </c>
      <c r="V30" s="1" t="s">
        <v>216</v>
      </c>
      <c r="W30" s="1" t="s">
        <v>11</v>
      </c>
      <c r="X30" s="1" t="s">
        <v>217</v>
      </c>
      <c r="Y30" s="1" t="s">
        <v>154</v>
      </c>
      <c r="Z30" s="1" t="s">
        <v>11</v>
      </c>
      <c r="AA30" s="1" t="s">
        <v>146</v>
      </c>
      <c r="AB30" s="1" t="s">
        <v>11</v>
      </c>
      <c r="EQ30" s="1"/>
    </row>
    <row r="31" spans="1:147" x14ac:dyDescent="0.25">
      <c r="A31" s="1" t="s">
        <v>14</v>
      </c>
      <c r="B31" s="1" t="s">
        <v>15</v>
      </c>
      <c r="C31" s="1" t="s">
        <v>78</v>
      </c>
      <c r="D31" s="1" t="s">
        <v>218</v>
      </c>
      <c r="E31" s="1" t="s">
        <v>219</v>
      </c>
      <c r="F31" s="1" t="s">
        <v>11</v>
      </c>
      <c r="G31" s="1" t="s">
        <v>220</v>
      </c>
      <c r="H31" s="1" t="s">
        <v>103</v>
      </c>
      <c r="I31" s="1" t="s">
        <v>104</v>
      </c>
      <c r="J31" s="1" t="s">
        <v>157</v>
      </c>
      <c r="K31" s="1" t="s">
        <v>221</v>
      </c>
      <c r="L31" s="1" t="s">
        <v>159</v>
      </c>
      <c r="M31" s="1" t="s">
        <v>222</v>
      </c>
      <c r="N31" s="1" t="s">
        <v>174</v>
      </c>
      <c r="O31" s="1" t="s">
        <v>223</v>
      </c>
      <c r="P31" s="1" t="s">
        <v>6</v>
      </c>
      <c r="Q31" s="1" t="s">
        <v>5</v>
      </c>
      <c r="R31" s="1" t="s">
        <v>5</v>
      </c>
      <c r="S31" s="1" t="s">
        <v>124</v>
      </c>
      <c r="T31" s="1" t="s">
        <v>5</v>
      </c>
      <c r="U31" s="1" t="s">
        <v>142</v>
      </c>
      <c r="V31" s="1" t="s">
        <v>224</v>
      </c>
      <c r="W31" s="1" t="s">
        <v>11</v>
      </c>
      <c r="X31" s="1" t="s">
        <v>225</v>
      </c>
      <c r="Y31" s="1" t="s">
        <v>154</v>
      </c>
      <c r="Z31" s="1" t="s">
        <v>11</v>
      </c>
      <c r="AA31" s="1" t="s">
        <v>11</v>
      </c>
      <c r="AB31" s="1" t="s">
        <v>11</v>
      </c>
      <c r="EQ31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"/>
  <sheetViews>
    <sheetView workbookViewId="0">
      <selection activeCell="J9" sqref="J9"/>
    </sheetView>
  </sheetViews>
  <sheetFormatPr defaultRowHeight="15" x14ac:dyDescent="0.25"/>
  <sheetData>
    <row r="1" spans="1:15" x14ac:dyDescent="0.25">
      <c r="A1" t="str">
        <f ca="1">CELL("имяфайла")</f>
        <v>C:\Users\TsvetkovDS\Documents\Оперативная папка\CONCAT_YOUR_EXCELS\[.headers.xlsx]Settings</v>
      </c>
      <c r="O1">
        <f>1</f>
        <v>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E3CCFD-9AA8-4403-B2BE-7D89D1D370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1</vt:i4>
      </vt:variant>
    </vt:vector>
  </HeadingPairs>
  <TitlesOfParts>
    <vt:vector size="7" baseType="lpstr">
      <vt:lpstr>Settings</vt:lpstr>
      <vt:lpstr>Headers</vt:lpstr>
      <vt:lpstr>Multiple headers</vt:lpstr>
      <vt:lpstr>Exceptions</vt:lpstr>
      <vt:lpstr>Not located</vt:lpstr>
      <vt:lpstr>Current book</vt:lpstr>
      <vt:lpstr>current_book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Цветков Дмитрий Сергеевич</dc:creator>
  <cp:lastModifiedBy>Цветков Дмитрий Сергеевич</cp:lastModifiedBy>
  <dcterms:created xsi:type="dcterms:W3CDTF">2015-06-05T18:19:34Z</dcterms:created>
  <dcterms:modified xsi:type="dcterms:W3CDTF">2023-11-21T12:29:42Z</dcterms:modified>
</cp:coreProperties>
</file>