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hidePivotFieldList="1"/>
  <xr:revisionPtr revIDLastSave="0" documentId="13_ncr:1_{B05651EE-7DF8-4F0F-B769-8B090621811A}" xr6:coauthVersionLast="44" xr6:coauthVersionMax="44" xr10:uidLastSave="{00000000-0000-0000-0000-000000000000}"/>
  <bookViews>
    <workbookView xWindow="3840" yWindow="1020" windowWidth="16704" windowHeight="11364" xr2:uid="{00000000-000D-0000-FFFF-FFFF00000000}"/>
  </bookViews>
  <sheets>
    <sheet name="PivotTable" sheetId="2" r:id="rId1"/>
    <sheet name="Data Set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</calcChain>
</file>

<file path=xl/sharedStrings.xml><?xml version="1.0" encoding="utf-8"?>
<sst xmlns="http://schemas.openxmlformats.org/spreadsheetml/2006/main" count="21" uniqueCount="15">
  <si>
    <t>Huawei</t>
  </si>
  <si>
    <t>OPPO</t>
  </si>
  <si>
    <t>Company</t>
  </si>
  <si>
    <t>4Q18Shipment</t>
  </si>
  <si>
    <t>4Q17Shipment</t>
  </si>
  <si>
    <t>vivo</t>
  </si>
  <si>
    <t>Apple</t>
  </si>
  <si>
    <t>Xiaomi</t>
  </si>
  <si>
    <t>Others</t>
  </si>
  <si>
    <t>Total</t>
  </si>
  <si>
    <t>Column Labels</t>
  </si>
  <si>
    <t>Grand Total</t>
  </si>
  <si>
    <t>Values</t>
  </si>
  <si>
    <t>4Q17 Market Share (%)</t>
  </si>
  <si>
    <t>4Q18 Market Share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</si>
</sst>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[CellPhoneMarketShare2018-Student.xlsx]PivotTable!PivotTable1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Huawei's</a:t>
            </a:r>
            <a:r>
              <a:rPr lang="en-US" sz="1200" baseline="0"/>
              <a:t> Rising cell phone market share</a:t>
            </a:r>
          </a:p>
          <a:p>
            <a:pPr algn="l">
              <a:defRPr/>
            </a:pPr>
            <a:r>
              <a:rPr lang="en-US" sz="1200" baseline="0">
                <a:solidFill>
                  <a:schemeClr val="bg1">
                    <a:lumMod val="65000"/>
                  </a:schemeClr>
                </a:solidFill>
              </a:rPr>
              <a:t>Apple's decline</a:t>
            </a:r>
            <a:endParaRPr lang="en-US" sz="1200">
              <a:solidFill>
                <a:schemeClr val="bg1">
                  <a:lumMod val="65000"/>
                </a:schemeClr>
              </a:solidFill>
            </a:endParaRPr>
          </a:p>
        </c:rich>
      </c:tx>
      <c:layout>
        <c:manualLayout>
          <c:xMode val="edge"/>
          <c:yMode val="edge"/>
          <c:x val="0.21473058761662608"/>
          <c:y val="3.1944438954680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2">
                <a:lumMod val="9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3536738281341699E-2"/>
              <c:y val="-2.0915760075871602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CBB30267-12C1-42C7-AE34-D395E8F428D6}" type="SERIESNAME">
                  <a:rPr lang="en-US" sz="1200"/>
                  <a:pPr>
                    <a:defRPr>
                      <a:solidFill>
                        <a:schemeClr val="accent1"/>
                      </a:solidFill>
                    </a:defRPr>
                  </a:pPr>
                  <a:t>[SERIES NAME]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3536738281341699E-2"/>
              <c:y val="-4.563491279240031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fld id="{6DF6F7A2-358A-42D1-980B-F78D1989A35D}" type="SERIESNAME">
                  <a:rPr lang="en-US" sz="1200"/>
                  <a:pPr>
                    <a:defRPr>
                      <a:ln>
                        <a:noFill/>
                      </a:ln>
                      <a:solidFill>
                        <a:schemeClr val="accent2"/>
                      </a:solidFill>
                    </a:defRPr>
                  </a:pPr>
                  <a:t>[SERIES NAME]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733986782827438E-2"/>
          <c:y val="0.19623012500732134"/>
          <c:w val="0.7107462443821595"/>
          <c:h val="0.69790478257479371"/>
        </c:manualLayout>
      </c:layout>
      <c:lineChart>
        <c:grouping val="standar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PivotTable!$A$5:$A$6</c:f>
              <c:strCache>
                <c:ptCount val="2"/>
                <c:pt idx="0">
                  <c:v>4Q17 Market Share (%)</c:v>
                </c:pt>
                <c:pt idx="1">
                  <c:v>4Q18 Market Share (%)</c:v>
                </c:pt>
              </c:strCache>
            </c:strRef>
          </c:cat>
          <c:val>
            <c:numRef>
              <c:f>PivotTable!$B$5:$B$6</c:f>
              <c:numCache>
                <c:formatCode>0.00%</c:formatCode>
                <c:ptCount val="2"/>
                <c:pt idx="0">
                  <c:v>0.17497812773403326</c:v>
                </c:pt>
                <c:pt idx="1">
                  <c:v>0.19651500484027107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3-4630-9F64-64D96119B393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PivotTable!$A$5:$A$6</c:f>
              <c:strCache>
                <c:ptCount val="2"/>
                <c:pt idx="0">
                  <c:v>4Q17 Market Share (%)</c:v>
                </c:pt>
                <c:pt idx="1">
                  <c:v>4Q18 Market Share (%)</c:v>
                </c:pt>
              </c:strCache>
            </c:strRef>
          </c:cat>
          <c:val>
            <c:numRef>
              <c:f>PivotTable!$C$5:$C$6</c:f>
              <c:numCache>
                <c:formatCode>0.00%</c:formatCode>
                <c:ptCount val="2"/>
                <c:pt idx="0">
                  <c:v>0.17847769028871391</c:v>
                </c:pt>
                <c:pt idx="1">
                  <c:v>0.11132623426911907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3-4630-9F64-64D96119B393}"/>
            </c:ext>
          </c:extLst>
        </c:ser>
        <c:ser>
          <c:idx val="2"/>
          <c:order val="2"/>
          <c:tx>
            <c:strRef>
              <c:f>PivotTable!$D$3:$D$4</c:f>
              <c:strCache>
                <c:ptCount val="1"/>
                <c:pt idx="0">
                  <c:v>vivo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PivotTable!$A$5:$A$6</c:f>
              <c:strCache>
                <c:ptCount val="2"/>
                <c:pt idx="0">
                  <c:v>4Q17 Market Share (%)</c:v>
                </c:pt>
                <c:pt idx="1">
                  <c:v>4Q18 Market Share (%)</c:v>
                </c:pt>
              </c:strCache>
            </c:strRef>
          </c:cat>
          <c:val>
            <c:numRef>
              <c:f>PivotTable!$D$5:$D$6</c:f>
              <c:numCache>
                <c:formatCode>0.00%</c:formatCode>
                <c:ptCount val="2"/>
                <c:pt idx="0">
                  <c:v>0.1653543307086614</c:v>
                </c:pt>
                <c:pt idx="1">
                  <c:v>0.18780251694094868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3-4630-9F64-64D96119B393}"/>
            </c:ext>
          </c:extLst>
        </c:ser>
        <c:ser>
          <c:idx val="3"/>
          <c:order val="3"/>
          <c:tx>
            <c:strRef>
              <c:f>PivotTable!$E$3:$E$4</c:f>
              <c:strCache>
                <c:ptCount val="1"/>
                <c:pt idx="0">
                  <c:v>Xiaomi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PivotTable!$A$5:$A$6</c:f>
              <c:strCache>
                <c:ptCount val="2"/>
                <c:pt idx="0">
                  <c:v>4Q17 Market Share (%)</c:v>
                </c:pt>
                <c:pt idx="1">
                  <c:v>4Q18 Market Share (%)</c:v>
                </c:pt>
              </c:strCache>
            </c:strRef>
          </c:cat>
          <c:val>
            <c:numRef>
              <c:f>PivotTable!$E$5:$E$6</c:f>
              <c:numCache>
                <c:formatCode>0.00%</c:formatCode>
                <c:ptCount val="2"/>
                <c:pt idx="0">
                  <c:v>0.13910761154855644</c:v>
                </c:pt>
                <c:pt idx="1">
                  <c:v>9.970958373668927E-2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3-4630-9F64-64D96119B393}"/>
            </c:ext>
          </c:extLst>
        </c:ser>
        <c:ser>
          <c:idx val="4"/>
          <c:order val="4"/>
          <c:tx>
            <c:strRef>
              <c:f>PivotTable!$F$3:$F$4</c:f>
              <c:strCache>
                <c:ptCount val="1"/>
                <c:pt idx="0">
                  <c:v>Huawei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BBF3-4630-9F64-64D96119B39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BF3-4630-9F64-64D96119B39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F3-4630-9F64-64D96119B393}"/>
                </c:ext>
              </c:extLst>
            </c:dLbl>
            <c:dLbl>
              <c:idx val="1"/>
              <c:layout>
                <c:manualLayout>
                  <c:x val="-1.3536738281341699E-2"/>
                  <c:y val="-2.0915760075871602E-17"/>
                </c:manualLayout>
              </c:layout>
              <c:tx>
                <c:rich>
                  <a:bodyPr/>
                  <a:lstStyle/>
                  <a:p>
                    <a:fld id="{CBB30267-12C1-42C7-AE34-D395E8F428D6}" type="SERIESNAME">
                      <a:rPr lang="en-US" sz="1200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BF3-4630-9F64-64D96119B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PivotTable!$A$5:$A$6</c:f>
              <c:strCache>
                <c:ptCount val="2"/>
                <c:pt idx="0">
                  <c:v>4Q17 Market Share (%)</c:v>
                </c:pt>
                <c:pt idx="1">
                  <c:v>4Q18 Market Share (%)</c:v>
                </c:pt>
              </c:strCache>
            </c:strRef>
          </c:cat>
          <c:val>
            <c:numRef>
              <c:f>PivotTable!$F$5:$F$6</c:f>
              <c:numCache>
                <c:formatCode>0.00%</c:formatCode>
                <c:ptCount val="2"/>
                <c:pt idx="0">
                  <c:v>0.2125984251968504</c:v>
                </c:pt>
                <c:pt idx="1">
                  <c:v>0.29041626331074544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3-4630-9F64-64D96119B393}"/>
            </c:ext>
          </c:extLst>
        </c:ser>
        <c:ser>
          <c:idx val="5"/>
          <c:order val="5"/>
          <c:tx>
            <c:strRef>
              <c:f>PivotTable!$G$3:$G$4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F3-4630-9F64-64D96119B39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F3-4630-9F64-64D96119B39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F3-4630-9F64-64D96119B393}"/>
                </c:ext>
              </c:extLst>
            </c:dLbl>
            <c:dLbl>
              <c:idx val="1"/>
              <c:layout>
                <c:manualLayout>
                  <c:x val="-1.3536738281341699E-2"/>
                  <c:y val="-4.5634912792400315E-3"/>
                </c:manualLayout>
              </c:layout>
              <c:tx>
                <c:rich>
                  <a:bodyPr/>
                  <a:lstStyle/>
                  <a:p>
                    <a:fld id="{6DF6F7A2-358A-42D1-980B-F78D1989A35D}" type="SERIESNAME">
                      <a:rPr lang="en-US" sz="1200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BF3-4630-9F64-64D96119B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PivotTable!$A$5:$A$6</c:f>
              <c:strCache>
                <c:ptCount val="2"/>
                <c:pt idx="0">
                  <c:v>4Q17 Market Share (%)</c:v>
                </c:pt>
                <c:pt idx="1">
                  <c:v>4Q18 Market Share (%)</c:v>
                </c:pt>
              </c:strCache>
            </c:strRef>
          </c:cat>
          <c:val>
            <c:numRef>
              <c:f>PivotTable!$G$5:$G$6</c:f>
              <c:numCache>
                <c:formatCode>0.00%</c:formatCode>
                <c:ptCount val="2"/>
                <c:pt idx="0">
                  <c:v>0.12948381452318461</c:v>
                </c:pt>
                <c:pt idx="1">
                  <c:v>0.11423039690222654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3-4630-9F64-64D96119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45135"/>
        <c:axId val="84939007"/>
      </c:lineChart>
      <c:catAx>
        <c:axId val="1905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9007"/>
        <c:crosses val="autoZero"/>
        <c:auto val="1"/>
        <c:lblAlgn val="ctr"/>
        <c:lblOffset val="100"/>
        <c:noMultiLvlLbl val="0"/>
      </c:catAx>
      <c:valAx>
        <c:axId val="8493900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5135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5480545306438"/>
          <c:y val="0.42735191380966359"/>
          <c:w val="0.14711172904011949"/>
          <c:h val="0.28220019209782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942109</xdr:colOff>
      <xdr:row>7</xdr:row>
      <xdr:rowOff>4759</xdr:rowOff>
    </xdr:from>
    <xdr:to>
      <xdr:col>7</xdr:col>
      <xdr:colOff>721912</xdr:colOff>
      <xdr:row>22</xdr:row>
      <xdr:rowOff>4760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2B145-6591-4E1B-AC76-C7CAEDB5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13.944628472222" createdVersion="6" refreshedVersion="6" minRefreshableVersion="3" recordCount="6" xr:uid="{BB5BBD01-7450-4F52-964C-30AFF6F79CB6}">
  <cacheSource type="worksheet">
    <worksheetSource name="Table1"/>
  </cacheSource>
  <cacheFields count="3">
    <cacheField name="Company" numFmtId="0">
      <sharedItems count="6">
        <s v="Huawei"/>
        <s v="OPPO"/>
        <s v="vivo"/>
        <s v="Apple"/>
        <s v="Xiaomi"/>
        <s v="Others"/>
      </sharedItems>
    </cacheField>
    <cacheField name="4Q18Shipment" numFmtId="0">
      <sharedItems containsSemiMixedTypes="0" containsString="0" containsNumber="1" minValue="10.3" maxValue="30"/>
    </cacheField>
    <cacheField name="4Q17Shipment" numFmtId="0">
      <sharedItems containsSemiMixedTypes="0" containsString="0" containsNumber="1" minValue="14.8" maxValue="24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30"/>
    <n v="24.3"/>
  </r>
  <r>
    <x v="1"/>
    <n v="20.3"/>
    <n v="20"/>
  </r>
  <r>
    <x v="2"/>
    <n v="19.399999999999999"/>
    <n v="18.899999999999999"/>
  </r>
  <r>
    <x v="3"/>
    <n v="11.8"/>
    <n v="14.8"/>
  </r>
  <r>
    <x v="4"/>
    <n v="10.3"/>
    <n v="15.9"/>
  </r>
  <r>
    <x v="5"/>
    <n v="11.5"/>
    <n v="20.3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8941D-FB08-4608-9853-F061C8748CF4}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H6" firstHeaderRow="1" firstDataRow="2" firstDataCol="1"/>
  <pivotFields count="3">
    <pivotField axis="axisCol" showAll="0" nonAutoSortDefault="1">
      <items count="7">
        <item x="1"/>
        <item x="5"/>
        <item x="2"/>
        <item x="4"/>
        <item x="0"/>
        <item x="3"/>
        <item t="default"/>
      </items>
    </pivotField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4Q17 Market Share (%)" fld="2" showDataAs="percentOfRow" baseField="0" baseItem="0" numFmtId="10"/>
    <dataField name="4Q18 Market Share (%)" fld="1" showDataAs="percentOfRow" baseField="0" baseItem="0" numFmtId="10"/>
  </dataFields>
  <chartFormats count="13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D8" totalsRowCount="1">
  <autoFilter ref="B1:D7" xr:uid="{00000000-0009-0000-0100-000001000000}"/>
  <tableColumns count="3">
    <tableColumn id="1" xr3:uid="{00000000-0010-0000-0000-000001000000}" name="Company" totalsRowLabel="Total"/>
    <tableColumn id="2" xr3:uid="{00000000-0010-0000-0000-000002000000}" name="4Q18Shipment" totalsRowFunction="sum"/>
    <tableColumn id="3" xr3:uid="{00000000-0010-0000-0000-000003000000}" name="4Q17Shipme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921-8C9F-43FB-8F6A-3E3D65BC762E}">
  <dimension ref="A3:H6"/>
  <sheetViews>
    <sheetView tabSelected="1" zoomScale="110" zoomScaleNormal="115" workbookViewId="0">
      <selection activeCell="A11" sqref="A11"/>
    </sheetView>
  </sheetViews>
  <sheetFormatPr defaultRowHeight="14.4" x14ac:dyDescent="0.3"/>
  <cols>
    <col min="1" max="1" width="20.44140625" bestFit="1" customWidth="1"/>
    <col min="2" max="2" width="15.5546875" bestFit="1" customWidth="1"/>
    <col min="3" max="5" width="7" bestFit="1" customWidth="1"/>
    <col min="6" max="6" width="7.33203125" bestFit="1" customWidth="1"/>
    <col min="7" max="7" width="7" bestFit="1" customWidth="1"/>
    <col min="8" max="8" width="11" bestFit="1" customWidth="1"/>
    <col min="9" max="12" width="20.109375" bestFit="1" customWidth="1"/>
    <col min="13" max="14" width="24.88671875" bestFit="1" customWidth="1"/>
  </cols>
  <sheetData>
    <row r="3" spans="1:8" x14ac:dyDescent="0.3">
      <c r="B3" s="1" t="s">
        <v>10</v>
      </c>
    </row>
    <row r="4" spans="1:8" x14ac:dyDescent="0.3">
      <c r="A4" s="1" t="s">
        <v>12</v>
      </c>
      <c r="B4" t="s">
        <v>1</v>
      </c>
      <c r="C4" t="s">
        <v>8</v>
      </c>
      <c r="D4" t="s">
        <v>5</v>
      </c>
      <c r="E4" t="s">
        <v>7</v>
      </c>
      <c r="F4" t="s">
        <v>0</v>
      </c>
      <c r="G4" t="s">
        <v>6</v>
      </c>
      <c r="H4" t="s">
        <v>11</v>
      </c>
    </row>
    <row r="5" spans="1:8" x14ac:dyDescent="0.3">
      <c r="A5" s="3" t="s">
        <v>13</v>
      </c>
      <c r="B5" s="2">
        <v>0.17497812773403326</v>
      </c>
      <c r="C5" s="2">
        <v>0.17847769028871391</v>
      </c>
      <c r="D5" s="2">
        <v>0.1653543307086614</v>
      </c>
      <c r="E5" s="2">
        <v>0.13910761154855644</v>
      </c>
      <c r="F5" s="2">
        <v>0.2125984251968504</v>
      </c>
      <c r="G5" s="2">
        <v>0.12948381452318461</v>
      </c>
      <c r="H5" s="2">
        <v>1</v>
      </c>
    </row>
    <row r="6" spans="1:8" x14ac:dyDescent="0.3">
      <c r="A6" s="3" t="s">
        <v>14</v>
      </c>
      <c r="B6" s="2">
        <v>0.19651500484027107</v>
      </c>
      <c r="C6" s="2">
        <v>0.11132623426911907</v>
      </c>
      <c r="D6" s="2">
        <v>0.18780251694094868</v>
      </c>
      <c r="E6" s="2">
        <v>9.970958373668927E-2</v>
      </c>
      <c r="F6" s="2">
        <v>0.29041626331074544</v>
      </c>
      <c r="G6" s="2">
        <v>0.11423039690222654</v>
      </c>
      <c r="H6" s="2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workbookViewId="0">
      <selection activeCell="B1" sqref="B1:D1"/>
    </sheetView>
  </sheetViews>
  <sheetFormatPr defaultRowHeight="14.4" x14ac:dyDescent="0.3"/>
  <cols>
    <col min="2" max="2" width="11.44140625" customWidth="1"/>
    <col min="3" max="4" width="16.109375" customWidth="1"/>
  </cols>
  <sheetData>
    <row r="1" spans="2:4" x14ac:dyDescent="0.3">
      <c r="B1" t="s">
        <v>2</v>
      </c>
      <c r="C1" t="s">
        <v>3</v>
      </c>
      <c r="D1" t="s">
        <v>4</v>
      </c>
    </row>
    <row r="2" spans="2:4" x14ac:dyDescent="0.3">
      <c r="B2" t="s">
        <v>0</v>
      </c>
      <c r="C2">
        <v>30</v>
      </c>
      <c r="D2">
        <v>24.3</v>
      </c>
    </row>
    <row r="3" spans="2:4" x14ac:dyDescent="0.3">
      <c r="B3" t="s">
        <v>1</v>
      </c>
      <c r="C3">
        <v>20.3</v>
      </c>
      <c r="D3">
        <v>20</v>
      </c>
    </row>
    <row r="4" spans="2:4" x14ac:dyDescent="0.3">
      <c r="B4" t="s">
        <v>5</v>
      </c>
      <c r="C4">
        <v>19.399999999999999</v>
      </c>
      <c r="D4">
        <v>18.899999999999999</v>
      </c>
    </row>
    <row r="5" spans="2:4" x14ac:dyDescent="0.3">
      <c r="B5" t="s">
        <v>6</v>
      </c>
      <c r="C5">
        <v>11.8</v>
      </c>
      <c r="D5">
        <v>14.8</v>
      </c>
    </row>
    <row r="6" spans="2:4" x14ac:dyDescent="0.3">
      <c r="B6" t="s">
        <v>7</v>
      </c>
      <c r="C6">
        <v>10.3</v>
      </c>
      <c r="D6">
        <v>15.9</v>
      </c>
    </row>
    <row r="7" spans="2:4" x14ac:dyDescent="0.3">
      <c r="B7" t="s">
        <v>8</v>
      </c>
      <c r="C7">
        <v>11.5</v>
      </c>
      <c r="D7">
        <v>20.399999999999999</v>
      </c>
    </row>
    <row r="8" spans="2:4" x14ac:dyDescent="0.3">
      <c r="B8" t="s">
        <v>9</v>
      </c>
      <c r="C8">
        <f>SUBTOTAL(109,Table1[4Q18Shipment])</f>
        <v>103.29999999999998</v>
      </c>
      <c r="D8">
        <f>SUBTOTAL(109,Table1[4Q17Shipment])</f>
        <v>114.30000000000001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2020-07-05T23:40:26Z</dcterms:modified>
</cp:coreProperties>
</file>